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ecklist_" sheetId="1" state="visible" r:id="rId2"/>
    <sheet name="Test Case log appsflyer" sheetId="2" state="hidden" r:id="rId3"/>
    <sheet name="Checklist_11 12 R1 - Guild" sheetId="3" state="hidden" r:id="rId4"/>
    <sheet name="Checklist_R2_2106" sheetId="4" state="hidden" r:id="rId5"/>
    <sheet name="Checklist_R1-Pocket-2206" sheetId="5" state="hidden" r:id="rId6"/>
    <sheet name="Checklist_R1-Mill Medal-2406" sheetId="6" state="hidden" r:id="rId7"/>
    <sheet name="TESTSUITE R2" sheetId="7" state="hidden" r:id="rId8"/>
    <sheet name="TESTSUITE" sheetId="8" state="hidden"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<sst xmlns="http://schemas.openxmlformats.org/spreadsheetml/2006/main" count="23985" uniqueCount="3592">
  <si>
    <t xml:space="preserve">Testcase description</t>
  </si>
  <si>
    <t xml:space="preserve">Test to perform</t>
  </si>
  <si>
    <t xml:space="preserve">Kiểm tra thay đổi UI cho các chỉ số stats súng khi chưa đạt yêu cầu</t>
  </si>
  <si>
    <t xml:space="preserve">Kiểm tra info hint stats súng ở bảng detail info trong UI chọn súng trước khi vào battle</t>
  </si>
  <si>
    <t xml:space="preserve">Required Stats - chưa thỏa ở mode chơi Boss: có màu đỏ và icon X</t>
  </si>
  <si>
    <t xml:space="preserve">Required Stats - chưa thỏa ở các mode chơi khác ngoài Boss: có màu vàng và icon X</t>
  </si>
  <si>
    <t xml:space="preserve">Required Stats - đã thỏa: có màu xanh và icon checkmark ✓</t>
  </si>
  <si>
    <t xml:space="preserve">Hiển thị đúng với all stats: Damage, Recoil, Max Zoom, Stability, Clipsize, Reload</t>
  </si>
  <si>
    <t xml:space="preserve">Hiển thị đúng với các mode chơi: Main mission, Boss, Farm, SpecFarm, GO</t>
  </si>
  <si>
    <t xml:space="preserve">Kiểm tra info hint stats súng ở bảng detail info trong UI chọn súng trước khi vào battle đúng với cả 2 trường hợp</t>
  </si>
  <si>
    <t xml:space="preserve">Chọn đúng part mà game recommend</t>
  </si>
  <si>
    <t xml:space="preserve">Chọn khác part mà game recommend </t>
  </si>
  <si>
    <t xml:space="preserve">Kiểm tra UI của button từng part khi user chọn part để nâng cấp</t>
  </si>
  <si>
    <t xml:space="preserve">Đối với part mà system recommends</t>
  </si>
  <si>
    <t xml:space="preserve">Không selected - Border màu trắng và text RECOMMENDED màu đen</t>
  </si>
  <si>
    <t xml:space="preserve">Selected - Border màu xanh lá và text RECOMMENDED</t>
  </si>
  <si>
    <t xml:space="preserve">Hiển thị đúng với all parts: Ammo, Body, Muzzle, Grip, Scope, Magazine</t>
  </si>
  <si>
    <t xml:space="preserve">Đối với part mà system does not recommend</t>
  </si>
  <si>
    <t xml:space="preserve">Không selected - không border &amp; không text</t>
  </si>
  <si>
    <t xml:space="preserve">Selected - Border màu xanh lá và không có text</t>
  </si>
  <si>
    <t xml:space="preserve">Đối với part mà cần thời gian chờ</t>
  </si>
  <si>
    <t xml:space="preserve">Khi nhấn Upgrade và thời gian bắt đầu countdown thì trên button có hiển thị text DELIVERY IN {0 m 0 s}</t>
  </si>
  <si>
    <t xml:space="preserve">Hoạt động đúng với Part mà system recommends - có thêm text RECOMMENDED</t>
  </si>
  <si>
    <t xml:space="preserve">Hoạt động đúng với system does not recommend</t>
  </si>
  <si>
    <t xml:space="preserve">Kiểm tra UI của button từng part khi user vào info súng từ Main Menu, không phải từ màn chơi</t>
  </si>
  <si>
    <t xml:space="preserve">Vào UI Weapon Shop, chọn súng, chọn part vừa nãy được recommended và upgraded &gt; Chỉ hiển thị text DELIVERY IN {0 m 0 s} không hiện text RECOMMENDED</t>
  </si>
  <si>
    <t xml:space="preserve">Kiểm tra hint số lần cần upgrade hiển thị đúng trong UI </t>
  </si>
  <si>
    <t xml:space="preserve">Bảng xuất hiện khi màn chơi cần nâng cấp súng để có thể chơi hoặc chơi thuận lợi hơn: UI chọn súng và UI Upgrade súng</t>
  </si>
  <si>
    <t xml:space="preserve">Nhấp nháy giữa màu đỏ và đen</t>
  </si>
  <si>
    <t xml:space="preserve">Icon bóng đèn có animation riêng</t>
  </si>
  <si>
    <t xml:space="preserve">Chỉ số hiển thị trong bảng là số lần cần upgrade để đạt stats cần để chơi hoặc recommend</t>
  </si>
  <si>
    <t xml:space="preserve">Số lần cần upgrade giảm dần sau từng lần player cho upgrade</t>
  </si>
  <si>
    <t xml:space="preserve">Hiển thị "{0} Upgrade Recommended" với các mode chơi: Main mission, Farm, SpecFarm, GO</t>
  </si>
  <si>
    <t xml:space="preserve">User có thể vào battle ngay mà không cần upgrade full</t>
  </si>
  <si>
    <t xml:space="preserve">Hiển thị "{0} Upgrade Required" với các mode chơi: Boss</t>
  </si>
  <si>
    <t xml:space="preserve">User không thể vào battle khi chưa upgrade full required stats</t>
  </si>
  <si>
    <t xml:space="preserve">Bảng biến mất khi upgrade all recommends/requirements</t>
  </si>
  <si>
    <t xml:space="preserve">Kiểm tra hint báo cần súng cao hơn hiển thị bình thường</t>
  </si>
  <si>
    <t xml:space="preserve">Hiển thị khi user ở Region cao nhưng vẫn cầm súng Region thấp (Ex: đang ở R2 nhưng cầm súng R1)</t>
  </si>
  <si>
    <t xml:space="preserve">Text: "You need Region {0} gun"</t>
  </si>
  <si>
    <t xml:space="preserve">Khi tap vào thì sẽ auto chọn recommend súng theo hệ thống và khớp với region hiện tại đang chơi</t>
  </si>
  <si>
    <t xml:space="preserve">Hoạt động đúng với all region: 2 -&gt; 9</t>
  </si>
  <si>
    <t xml:space="preserve">Hint biến mất khi equip đúng súng thuộc Region</t>
  </si>
  <si>
    <t xml:space="preserve">Kiểm tra luồng uprade mới của súng hoạt động đúng</t>
  </si>
  <si>
    <t xml:space="preserve">Kiểm tra rằng luồng upgrade hoạt động đúng theo design mới</t>
  </si>
  <si>
    <t xml:space="preserve">Chỉ cần upgrade 1 part là đủ điều kiện: sau khi upgrade thành công hiện button START và không tự động chọn part khác</t>
  </si>
  <si>
    <t xml:space="preserve">Cần upgrade nhiều part để đủ điều kiện: sau khi upgrade thành công thì tự động chọn part khác đến khi đủ theo system thì sẽ dừng và hiện button START</t>
  </si>
  <si>
    <t xml:space="preserve">Cần upgrade một part có yêu cầu thời gian: chọn upgrade và thời gian bắt đầu đếm ngược, không tự động chuyển part =&gt; hoàn thành upgrade thì hiện button START</t>
  </si>
  <si>
    <t xml:space="preserve">Cần upgrade nhiều part có yêu cầu thời gian: chọn upgrade và thời gian bắt đầu đếm ngược, tự động chuyển part kế tiếp đến khi nhấn upgrade cho part cuối cùng =&gt; nút START chỉ xuất hiện khi chọn vào part cuối cùng hoàn thành (kiểm tra thêm sau khi implement)</t>
  </si>
  <si>
    <t xml:space="preserve">Kiểm tra rằng sau khi upgrade hết tất cả các part yêu cầu, player vẫn có thể upgrade thêm</t>
  </si>
  <si>
    <t xml:space="preserve">Sau khi upgrade xong part cuối và hiện button START =&gt; Chọn part khác vẫn có thể upgrade =&gt; Button START được đưa ra phía trên list part, hiển thị lại button và info upgrade</t>
  </si>
  <si>
    <t xml:space="preserve">Sau khi upgrade xong part cuối và hiện button START =&gt; Chọn part khác không thể upgrade thêm =&gt; Button START vẫn được hiển thị ở vị trí cũ</t>
  </si>
  <si>
    <t xml:space="preserve">Chỉnh sửa UI button súng ở Weapon Shop</t>
  </si>
  <si>
    <t xml:space="preserve">Kiểm tra rằng text OWNED được thay đổi vị trí - không ở top button mà nằm giữa button</t>
  </si>
  <si>
    <t xml:space="preserve">Text không được chìm và thể hiện rõ súng đã được nhận về</t>
  </si>
  <si>
    <t xml:space="preserve">Kiểm tra rằng text upgrade to level 5 đổi thành Upgrade Import Part</t>
  </si>
  <si>
    <t xml:space="preserve">Kiểm tra rằng button upgrade bằng Gold đổi text sang INSTANT</t>
  </si>
  <si>
    <t xml:space="preserve">Kiểm tra rằng CPG A/B test work đúng logic tính năng</t>
  </si>
  <si>
    <t xml:space="preserve">Kiểm tra rằng CPG A/B test work chỉ apply cho Indian</t>
  </si>
  <si>
    <t xml:space="preserve">Kiểm tra rằng CPG A/B test work đúng logic tính năng cho mỗi nhóm user</t>
  </si>
  <si>
    <t xml:space="preserve">Variant I (Type A): Baseline giữ như cũ</t>
  </si>
  <si>
    <t xml:space="preserve">Variant L (Type B): New UI Popup nhận reward</t>
  </si>
  <si>
    <t xml:space="preserve">Kiểm tra rằng old user updated không hứng được A/B test</t>
  </si>
  <si>
    <t xml:space="preserve">Kiểm trar rằng user ngoài region Ind thì ko hứng được A/B test</t>
  </si>
  <si>
    <t xml:space="preserve">Kiểm tra rằng CPG A/B test trigger đúng tỷ lệ A: B set trên FB</t>
  </si>
  <si>
    <t xml:space="preserve">Variant I (Baseline)</t>
  </si>
  <si>
    <t xml:space="preserve">Variant L (Type B):  New UI Popup nhận reward</t>
  </si>
  <si>
    <t xml:space="preserve">Kiểm tra rằng AB test mới chỉ áp dụng cho new user trên version mới</t>
  </si>
  <si>
    <t xml:space="preserve">Kiểm tra rằng old user updated từ apk cũ sẽ không bị ảnh hưởng và dùng source sink cũ</t>
  </si>
  <si>
    <t xml:space="preserve">Kiểm tra UI Popup nhận reward hiển thị đúng thiết kế</t>
  </si>
  <si>
    <t xml:space="preserve">Kiểm tra rằng UI popup nhận reward bao gồm:</t>
  </si>
  <si>
    <t xml:space="preserve">Background là màn hình game</t>
  </si>
  <si>
    <t xml:space="preserve">Background popup là màn hình đen</t>
  </si>
  <si>
    <t xml:space="preserve">Title: RECEIVED màu trắng</t>
  </si>
  <si>
    <t xml:space="preserve">Hình ảnh icon reward user nhận được dùng VFX của PREMIUM BATTLE PASS</t>
  </si>
  <si>
    <t xml:space="preserve">Button COLLECT</t>
  </si>
  <si>
    <t xml:space="preserve">Text "COLLECT" màu trắng</t>
  </si>
  <si>
    <t xml:space="preserve">Hình ảnh gun model 3d</t>
  </si>
  <si>
    <t xml:space="preserve">Kiểm tra rằng text trên popup được localize</t>
  </si>
  <si>
    <t xml:space="preserve">Kiểm tra Popup nhận reward hoạt động đúng thiết kế </t>
  </si>
  <si>
    <t xml:space="preserve">Kiểm tra rằng popup nhận reward hiển thị khi:</t>
  </si>
  <si>
    <t xml:space="preserve">Thực hiện IAP</t>
  </si>
  <si>
    <t xml:space="preserve">Nhận item từ mailbox</t>
  </si>
  <si>
    <t xml:space="preserve">Login reward</t>
  </si>
  <si>
    <t xml:space="preserve">Daily task</t>
  </si>
  <si>
    <t xml:space="preserve">Kiểm ra rằng popup nhận reward có những item:</t>
  </si>
  <si>
    <t xml:space="preserve">Cash</t>
  </si>
  <si>
    <t xml:space="preserve">Gold</t>
  </si>
  <si>
    <t xml:space="preserve">Medal</t>
  </si>
  <si>
    <t xml:space="preserve">Time shift</t>
  </si>
  <si>
    <t xml:space="preserve">Energy vàng</t>
  </si>
  <si>
    <t xml:space="preserve">Energy xanh</t>
  </si>
  <si>
    <t xml:space="preserve">Gun</t>
  </si>
  <si>
    <t xml:space="preserve">Gear</t>
  </si>
  <si>
    <t xml:space="preserve">Kiểm tra rằng viền item được hiển thị đúng theo thiết kế của gd:</t>
  </si>
  <si>
    <t xml:space="preserve">Item là cash:</t>
  </si>
  <si>
    <t xml:space="preserve">số lượng 0 ~ 4999 khung màu xanh lá</t>
  </si>
  <si>
    <t xml:space="preserve">số lượng 5000 ~ 19999 khung màu xanh dương</t>
  </si>
  <si>
    <t xml:space="preserve">số lượng &gt; = 20000  khung màu tím</t>
  </si>
  <si>
    <t xml:space="preserve">Item là gold:</t>
  </si>
  <si>
    <t xml:space="preserve">số lượng 0 ~ 499 khung màu xanh lá</t>
  </si>
  <si>
    <t xml:space="preserve">số lượng 500 ~ 1999 khung màu xanh dương</t>
  </si>
  <si>
    <t xml:space="preserve">số lượng &gt; = 2000  khung màu tím</t>
  </si>
  <si>
    <t xml:space="preserve">Item là medal:</t>
  </si>
  <si>
    <t xml:space="preserve">Item là timeshift khung màu xanh dương</t>
  </si>
  <si>
    <t xml:space="preserve">Item là Energy, PvPEnergy, Battery, PvPBattery, SkipTime5Min -&gt; khung màu xanh lá</t>
  </si>
  <si>
    <t xml:space="preserve">Item là skipTime10Min -&gt; khung là xanh dương</t>
  </si>
  <si>
    <t xml:space="preserve">Kiểm tra rằng với item là Gear, Gun, Skin, bullet thì khung item hiển thị tương đương với khung rarity của tem</t>
  </si>
  <si>
    <t xml:space="preserve">Kiểm tra rằng khi user nhận nhiều item cùng lúc thì cho phép user swipe trái phải để review item</t>
  </si>
  <si>
    <t xml:space="preserve">Kiểm tra rằng popup Payment success không hiển thị khi có popup nhận reward</t>
  </si>
  <si>
    <t xml:space="preserve">Kiểm tra rằng ấn button COLLECT để claim item</t>
  </si>
  <si>
    <t xml:space="preserve">Kiểm tra rằng ấn button back device để claim item</t>
  </si>
  <si>
    <t xml:space="preserve">Kiểm tra rằng anim item vừa claim bay lên sẽ được giữ nguyên</t>
  </si>
  <si>
    <t xml:space="preserve">Kiểm tra Popup nhận reward hoạt động đúng khi chạy APK cũ CDN mới</t>
  </si>
  <si>
    <t xml:space="preserve">Kiểm tra rằng user APK &lt; 2.27 thì ko hiển thị popup nhận reward</t>
  </si>
  <si>
    <t xml:space="preserve">Kiểm tra rằng user update APK 2.27 thì hiển thị popup reward đúng như thiết kế</t>
  </si>
  <si>
    <t xml:space="preserve">Features</t>
  </si>
  <si>
    <t xml:space="preserve">Device Name</t>
  </si>
  <si>
    <t xml:space="preserve">Test case</t>
  </si>
  <si>
    <t xml:space="preserve">Event Time</t>
  </si>
  <si>
    <t xml:space="preserve">Event Time day 2</t>
  </si>
  <si>
    <t xml:space="preserve">Expect Result</t>
  </si>
  <si>
    <t xml:space="preserve">New Fault Statistic</t>
  </si>
  <si>
    <t xml:space="preserve">Issue Type</t>
  </si>
  <si>
    <t xml:space="preserve">Priority</t>
  </si>
  <si>
    <t xml:space="preserve">Issue key</t>
  </si>
  <si>
    <t xml:space="preserve">Assignee</t>
  </si>
  <si>
    <t xml:space="preserve">?Test</t>
  </si>
  <si>
    <t xml:space="preserve">1.54.0</t>
  </si>
  <si>
    <t xml:space="preserve">1.54.001</t>
  </si>
  <si>
    <t xml:space="preserve">note</t>
  </si>
  <si>
    <t xml:space="preserve">Status</t>
  </si>
  <si>
    <t xml:space="preserve">Total</t>
  </si>
  <si>
    <t xml:space="preserve">Type of Defect</t>
  </si>
  <si>
    <t xml:space="preserve">SeasonPass- Chọn bộ Gear</t>
  </si>
  <si>
    <t xml:space="preserve">YES</t>
  </si>
  <si>
    <t xml:space="preserve">IN PROGRESS</t>
  </si>
  <si>
    <t xml:space="preserve">Kiểm tra điều kiện tham gia Season Pass của user</t>
  </si>
  <si>
    <t xml:space="preserve">Kiểm tra rằng user đủ điều kiện tham gia event khi thỏa điều kiện</t>
  </si>
  <si>
    <t xml:space="preserve">PASSED</t>
  </si>
  <si>
    <t xml:space="preserve">Chơi game trong thời gian diễn ra Season pass</t>
  </si>
  <si>
    <t xml:space="preserve">Có Internet Connection</t>
  </si>
  <si>
    <t xml:space="preserve">Đã Update/ Download lên Version/ CDN mới nhất chứa content Season pass.</t>
  </si>
  <si>
    <t xml:space="preserve">Kiểm tra rằng Season pass xuất hiện đối với New User</t>
  </si>
  <si>
    <t xml:space="preserve">unlock tutorial</t>
  </si>
  <si>
    <t xml:space="preserve">Kết thúc Main Mission 4/ Region 1 ( có config A/B test)</t>
  </si>
  <si>
    <t xml:space="preserve">Kiểm tra Season pass xuất hiện với Old User</t>
  </si>
  <si>
    <t xml:space="preserve">Update từ ver cũ lên ver mới</t>
  </si>
  <si>
    <t xml:space="preserve">Load cloud data từ ver cũ lên ver mới</t>
  </si>
  <si>
    <t xml:space="preserve">Kiểm tra rằng Tutorial Season Pass được start đúng thời điểm config</t>
  </si>
  <si>
    <t xml:space="preserve">Kiểm tra rằng Tutorial xuất hiện khi đạt điều kiện tham gia Season pass</t>
  </si>
  <si>
    <t xml:space="preserve">Chơi game trong thời gian diễn ra Season pass.</t>
  </si>
  <si>
    <t xml:space="preserve">Season pass không ở trạng thái "Coming Soon"</t>
  </si>
  <si>
    <t xml:space="preserve">Kiểm tra Tutorial sẽ xuất hiện khi click vào icon banner với New User.</t>
  </si>
  <si>
    <t xml:space="preserve">unlock main tutorial.</t>
  </si>
  <si>
    <t xml:space="preserve">Kết thúc màn Farm 1/ Region 1</t>
  </si>
  <si>
    <t xml:space="preserve">Quay trở về màn hình Region.</t>
  </si>
  <si>
    <t xml:space="preserve">Kiểm tra Tutorial sẽ xuất hiện khi click vào icon banner với Old User mà chưa xem Tutorial này lần nào</t>
  </si>
  <si>
    <t xml:space="preserve">Ngay lần đầu ra màn hình Region Map sau khi bật lại connection</t>
  </si>
  <si>
    <t xml:space="preserve">Ngay lần đầu ra màn hình Region Map sau khi update lên</t>
  </si>
  <si>
    <t xml:space="preserve">Ngay lần đầu ra màn hình Region Map sau khi Load old cloud data</t>
  </si>
  <si>
    <t xml:space="preserve">Kiểm tra rằng Tutorial Season pass không xuất hiện với user đã vào season pass rồi</t>
  </si>
  <si>
    <t xml:space="preserve">Kiểm tra Tutorial Season Pass hiển thị đúng theo thứ tự step by step</t>
  </si>
  <si>
    <t xml:space="preserve">Kiểm tra step 1</t>
  </si>
  <si>
    <t xml:space="preserve">Text hiển thị trong panel " Season pass is now Unlocked"</t>
  </si>
  <si>
    <t xml:space="preserve">Mũi tên trỏ vào Icon Season pass trong màn hình Region</t>
  </si>
  <si>
    <t xml:space="preserve">Kiểm tra step 2 : NPC dialog Welcome</t>
  </si>
  <si>
    <t xml:space="preserve">NPC dialog hiển thị trên nền là Season pass được làm mờ đi</t>
  </si>
  <si>
    <t xml:space="preserve">Kiểm tra title, description đúng với design</t>
  </si>
  <si>
    <t xml:space="preserve">"Continue" button đóng dialog</t>
  </si>
  <si>
    <t xml:space="preserve">Kiểm tra step 3 : NPC dialog DAILY MISSION</t>
  </si>
  <si>
    <t xml:space="preserve">Tô đậm text "Daily Mission" và " Season pass Points"</t>
  </si>
  <si>
    <t xml:space="preserve">Viền Highlight xung quanh tab Daily Mission</t>
  </si>
  <si>
    <t xml:space="preserve">Kiểm tra step 4 : BOUNTIES</t>
  </si>
  <si>
    <t xml:space="preserve">Tô đậm text "Bounties" và " Season pass Points"</t>
  </si>
  <si>
    <t xml:space="preserve">Viền Highlight xung quanh tab Bounties</t>
  </si>
  <si>
    <t xml:space="preserve">Kiểm tra step 5 : TIER</t>
  </si>
  <si>
    <t xml:space="preserve">Viền highlight xung quanh vùng Tier</t>
  </si>
  <si>
    <t xml:space="preserve">Description với text "Season pass Tier " được làm nổi bật</t>
  </si>
  <si>
    <t xml:space="preserve">Kiểm tra step 6 : Free Rewards</t>
  </si>
  <si>
    <t xml:space="preserve">Viền hightlight xung quanh vùng Free Pass.</t>
  </si>
  <si>
    <t xml:space="preserve">Description theo thiết kế</t>
  </si>
  <si>
    <t xml:space="preserve">Kiểm tra step 7 : Premium Reward</t>
  </si>
  <si>
    <t xml:space="preserve">Viền hightlight xung quanh vùng Premium Pass</t>
  </si>
  <si>
    <t xml:space="preserve">Kiểm tra step 8 : hiển thị popup "New Season ARRIVED!"</t>
  </si>
  <si>
    <t xml:space="preserve">Chuyển đến màn hình chọn season pass gear</t>
  </si>
  <si>
    <t xml:space="preserve">Kiểm tra điều kiện trigger màn hình chọn Gear season pass</t>
  </si>
  <si>
    <t xml:space="preserve">Kiểm tra rằng màn hình chọn Season pass xuất hiện khi:</t>
  </si>
  <si>
    <t xml:space="preserve">user vào season pass lần đầu và unlock tutorial season pass</t>
  </si>
  <si>
    <t xml:space="preserve">user vào season pass lần n sau khi đã kết thúc season pass mùa trước đó</t>
  </si>
  <si>
    <t xml:space="preserve">Kiểm tra UI màn hình chọn Gear season pass</t>
  </si>
  <si>
    <t xml:space="preserve">Kiểm tra UI màn hình chọn Gear season pass bao gồm:</t>
  </si>
  <si>
    <t xml:space="preserve">Top</t>
  </si>
  <si>
    <t xml:space="preserve">button back</t>
  </si>
  <si>
    <t xml:space="preserve">level user</t>
  </si>
  <si>
    <t xml:space="preserve">user name</t>
  </si>
  <si>
    <t xml:space="preserve">Chest inventory button</t>
  </si>
  <si>
    <t xml:space="preserve">medal</t>
  </si>
  <si>
    <t xml:space="preserve">cash</t>
  </si>
  <si>
    <t xml:space="preserve">gold</t>
  </si>
  <si>
    <t xml:space="preserve">button Free gold</t>
  </si>
  <si>
    <t xml:space="preserve">title: Choose gear set you want for season pass reward</t>
  </si>
  <si>
    <t xml:space="preserve">Middle:</t>
  </si>
  <si>
    <t xml:space="preserve">hình ảnh 3d character trang bị 5 bộ gear</t>
  </si>
  <si>
    <t xml:space="preserve">button mũi tên chuyển qua lại các bộ gear</t>
  </si>
  <si>
    <t xml:space="preserve">banner hình ảnh các bộ gear bao gồm:</t>
  </si>
  <si>
    <t xml:space="preserve">hình ảnh user trang bị bộ gear</t>
  </si>
  <si>
    <t xml:space="preserve">hình ảnh các item trong bộ gear</t>
  </si>
  <si>
    <t xml:space="preserve">hình ảnh thông số bộ gear</t>
  </si>
  <si>
    <t xml:space="preserve">hình ảnh số lượng chest bộ gear user đang sở hữu</t>
  </si>
  <si>
    <t xml:space="preserve">button choose</t>
  </si>
  <si>
    <t xml:space="preserve">Kiểm tra localize màn hình</t>
  </si>
  <si>
    <t xml:space="preserve">Kiểm tra function màn hình chọn Gear season pass</t>
  </si>
  <si>
    <t xml:space="preserve">Kiểm tra rằng với user mới vào season pass lần đầu sẽ được chuyển đến màn hình chọn gear season pass khi:</t>
  </si>
  <si>
    <t xml:space="preserve">unlock tutorial season pass</t>
  </si>
  <si>
    <t xml:space="preserve">Kiểm tra rằng với user cũ đã vào season pass sẽ được chuyển thẳng đến màn hình chọn gear season pass</t>
  </si>
  <si>
    <t xml:space="preserve">Kiểm tra rằng user ấn vào button mũi tên trái phải để review những bộ gear season pass</t>
  </si>
  <si>
    <t xml:space="preserve">Kiểm tra rằng user vuốt qua trái phải để review những bộ gear season pass</t>
  </si>
  <si>
    <t xml:space="preserve">Kiểm tra rằng banner bên trái sẽ thay đổi theo bộ gear đang review </t>
  </si>
  <si>
    <t xml:space="preserve">Kiểm tra rằng user ấn button choose để chọn bộ gear cho season pass hiện tại</t>
  </si>
  <si>
    <t xml:space="preserve">Kiểm tra rằng ấn button choose sẽ hiển thị popup confirm</t>
  </si>
  <si>
    <t xml:space="preserve">Kiểm tra popup confirm bao gồm: </t>
  </si>
  <si>
    <t xml:space="preserve">title: confirm your choice</t>
  </si>
  <si>
    <t xml:space="preserve">your season pass will become: </t>
  </si>
  <si>
    <t xml:space="preserve">button comfirm màu xanh</t>
  </si>
  <si>
    <t xml:space="preserve">button pick another set</t>
  </si>
  <si>
    <t xml:space="preserve">Kiểm tra rằng ấn button confirm sẽ chuyển đến màn hình tier up level 1</t>
  </si>
  <si>
    <t xml:space="preserve">Kiểm tra rằng ấn button pick another set sẽ trở lại màn hình chọn gear</t>
  </si>
  <si>
    <t xml:space="preserve">Kiểm tra rằng ấn button back để trở lại màn hình main menu</t>
  </si>
  <si>
    <t xml:space="preserve">Kiểm tra rằng khi Bấm vào nút BACK hoặc nút Back của Device sẽ thoát ra ngoài màn hình chính. Xem như User chưa vào Season Pass lần nào</t>
  </si>
  <si>
    <t xml:space="preserve">Kiểm tra function màn hình chọn Gear season pass sau khi bắt đầu season pass mới</t>
  </si>
  <si>
    <t xml:space="preserve">Kiểm tra rằng khi Season pass bắt đầu season mới:</t>
  </si>
  <si>
    <t xml:space="preserve">data user season pass sẽ được reset lại </t>
  </si>
  <si>
    <t xml:space="preserve">user sẽ được chuyển đến màn hình chọn gear season pass </t>
  </si>
  <si>
    <t xml:space="preserve">Kiểm tra rằng user có thể chọn lại bộ gear ở season trước</t>
  </si>
  <si>
    <t xml:space="preserve">Kiểm tra rằng với các reward là bộ gear user đã sở hữu thì sẽ được convert qua gold như config</t>
  </si>
  <si>
    <t xml:space="preserve">Kiểm tra rằng gold được convert cộng đúng vào tài khoản user</t>
  </si>
  <si>
    <t xml:space="preserve">Kiểm tra logic event khi thực hiện Sync data và Update game</t>
  </si>
  <si>
    <t xml:space="preserve">Kiểm tra rằng user chỉ có thể chơi Battle Pass mới khi update lên CDN/ APK mới nhất</t>
  </si>
  <si>
    <t xml:space="preserve">Kiểm tra rằng Old Client không có support tính năng sẽ không chơi được Battle Pass</t>
  </si>
  <si>
    <t xml:space="preserve">Kiểm tra rằng các tính năng của event không xảy ra lỗi sau khi thực hiện Sync data</t>
  </si>
  <si>
    <t xml:space="preserve">Tiến trình các mốc Tier đạt được ở UI Rewards</t>
  </si>
  <si>
    <t xml:space="preserve">Boxes</t>
  </si>
  <si>
    <t xml:space="preserve">Missions</t>
  </si>
  <si>
    <t xml:space="preserve">Bounties</t>
  </si>
  <si>
    <t xml:space="preserve">Resource game</t>
  </si>
  <si>
    <t xml:space="preserve">Kiểm tra rằng các tính năng của event không xảy ra lỗi sau khi thực hiện Update game</t>
  </si>
  <si>
    <t xml:space="preserve">Kiểm tra cơ chế Save/Load đối với Battle Pass</t>
  </si>
  <si>
    <t xml:space="preserve">Kiểm tra rằng các mốc quà vẫn được giữ nguyên sau khi user relaunch game/ tắt-mở mạng</t>
  </si>
  <si>
    <t xml:space="preserve">Kiểm tra rằng số lượng reward vẫn được cộng khi user đang chơi mà mất mạng</t>
  </si>
  <si>
    <t xml:space="preserve">Kiểm tra rằng số lượng reward vẫn giữ nguyên sau khi relaunch game lại mà re-connect mạng</t>
  </si>
  <si>
    <t xml:space="preserve">Kiểm tra rằng user vẫn sở hữu đúng quà và số lượng sau khi user relaunch game/ tắt-mở mạng</t>
  </si>
  <si>
    <t xml:space="preserve">Kiểm tra rằng tính năng save/load data vẫn bảo lưu đúng tiến trình của user đang chơi event khi thực hiện sync data</t>
  </si>
  <si>
    <t xml:space="preserve">Tier Progress Bar</t>
  </si>
  <si>
    <t xml:space="preserve">Mission</t>
  </si>
  <si>
    <t xml:space="preserve">Kiểm tra rằng các Mission + Bounty unlock mà chưa Claim thì bị hủy khi Start Pass mới.</t>
  </si>
  <si>
    <t xml:space="preserve">Kiểm tra rằng các Chest chưa được open thì được lưu trữ trong Inventory</t>
  </si>
  <si>
    <t xml:space="preserve">Kiểm tra rằng số lượng chest được bảo toàn khi tiến hành các hành động liên quan tới data</t>
  </si>
  <si>
    <t xml:space="preserve">Season Pass - Thêm cái đế ở con nhân vật 3D</t>
  </si>
  <si>
    <t xml:space="preserve">Kiểm tra UI màn hình season pass</t>
  </si>
  <si>
    <t xml:space="preserve">Kiểm tra rằng UI màn hình season pass hiển thị như cũ </t>
  </si>
  <si>
    <t xml:space="preserve">Kiểm tra UI màn hình season pass Gear</t>
  </si>
  <si>
    <t xml:space="preserve">Kiểm tra rằng hiển thị hình ảnh 3d Character trang bị bộ gear của season pass</t>
  </si>
  <si>
    <t xml:space="preserve">Kiểm tra rằng hình ảnh hiển thị đầy đủ hiệu ứng khi trang bị bộ gear</t>
  </si>
  <si>
    <t xml:space="preserve">Kiểm tra rằng bullet hiển thị đúng với bộ gear</t>
  </si>
  <si>
    <t xml:space="preserve">Kiểm tra rằng hiển thị bệ đúng với bộ gear của season pass</t>
  </si>
  <si>
    <t xml:space="preserve">Kiểm tra rằng khi user chọn bộ gear nào thì hiển thị bệ đúng với bộ gear được chọn</t>
  </si>
  <si>
    <t xml:space="preserve">Kiểm tra rằng khi user thu thập đủ bộ gear thì không hiển thị hình ảnh character nữa</t>
  </si>
  <si>
    <t xml:space="preserve">Wheel of Fortune Ads ON/OFF</t>
  </si>
  <si>
    <t xml:space="preserve">Wheel of Fortune Ads ON với mode B</t>
  </si>
  <si>
    <t xml:space="preserve">Kiểm tra rằng khi user vào mode B thì chức năng Wheel of Fortune ads hoạt động như cũ</t>
  </si>
  <si>
    <t xml:space="preserve">Wheel of Fortune Ads OFF với mode C</t>
  </si>
  <si>
    <t xml:space="preserve">Kiểm tra rằng khi user vào mode C thì chức năng Wheel of Fortune ads không tồn tại</t>
  </si>
  <si>
    <t xml:space="preserve">Event St Pattrick</t>
  </si>
  <si>
    <t xml:space="preserve">Kiểm tra UI Banner St Pattrick</t>
  </si>
  <si>
    <t xml:space="preserve">Kiểm tra banner St Pattrick bao gồm:</t>
  </si>
  <si>
    <t xml:space="preserve">Button X</t>
  </si>
  <si>
    <t xml:space="preserve">Hình ảnh nhân vật trang bị bộ gear Halloween</t>
  </si>
  <si>
    <t xml:space="preserve">Text: 7 days only! St Pattrick sale Discount 100% limited item</t>
  </si>
  <si>
    <t xml:space="preserve">Background dưới banner là màn hình main menu</t>
  </si>
  <si>
    <t xml:space="preserve">Kiểm tra banner được localize</t>
  </si>
  <si>
    <t xml:space="preserve">Kiểm tra function Banner St Pattrick</t>
  </si>
  <si>
    <t xml:space="preserve">Kiểm tra rằng banner xuất hiện sau daily login </t>
  </si>
  <si>
    <t xml:space="preserve">Kiểm tra rằng banner xuất hiện trước event start 2 ngày (15/3)</t>
  </si>
  <si>
    <t xml:space="preserve">Kiểm tra rằng banner event xuất hiện random với banner season pass</t>
  </si>
  <si>
    <t xml:space="preserve">FAILED</t>
  </si>
  <si>
    <t xml:space="preserve">Kiểm tra rằng banner xuất hiện trong thời gian diễn ra event (17/03 – 23/03)</t>
  </si>
  <si>
    <t xml:space="preserve">NOT RUN</t>
  </si>
  <si>
    <t xml:space="preserve">Kiểm tra rằng ấn button X để tắt popup</t>
  </si>
  <si>
    <t xml:space="preserve">Kiểm tra rằng ấn button back device để tắt banner</t>
  </si>
  <si>
    <t xml:space="preserve">Kiểm tra rằng sau khi tắt popup thì lần sau mở game sẽ hiển thị lại banner</t>
  </si>
  <si>
    <t xml:space="preserve">Kiểm tra rằng ấn vào vị trí bất kỳ ngoài màn hình game thì không tắt banner</t>
  </si>
  <si>
    <t xml:space="preserve">Kiểm tra rằng ấn lên vị trí bất kỳ trên banner thì chuyển đến màn hình Gear chest (tab shop halloween)</t>
  </si>
  <si>
    <t xml:space="preserve">Kiểm tra UI Button SHOP St Pattrick</t>
  </si>
  <si>
    <t xml:space="preserve">Kiểm tra rằng button SHOP St Pattrick tồn tại ở màn hình main menu , mid menu</t>
  </si>
  <si>
    <t xml:space="preserve">Chấm đỏ trên button shop St Pattrick : 1 lần / 1 ngày, nếu user chưa bấm vào </t>
  </si>
  <si>
    <t xml:space="preserve">Kiểm tra rằng button SHOP St Pattrick bao gồm:</t>
  </si>
  <si>
    <t xml:space="preserve">Title: St Pattrick – DISCOUNT 100%
</t>
  </si>
  <si>
    <t xml:space="preserve">Text: Thời gian đếm ngược kết thúc event </t>
  </si>
  <si>
    <t xml:space="preserve">Kiểm tra rằng UI SHOP St Pattrick bao gồm</t>
  </si>
  <si>
    <t xml:space="preserve">Top: button X</t>
  </si>
  <si>
    <t xml:space="preserve">Title: St Pattrick 2021 – DISCOUNT 100%
</t>
  </si>
  <si>
    <t xml:space="preserve">Time left: thời gian còn lại của event</t>
  </si>
  <si>
    <r>
      <rPr>
        <sz val="11"/>
        <color rgb="FF000000"/>
        <rFont val="Times New Roman"/>
        <family val="0"/>
        <charset val="1"/>
      </rPr>
      <t xml:space="preserve">Text: </t>
    </r>
    <r>
      <rPr>
        <sz val="11"/>
        <color rgb="FFFF0000"/>
        <rFont val="Times New Roman"/>
        <family val="0"/>
        <charset val="1"/>
      </rPr>
      <t xml:space="preserve">DON’T MISS YOUR CHANCE TO COLLECT THIS LIMITED GEARS
</t>
    </r>
  </si>
  <si>
    <t xml:space="preserve">Center Right: Button MORE BOXES</t>
  </si>
  <si>
    <t xml:space="preserve">Center: text:  Halloween CHEST
</t>
  </si>
  <si>
    <t xml:space="preserve">Hình ảnh các gói chest Haloween</t>
  </si>
  <si>
    <t xml:space="preserve">tag giảm giá, x2 value</t>
  </si>
  <si>
    <t xml:space="preserve">Price</t>
  </si>
  <si>
    <t xml:space="preserve">Text : FULL OF RESOURCES
</t>
  </si>
  <si>
    <t xml:space="preserve">button MORE RESOURCES</t>
  </si>
  <si>
    <r>
      <rPr>
        <sz val="11"/>
        <color rgb="FF000000"/>
        <rFont val="Times New Roman"/>
        <family val="0"/>
        <charset val="1"/>
      </rPr>
      <t xml:space="preserve">Text : </t>
    </r>
    <r>
      <rPr>
        <sz val="11"/>
        <color rgb="FFFF0000"/>
        <rFont val="Times New Roman"/>
        <family val="0"/>
        <charset val="1"/>
      </rPr>
      <t xml:space="preserve">DON’T MISS YOUR CHANCE TO COLLECT THIS BEST DEALS
</t>
    </r>
  </si>
  <si>
    <t xml:space="preserve">Hình ảnh các gói Resources</t>
  </si>
  <si>
    <r>
      <rPr>
        <sz val="11"/>
        <color rgb="FF000000"/>
        <rFont val="Times New Roman"/>
        <family val="0"/>
        <charset val="1"/>
      </rPr>
      <t xml:space="preserve">Top Right: </t>
    </r>
    <r>
      <rPr>
        <sz val="11"/>
        <color rgb="FFFF0000"/>
        <rFont val="Times New Roman"/>
        <family val="0"/>
        <charset val="1"/>
      </rPr>
      <t xml:space="preserve">Keep recharge St Pattrick DEALS to 
collect rewards
</t>
    </r>
  </si>
  <si>
    <t xml:space="preserve">Hình ảnh các mốc quà tích lũy</t>
  </si>
  <si>
    <t xml:space="preserve">hình ảnh thanh progress hiển thị mốc quà tích lũy</t>
  </si>
  <si>
    <t xml:space="preserve">hình ảnh mốc 1 packs: 8.000 medal
</t>
  </si>
  <si>
    <t xml:space="preserve">hình ảnh mốc 2 packs: 500 Gold
</t>
  </si>
  <si>
    <t xml:space="preserve">hình ảnh mốc 3 packs: 60.000 Cash
</t>
  </si>
  <si>
    <t xml:space="preserve">hình ảnh mốc 4 packs: 15.000 Medal
</t>
  </si>
  <si>
    <t xml:space="preserve">hình ảnh mốc 5 packs: 3000 Gold
</t>
  </si>
  <si>
    <t xml:space="preserve">hình ảnh mốc 6 packs: nón phù thủy
</t>
  </si>
  <si>
    <t xml:space="preserve">Kiểm tra rằng reward là cash thì scale theo region user unlock được</t>
  </si>
  <si>
    <t xml:space="preserve">Kiểm tra rằng reward là medal thì scale theo </t>
  </si>
  <si>
    <t xml:space="preserve">Kiểm tra màn hình shop St Pattrick được localize</t>
  </si>
  <si>
    <t xml:space="preserve">Kiểm tra function SHOP St Pattrick</t>
  </si>
  <si>
    <t xml:space="preserve">Kiểm tra rằng ấn button SHOP St Pattrick sẽ chuyển đến màn hình shop St Pattrick</t>
  </si>
  <si>
    <t xml:space="preserve">Kiểm tra rằng button Shop St Pattrick hiển thị chấm đỏ khi user chưa nhấn vào button lần nào trong ngày</t>
  </si>
  <si>
    <t xml:space="preserve">Kiểm tra rằng ấn button X để tắt shop St Pattrick</t>
  </si>
  <si>
    <t xml:space="preserve">Kiểm tra rằng ấn button Back device để chuyển về màn hình main menu</t>
  </si>
  <si>
    <t xml:space="preserve">Ấn vào button price để mua</t>
  </si>
  <si>
    <t xml:space="preserve">khi mua hiển thị Màn hình Thanh toán của Google Play: </t>
  </si>
  <si>
    <t xml:space="preserve">Tên gói offer</t>
  </si>
  <si>
    <t xml:space="preserve">Giá</t>
  </si>
  <si>
    <t xml:space="preserve">Button 1 tap buy</t>
  </si>
  <si>
    <t xml:space="preserve">Ấn button Back on device khi hiển thị popup thanh toán để cancel thanh toán</t>
  </si>
  <si>
    <t xml:space="preserve">Kiểm tra popup thanh toán thành công:</t>
  </si>
  <si>
    <t xml:space="preserve">Title: ATTENTION!</t>
  </si>
  <si>
    <t xml:space="preserve">Nội Dung: Payment Successful!</t>
  </si>
  <si>
    <t xml:space="preserve">Button OK</t>
  </si>
  <si>
    <t xml:space="preserve">Kiểm tra rằng ấn button OK sẽ trở về màn hình shop St Pattrick</t>
  </si>
  <si>
    <t xml:space="preserve">Kiểm tra rằng các pack chỉ được mua 1 lần 1 ngày, hết ngày reset</t>
  </si>
  <si>
    <t xml:space="preserve">Kiểm tra rằng sau khi mua thành công các gói thì item, chest, cash, gold được cộng đúng vào tài khoản User</t>
  </si>
  <si>
    <t xml:space="preserve">Kiểm tra rằng khi mua thành công các gói thì nhận được điểm tích lũy cho event</t>
  </si>
  <si>
    <t xml:space="preserve">Kiểm tra rằng thanh hiển thị tích lũy đổi màu xanh đến đúng mốc đã tích lũy</t>
  </si>
  <si>
    <t xml:space="preserve">Kiểm tra rằng quà tích lũy khi đạt được thì tự động nhận</t>
  </si>
  <si>
    <t xml:space="preserve">Kiểm tra rằng tự động nhận quà thì hiển thị FX bay lên</t>
  </si>
  <si>
    <t xml:space="preserve">Kiểm tra rằng khi mua các gói, item ở ngoài shop St Pattrick thì không được tích lũy điểm</t>
  </si>
  <si>
    <t xml:space="preserve">Kiểm tra rằng khi ấn button MORE BOXES thì chuyển đến màn hình Gear Chest</t>
  </si>
  <si>
    <t xml:space="preserve">Kiểm tra UI Gear Chest Halloweentrong Tab Gear chest</t>
  </si>
  <si>
    <t xml:space="preserve">Kiểm tra rằng Tab Gear Chest Halloweennằm bên phải Tab Gear Chest</t>
  </si>
  <si>
    <t xml:space="preserve">Kiểm tra rằng Tab Gear Chest Halloweennằm sau cùng trong shop</t>
  </si>
  <si>
    <t xml:space="preserve">Kiểm tra rằng Tab Gear Chest Halloweenbao gồm: </t>
  </si>
  <si>
    <t xml:space="preserve">Top: Hình ảnh button chest inventory, hiển thị tổng số lượng chest user đang có </t>
  </si>
  <si>
    <t xml:space="preserve">Số lượng,stamia, medal,cash gold, free ads</t>
  </si>
  <si>
    <t xml:space="preserve">Top left: số lượng chest từng loại user đang có</t>
  </si>
  <si>
    <t xml:space="preserve">Center: HalloweenChest</t>
  </si>
  <si>
    <t xml:space="preserve">Left middle: Hình ảnh Reward trong HalloweenChest</t>
  </si>
  <si>
    <t xml:space="preserve">Middle: hình ảnh nhân vật khi trang bị full set halloween</t>
  </si>
  <si>
    <t xml:space="preserve">Middle 2: hình ảnh HalloweenChest</t>
  </si>
  <si>
    <t xml:space="preserve">thông số của bộ gear Halloween</t>
  </si>
  <si>
    <t xml:space="preserve">Right middle: Danh sách các Gear chính có thể mở ra trong chest. Hightlight nón phù thủy bằng khung hình to.</t>
  </si>
  <si>
    <t xml:space="preserve">Kiểm tra rằng màn hình đã được localize</t>
  </si>
  <si>
    <t xml:space="preserve">Kiểm tra function Gear Chest Halloweentrong Tab Gear chest</t>
  </si>
  <si>
    <t xml:space="preserve">Kiểm tra rằng Khi chưa start event thì vào Package sẽ không hiển thị Tab HalloweenChest</t>
  </si>
  <si>
    <t xml:space="preserve">Kiểm tra rằng Khi event Kết thúc thì vào Package sẽ hiển thị popup: UNAVAILABLE NOW!
</t>
  </si>
  <si>
    <t xml:space="preserve">Text: THIS CHEST IS ONLY OPENED IN EVENT-TIME
</t>
  </si>
  <si>
    <t xml:space="preserve">ấn button OK trên popup để tắt popup</t>
  </si>
  <si>
    <t xml:space="preserve">Kiểm tra rằng khi ấn vào button MORE BOXES trên shop St Pattrick thì chuyển đến màn hình Gear chest Halloweenchest</t>
  </si>
  <si>
    <t xml:space="preserve">Kiểm tra rằng có thể kéo qua trái phải để chuyển qua các gear chest khác nhau</t>
  </si>
  <si>
    <t xml:space="preserve">Kiểm tra rằng kéo trái phải thì hình ảnh các tab hiển thị đúng như miêu tả</t>
  </si>
  <si>
    <t xml:space="preserve">Kiểm tra rằng ấn button back để trở lại main menu</t>
  </si>
  <si>
    <t xml:space="preserve">Kiểm tra rằng ấn button back device để trở lại main menu</t>
  </si>
  <si>
    <t xml:space="preserve">Kiểm tra rằng ấn vào vị trí bất kì trên Tab Gear Chest Halloweenthì chuyển đến màn hình Halloweenchest</t>
  </si>
  <si>
    <t xml:space="preserve">Kiểm tra UI HalloweenChest Shop</t>
  </si>
  <si>
    <t xml:space="preserve">Kiểm tra rằng màn hình UI Shop HalloweenChest bao gồm:</t>
  </si>
  <si>
    <t xml:space="preserve">Top:Thanh Inventory thông báo số lượng Chest đang sở hữu.</t>
  </si>
  <si>
    <t xml:space="preserve">Số lượng, medal,cash gold, free ads</t>
  </si>
  <si>
    <t xml:space="preserve">Button Inventory dẫn về màn hình Season Chest Inventory.</t>
  </si>
  <si>
    <t xml:space="preserve">Middle: các gói HalloweenChest</t>
  </si>
  <si>
    <t xml:space="preserve">các gói HalloweenChest bao gồm:</t>
  </si>
  <si>
    <t xml:space="preserve">Các tag dán: Most popular, best value, limit</t>
  </si>
  <si>
    <t xml:space="preserve">hình ảnh</t>
  </si>
  <si>
    <t xml:space="preserve">Kiểm tra rằng hình ảnh chest tương ứng với số lượng theo thiết kế</t>
  </si>
  <si>
    <t xml:space="preserve">Kiểm tra rằng hình ảnh chest nhiều nhất có giá cao nhất</t>
  </si>
  <si>
    <t xml:space="preserve">số lượng</t>
  </si>
  <si>
    <t xml:space="preserve">giá</t>
  </si>
  <si>
    <t xml:space="preserve">Right: Item list số lượng chest đang có </t>
  </si>
  <si>
    <t xml:space="preserve">Màn hình Sau khi Thanh toán:</t>
  </si>
  <si>
    <t xml:space="preserve">Popup payment successful</t>
  </si>
  <si>
    <t xml:space="preserve">Popup payment was canceled</t>
  </si>
  <si>
    <t xml:space="preserve">Kiểm tra Function HalloweenChest Shop</t>
  </si>
  <si>
    <t xml:space="preserve">Kiểm tra rằng khi event chưa start sẽ không mua được các gói chest halloween</t>
  </si>
  <si>
    <t xml:space="preserve">Kiểm tra rằng khi event kết thúc sẽ không mua được các gói chest halloween</t>
  </si>
  <si>
    <t xml:space="preserve">Kiểm tra rằng click vào banner trên Tab Shop Halloweenở màn hình Packages thì chuyển đến màn hình HalloweenShop</t>
  </si>
  <si>
    <t xml:space="preserve">ấn vào Reward list chuyển đến màn hình Item List</t>
  </si>
  <si>
    <t xml:space="preserve">Ấn vào button giá để mua </t>
  </si>
  <si>
    <t xml:space="preserve">Tên gói Chest</t>
  </si>
  <si>
    <t xml:space="preserve">Ấn X để cancel thanh toán</t>
  </si>
  <si>
    <t xml:space="preserve">Button: Inventory</t>
  </si>
  <si>
    <t xml:space="preserve">Ấn button Inventory thì chuyển đến màn hình Item List</t>
  </si>
  <si>
    <t xml:space="preserve">Kiểm tra rằng ấn button back để trở lại Tab Shop halloween</t>
  </si>
  <si>
    <t xml:space="preserve">Kiểm tra rằng ấn button back device để trở lại Tab HalloweenShop</t>
  </si>
  <si>
    <t xml:space="preserve">Kiểm tra rằng pack giới hạn thì chỉ có thể mua dc 1 lần trong suốt event</t>
  </si>
  <si>
    <t xml:space="preserve">Kiểm tra rằng pack không giới hạn thì có thể mua được nhiều lần trong suốt event</t>
  </si>
  <si>
    <t xml:space="preserve">Kiểm tra mua tất cả các Chest có trong Shop Halloween:</t>
  </si>
  <si>
    <t xml:space="preserve">Kiểm tra rằng khi kết thúc event thì không thể mua chest trong tab Event</t>
  </si>
  <si>
    <t xml:space="preserve">Giá trên các Chest hiển thị đúng với giá khi mua</t>
  </si>
  <si>
    <t xml:space="preserve">Tên Chest hiển thị đúng với Tên Chest khi mua</t>
  </si>
  <si>
    <t xml:space="preserve">Số lượng Chest nhận đúng với số lượng Chest khi mua</t>
  </si>
  <si>
    <t xml:space="preserve">Kiểm tra UI Item List</t>
  </si>
  <si>
    <t xml:space="preserve">Kiểm tra rằng UI Item List bao gồm:</t>
  </si>
  <si>
    <t xml:space="preserve">Thông tin Season của Chest</t>
  </si>
  <si>
    <t xml:space="preserve">Top: </t>
  </si>
  <si>
    <t xml:space="preserve">Title</t>
  </si>
  <si>
    <t xml:space="preserve">Icon đặc trưng cho Chest Halloween</t>
  </si>
  <si>
    <t xml:space="preserve">Số lượng hiện tại</t>
  </si>
  <si>
    <t xml:space="preserve">Kiểm tra rằng khi chọn lên Chest bất kì mở màn hình Chest Info</t>
  </si>
  <si>
    <t xml:space="preserve">Kiểm tra rằng Chest Info hiển thị đầy đủ</t>
  </si>
  <si>
    <t xml:space="preserve">Icon Chest Hallween 3D</t>
  </si>
  <si>
    <t xml:space="preserve">Title chest + season tương ứng</t>
  </si>
  <si>
    <t xml:space="preserve">Số lượng</t>
  </si>
  <si>
    <t xml:space="preserve">Tất cả phần thưởng user có thể nhận được thể hiện trên từng ô cùng số lượng tương ứng</t>
  </si>
  <si>
    <t xml:space="preserve">Kiểm tra Function Item List đúng theo miêu tả</t>
  </si>
  <si>
    <t xml:space="preserve">Kiểm tra rằng khi ấn button Item List trên màn hình Gear Chest sẽ  chuyển đến màn hình Item List</t>
  </si>
  <si>
    <t xml:space="preserve">Kiểm tra rằng khi ấn lên hình ảnh Chest trên màn hình Chest Inventory sẽ chuyển đến màn hình Item List</t>
  </si>
  <si>
    <t xml:space="preserve">Kiểm tra rằng khi ấn button Inventory trên popup thanh toán thành công sẽ chuyển đến màn hình Item List</t>
  </si>
  <si>
    <t xml:space="preserve">Open button</t>
  </si>
  <si>
    <t xml:space="preserve">+/- số lượng chest muốn mở cùng 1 lúc + số lượng chest</t>
  </si>
  <si>
    <t xml:space="preserve">Kiểm tra rằng khi chọn lên Item bất kì trong chest thì hiển thị Item Info bên phải màn hình</t>
  </si>
  <si>
    <t xml:space="preserve">Kiểm tra khi chọn Open button thì tiến hành mở Chest</t>
  </si>
  <si>
    <t xml:space="preserve">Kiểm tra rằng flow mở chest hoạt động đúng khi mở Single</t>
  </si>
  <si>
    <t xml:space="preserve">Diễn FX mở chest 1 lần</t>
  </si>
  <si>
    <t xml:space="preserve">Item nhảy ra từ chest</t>
  </si>
  <si>
    <t xml:space="preserve">OK/ Back Key đóng màn hình mở chest</t>
  </si>
  <si>
    <t xml:space="preserve">Again tiến hành lại flow mở single</t>
  </si>
  <si>
    <t xml:space="preserve">Kiểm tra số lượng Chest bị trừ đi đúng với số lượng chest đã mở single</t>
  </si>
  <si>
    <t xml:space="preserve">Kiểm tra phần thưởng được cộng vào tài khoản của user sau khi mở single</t>
  </si>
  <si>
    <t xml:space="preserve">Kiểm tra rằng flow mở chest hoạt động đúng khi mở Multi</t>
  </si>
  <si>
    <t xml:space="preserve">Kiểm tra rằng số lần các phần quà nhảy ra khỏi chest tương ứng với số chest chọn mở ở màn hình kho chest</t>
  </si>
  <si>
    <t xml:space="preserve">Item nhảy ra từ chest tương ứng số lượng chest chọn Open</t>
  </si>
  <si>
    <t xml:space="preserve">Toàn bộ số item nhận được từ số chest tương ứng</t>
  </si>
  <si>
    <t xml:space="preserve">Khi mở ra Gear thì hiển thị button equip now</t>
  </si>
  <si>
    <t xml:space="preserve">Kiểm tra khi hết chest thì ko còn button Again</t>
  </si>
  <si>
    <t xml:space="preserve">OK/ Back Key trở về màn hình Inventory</t>
  </si>
  <si>
    <t xml:space="preserve">Kiểm tra khi mở ra item đã sở hữu thì hiển thị hiệu ứng Duplicate</t>
  </si>
  <si>
    <t xml:space="preserve">Kiểm tra rằng đối với các item đã sở hữu thì được convert thành Gold, cash, medal</t>
  </si>
  <si>
    <t xml:space="preserve">- Convert kính bí ngô ra gold đang thiếu config</t>
  </si>
  <si>
    <t xml:space="preserve">Kiểm tra rằng qui đổi ra Gold, cash, medal đúng với config</t>
  </si>
  <si>
    <t xml:space="preserve">Kiểm tra rằng số Gold, cash, medal qui đổi được cộng vào TK user</t>
  </si>
  <si>
    <t xml:space="preserve">Kiểm tra chọn OK/ Back Key tại màn hình qui đổi Gold đưa user trở về màn hình Inventory</t>
  </si>
  <si>
    <t xml:space="preserve">Kiểm tra cơ chế Save/Load từ device này sang device khác</t>
  </si>
  <si>
    <t xml:space="preserve">Kiểm tra cơ chế Save/Load từ phiên bản cũ sang phiên bản mới</t>
  </si>
  <si>
    <t xml:space="preserve">Reset Wheel Of Fortune</t>
  </si>
  <si>
    <t xml:space="preserve">WARNING</t>
  </si>
  <si>
    <t xml:space="preserve">Kiểm tra UI Casino </t>
  </si>
  <si>
    <t xml:space="preserve">Kiểm tra rằng màn hình Casino bao gồm:</t>
  </si>
  <si>
    <t xml:space="preserve">Top:</t>
  </si>
  <si>
    <t xml:space="preserve">Title "Casino"</t>
  </si>
  <si>
    <t xml:space="preserve">Back, icon rank PvP, level, username, thanh energy, icon - giá trị medal, icon - giá trị cash, icon - giá trị gold, shop</t>
  </si>
  <si>
    <t xml:space="preserve">Button ?</t>
  </si>
  <si>
    <t xml:space="preserve">Righ:</t>
  </si>
  <si>
    <t xml:space="preserve">Hình ảnh 2d char trang bị full gear camo</t>
  </si>
  <si>
    <t xml:space="preserve">button rương camo</t>
  </si>
  <si>
    <t xml:space="preserve">button !</t>
  </si>
  <si>
    <t xml:space="preserve">Center:</t>
  </si>
  <si>
    <t xml:space="preserve">Kiểm tra rằng background của các ô Reward default là màu xanh</t>
  </si>
  <si>
    <t xml:space="preserve">9 ô hiển thị hình ảnh reward có thể nhận được khi chơi casino</t>
  </si>
  <si>
    <t xml:space="preserve">hình ảnh default khi chưa quay lần nào thì sẽ hiển thị reward lần lượt ở 3 ô là: cash gold medal</t>
  </si>
  <si>
    <t xml:space="preserve">Kiểm tra rằng khi quay ra reward thì background của ô reward đó đổi thành màu vàng</t>
  </si>
  <si>
    <t xml:space="preserve">Kiểm tra rằng khi quay ra 3 ô reward giống nhau thì cả 3 ô đều có background vàng</t>
  </si>
  <si>
    <t xml:space="preserve">hình ảnh default khi qua ngày thì sẽ hiển thị anim reset reward  trở lại lần lượt ở 3 ô là: cash gold medal</t>
  </si>
  <si>
    <t xml:space="preserve">bottom:</t>
  </si>
  <si>
    <t xml:space="preserve">Button Free spin</t>
  </si>
  <si>
    <t xml:space="preserve">Button Video spin (Sau khi FREE SPIN đổi thành btn Video spin)</t>
  </si>
  <si>
    <t xml:space="preserve">Button hiển thị thời gian đếm ngược, xám đi (btn sẽ xám đi và hiển thị cooldown tiem tới lần tiếp theo. 
)</t>
  </si>
  <si>
    <t xml:space="preserve">Button spin Gold</t>
  </si>
  <si>
    <t xml:space="preserve">Text Free in hiển thị countdown timer để đếm ngược tới lần FREE tiếp theo</t>
  </si>
  <si>
    <t xml:space="preserve">Kiểm tra màn hình được localize</t>
  </si>
  <si>
    <t xml:space="preserve">Kiểm tra Function Casino</t>
  </si>
  <si>
    <t xml:space="preserve">Kiểm tra rằng ấn button Wheel Of Fortune sẽ chuyển đến màn hình Casino</t>
  </si>
  <si>
    <t xml:space="preserve">Kiểm tra rằng ấn button ? trên title để chuyển đến màn hình Wheel Info</t>
  </si>
  <si>
    <t xml:space="preserve">Kiểm tra rằng ấn button Free spin tiến hành quay miễn phí</t>
  </si>
  <si>
    <t xml:space="preserve">Kiểm tra rằng sau khi quay 1 lần miễn phí thì button free spin đổi thành button Video spin</t>
  </si>
  <si>
    <t xml:space="preserve">Kiểm tra rằng sau khi xem ads thì tiến hành spin 1 lần</t>
  </si>
  <si>
    <t xml:space="preserve">Kiểm tra rằng kết thúc spin bằng cách xem ads thì button xem ads xám đi và hiển thị thời gian đếm ngược</t>
  </si>
  <si>
    <t xml:space="preserve">Kiểm tra rằng kết thúc thời gian đếm ngược thì hiển thị lại button xem ads</t>
  </si>
  <si>
    <t xml:space="preserve">Kiểm tra rằng offline không thể xem ads để free spin</t>
  </si>
  <si>
    <t xml:space="preserve">Kiểm tra rằng sau khi thời gian Free in kết thúc thì sẽ reset để  thêm lượt free spin</t>
  </si>
  <si>
    <t xml:space="preserve">Kiểm tra rằng ấn button  Spin gold để dùng gold đê spin ( số  gold theo GD config)</t>
  </si>
  <si>
    <t xml:space="preserve">Kiểm tra rằng khi đang diễn anim spin thì ẩn button free spin, video spin, gold spin </t>
  </si>
  <si>
    <t xml:space="preserve">Kiểm tra rằng Chọn lên btn SPIN tiến hành show anim quay thưởng trên cột tương ứng</t>
  </si>
  <si>
    <t xml:space="preserve">Kiểm tra rằng anim spin sẽ chậm lại từ từ và dừng lại hẵn để show reward ở ô giữa cột</t>
  </si>
  <si>
    <t xml:space="preserve">Kiểm tra rằng ấn button Spin trên cột reward nào thì chỉ spin trên cột reward đó</t>
  </si>
  <si>
    <t xml:space="preserve">Kiểm  tra rằng chỉ thay đổi reward trên cột đang spin </t>
  </si>
  <si>
    <t xml:space="preserve">Kiểm tra rằng hết ngày sẽ reset reward đang hiển thị trên cột về vị trí default</t>
  </si>
  <si>
    <t xml:space="preserve">Kiểm tra rằng khi user nhận được reward là Gear thì sẽ show popup CONGRATULATIONS</t>
  </si>
  <si>
    <t xml:space="preserve">Kiểm tra rằng popup CONGRATULATIONS bao gồm</t>
  </si>
  <si>
    <t xml:space="preserve">title: CONGRATULATIONS</t>
  </si>
  <si>
    <t xml:space="preserve">center: hình ảnh reward</t>
  </si>
  <si>
    <t xml:space="preserve">ấn button OK thì tắt popup và nhận reward</t>
  </si>
  <si>
    <t xml:space="preserve">Kiểm tra rằng khi user nhận reward là currency, item thì:</t>
  </si>
  <si>
    <t xml:space="preserve">Diễn anim reward bay lên </t>
  </si>
  <si>
    <t xml:space="preserve">show số lượng currency, item + hình ảnh bay lên</t>
  </si>
  <si>
    <t xml:space="preserve">Kiểm tra rằng reward nhận được là currency thì được cộng đúng vào tài khoản user </t>
  </si>
  <si>
    <t xml:space="preserve">Kiểm tra rằng reward nhận được là gear thì hiển thị popup hỏi trang bị gear</t>
  </si>
  <si>
    <t xml:space="preserve">Kiểm tra rằng reward nhận được là box thì box được cộng vào số lượng box đang có của user</t>
  </si>
  <si>
    <t xml:space="preserve">Kiểm tra rằng ấn button Box thì chuyển đến màn hình Box infomaion</t>
  </si>
  <si>
    <t xml:space="preserve">Kiểm tra rằng offline khi spin</t>
  </si>
  <si>
    <t xml:space="preserve">Kiểm tra rằng ấn button back trên casino thì back về màn hình main menu</t>
  </si>
  <si>
    <t xml:space="preserve">Kiểm tra rằng ấn button back device thì back về màn hình main menu</t>
  </si>
  <si>
    <t xml:space="preserve">Kiểm tra UI màn hình Wheel Info</t>
  </si>
  <si>
    <t xml:space="preserve">Kiểm tra màn hình Wheel Info bao gồm:</t>
  </si>
  <si>
    <t xml:space="preserve">Title: Wheel Info</t>
  </si>
  <si>
    <t xml:space="preserve">button ?</t>
  </si>
  <si>
    <t xml:space="preserve">Hình ảnh giải thích tính năng</t>
  </si>
  <si>
    <t xml:space="preserve">1. GENERAL</t>
  </si>
  <si>
    <t xml:space="preserve">Text "1 FREE SPIN EVERY DAY					
THE WHEEL RESULTS WILL BE RESET AT THE END OF EVERYDAY					
"</t>
  </si>
  <si>
    <t xml:space="preserve">2. SPIN RULES</t>
  </si>
  <si>
    <t xml:space="preserve">Text "If your results are gold, cash, medal, the reward will be the total results. Matching results will not give you any special benefits "</t>
  </si>
  <si>
    <t xml:space="preserve">Hình ảnh miêu tả case reward là: Gold, cash, medal thì reward nhận được là Gold Cash Medal</t>
  </si>
  <si>
    <t xml:space="preserve">Dòng 3: </t>
  </si>
  <si>
    <t xml:space="preserve">text mô tả: You will receive gear if your results arare 3 identical gears piece</t>
  </si>
  <si>
    <t xml:space="preserve">hình ảnh mô tả case: khi quay dc 3 Gear part =&gt; phần thưởng là Gear</t>
  </si>
  <si>
    <t xml:space="preserve">Dòng 4:</t>
  </si>
  <si>
    <t xml:space="preserve">text mô tả: You will receive boxes if the result and the number of boxes are identical</t>
  </si>
  <si>
    <t xml:space="preserve">hình ảnh mô tả case: khi quay được 3 box  =&gt; phần thưởng là box</t>
  </si>
  <si>
    <t xml:space="preserve">Dòng 5: </t>
  </si>
  <si>
    <t xml:space="preserve">text mô tả: You will not receive Gear pieces and Boxes with 3 unmatched results (Number of boxes needs to be identical)														
</t>
  </si>
  <si>
    <t xml:space="preserve">hình ảnh mô tả case: khi quay được 2 gear part và 1 loại reward khác =&gt; không nhận được reward gì hết</t>
  </si>
  <si>
    <t xml:space="preserve">Button hòm</t>
  </si>
  <si>
    <t xml:space="preserve">Buutton !</t>
  </si>
  <si>
    <t xml:space="preserve">Kiểm tra Rule Reward đúng như GD miêu tả</t>
  </si>
  <si>
    <t xml:space="preserve">Kiểm tra rằng thời điểm tra reward đầu tiên:</t>
  </si>
  <si>
    <t xml:space="preserve">Khi user SPIN ra currency thì trả thưởng theo từng Wheel đơn lẻ, cộng ngay lập tức vào tài khoản user</t>
  </si>
  <si>
    <t xml:space="preserve">Kiểm tra rằng thời điểm traả reward thứ 2:</t>
  </si>
  <si>
    <t xml:space="preserve">Khi user SPIN ra 3 part giống nhau của Gear , Bullet, Box thì trả thưởng cho user Part Gear, Box, Bullet tương tứng</t>
  </si>
  <si>
    <t xml:space="preserve">Kiểm tra rằng nếu spin ra combo Non-currency thì không trả thưởng</t>
  </si>
  <si>
    <t xml:space="preserve">Kiểm tra rằng khi spin ra reward là  Gear trùng nhận được sẽ được qui đổi thành Gold</t>
  </si>
  <si>
    <t xml:space="preserve">case 1: Cash        Gold        Medal    =&gt;     Cash + Gold + Medal</t>
  </si>
  <si>
    <t xml:space="preserve">case 2: Cash	Cash	Cash =&gt;	Cash + Cash + Cash 
</t>
  </si>
  <si>
    <t xml:space="preserve">case 3: Gear	Gear	Gear =&gt; 	Full Gear part
</t>
  </si>
  <si>
    <t xml:space="preserve">case 4: Cash	Gear	Box	 =&gt; Cash
</t>
  </si>
  <si>
    <t xml:space="preserve">case 5: Medal	Gear	Box =&gt; 	Medal
</t>
  </si>
  <si>
    <t xml:space="preserve">case 6: Gold	Gear	Box =&gt; 	Gold
</t>
  </si>
  <si>
    <t xml:space="preserve">case 7: Gear	Box	Gear =&gt; 	Non Reward
</t>
  </si>
  <si>
    <t xml:space="preserve">case 8: Camo Helmet part + Camo Helmet part + Camo Helmet part =&gt; Camo Helmet </t>
  </si>
  <si>
    <t xml:space="preserve">case 9: Camo Vest part + Camo Vest part + Camo Vest part =&gt; Camo Vest </t>
  </si>
  <si>
    <t xml:space="preserve">case 10: Camo Elbow Part+ Camo Elbow Part + Camo Elbow Part =&gt; Camo Elbow</t>
  </si>
  <si>
    <t xml:space="preserve">case 11: Camo Gloves Part+ Camo Gloves Part + Camo Gloves Part =&gt; Camo Gloves</t>
  </si>
  <si>
    <t xml:space="preserve">case 12: Camo Knees Part+ Camo Knees Part + Camo Knees Part =&gt; Camo Knees</t>
  </si>
  <si>
    <t xml:space="preserve">case 13: Camo Shoes Part+ Camo Shoes Part + Camo Shoes Part =&gt; Camo Shoes</t>
  </si>
  <si>
    <t xml:space="preserve">case 14: Camo Suit Part+ Camo Suit Part + Camo Suit Part =&gt; Camo Suit</t>
  </si>
  <si>
    <t xml:space="preserve">case 14: Camo Bullet Part+ Camo Bullet Part + Camo Bullet Part =&gt; Camo Bullet</t>
  </si>
  <si>
    <t xml:space="preserve">Kiểm tra rằng trường hợp quay ra gear đã sở hữu thì show popup convert + nhận 100 gold</t>
  </si>
  <si>
    <t xml:space="preserve">Kiểm tra Rule reset Wheel of Fortune Ads</t>
  </si>
  <si>
    <t xml:space="preserve">Kiểm tra rằng khi user quay ra 3 ô có quà giống nhau:</t>
  </si>
  <si>
    <t xml:space="preserve">Kiểm tra rằng 3 ô là item thì không reset</t>
  </si>
  <si>
    <t xml:space="preserve">Kiểm tra rằng 3 ô đều là gear, bullet thì reset</t>
  </si>
  <si>
    <t xml:space="preserve">Kiểm tra rằng khi reset thì auto spin 1 lượt</t>
  </si>
  <si>
    <t xml:space="preserve">Kiểm tra rằng lượt reset spin sẽ không được nhận reward</t>
  </si>
  <si>
    <t xml:space="preserve">Kiểm tra rằng user có thể spin tiếp khi kết thúc lượt free spin</t>
  </si>
  <si>
    <t xml:space="preserve">Kiểm tra rằng tính năng save/load data vẫn bảo lưu đúng tiến trình của user đang mua gói daily ads offer khi thực hiện sync data</t>
  </si>
  <si>
    <t xml:space="preserve">ENGAGED USER, ADS USER Log </t>
  </si>
  <si>
    <t xml:space="preserve">Xiaomi Mi 11</t>
  </si>
  <si>
    <t xml:space="preserve">Kiểm tra Event AF_R1_farm_1_completed_LEU được log lên appsflyer board đúng theo miêu tả</t>
  </si>
  <si>
    <t xml:space="preserve">Kiểm tra rằng Event AF_R1_farm_1_completed_LEU không được log lên appsflyer khi:</t>
  </si>
  <si>
    <t xml:space="preserve">user lose màn farm 1 </t>
  </si>
  <si>
    <t xml:space="preserve">1. User mở game
2. User chơi màn farm 1 region 1
3. User lose màn farm 1 region 1</t>
  </si>
  <si>
    <t xml:space="preserve">19h31</t>
  </si>
  <si>
    <t xml:space="preserve">15h40</t>
  </si>
  <si>
    <t xml:space="preserve">Số log AF_R1_farm_1_completed_LEU = 0</t>
  </si>
  <si>
    <t xml:space="preserve">user tắt game khi đang chơi màn farm 1 </t>
  </si>
  <si>
    <t xml:space="preserve">1. User mở game
2. User chơi màn farm 1 region 1
3. User tắt game khi đang chơi farm 1 region 1</t>
  </si>
  <si>
    <t xml:space="preserve">19h33</t>
  </si>
  <si>
    <t xml:space="preserve">15h42</t>
  </si>
  <si>
    <t xml:space="preserve">Kiểm tra rằng Event AF_R1_farm_1_completed_LEU được log lên appsflyer khi:</t>
  </si>
  <si>
    <t xml:space="preserve">user win màn farm 1 </t>
  </si>
  <si>
    <t xml:space="preserve">1. User mở game
2. User chơi màn farm 1 region 1
3. User win màn farm 1 region 1</t>
  </si>
  <si>
    <t xml:space="preserve">19h36</t>
  </si>
  <si>
    <t xml:space="preserve">15h43</t>
  </si>
  <si>
    <t xml:space="preserve">Số log AF_R1_farm_1_completed_LEU = 1</t>
  </si>
  <si>
    <t xml:space="preserve">Kiểm tra AF_R1_main_6_completed_LEU được log lên appsflyer board đúng theo miêu tả</t>
  </si>
  <si>
    <t xml:space="preserve">Kiểm tra rằng Event AF_R1_main_6_completed_LEU được log lên appsflyer khi:</t>
  </si>
  <si>
    <t xml:space="preserve">user win màn main 6</t>
  </si>
  <si>
    <t xml:space="preserve">1. User mở game
2. User chơi màn main 6 region 1
3. User win màn  main 6 region 1</t>
  </si>
  <si>
    <t xml:space="preserve">19h39</t>
  </si>
  <si>
    <t xml:space="preserve">15h46</t>
  </si>
  <si>
    <t xml:space="preserve">Số log AF_R1_main_6_completed_LEU = 1</t>
  </si>
  <si>
    <t xml:space="preserve">Kiểm tra rằng Event AF_R1_main_6_completed_LEU không được log lên appsflyer khi:</t>
  </si>
  <si>
    <t xml:space="preserve">user win màn main 6 lần 2 </t>
  </si>
  <si>
    <t xml:space="preserve">1. User mở game
2. User chơi màn main 6 region 1
3. User win màn  main 6 2 lần region 1</t>
  </si>
  <si>
    <t xml:space="preserve">10h43</t>
  </si>
  <si>
    <t xml:space="preserve">15h47</t>
  </si>
  <si>
    <t xml:space="preserve">Số log AF_R1_main_6_completed_LEU = 0</t>
  </si>
  <si>
    <t xml:space="preserve">user lose màn main 6</t>
  </si>
  <si>
    <t xml:space="preserve">1. User mở game
2. User chơi màn main 6 region 1
3. User lose màn  main 6 region 1</t>
  </si>
  <si>
    <t xml:space="preserve">19h41</t>
  </si>
  <si>
    <t xml:space="preserve">15h49</t>
  </si>
  <si>
    <t xml:space="preserve">Kiểm tra AF_R1_main_8_completed_LEU được log lên appsflyer board đúng theo miêu tả</t>
  </si>
  <si>
    <t xml:space="preserve">Kiểm tra rằng Event AF_R1_main_8_completed_LEU được log lên appsflyer khi:</t>
  </si>
  <si>
    <t xml:space="preserve">user win màn main 8</t>
  </si>
  <si>
    <t xml:space="preserve">1. User mở game
2. User chơi màn main 8 region 1
3. User win màn  main 8 region 1</t>
  </si>
  <si>
    <t xml:space="preserve">19h46</t>
  </si>
  <si>
    <t xml:space="preserve">15h56</t>
  </si>
  <si>
    <t xml:space="preserve">Số log AF_R1_main_8_completed_LEU = 1</t>
  </si>
  <si>
    <t xml:space="preserve">Kiểm tra rằng Event AF_R1_main_8_completed_LEU không được log lên appsflyer khi:</t>
  </si>
  <si>
    <t xml:space="preserve">user win màn main 8 lần 2 </t>
  </si>
  <si>
    <t xml:space="preserve">1. User mở game
2. User chơi màn main 8 region 1
3. User win màn  main 8 region 1 lần 2</t>
  </si>
  <si>
    <t xml:space="preserve">19h48</t>
  </si>
  <si>
    <t xml:space="preserve">16h00</t>
  </si>
  <si>
    <t xml:space="preserve">Số log AF_R1_main_8_completed_LEU = 0</t>
  </si>
  <si>
    <t xml:space="preserve">user lose màn main 8</t>
  </si>
  <si>
    <t xml:space="preserve">1. User mở game
2. User chơi màn main 8 region 1
3. User lose màn  main 8 region 1</t>
  </si>
  <si>
    <t xml:space="preserve">19h49</t>
  </si>
  <si>
    <t xml:space="preserve">15h59</t>
  </si>
  <si>
    <t xml:space="preserve">Kiểm tra AF_R1_spec_1_completed_LEU được log lên appsflyer board đúng theo miêu tả</t>
  </si>
  <si>
    <t xml:space="preserve">Kiểm tra rằng Event AF_R1_spec_1_completed_LEU được log lên appsflyer khi:</t>
  </si>
  <si>
    <t xml:space="preserve">user win màn spec 1</t>
  </si>
  <si>
    <t xml:space="preserve">1. User mở game
2. User chơi màn spec 1 region 1
3. User win màn  spec 1 region 1</t>
  </si>
  <si>
    <t xml:space="preserve">19h51</t>
  </si>
  <si>
    <t xml:space="preserve">16h02</t>
  </si>
  <si>
    <t xml:space="preserve">Số log AF_R1_spec_1_completed_LEU = 1</t>
  </si>
  <si>
    <t xml:space="preserve">Kiểm tra rằng Event AF_R1_spec_1_completed_LEU không được log lên appsflyer khi:</t>
  </si>
  <si>
    <t xml:space="preserve">user win màn spec 1 lần 2 </t>
  </si>
  <si>
    <t xml:space="preserve">1. User mở game
2. User chơi màn spec 1 region 1
3. User win màn  spec 1 region 1 lần 2</t>
  </si>
  <si>
    <t xml:space="preserve">19h53</t>
  </si>
  <si>
    <t xml:space="preserve">16h04</t>
  </si>
  <si>
    <t xml:space="preserve">Số log AF_R1_spec_1_completed_LEU = 0</t>
  </si>
  <si>
    <t xml:space="preserve">user lose màn spec 1</t>
  </si>
  <si>
    <t xml:space="preserve">1. User mở game
2. User chơi màn spec 1
3. User lose màn  spec 1</t>
  </si>
  <si>
    <t xml:space="preserve">19h50</t>
  </si>
  <si>
    <t xml:space="preserve">16h05</t>
  </si>
  <si>
    <t xml:space="preserve">Kiểm tra AF_R1_spec_5_completed_LEU được log lên appsflyer board đúng theo miêu tả</t>
  </si>
  <si>
    <t xml:space="preserve">Kiểm tra rằng Event AF_R1_spec_5_completed_LEU được log lên appsflyer khi:</t>
  </si>
  <si>
    <t xml:space="preserve">user win màn spec 5 region 1 </t>
  </si>
  <si>
    <t xml:space="preserve">1. User mở game
2. User chơi màn spec 5 region 1
3. User win màn  spec 5 region 1</t>
  </si>
  <si>
    <t xml:space="preserve">20h04</t>
  </si>
  <si>
    <t xml:space="preserve">16h07</t>
  </si>
  <si>
    <t xml:space="preserve">Số log AF_R1_spec_5_completed_LEU = 1</t>
  </si>
  <si>
    <t xml:space="preserve">Kiểm tra rằng Event AF_R1_spec_5_completed_LEU không được log lên appsflyer khi:</t>
  </si>
  <si>
    <t xml:space="preserve">user win màn spec 5 region 1 lần 2 </t>
  </si>
  <si>
    <t xml:space="preserve">20h07</t>
  </si>
  <si>
    <t xml:space="preserve">17h02</t>
  </si>
  <si>
    <t xml:space="preserve">Số log AF_R1_spec_5_completed_LEU = 0</t>
  </si>
  <si>
    <t xml:space="preserve">user lose màn spec 1 region 1</t>
  </si>
  <si>
    <t xml:space="preserve">1. User mở game
2. User chơi màn spec 5 region 1
3. User lose màn  spec 5 region 1</t>
  </si>
  <si>
    <t xml:space="preserve">20h01</t>
  </si>
  <si>
    <t xml:space="preserve">17h22</t>
  </si>
  <si>
    <t xml:space="preserve">Iphone 12</t>
  </si>
  <si>
    <t xml:space="preserve">Kiểm tra AF_ads_view_1_daily_LAU được log lên appsflyer board đúng theo miêu tả</t>
  </si>
  <si>
    <t xml:space="preserve">Kiểm tra rằng Event AF_ads_view_1_daily_LAU được log lên appsflyer khi:</t>
  </si>
  <si>
    <t xml:space="preserve">User xem ads lần 1 trong ngày</t>
  </si>
  <si>
    <t xml:space="preserve">1. User mở game
2. User xem ads </t>
  </si>
  <si>
    <t xml:space="preserve">18h59</t>
  </si>
  <si>
    <t xml:space="preserve">17h26</t>
  </si>
  <si>
    <t xml:space="preserve">số log AF_ads_view_1_daily_LAU = 1</t>
  </si>
  <si>
    <t xml:space="preserve">Kiểm tra rằng Event AF_ads_view_1_daily_LAU không được log lên appsflyer khi:</t>
  </si>
  <si>
    <t xml:space="preserve">user xem ads lần 2</t>
  </si>
  <si>
    <t xml:space="preserve">1. User mở game
2. User xem ads lần 2</t>
  </si>
  <si>
    <t xml:space="preserve">19h00</t>
  </si>
  <si>
    <t xml:space="preserve">số log AF_ads_view_1_daily_LAU = 0</t>
  </si>
  <si>
    <t xml:space="preserve">user xem ads lần 3</t>
  </si>
  <si>
    <t xml:space="preserve">1. User mở game
2. User xem ads lần 3</t>
  </si>
  <si>
    <t xml:space="preserve">19h01</t>
  </si>
  <si>
    <t xml:space="preserve">User xem ads lần 1sau 24h</t>
  </si>
  <si>
    <t xml:space="preserve">1. qua 24h
2. User mở game
3. User xem ads </t>
  </si>
  <si>
    <t xml:space="preserve">18h03</t>
  </si>
  <si>
    <t xml:space="preserve">Kiểm tra AF_ads_view_4_daily_LAU được log lên appsflyer board đúng theo miêu tả</t>
  </si>
  <si>
    <t xml:space="preserve">Kiểm tra rằng Event AF_ads_view_4_daily_LAU được log lên appsflyer khi:</t>
  </si>
  <si>
    <t xml:space="preserve">User xem ads lần 4 trong ngày</t>
  </si>
  <si>
    <t xml:space="preserve">1. User mở game
2. User xem ads lần 4</t>
  </si>
  <si>
    <t xml:space="preserve">19h02</t>
  </si>
  <si>
    <t xml:space="preserve">số log AF_ads_view_4_daily_LAU = 1</t>
  </si>
  <si>
    <t xml:space="preserve">Kiểm tra rằng Event AF_ads_view_4_daily_LAU không được log lên appsflyer khi:</t>
  </si>
  <si>
    <t xml:space="preserve">user xem ads lần 5</t>
  </si>
  <si>
    <t xml:space="preserve">1. User mở game
2. User xem ads lần 5</t>
  </si>
  <si>
    <t xml:space="preserve">19h03</t>
  </si>
  <si>
    <t xml:space="preserve">số log AF_ads_view_4_daily_LAU = 0</t>
  </si>
  <si>
    <t xml:space="preserve">user xem ads lần 6</t>
  </si>
  <si>
    <t xml:space="preserve">1. User mở game
2. User xem ads lần 6</t>
  </si>
  <si>
    <t xml:space="preserve">19h04</t>
  </si>
  <si>
    <t xml:space="preserve">user xem ads lần 7</t>
  </si>
  <si>
    <t xml:space="preserve">1. User mở game
2. User xem ads lần 7</t>
  </si>
  <si>
    <t xml:space="preserve">19h05</t>
  </si>
  <si>
    <t xml:space="preserve">User xem ads lần 4 sau 24h</t>
  </si>
  <si>
    <t xml:space="preserve">1. qua 24h
2. User mở game
3. User xem ads lần 4</t>
  </si>
  <si>
    <t xml:space="preserve">18h41</t>
  </si>
  <si>
    <t xml:space="preserve">Kiểm tra AF_ads_view_8_daily_LAU được log lên appsflyer board đúng theo miêu tả</t>
  </si>
  <si>
    <t xml:space="preserve">Kiểm tra rằng Event AF_ads_view_8_daily_LAU được log lên appsflyer khi:</t>
  </si>
  <si>
    <t xml:space="preserve">User xem ads lần 8 trong ngày</t>
  </si>
  <si>
    <t xml:space="preserve">1. User mở game
2. User xem ads lần 8</t>
  </si>
  <si>
    <t xml:space="preserve">19h06</t>
  </si>
  <si>
    <t xml:space="preserve">số log AF_ads_view_8_daily_LAU = 1</t>
  </si>
  <si>
    <t xml:space="preserve">Kiểm tra rằng Event AF_ads_view_8_daily_LAU không được log lên appsflyer khi:</t>
  </si>
  <si>
    <t xml:space="preserve">user xem ads lần 9</t>
  </si>
  <si>
    <t xml:space="preserve">19h07</t>
  </si>
  <si>
    <t xml:space="preserve">số log AF_ads_view_8_daily_LAU = 0</t>
  </si>
  <si>
    <t xml:space="preserve">User xem ads lần 8 sau 24h</t>
  </si>
  <si>
    <t xml:space="preserve">1. qua 24h
2. User mở game
3. User xem ads lần 8</t>
  </si>
  <si>
    <t xml:space="preserve">19h21</t>
  </si>
  <si>
    <t xml:space="preserve">Kiểm tra AF_ads_view_on_the_first_time_LAU được log lên appsflyer board đúng theo miêu tả</t>
  </si>
  <si>
    <t xml:space="preserve">Kiểm tra rằng Event AF_ads_view_on_the_first_time_LAU được log lên appsflyer khi:</t>
  </si>
  <si>
    <t xml:space="preserve">User xem ads lần đầu trong lifetime</t>
  </si>
  <si>
    <t xml:space="preserve">1. User mở game
2. User xem ads lần đầu trong lifetime</t>
  </si>
  <si>
    <t xml:space="preserve">số log AF_ads_view_on_the_first_time_LAU = 1</t>
  </si>
  <si>
    <t xml:space="preserve">Kiểm tra rằng Event AF_ads_view_on_the_first_time_LAU không được log lên appsflyer khi:</t>
  </si>
  <si>
    <t xml:space="preserve">User xem ads lần thứ 2 trong lifetime</t>
  </si>
  <si>
    <t xml:space="preserve">1. User mở game
2. User xem ads lần 2 trong lifetime</t>
  </si>
  <si>
    <t xml:space="preserve">số log AF_ads_view_on_the_first_time_LAU = 0</t>
  </si>
  <si>
    <t xml:space="preserve">R1 - 17-06 1.37.0 (137001110)</t>
  </si>
  <si>
    <t xml:space="preserve">Result</t>
  </si>
  <si>
    <t xml:space="preserve">Notes</t>
  </si>
  <si>
    <t xml:space="preserve">Bug</t>
  </si>
  <si>
    <t xml:space="preserve">High</t>
  </si>
  <si>
    <t xml:space="preserve">SZ-6777</t>
  </si>
  <si>
    <t xml:space="preserve">Nhân. Đinh Hoàng Thuận (nhandht)</t>
  </si>
  <si>
    <t xml:space="preserve">Guild - Khi bị swap role không có dấu hiệu nhận biết, không có thông báo</t>
  </si>
  <si>
    <t xml:space="preserve">Event</t>
  </si>
  <si>
    <t xml:space="preserve">Event - Start event</t>
  </si>
  <si>
    <t xml:space="preserve">Defect</t>
  </si>
  <si>
    <t xml:space="preserve">Improvement</t>
  </si>
  <si>
    <t xml:space="preserve">SZ-6774</t>
  </si>
  <si>
    <t xml:space="preserve">Guild - Thỉnh thoảng không click icon Guild được, có hiện exception</t>
  </si>
  <si>
    <t xml:space="preserve">Kiểm tra rằng việc start event các nhóm user có thể chơi bình thường</t>
  </si>
  <si>
    <t xml:space="preserve">Kiểm tra rằng chơi game trước rồi start event lên thì event vào  chơi được</t>
  </si>
  <si>
    <t xml:space="preserve">Blocker</t>
  </si>
  <si>
    <t xml:space="preserve">Low</t>
  </si>
  <si>
    <t xml:space="preserve">SZ-6773</t>
  </si>
  <si>
    <t xml:space="preserve">Guild - View profile: Click tên member chưa điền nội dung thì đã hiển thị ở tab Chat</t>
  </si>
  <si>
    <t xml:space="preserve">Kiểm tra rằng khi đang chơi game mà event được start thì sau đó vẫn vào event chơi bình thường được</t>
  </si>
  <si>
    <t xml:space="preserve">Critical</t>
  </si>
  <si>
    <t xml:space="preserve">SZ-6772</t>
  </si>
  <si>
    <t xml:space="preserve">Thắng. Đỗ Xuân (thangdx)</t>
  </si>
  <si>
    <t xml:space="preserve">Guild - View profile: Sức mạnh vũ khí, trang vụ có cảm giác lick vào được</t>
  </si>
  <si>
    <t xml:space="preserve">Kiểm tra rằng old user có thể chơi event mới bình thường và không dính gì tới event cũ</t>
  </si>
  <si>
    <t xml:space="preserve">Medium</t>
  </si>
  <si>
    <t xml:space="preserve">SZ-6771</t>
  </si>
  <si>
    <t xml:space="preserve">Guild - View profile: Thông tin về số trận, mục tiêu, tử vong chưa cập nhật </t>
  </si>
  <si>
    <t xml:space="preserve">Kiểm tra rằng có thể lên event bằng CDN không cần up apk</t>
  </si>
  <si>
    <t xml:space="preserve">SZ-6770</t>
  </si>
  <si>
    <t xml:space="preserve">Huy. Nguyễn Hoàng (4) (huynh4)</t>
  </si>
  <si>
    <t xml:space="preserve">Game crash ngay màn hình đen đầu tiên khi start game trên iOS</t>
  </si>
  <si>
    <t xml:space="preserve">Kiểm tra rằng có thể chơi event bình thường khi lên event bằng CDN</t>
  </si>
  <si>
    <t xml:space="preserve">SZ-6769</t>
  </si>
  <si>
    <t xml:space="preserve">Guild - Khi có member post or xin apply phải tắt UI Guild mở lại rồi click vào tab Recruitment mới cập nhật thông tin</t>
  </si>
  <si>
    <t xml:space="preserve">Icon banner</t>
  </si>
  <si>
    <t xml:space="preserve">SZ-6768</t>
  </si>
  <si>
    <t xml:space="preserve">Guild - List các thành viên nhìn vào không biết mình là dòng nào trong list</t>
  </si>
  <si>
    <t xml:space="preserve">Kiểm tra rằng icon event hiển thị và hoạt động đúng trạng thái của game</t>
  </si>
  <si>
    <t xml:space="preserve">Kiểm tra rằng icon không hiển thị hoặc ở dạng mờ khi play game ở offline</t>
  </si>
  <si>
    <t xml:space="preserve">SZ-6767</t>
  </si>
  <si>
    <t xml:space="preserve">Guild - Hiện kí tự nhỏ xíu khi cho full số kí tự cho phép ở textbox tạo</t>
  </si>
  <si>
    <t xml:space="preserve">Kiểm tra rằng khi play game ở mode offline thì click vào icon event có thông báo  phải online mới chơi được event</t>
  </si>
  <si>
    <t xml:space="preserve">SZ-6766</t>
  </si>
  <si>
    <t xml:space="preserve">Guild  - Vẫn Apply xin thành công vào với Guild cần permission mà mình chưa đủ yêu cầu rank</t>
  </si>
  <si>
    <t xml:space="preserve">Kiểm tra rằng icon event hiển thị ở dạng có thể chơi được khi play game ở mode online</t>
  </si>
  <si>
    <t xml:space="preserve">SZ-6765</t>
  </si>
  <si>
    <t xml:space="preserve">Guild - Khi Guild được tạo ở open mà yêu cầu rank thì button Join bị mờ, click vào k được</t>
  </si>
  <si>
    <t xml:space="preserve">Kiểm tra rằng icon event chỉ hiển thị ở các region đã unlock </t>
  </si>
  <si>
    <t xml:space="preserve">SZ-6763</t>
  </si>
  <si>
    <t xml:space="preserve">Guild - Checkbox ở permission gây khó hiểu</t>
  </si>
  <si>
    <t xml:space="preserve">Kiểm tra rằng icon event hiện dưới button Season Pass</t>
  </si>
  <si>
    <t xml:space="preserve">SZ-6762</t>
  </si>
  <si>
    <t xml:space="preserve">Guild - Chưa có thông báo khi không thỏa các option để tạo Guild</t>
  </si>
  <si>
    <t xml:space="preserve">Kiểm tra rằng icon event hiện thời gian đếm ngược khi event kết thúc</t>
  </si>
  <si>
    <t xml:space="preserve">SZ-6761</t>
  </si>
  <si>
    <t xml:space="preserve">Guild  - Chưa đủ điều kiện không hiện nút tạo -&gt; có thể user k biết có thể tạo</t>
  </si>
  <si>
    <t xml:space="preserve">Kiểm tra rằng khi kết thúc event thì icon event không còn xuất hiện trong game</t>
  </si>
  <si>
    <t xml:space="preserve">SZ-6760</t>
  </si>
  <si>
    <t xml:space="preserve">Guild - Pop-up thông báo apply xuất hiện thì UI Home SC phía dưới tắt -&gt; apply xong phải click lại vào Guild</t>
  </si>
  <si>
    <t xml:space="preserve">Kiểm tra rằng các item event không còn xuất hiện trong game khi kết thúc event</t>
  </si>
  <si>
    <t xml:space="preserve">SZ-6759</t>
  </si>
  <si>
    <t xml:space="preserve">Guild - Tiêu đề của pop-up thông báo apply - nội dung thành công nhưng tiêu đề là Failed</t>
  </si>
  <si>
    <t xml:space="preserve">Kiểm tra rằng icon event thể hiện đúng thông tin về tên event</t>
  </si>
  <si>
    <t xml:space="preserve">SZ-6752</t>
  </si>
  <si>
    <t xml:space="preserve">Guild - UI bị che phần dưới trên màn hình 19.5:9</t>
  </si>
  <si>
    <t xml:space="preserve">Kiểm tra rằng tên event trên icon event được localize đúng với ngôn ngữ đã chọn trong setting</t>
  </si>
  <si>
    <t xml:space="preserve">SZ-6801</t>
  </si>
  <si>
    <t xml:space="preserve">Guild - Khi 1 member bị kick thì các member còn lại phải tắt phải guild lại mới cập nhật</t>
  </si>
  <si>
    <t xml:space="preserve">Kiểm tra rằng icon event thể hiện đúng trên các tỉ lệ màn hình device test</t>
  </si>
  <si>
    <t xml:space="preserve">SZ-6800</t>
  </si>
  <si>
    <t xml:space="preserve">Guild - Chat: Chưa @member vừa join guild được phải tắt mở guild lại mới @được</t>
  </si>
  <si>
    <t xml:space="preserve">Kiểm tra rằng icon event thể hiện đúng trạng thái khi online, offline</t>
  </si>
  <si>
    <t xml:space="preserve">SZ-6799</t>
  </si>
  <si>
    <t xml:space="preserve">Guild - Chưa có áp dụng thời gian chờ sau khi đã leave guild thì vẫn join vào liền được</t>
  </si>
  <si>
    <t xml:space="preserve">Kiểm tra rằng khi play game ở mode online thì click vào icon event sẽ vào giao diện chính của event</t>
  </si>
  <si>
    <t xml:space="preserve">SZ-6798</t>
  </si>
  <si>
    <t xml:space="preserve">Guild - Khi Leave guild chưa có nội dung thông báo để user biết cần thời gian chờ để tham gia sau khi leave</t>
  </si>
  <si>
    <t xml:space="preserve">Kiểm tra rằng banner event xuất hiện đúng vị trí</t>
  </si>
  <si>
    <t xml:space="preserve">Kiểm tra rằng banner event xuất hiện ngay khi vừa loading vào game mà có mạng</t>
  </si>
  <si>
    <t xml:space="preserve">SZ-6794</t>
  </si>
  <si>
    <t xml:space="preserve">Guild - Today checkin: Chưa cập nhật thành viên liền có người rời khỏi - phải tắt mở guild lại mới cập nhật</t>
  </si>
  <si>
    <t xml:space="preserve">Kiểm tra rằng khi play game ở mode offline thì banner event không xuất hiện</t>
  </si>
  <si>
    <t xml:space="preserve">SZ-6793</t>
  </si>
  <si>
    <t xml:space="preserve">Guild - Gift list: Thông tin về nhận quà bị sai</t>
  </si>
  <si>
    <t xml:space="preserve">Kiểm tra rằng banner chỉ tắt khi nhấn device Back Key và nút X</t>
  </si>
  <si>
    <t xml:space="preserve">SZ-6792</t>
  </si>
  <si>
    <t xml:space="preserve">Guild - Checkin: Mới tạo Guild nhưng đã nhận được qua hôm qua</t>
  </si>
  <si>
    <t xml:space="preserve">Kiểm tra rằng khi có daily reward thì banner hiện lên sau màn hình Daily Rewards</t>
  </si>
  <si>
    <t xml:space="preserve">SZ-6791</t>
  </si>
  <si>
    <t xml:space="preserve">Guild - Checkin: Mới cài build hôm nay chơi và tạo nhưng member checkin hôm qua có 1</t>
  </si>
  <si>
    <t xml:space="preserve">Kiểm tra rằng có hiệu ứng phóng to thu nhỏ hướng về icon event khi bật tắt</t>
  </si>
  <si>
    <t xml:space="preserve">SZ-6790</t>
  </si>
  <si>
    <t xml:space="preserve">Guild - Checkin Status thể hiện thông tin thời gian để nhận quà tiếp theo sai</t>
  </si>
  <si>
    <t xml:space="preserve">Kiểm tra rằng hiệu ứng phóng to thu nhỏ hướng về icon event khi bật tắt đúng vị trí trên từng device test</t>
  </si>
  <si>
    <t xml:space="preserve">SZ-6788</t>
  </si>
  <si>
    <t xml:space="preserve">Gear - User live báo bị mất hết gear nhưng súng này kia vẫn còn chưa rõ nguyên nhân</t>
  </si>
  <si>
    <t xml:space="preserve">Kiểm tra rằng banner event hiển thị phù hợp với các tỉ lệ màn hình device test</t>
  </si>
  <si>
    <t xml:space="preserve">SZ-6786</t>
  </si>
  <si>
    <t xml:space="preserve">Guild - Người được promote/demote trong Guild phải tắt Guild mở lại mới thấy</t>
  </si>
  <si>
    <t xml:space="preserve">Kiểm tra rằng nội dung trên banner đúng với yêu cầu của thiết kế</t>
  </si>
  <si>
    <t xml:space="preserve">Kiểm tra rằng nội dung trên banner đúng nội dung, hình ảnh với yêu cầu của thiết kế</t>
  </si>
  <si>
    <t xml:space="preserve">SZ-6785</t>
  </si>
  <si>
    <t xml:space="preserve">Guild - Thông tin Accept/Decline về member vẫn còn khi Leader chọn Accept còn Advisor chọn Decline cho 1 member xin vào or ngược lại</t>
  </si>
  <si>
    <t xml:space="preserve">Kiểm tra rằng nội dung trên banner localize đúng ngôn ngữ</t>
  </si>
  <si>
    <t xml:space="preserve">SZ-6784</t>
  </si>
  <si>
    <t xml:space="preserve">Guild - Sau khi accept 1 thành viên vào, tab qua lại chưa thấy cập nhật, phải tắt mở lại để cập nhật</t>
  </si>
  <si>
    <t xml:space="preserve">Kiểm tra rằng các mode trong game thể hiện đúng khi có event diễn ra</t>
  </si>
  <si>
    <t xml:space="preserve">Kiểm tra khi diễn ra event thì các mode trong game có thay đổi có zombie kẹo</t>
  </si>
  <si>
    <t xml:space="preserve">SZ-6783</t>
  </si>
  <si>
    <t xml:space="preserve">Guild - Khi đã được accept xin vào guild, lần đầu vào thì join cái guild không đúng</t>
  </si>
  <si>
    <t xml:space="preserve">Main Mission</t>
  </si>
  <si>
    <t xml:space="preserve">SZ-6782</t>
  </si>
  <si>
    <t xml:space="preserve">Guild - Button Apply chưa thay đổi sau khi đã nhấn Apply - phải thoát ra vào lại mới cập nhật</t>
  </si>
  <si>
    <t xml:space="preserve">Spec Farm</t>
  </si>
  <si>
    <t xml:space="preserve">SZ-6781</t>
  </si>
  <si>
    <t xml:space="preserve">Guild - Thông tin permission SC trong pop-up edit Guild chưa đồng nhất </t>
  </si>
  <si>
    <t xml:space="preserve">Daily</t>
  </si>
  <si>
    <t xml:space="preserve">SZ-6780</t>
  </si>
  <si>
    <t xml:space="preserve">1.37.0 - APK size tăng 174MB</t>
  </si>
  <si>
    <t xml:space="preserve">Spec Ops</t>
  </si>
  <si>
    <t xml:space="preserve">SZ-6779</t>
  </si>
  <si>
    <t xml:space="preserve">Event - Thể hiện thông tin cash làm user hiểu nhầm</t>
  </si>
  <si>
    <t xml:space="preserve">Global Outbreak</t>
  </si>
  <si>
    <t xml:space="preserve">Login daily</t>
  </si>
  <si>
    <t xml:space="preserve">Farm</t>
  </si>
  <si>
    <t xml:space="preserve">Kiểm tra rằng khi diễn ra event thì các map trong màn chơi PvP đều có kẹo xuất hiện ngẫu nhiên</t>
  </si>
  <si>
    <t xml:space="preserve">Kiểm tra rằng khi diễn ra event thì các chai trong bottle shooting thay đổi</t>
  </si>
  <si>
    <t xml:space="preserve">Kiểm tra rằng khi diễn ra event thì phần thưởng trong bottle shooting có kẹo</t>
  </si>
  <si>
    <t xml:space="preserve">Kiểm tra rằng khi diễn ra event thì các màn hình kết thúc trong game đều có thêm icon đã kiếm được kẹo</t>
  </si>
  <si>
    <t xml:space="preserve">Kiểm tra rằng khi kết thúc event thì các mode trong game k còn kẹo</t>
  </si>
  <si>
    <t xml:space="preserve"> Event UI</t>
  </si>
  <si>
    <t xml:space="preserve">Kiểm tra rằng tổng thể UI Event đúng thiết kế</t>
  </si>
  <si>
    <t xml:space="preserve">Kiểm tra rằng khi click vào icon event thì xuất hiện màn hình UI Event</t>
  </si>
  <si>
    <t xml:space="preserve">Kiểm tra rằng pop-up daily sẽ được offer đúng điều kiện khi mỗi lần vào event</t>
  </si>
  <si>
    <t xml:space="preserve">Kiểm tra rằng UI Event gồm</t>
  </si>
  <si>
    <t xml:space="preserve">Top: Button Back, Tên event, hình ảnh 3 loại kẹo cùng số lượng tương ứng mỗi màu, medal, Cash, Gold, Button + ( shop)</t>
  </si>
  <si>
    <t xml:space="preserve">Middle Left: Hình ảnh các item nhận được khi có đủ EP</t>
  </si>
  <si>
    <t xml:space="preserve">Middle: UI + nội dung của các tab Exchange rewards, Daily mission, Candy shop</t>
  </si>
  <si>
    <t xml:space="preserve">Gồm text của các tab, hình ảnh tương ứng cho từng tab</t>
  </si>
  <si>
    <t xml:space="preserve">Middle Right: Banner thể hiện daily exchange, daily offer</t>
  </si>
  <si>
    <t xml:space="preserve">Bottom: Thông tin về thời gian countdown kết thúc event, thông tin về các phần thưởng khi đổi EP, số EP đang có, hình ảnh các phần thưởng, thanh progress các mốc phần thưởng</t>
  </si>
  <si>
    <t xml:space="preserve">Kiểm tra rằng thời gian countdown kết thúc event đúng thiết kế</t>
  </si>
  <si>
    <t xml:space="preserve">Kiểm tra rằng nội dung phần thưởng đúng thiết kế</t>
  </si>
  <si>
    <t xml:space="preserve">Kiểm tra rằng khi nhận được phần thưởng là EP thì số EP hiện tại cập nhật đúng</t>
  </si>
  <si>
    <t xml:space="preserve">Kiểm tra rằng khi đạt được mốc phần thưởng thì sẽ tự động trigger khi đủ</t>
  </si>
  <si>
    <t xml:space="preserve">Kiểm tra rằng khi đã nhận được phần thưởng ở mốc đó thì có dấu tick và phần thưởng sáng lên</t>
  </si>
  <si>
    <t xml:space="preserve">Kiểm tra rằng danh sách phần thưởng có thể scroll được để xem hết</t>
  </si>
  <si>
    <t xml:space="preserve">Kiểm tra rằng các phần thưởng nhận được cộng vào đúng</t>
  </si>
  <si>
    <t xml:space="preserve">Kiểm tra rằng các phần thưởng không bị reset khi qua ngày</t>
  </si>
  <si>
    <t xml:space="preserve">Kiểm tra rằng số EP không bị reset khi qua ngày</t>
  </si>
  <si>
    <t xml:space="preserve">Kiểm tra rằng hình ảnh player bên góc phải mặc đúng bộ gear user đang mặc + 3 item mới</t>
  </si>
  <si>
    <t xml:space="preserve">Kiểm tra rằng hình ảnh player bên góc phải cầm đúng súng sniper user đang trang bị</t>
  </si>
  <si>
    <t xml:space="preserve">Kiểm tra rằng nếu user đang cầm súng riffle or shotgun thì hình ảnh player bên góc phải sẽ lấy sniper mạnh nhất mà user đang sở hữu</t>
  </si>
  <si>
    <t xml:space="preserve">Kiểm tra rằng khi click vào các ô phần thưởng thì hiển thị thông cho biết phần thưởng dùng làm gì</t>
  </si>
  <si>
    <t xml:space="preserve">Kiểm tra rằng nội dung trong UI được Loc theo đúng ngôn ngữ</t>
  </si>
  <si>
    <t xml:space="preserve">Kiểm tra rằng tab Exchange Rewards hiển thị đầy đủ các thông tin như thiết kế và hoạt động đúng</t>
  </si>
  <si>
    <t xml:space="preserve">Kiểm tra trên top hiển thị đẩy đủ</t>
  </si>
  <si>
    <t xml:space="preserve">Back Button</t>
  </si>
  <si>
    <t xml:space="preserve">Tên event</t>
  </si>
  <si>
    <t xml:space="preserve">Hình 3 viên kẹo + số lượng kẹo đang có</t>
  </si>
  <si>
    <t xml:space="preserve">Shop button</t>
  </si>
  <si>
    <t xml:space="preserve">Kiểm tra UI Exchange Rewards hiển thị đầy đủ</t>
  </si>
  <si>
    <t xml:space="preserve">Dòng text "Collect colorful candy to exchange easter eggs"</t>
  </si>
  <si>
    <t xml:space="preserve">Green, Yellow, Red candy xếp hàng ngang</t>
  </si>
  <si>
    <t xml:space="preserve">Bên dưới candy là tỷ lệ quy đổi sang Egg</t>
  </si>
  <si>
    <t xml:space="preserve">Egg xếp dọc tương ứng với tỷ lệ quy đổi</t>
  </si>
  <si>
    <t xml:space="preserve">Exchange button tương ứng với từng Egg</t>
  </si>
  <si>
    <t xml:space="preserve">Nút Exchange sáng lên khi đủ kẹo đổi trứng</t>
  </si>
  <si>
    <t xml:space="preserve">Nút Exchange mờ đi khi không đủ kẹo đổi trứng</t>
  </si>
  <si>
    <t xml:space="preserve">Kiểm tra rằng các text trong tab này được localize</t>
  </si>
  <si>
    <t xml:space="preserve">Kiểm tra rằng khi không đủ số lượng kẹo thì text số lượng hiển thị khác màu với đủ số lượng</t>
  </si>
  <si>
    <t xml:space="preserve">Kiểm tra các button đều có function và thực hiện đúng function tương ứng.</t>
  </si>
  <si>
    <t xml:space="preserve">Harass force close, tắt mạng, back key khi bấm Exchange</t>
  </si>
  <si>
    <t xml:space="preserve">Kiểm tra tính năng Break Eggs đúng thiết kế và hoạt động đúng</t>
  </si>
  <si>
    <t xml:space="preserve">Kiểm tra click vào button Exchange ở màn hình Exchange Egg thì hiển thị pop-up đập trứng</t>
  </si>
  <si>
    <t xml:space="preserve">Kiểm tra rằng pop-up đập trứng gồm các nội dung</t>
  </si>
  <si>
    <t xml:space="preserve">Title, button X ( Tiêu đề tương ứng với button Exchange đã nhấn)</t>
  </si>
  <si>
    <t xml:space="preserve">Hình ảnh trứng ( hình ảnh tương ứng với button Exchange đã nhấn) kèm số lượng trứng có thể đập</t>
  </si>
  <si>
    <t xml:space="preserve">Thanh tiến trình</t>
  </si>
  <si>
    <t xml:space="preserve">Button Break it</t>
  </si>
  <si>
    <t xml:space="preserve">Kiểm tra rằng khi click button Exchange thì pop-up đập trứng luôn thể hiện số lượng trứng max có thể đập</t>
  </si>
  <si>
    <t xml:space="preserve">Kiểm tra rằng thanh tiến trình có thể điều chỉnh được</t>
  </si>
  <si>
    <t xml:space="preserve">Kiểm tra rằng khi điều chỉnh thanh tiến trình thì hình ảnh màu và số lượng trứng đập được thể hiện đúng</t>
  </si>
  <si>
    <t xml:space="preserve">Kiểm tra rằng không thể điều chỉnh thanh tiến trình khi ở mốc min </t>
  </si>
  <si>
    <t xml:space="preserve">Kiểm tra rằng tiêu đề và hình ảnh trứng đúng với lúc click button Exchange</t>
  </si>
  <si>
    <t xml:space="preserve">Kiểm tra rằng chỉ có thể tắt pop-up bằng back key hoặc dấu X</t>
  </si>
  <si>
    <t xml:space="preserve">Kiểm tra rằng khi đập trứng  thì có animation trứng vỡ</t>
  </si>
  <si>
    <t xml:space="preserve">Kiểm tra rằng hình ảnh trứng vỡ đúng với trứng đã chọn ở button Exchange</t>
  </si>
  <si>
    <t xml:space="preserve">Kiểm tra rằng ở màn hình đập trứng background thể hiện đúng</t>
  </si>
  <si>
    <t xml:space="preserve">Kiểm tra rằng sau hình đập trứng thì xuất hiện màn hình Reward</t>
  </si>
  <si>
    <t xml:space="preserve">Kiểm tra rằng màn hình Reward gồm text phần thưởng, các ô phần thưởng, button OK</t>
  </si>
  <si>
    <t xml:space="preserve">Kiểm tra rằng phần thưởng đúng với config từng trứng</t>
  </si>
  <si>
    <t xml:space="preserve">Kiểm tra rằng khi đập nhiều trứng thì từng ô phần thưởng xuất hiện tuần tự và k đè chồng lên với nhau</t>
  </si>
  <si>
    <t xml:space="preserve">Kiểm tra rằng click OK thì trở về màn hình Exchange Egg</t>
  </si>
  <si>
    <t xml:space="preserve">Kiểm tra nội dung trong pop-up đập trứng được loc đúng ngôn ngữ</t>
  </si>
  <si>
    <t xml:space="preserve">Harass force close, tắt mạng, back key khi break eggs</t>
  </si>
  <si>
    <t xml:space="preserve">Kiểm tra rằng tab Daily Mission đúng thiết kế và hoạt động đúng</t>
  </si>
  <si>
    <t xml:space="preserve">Kiểm tra dòng text cùng countdown timer đúng thời gian trong vòng 24h</t>
  </si>
  <si>
    <t xml:space="preserve">Kiểm tra nút Claim All hoạt động đúng chức năng</t>
  </si>
  <si>
    <t xml:space="preserve">Toàn bộ kẹo được Claimed đúng số lượng</t>
  </si>
  <si>
    <t xml:space="preserve">Dấu chấm đỏ trên tab Daily Mission biến mất</t>
  </si>
  <si>
    <t xml:space="preserve">Dấu chấm đỏ trên Event button biến mất</t>
  </si>
  <si>
    <t xml:space="preserve">Kiểm tra rằng mỗi mission được hiển thị trên mỗi hàng trong Mission List</t>
  </si>
  <si>
    <t xml:space="preserve">Kiểm tra các mission hiển thị đầy đủ thông tin : Icon, Candy Point, Title, Progress Bar, Current/ Need, Go Button</t>
  </si>
  <si>
    <t xml:space="preserve">Kiểm tra mission có thể được unlock</t>
  </si>
  <si>
    <t xml:space="preserve">Kiểm tra mission chưa unlock sẽ hiện In Progress</t>
  </si>
  <si>
    <t xml:space="preserve">Kiểm tra mỗi mission unlock có thể được Claim</t>
  </si>
  <si>
    <t xml:space="preserve">Kiểm tra mission Claimed xong sẽ mờ đi được đẩy xuống dưới cùng</t>
  </si>
  <si>
    <t xml:space="preserve">Kiểm tra tất cả mission được reset daily</t>
  </si>
  <si>
    <t xml:space="preserve">Có thanh cuộn để scroll xem mission từ trên xuống</t>
  </si>
  <si>
    <t xml:space="preserve">Kiểm tra rằng daily mission expired theo ngày</t>
  </si>
  <si>
    <t xml:space="preserve">Kiểm tra rằng user không claim quà khi unlock xong thì qua ngày quà này sẽ mất</t>
  </si>
  <si>
    <t xml:space="preserve">Kiểm tra rằng qua ngày tất cả các mission sẽ reset yêu cầu về ban đầu</t>
  </si>
  <si>
    <t xml:space="preserve">Kiểm tra rằng user có thể unlock mọi mission</t>
  </si>
  <si>
    <t xml:space="preserve">Kiểm tra việc điều chỉnh device time không ảnh hưởng đến daily mission</t>
  </si>
  <si>
    <t xml:space="preserve">Không unlock được mission</t>
  </si>
  <si>
    <t xml:space="preserve">Các quest không ảnh hưởng</t>
  </si>
  <si>
    <t xml:space="preserve">Kiểm tra localize ở màn hình này</t>
  </si>
  <si>
    <t xml:space="preserve">Harass force close, tắt mạng, back key khi dùng nút Claim hoặc Claim all</t>
  </si>
  <si>
    <t xml:space="preserve">Kiểm tra rằng trong daily mission có thêm nhiệm vụ xem ads để nhận trứng vàng hoặc đỏ</t>
  </si>
  <si>
    <t xml:space="preserve">Kiểm tra rằng user phải xem hết ads thì mới nhận được trứng</t>
  </si>
  <si>
    <t xml:space="preserve">Kiểm tra rằng khi đang xem ads mà tắt giữa chừng or force tắt thì không nhận được trứng và nhiệm vụ vẫn còn</t>
  </si>
  <si>
    <t xml:space="preserve">Kiểm tra rằng nhận được đúng phần thưởng như config khi xem ads nhận trứng</t>
  </si>
  <si>
    <t xml:space="preserve">Kiểm tra rằng trứng nhận được từ nhiệm vụ vẫn đập được và nhận đúng quà</t>
  </si>
  <si>
    <t xml:space="preserve">Kiểm tra rằng trứng nhận được từ phần thưởng này cộng vào đúng số lượng</t>
  </si>
  <si>
    <t xml:space="preserve">Kiểm tra rằng khi qua ngày thì nhiệm vụ này được bật lại</t>
  </si>
  <si>
    <t xml:space="preserve">Kiểm tra rằng sau hết thời gian đếm ngược thì lượt free xem ads nhận trứng hiển thị lại và xem tiếp ads để nhận trứng được</t>
  </si>
  <si>
    <t xml:space="preserve">Kiểm tra rằng khi đang xem ads mà hết lượt xem ads trong sesion thì có hiện thông báo rõ ràng cho user và lượt xem vẫn còn khi restart sesion mới</t>
  </si>
  <si>
    <t xml:space="preserve">Kiểm tra rằng tab Candy Shop đúng thiết kế và hoạt động đúng</t>
  </si>
  <si>
    <t xml:space="preserve">Kiểm tra rằng UI candy shop là các list card, mỗi list card gồm</t>
  </si>
  <si>
    <t xml:space="preserve">Hình ảnh thể hiện số lượng kẹo nhận được ở mỗi card</t>
  </si>
  <si>
    <t xml:space="preserve">Button mua thể hiện giá tiền để mua</t>
  </si>
  <si>
    <t xml:space="preserve">Kiểm tra rằng hình ảnh + text các gói kẹo đúng config</t>
  </si>
  <si>
    <t xml:space="preserve">Kiểm tra rằng click vào button mua thì chuyển sang giao diện mua gói IAP </t>
  </si>
  <si>
    <t xml:space="preserve">Kiểm tra rằng tên + giá thể hiện đúng ở giao diện mua IAP</t>
  </si>
  <si>
    <t xml:space="preserve">Kiểm tra rằng khi mua thành công thì hiện thông báo mua thành công vào effect số lượng kẹo bay vào tương ứng</t>
  </si>
  <si>
    <t xml:space="preserve">Kiểm tra rằng khi mua thành công thì trừ đúng tiền và nhận đúng kẹo</t>
  </si>
  <si>
    <t xml:space="preserve">Kiểm tra rằng khi mua không thành công thì không trừ tiền và không nhận được kẹo</t>
  </si>
  <si>
    <t xml:space="preserve">Kiểm tra rằng các gói kẹo có xuất hiện trong shop ở tab Event item</t>
  </si>
  <si>
    <t xml:space="preserve">Kiểm tra rằng các gói kẹo tồn tại trong suốt thời gian diễn ra event</t>
  </si>
  <si>
    <t xml:space="preserve">Kiểm tra rằng các gói kẹo có thể mua được trong suốt thời gian diễn ra event</t>
  </si>
  <si>
    <t xml:space="preserve">Kiểm tra rằng có thể kéo qua kéo lại ở list card này để xem hết các gói</t>
  </si>
  <si>
    <t xml:space="preserve">Kiểm tra rằng có thể mua 1 gói kẹo ở cùng 1 thời điểm</t>
  </si>
  <si>
    <t xml:space="preserve">Kiểm tra các case mua gói kẹo với các gói kẹo còn lại trong list card</t>
  </si>
  <si>
    <t xml:space="preserve">Kiểm tra số lượng kẹo nhận được đúng với config của từng gói</t>
  </si>
  <si>
    <t xml:space="preserve">Kiểm tra rằng có nút nhận kẹo = ads Daily Free</t>
  </si>
  <si>
    <t xml:space="preserve">Kiểm tra rằng card free candy gồm</t>
  </si>
  <si>
    <t xml:space="preserve">Hình ảnh kẹo, số lượng sẽ nhận được, thời gian đếm ngược ( khi đã nhận)</t>
  </si>
  <si>
    <t xml:space="preserve">Button gồm text : Free Candy, hình ảnh video</t>
  </si>
  <si>
    <t xml:space="preserve">Kiểm tra rằng nút xem ads nhận kẹo ở daily hiển thị đúng trạng thái với online và offline</t>
  </si>
  <si>
    <t xml:space="preserve">Kiểm tra rằng phải xem ads xong mới nhận được kẹo</t>
  </si>
  <si>
    <t xml:space="preserve">Kiểm tra rằng không nhận kẹo nếu đóng ads giữa chừng</t>
  </si>
  <si>
    <t xml:space="preserve">Kiểm tra rằng không nhận kẹo nếu force close game giữa chừng khi xem ads</t>
  </si>
  <si>
    <t xml:space="preserve">Kiểm tra rằng khi nhấn ads xem mà offline thì hiện thông báo không có mạng</t>
  </si>
  <si>
    <t xml:space="preserve">Kiểm tra rằng xem khi xem ads thành công thì lượt free không còn</t>
  </si>
  <si>
    <t xml:space="preserve">Kiểm tra rằng trong 1 ngày chỉ xem ads free để nhận kẹo được 1 lần</t>
  </si>
  <si>
    <t xml:space="preserve">Kiểm tra rằng sau hết thời gian đếm ngược thì lượt free xem ads nhận kẹo hiển thị lại và xem tiếp ads để nhận kẹo được</t>
  </si>
  <si>
    <t xml:space="preserve">Kiểm tra localize trong giao diện này</t>
  </si>
  <si>
    <t xml:space="preserve">Harass force close, tắt mạng, back key khi mua kẹo</t>
  </si>
  <si>
    <t xml:space="preserve">Kiểm tra rằng tab Daily Exchange Candy đúng thiết kế và hoạt động đúng</t>
  </si>
  <si>
    <t xml:space="preserve">Kiểm tra rằng bên phải UI Event có nút Daily Exchange Candy</t>
  </si>
  <si>
    <t xml:space="preserve">Kiểm tra rằng thời gian trên nút offer khớp giữa tab daily mission, button daily exchange candy, daily offer</t>
  </si>
  <si>
    <t xml:space="preserve">Kiểm tra rằng hình ảnh UI của button đúng thiết kế</t>
  </si>
  <si>
    <t xml:space="preserve">Kiểm tra rằng khi click vào button daily exchange candy thì xuất hiện pop-up daily exchange candy</t>
  </si>
  <si>
    <t xml:space="preserve">Kiểm tra rằng pop up luôn hiện lên khi bấm vào icon Event mà chưa mua hết các gói trong daily exchange candy</t>
  </si>
  <si>
    <t xml:space="preserve">Kiểm tra rằng pop up không hiện lên khi bấm vào icon Even mà đã mua hết các gói daily exchange candy</t>
  </si>
  <si>
    <t xml:space="preserve">Kiểm tra rằng pop up hiện lên trở lại sau khi được restock ( qua ngày)</t>
  </si>
  <si>
    <t xml:space="preserve">Kiểm tra rằng pop-up daily exchange candy gồm </t>
  </si>
  <si>
    <t xml:space="preserve">Title, button X</t>
  </si>
  <si>
    <t xml:space="preserve">Thời gian countdown</t>
  </si>
  <si>
    <t xml:space="preserve">List card các loại kẹo với mỗi card gồm hình ảnh kẹo, số lượng, thông tin só lượng kẹo tối đa có thể đổi trong 1 ngày với mỗi loại kẹo</t>
  </si>
  <si>
    <t xml:space="preserve">Số lượng gold để đổi kẹo, hình ảnh gold</t>
  </si>
  <si>
    <t xml:space="preserve">Kiểm tra rằng thời gian countdown trong pop-up trùng khớp với thời gian countdown ở các tính năng daily: mission, xem ads daily, button daily exchange candy </t>
  </si>
  <si>
    <t xml:space="preserve">Kiểm tra rằng thời gian countdown hoạt động đúng</t>
  </si>
  <si>
    <t xml:space="preserve">Kiểm tra rằng các list card kẹo được restock lại full số lượng khi hết countdown</t>
  </si>
  <si>
    <t xml:space="preserve">Kiểm tra rằng khi click vào từng list card kẹo or số lượng gold ở từng card thì hiện pop-up common candy</t>
  </si>
  <si>
    <t xml:space="preserve">Kiểm tra rằng pop-up common candy nằm đè lên pop-up daily exchange candy</t>
  </si>
  <si>
    <t xml:space="preserve">Kiểm tra rằng pop-up common candy gồm</t>
  </si>
  <si>
    <t xml:space="preserve">Tiêu đề</t>
  </si>
  <si>
    <t xml:space="preserve">Hình ảnh kẹo đã click </t>
  </si>
  <si>
    <t xml:space="preserve">Các button thể hiện số: -10, -1, text cho nhập số, +1, +10</t>
  </si>
  <si>
    <t xml:space="preserve">Button gold gồm 3 và hình ảnh gold</t>
  </si>
  <si>
    <t xml:space="preserve">Kiểm tra rằng text nhập số chỉ cho phép nhập số không cho phép nhập ký tự khác</t>
  </si>
  <si>
    <t xml:space="preserve">Kiểm tra rằng chỉ hiển thị số lượng kẹo tối đa được phép mua trong ngày khi điền số lượng vượt qua số lượng chứa được ( vượt quá số)</t>
  </si>
  <si>
    <t xml:space="preserve">Kiểm tra rằng không được điền số âm</t>
  </si>
  <si>
    <t xml:space="preserve">Kiểm tra rằng các button thể hiện số thể hiện đúng khi đã có số trong text nhập số</t>
  </si>
  <si>
    <t xml:space="preserve">Kiểm tra rằng số gold ở button gold nhảy theo tương ứng với số lượng kẹo x giá 1 kẹo</t>
  </si>
  <si>
    <t xml:space="preserve">Kiểm tra các case ở pop-up common candy với từng loại kẹo</t>
  </si>
  <si>
    <t xml:space="preserve">Kiểm tra rằng khi click vào button gold ở pop-up candy thì chuyển sang flow mua</t>
  </si>
  <si>
    <t xml:space="preserve">Kiểm tra rằng khi chọn mua kẹo đủ gold thì sẽ bị trừ đúng gold và nhận đúng kẹo </t>
  </si>
  <si>
    <t xml:space="preserve">Kiểm tra rằng khi chọn mua kẹo mà không đủ gold thì hiện thông báo không đủ gold</t>
  </si>
  <si>
    <t xml:space="preserve">Kiểm tra rằng flow không đủ gold hoạt động đúng</t>
  </si>
  <si>
    <t xml:space="preserve">Kiểm tra rằng sẽ xuất hiện text "Restock Tomorrow" hiện ra khi đã mua hết số lượng kẹo được mua trong ngày</t>
  </si>
  <si>
    <t xml:space="preserve">Kiểm tra số lượng kẹo được restock full đúng như config sau mỗi ngày</t>
  </si>
  <si>
    <t xml:space="preserve">Kiểm tra localize ở giao diện này</t>
  </si>
  <si>
    <t xml:space="preserve">Harass force close, tắt mạng, back key khi mua pack kẹo</t>
  </si>
  <si>
    <t xml:space="preserve">Kiểm tra rằng tab Daily Offer đúng thiết kế và hoạt động đúng</t>
  </si>
  <si>
    <t xml:space="preserve">Kiểm tra rằng bên dưới button Daily Exchange Candy có thêm button Daily Offer</t>
  </si>
  <si>
    <t xml:space="preserve">Kiểm tra rằng thời gian trên nút daily offer khớp giữa tab daily mission, button daily exchange candy, daily offer</t>
  </si>
  <si>
    <t xml:space="preserve">Kiểm tra rằng khi click vào button daily offer thì xuất hiện pop-up Daily Offer</t>
  </si>
  <si>
    <t xml:space="preserve">Kiểm tra rằng pop-up daily offer gồm</t>
  </si>
  <si>
    <t xml:space="preserve">Hình ảnh gói</t>
  </si>
  <si>
    <t xml:space="preserve">Giá gói</t>
  </si>
  <si>
    <t xml:space="preserve">Kiểm tra rằng thời gian countdown trong pop-up trùng khớp với thời gian countdown ở các tính năng daily: mission, xem ads daily, button daily exchange candy</t>
  </si>
  <si>
    <t xml:space="preserve">Kiểm tra rằng 1 gói chỉ mua được 1 lần trong ngày</t>
  </si>
  <si>
    <t xml:space="preserve">Kiểm tra rằng khi không mua gói thì gói vẫn hiện thị lại qua ngày</t>
  </si>
  <si>
    <t xml:space="preserve">Kiểm tra rằng khi đã mua gói rồi thì qua ngày gói hiển thị lại và mua lại được</t>
  </si>
  <si>
    <t xml:space="preserve">Kiểm tra rằng mua gói thành công thì nhận đúng phần thưởng và trừ đúng tiền</t>
  </si>
  <si>
    <t xml:space="preserve">Kiểm tra rằng mua gói không thành công thì không nhận đúng phần thưởng và không trừ  tiền</t>
  </si>
  <si>
    <t xml:space="preserve">Kiểm tra rằng khi mua thành công thì có effect số lượng gói đó</t>
  </si>
  <si>
    <t xml:space="preserve">Kiểm tra rằng sau khi mua thành công nhận được thì tắt pop-up sẽ diễn effect đập hộp quà</t>
  </si>
  <si>
    <t xml:space="preserve">Kiểm tra rằng phần thưởng đúng với config từng hộp</t>
  </si>
  <si>
    <t xml:space="preserve">Harass force close, tắt mạng, back key khi mua gói</t>
  </si>
  <si>
    <t xml:space="preserve">Kiểm tra rằng gói này có xuất hiện trong shop ở tab Pack</t>
  </si>
  <si>
    <t xml:space="preserve">Kiểm tra rằng button What's in egg đúng thiết kế</t>
  </si>
  <si>
    <t xml:space="preserve">Kiểm tra rằng button What's in egg? Nằm kế chú thích</t>
  </si>
  <si>
    <t xml:space="preserve">Kiểm tra rằng click vào button what's in eggs thì hiển thị pop-up rewards in eggs</t>
  </si>
  <si>
    <t xml:space="preserve">Kiểm tra rằng pop-up rewards in eggs gồm</t>
  </si>
  <si>
    <t xml:space="preserve">3 tab tương ứng với 3 loại trứng đỏ, vàng, xanh cùng text mô tả tên trứng và độ hiếm  3 loại trứng</t>
  </si>
  <si>
    <t xml:space="preserve">List các ô phần thưởng</t>
  </si>
  <si>
    <t xml:space="preserve">Kiểm tra rằng các tab trứng khi click vào thì hiện list các ô phần thưởng tương ứng với loại trứng đó theo config</t>
  </si>
  <si>
    <t xml:space="preserve">Kiểm tra rằng tab được chọn được highlight khác để phân biệt với các tab còn lại</t>
  </si>
  <si>
    <t xml:space="preserve">Gold, cash, medal, kẹo</t>
  </si>
  <si>
    <t xml:space="preserve">EP</t>
  </si>
  <si>
    <t xml:space="preserve">Kiểm tra rằng các thông tin phần thưởng đúng với nội dung, hình ảnh của nó</t>
  </si>
  <si>
    <t xml:space="preserve">Kiểm tra rằng khi vừa click vào button What's in egg thì tab Red egg ở pop-up rewards egg được focus </t>
  </si>
  <si>
    <t xml:space="preserve">Kiểm tra các text ở màn hình này được Localize</t>
  </si>
  <si>
    <t xml:space="preserve">Daily Login</t>
  </si>
  <si>
    <t xml:space="preserve">Kiểm tra rằng tính năng nhận kẹo ở Daily Login hoạt động đúng thiết kế</t>
  </si>
  <si>
    <t xml:space="preserve">Kiểm tra rằng hình kẹo trên daily login reward không che hình quà hay text</t>
  </si>
  <si>
    <t xml:space="preserve">Kiểm tra rằng nhấn back device thì vẫn nhận được kẹo như nhấn button Claim</t>
  </si>
  <si>
    <t xml:space="preserve">Kiểm tra rằng pop up daily reward hiển thị lại ở lần launch kế tiếp nếu Forcestop game mà chưa Claim reward</t>
  </si>
  <si>
    <t xml:space="preserve">Kiểm tra rằng user nhận được quà qua từng ngày trong thời gian diễn ra event</t>
  </si>
  <si>
    <t xml:space="preserve">Kiểm tra rằng trên từng món daily reward có đính kèm số kẹo nhận được</t>
  </si>
  <si>
    <t xml:space="preserve">Kiểm tra rằng khi nhận kẹo có hiệu ứng kẹo bay vào icon Event</t>
  </si>
  <si>
    <t xml:space="preserve">Kiểm tra rằng việc chỉnh qua ngày trên device sẽ giúp người chơi nhận được kẹo từ daily login</t>
  </si>
  <si>
    <t xml:space="preserve">Kiểm tra rằng điều chỉnh ngày về bình thường thì người chơi sẽ không nhận được quà từ số daily đã nhận do viêc chỉnh ngày trên device</t>
  </si>
  <si>
    <t xml:space="preserve">Kiểm tra rằng text "Easter 2021 event…. Day!" hiện dưới bản Daily Login Reward</t>
  </si>
  <si>
    <t xml:space="preserve">Kiểm tra chức năng nhận kẹo hoạt động bình thường với thay đổi từ daily login rewarded ads</t>
  </si>
  <si>
    <t xml:space="preserve">Kiểm tra localize</t>
  </si>
  <si>
    <t xml:space="preserve">Game Modes</t>
  </si>
  <si>
    <t xml:space="preserve">Kiểm tra rằng phương thức thu thập kẹo hoạt động đúng thiết kế</t>
  </si>
  <si>
    <t xml:space="preserve">Kiểm tra rằng khi play các màn chơi trong game trong thời gian diễn ra event mà bắn trúng các zombie kẹo thì sẽ nhận được ngẫu nhiên kẹo </t>
  </si>
  <si>
    <t xml:space="preserve">Kiểm tra rằng khi diễn ra event thì trong các màn chơi trong game sẽ xuất hiện ngẫu nhiên Zombie Event </t>
  </si>
  <si>
    <t xml:space="preserve">Kiểm tra rằng hình ảnh zombie event đúng thiết kế</t>
  </si>
  <si>
    <t xml:space="preserve">Kiểm tra rằng trong màn hình battle của các màn chơi trên đều có thể hiện hình ảnh các item (kẹo)</t>
  </si>
  <si>
    <t xml:space="preserve">Kiểm tra rằng khi bắn nhận được item kẹo thì update đúng ở UI battle</t>
  </si>
  <si>
    <t xml:space="preserve">Kiểm tra rằng UI thể hiện item kẹo trong battle không ảnh hưởng đến các UI khác</t>
  </si>
  <si>
    <t xml:space="preserve">Kiểm tra rằng khi bắn chết zombie trong thời gian diễn ra event thì sẽ collect được kẹo ở Complete Mission screen</t>
  </si>
  <si>
    <t xml:space="preserve">Kiểm tra rằng ở màn hình kết quả màn chơi sẽ xuất hiện thêm số lượng kẹo nhận được kèm hình ảnh và text tên event</t>
  </si>
  <si>
    <t xml:space="preserve">Kiểm tra rằng icon số lượng kẹo + text tên event thể hiện ở dưới cùng nếu có các các icon khác xuất hiện </t>
  </si>
  <si>
    <t xml:space="preserve">Piggy</t>
  </si>
  <si>
    <t xml:space="preserve">Head -shot</t>
  </si>
  <si>
    <t xml:space="preserve">Kiểm tra rằng khi click vào icon hình ảnh kẹo + text thì xuất hiện pop-up You earned</t>
  </si>
  <si>
    <t xml:space="preserve">Kiểm tra rằng pop-up You earned gồm các thông tin</t>
  </si>
  <si>
    <t xml:space="preserve">Hình ảnh 3 loại kẹo tương ứng phía dưới là số lượng kẹo thu thập được trong màn chơi vừa unlock</t>
  </si>
  <si>
    <t xml:space="preserve">Hình ảnh kẹo sang trứng cùng nội dung để biết rõ các loại kẹo sẽ xuất hiện ở đâu</t>
  </si>
  <si>
    <t xml:space="preserve">Kiểm tra rằng số lượng + hình ảnh kẹo ở icon và màn hình pop-up đúng với nhau</t>
  </si>
  <si>
    <t xml:space="preserve">Kiểm tra rằng trong các mode này chỉ có kẹo xanh</t>
  </si>
  <si>
    <t xml:space="preserve">Kiểm tra rằng các mode chơi không bị ảnh hưởng khi diễn ra event</t>
  </si>
  <si>
    <t xml:space="preserve">Kiểm tra rằng pop-up được Localize</t>
  </si>
  <si>
    <t xml:space="preserve">Kiểm tra rằng trong màn chơi Sniper Arena khi diễn ra event sẽ có kẹo xuất hiện ngẫu nhiên ở các map</t>
  </si>
  <si>
    <t xml:space="preserve">Atlanta</t>
  </si>
  <si>
    <t xml:space="preserve">Middel Eat</t>
  </si>
  <si>
    <t xml:space="preserve">Alaska</t>
  </si>
  <si>
    <t xml:space="preserve">Kiểm tra rằng hình ảnh kẹo trong màn chơi thay đổi 3 màu liên tục</t>
  </si>
  <si>
    <t xml:space="preserve">Kiểm tra rằng khi bắn Candy trong map thì sẽ ngẫu nhiên nhận được kẹo ( theo 3 màu)</t>
  </si>
  <si>
    <t xml:space="preserve">Kiểm tra rằng sau khi đã bắn viên kẹo đó thì viên kẹo đó biến mất và user đã bắn nhận được phần thưởng kẹo</t>
  </si>
  <si>
    <t xml:space="preserve">Kiểm tra rằng user chỉ nhận được kẹo khi bắn được kẹo, không nhận được kẹo của user khác bắn được trong cùng màn chơi</t>
  </si>
  <si>
    <t xml:space="preserve">Kiểm tra rằng số lượng kẹo trong màn chơi có hồi sinh lại theo đúng vị trí config của GD</t>
  </si>
  <si>
    <t xml:space="preserve">Kiểm tra rằng icon kẹo nhận được xuất hiện phía dưới khung phần thưởng medal</t>
  </si>
  <si>
    <t xml:space="preserve">Kiểm tra rằng icon kẹo nhận được xuất hiện phía dưới khung phần thưởng medal phù hợp với các tỉ lệ màn hình</t>
  </si>
  <si>
    <t xml:space="preserve">Kiểm tra rằng tính năng PvP không bị ảnh hưởng khi diễn ra event</t>
  </si>
  <si>
    <t xml:space="preserve">Kiểm tra rằng trong mode này sẽ có thể nhận được kẹo vàng và đỏ</t>
  </si>
  <si>
    <t xml:space="preserve">Harass force close, tắt mạng, back key tại màn hình này</t>
  </si>
  <si>
    <t xml:space="preserve">Kiểm tra rằng trong màn chơi Bottle Shooting khi diễn ra event các chai được đổi sang dạng khác</t>
  </si>
  <si>
    <t xml:space="preserve">Kiểm tra rằng hình ảnh các chai đúng với thiết kế</t>
  </si>
  <si>
    <t xml:space="preserve">Kiểm tra rằng khi diễn ra event bắn các chai thì sẽ ngẫu nhiên ra được kẹo - kẹo trong phần thưởng các chai</t>
  </si>
  <si>
    <t xml:space="preserve">Kiểm tra rằng trong thời gian diễn ra event ở giao diện Accumulated rewards có xuất hiện thêm hình ảnh 3 loại kẹo cùng số lượng có trong màn chơi bắn chai</t>
  </si>
  <si>
    <t xml:space="preserve">Kiểm tra rằng khi trong màn chơi bắn được kẹo thì lúc cash out sẽ nhận được đúng số kẹo</t>
  </si>
  <si>
    <t xml:space="preserve">Kiểm tra rằng ở màn hình kết quả bắn chai có xuất hiện thêm các icon kẹo + tên event khi đang diễn ra event</t>
  </si>
  <si>
    <t xml:space="preserve">Kiểm tra rằng nếu k chơi tiếp mà trong phần thưởng ở màn hình chọn chơi tiếp or không đã có kẹo thì phần thưởng kẹo sẽ bị mất</t>
  </si>
  <si>
    <t xml:space="preserve">Kiểm tra rằng tính năng bottle shooting không bị ảnh hưởng khi diễn ra event</t>
  </si>
  <si>
    <t xml:space="preserve">Harass force close, tắt mạng, back key tại màn hình Continue to Keep your prizes và You earn</t>
  </si>
  <si>
    <t xml:space="preserve">Gói Pack event</t>
  </si>
  <si>
    <t xml:space="preserve">Kiểm tra rằng tab Event item trong shop hoạt động đúng</t>
  </si>
  <si>
    <t xml:space="preserve">Kiểm tra rằng trong thời gian diễn ra event thì shop có thêm tab Event item</t>
  </si>
  <si>
    <t xml:space="preserve">Kiểm tra rằng tab Event item xuất hiện ở màn hình Choose item type</t>
  </si>
  <si>
    <t xml:space="preserve">Kiểm tra rằng tab Event item đúng hình ảnh, text</t>
  </si>
  <si>
    <t xml:space="preserve">Kiểm tra rằng khi click vào tab Event item thì xuất hiện các gói kẹo </t>
  </si>
  <si>
    <t xml:space="preserve">Kiểm tra rằng vị trí tab thể hiện đúng khi ở màn hình các gói kẹo</t>
  </si>
  <si>
    <t xml:space="preserve">Kiểm tra rằng các gói kẹo này tương tự với các gói trong tab Candy shop của event</t>
  </si>
  <si>
    <t xml:space="preserve">Kiểm tra rằng các gói kẹo trong tab ở dạng list card</t>
  </si>
  <si>
    <t xml:space="preserve">Kiểm tra rằng mỗi list card gồm</t>
  </si>
  <si>
    <t xml:space="preserve">Kiểm tra rằng hình ảnh các item trong list không bị thay đổi khi thực hiện các thao tác khác </t>
  </si>
  <si>
    <t xml:space="preserve">Kiểm tra việc mua gói daily offer vẫn nhận được và có effect mở hộp</t>
  </si>
  <si>
    <t xml:space="preserve">Kiểm tra rằng khi chưa click vào icon event thì vẫn nhận được quà khi mua gói daily offer ở shop</t>
  </si>
  <si>
    <t xml:space="preserve">Kiểm tra rằng khi click vào icon event rồi click vào shop để mua thì vẫn nhận được quà khi mua gói daily offer ở shop</t>
  </si>
  <si>
    <t xml:space="preserve">Kiểm tra rằng thời gian còn lại để mua ở banner daily offer và trong tab item event đồng bộ với nhau</t>
  </si>
  <si>
    <t xml:space="preserve">Kiểm tra các notify trong event hoạt động đúng ( dấu chấm than đỏ)</t>
  </si>
  <si>
    <t xml:space="preserve">Kiểm tra rằng khi đủ kẹo để đổi thì hiển thị dấu chấm than ở icon event và tab Exchange Egg</t>
  </si>
  <si>
    <t xml:space="preserve">Kiểm tra rằng khi còn lượt xem free nhận kẹo thì hiển thị dấu chấm than ở icon event và tab shop</t>
  </si>
  <si>
    <t xml:space="preserve">Kiểm tra rằng khi chưa claim phần thưởng trong daily mission thì hiển thị dấu chấm than ở icon event và tab daily</t>
  </si>
  <si>
    <t xml:space="preserve">Kiểm tra rằng khi vẫn còn mua được kẹo trong daily exchange thì hiển thị dấu chấm than ở icon event và tab daily exchange</t>
  </si>
  <si>
    <t xml:space="preserve">Kiểm tra rằng khi các chổ trên đã thỏa hết thì không còn hiện dấu chấm than ở icon event nữa</t>
  </si>
  <si>
    <t xml:space="preserve">Kiểm tra rằng khi đã claim quà, xem daily free thì tab daily không còn dấu chấm than</t>
  </si>
  <si>
    <t xml:space="preserve">Kiểm tra khi đã đập hết trứng thì không còn dấu chấm than ở tab Exchange Egg</t>
  </si>
  <si>
    <t xml:space="preserve">Kiểm tra rằng khi vẫn còn mua được trong daily offer thì hiển thị dấu chấm than ở icon event và tab daily offer</t>
  </si>
  <si>
    <t xml:space="preserve">Kiểm tra rằng khi không còn mua được kẹo trong daily exchange thì không hiển thị dấu chấm than ở daily exchange</t>
  </si>
  <si>
    <t xml:space="preserve">Kiểm tra rằng các item sẽ nhận được khi đạt đủ EP hoạt động đúng</t>
  </si>
  <si>
    <t xml:space="preserve">Kiểm tra rằng trong phần thưởng EP sẽ có các item</t>
  </si>
  <si>
    <t xml:space="preserve">Thermal Goggle</t>
  </si>
  <si>
    <t xml:space="preserve">Scope Tele add-on</t>
  </si>
  <si>
    <t xml:space="preserve">Protection Shield</t>
  </si>
  <si>
    <t xml:space="preserve">Kiểm tra rằng các item đúng hình ảnh thiết kế</t>
  </si>
  <si>
    <t xml:space="preserve">Kiểm tra rằng các item nhận được phải sử dụng được</t>
  </si>
  <si>
    <t xml:space="preserve">Kiểm tra rằng khi EP đủ mốc thì sẽ trigger nhận được các item trên</t>
  </si>
  <si>
    <t xml:space="preserve">Kiểm tra rằng hình ảnh item thống nhất ở các UI có sử dụng</t>
  </si>
  <si>
    <t xml:space="preserve">Kiểm tra rằng hình ảnh các item không bị scale</t>
  </si>
  <si>
    <t xml:space="preserve">Kiểm tra rằng khi hết event thì các item phần thưởng này vẫn còn và sử dụng được</t>
  </si>
  <si>
    <t xml:space="preserve">Kiểm tra rằng các item nhận được hiển thị đúng vị trí trong UI Gear</t>
  </si>
  <si>
    <t xml:space="preserve">Kiểm tra rằng các item hiển thị trong màn hình Gear</t>
  </si>
  <si>
    <t xml:space="preserve">Kiểm tra rằng các item nằm bên góc tay trái ở màn hình gear</t>
  </si>
  <si>
    <t xml:space="preserve">Kiểm tra rằng UI này không che các UI còn lại trong màn hình Gear</t>
  </si>
  <si>
    <t xml:space="preserve">Kiểm tra rằng khi xoay ở UI Gear thì sẽ lock góc quay 120- 180 phái trước mặt Player để không thấy xung quanh</t>
  </si>
  <si>
    <t xml:space="preserve">Kiểm tra rằng hình ảnh tủ/ bàn chứa các item đúng thiết kế</t>
  </si>
  <si>
    <t xml:space="preserve">Kiểm tra rằng text của UI này đúng thiết kế</t>
  </si>
  <si>
    <t xml:space="preserve">Kiểm tra rằng khi click vào tủ/ bàn thì camera sẽ di chuyển vào tủ/ bàn</t>
  </si>
  <si>
    <t xml:space="preserve">Kiểm tra rằng khi camera vừa zoom vào tủ/ bàn thì cách cửa mở ra</t>
  </si>
  <si>
    <t xml:space="preserve">Kiểm tra rằng khi cánh tủ mở ra thì trong đó sẽ có các item</t>
  </si>
  <si>
    <t xml:space="preserve">Kiểm tra rằng khi click vào từng loại item sẽ hiển thị thanh download item</t>
  </si>
  <si>
    <t xml:space="preserve">Kiểm tra rằng sau khi download thành công thì các item hiển thị đúng hình ảnh của nó</t>
  </si>
  <si>
    <t xml:space="preserve">Kiểm tra rằng item mới muốn sử dụng phải trang bị như 1 item gear</t>
  </si>
  <si>
    <t xml:space="preserve">Kiểm tra rằng khi click detail các item gear thì không hiển thị button tủ</t>
  </si>
  <si>
    <t xml:space="preserve">Kiểm tra rằng khi mở gói starter gear thì không hiển thị button tủ</t>
  </si>
  <si>
    <t xml:space="preserve">Kiểm tra nội dung trong UI được loc đúng ngôn ngữ</t>
  </si>
  <si>
    <t xml:space="preserve">Kiểm tra rằng item Thermal Goggle hoạt động đúng thiết kế</t>
  </si>
  <si>
    <t xml:space="preserve">Kiểm tra rằng khi dùng item này trong batle thì sẽ thấy được tất cả zombie ở dạng xanh dương, người ở dạng đỏ, người nhiễm bệnh màu đỏ đậm</t>
  </si>
  <si>
    <t xml:space="preserve">Kiểm tra rằng khi dùng item này trong PvP thì sẽ có tác dụng tìm ra đối phương nhanh hơn</t>
  </si>
  <si>
    <t xml:space="preserve">Kiểm tra rằng các vật thể khác trong màn chơi batle trên không bị ảnh hưởng màu sắc khi dùng item này</t>
  </si>
  <si>
    <t xml:space="preserve">Kiểm tra rằng khi không dùng item này thì màu sắc của zombie, người, người nhiễm bệnh ở trạng thái bình thường =&gt;không đổi màu</t>
  </si>
  <si>
    <t xml:space="preserve">Kiểm tra rằng phải sở hữu item này thì mới dùng được</t>
  </si>
  <si>
    <t xml:space="preserve">Kiểm tra rằng có thể sở hữu item này từ phần thưởng event</t>
  </si>
  <si>
    <t xml:space="preserve">Kiểm tra rằng khi đã sở hữu item này thì phải chọn trang bị item thì mới sử dụng được</t>
  </si>
  <si>
    <t xml:space="preserve">Kiểm tra rằng có thể gỡ bỏ không trang bị item này</t>
  </si>
  <si>
    <t xml:space="preserve">Kiểm tra rằng khi gỡ bỏ không trang bị item này thì item này mất tác dụng trong màn chơi liền</t>
  </si>
  <si>
    <t xml:space="preserve">Kiểm tra rằng khi trang bị item này thì item này được hiển thị gắn lên che phần mắt của NPC</t>
  </si>
  <si>
    <t xml:space="preserve">Kiểm tra rằng việc trang bị item này sẽ giống với trang bị item gear</t>
  </si>
  <si>
    <t xml:space="preserve">Kiểm tra rằng khi trang bị item này thì vào các màn chơi hình ảnh NPC thể hiện đúng là có sử dụng item</t>
  </si>
  <si>
    <t xml:space="preserve">PvP</t>
  </si>
  <si>
    <t xml:space="preserve">Kiểm tra rằng item này khi sử dụng có thời gian countdown</t>
  </si>
  <si>
    <t xml:space="preserve">Kiểm tra rằng thời gian countdown của item đúng với config</t>
  </si>
  <si>
    <t xml:space="preserve">Kiểm tra rằng khi đang trong thời gian countdown thì không gỡ item được</t>
  </si>
  <si>
    <t xml:space="preserve">Kiểm tra rằng thời gian countdown có thể điều chỉnh từ time device</t>
  </si>
  <si>
    <t xml:space="preserve">Kiểm tra rằng item này có thời hạn sử dụng</t>
  </si>
  <si>
    <t xml:space="preserve">Kiểm tra rằng hết thời gian sử dụng thì không trang bị được item</t>
  </si>
  <si>
    <t xml:space="preserve">Kiểm tra rằng item này có Thermal level</t>
  </si>
  <si>
    <t xml:space="preserve">Kiểm tra rằng level ban đầu của Thermal là 1</t>
  </si>
  <si>
    <t xml:space="preserve">Kiểm tra rằng khi sử dụng item này trong batle có thêm 1 button </t>
  </si>
  <si>
    <t xml:space="preserve">Kiểm tra rằng button khi dùng item này đúng thiết kế</t>
  </si>
  <si>
    <t xml:space="preserve">Kiểm tra rằng khi không dùng item này thì button không có function</t>
  </si>
  <si>
    <t xml:space="preserve">Kiểm tra rằng khi đang trong màn chơi PvP sử dụng item đang countdown mà user hồi sinh thì thời gian countdown tính lại từ đầu</t>
  </si>
  <si>
    <t xml:space="preserve">Kiểm tra việc sự dụng item sau khi hết event</t>
  </si>
  <si>
    <t xml:space="preserve">Kiểm tra rằng cơ chế Thermal Level Và Heat Reduction hoạt động đúng cơ chế - config</t>
  </si>
  <si>
    <t xml:space="preserve">Kiểm tra rằng item Scope Tele hoạt động đúng thiết kế</t>
  </si>
  <si>
    <t xml:space="preserve">Kiểm tra rằng khi dùng item này trong batle thì tùy vào màn chơi được config ở các mission dưới mà sẽ được x2 cho óng ngắm</t>
  </si>
  <si>
    <t xml:space="preserve">Kiểm tra rằng khi dùng item này trong PvP thì sẽ thấy đầu của đối phương rõ hơn</t>
  </si>
  <si>
    <t xml:space="preserve">Kiểm tra rằng chỉ có hình ảnh súng thay đổi trong các màn chơi khác PvP</t>
  </si>
  <si>
    <t xml:space="preserve">Kiểm tra rằng các vật thể khác trong màn chơi PvP không bị thay đổi khi dùng item này</t>
  </si>
  <si>
    <t xml:space="preserve">Kiểm tra rằng khi không dùng item này thì đầu của đối phương trong màn chơi PvP ở trạng thái bình thường</t>
  </si>
  <si>
    <t xml:space="preserve">Kiểm tra rằng khi trang bị item này thì item này được hiển thị gắn súng ở phần óng ngắm phía trước or sau</t>
  </si>
  <si>
    <t xml:space="preserve">Kiểm tra rằng khi trang bị item này thì vào các màn chơi có thể sử dụng item này thể hiện đúng hình ảnh</t>
  </si>
  <si>
    <t xml:space="preserve">Kiểm tra rằng khi trang bị item này thì chổ số zoom của súng sẽ tăng</t>
  </si>
  <si>
    <t xml:space="preserve">Kiểm tra rằng chỉ số zoom thay đổi đúng khi dùng item này ở </t>
  </si>
  <si>
    <t xml:space="preserve">Main menu char 3D</t>
  </si>
  <si>
    <t xml:space="preserve">Upgrade</t>
  </si>
  <si>
    <t xml:space="preserve">Kiểm tra rằng chỉ số zoom có thể là số thập phân</t>
  </si>
  <si>
    <t xml:space="preserve">Kiểm tra rằng item Shield hoạt động đúng thiết kế</t>
  </si>
  <si>
    <t xml:space="preserve">Kiểm tra rằng item này được sử dụng chủ yếu ở màn chơi PvP</t>
  </si>
  <si>
    <t xml:space="preserve">Kiểm tra rằng item này khi dùng ở các màn chơi batle khác PvP không có tác dụng</t>
  </si>
  <si>
    <t xml:space="preserve">Kiểm tra rằng khi trang bị item này  thì vào game có luôn, nếu mất shield thì chết hồi sinh lại sẽ có lại</t>
  </si>
  <si>
    <t xml:space="preserve">Kiểm tra rằng hình ảnh player cầm shield đúng thiết kết</t>
  </si>
  <si>
    <t xml:space="preserve">Kiểm tra rằng khi player có shield bảo vệ thì khi bắn vào player đó sẽ bị trừ HP của shield trước</t>
  </si>
  <si>
    <t xml:space="preserve">Kiểm tra rằng HP của shield đúng theo config</t>
  </si>
  <si>
    <t xml:space="preserve">Kiểm tra rằng khi bắn shield mà HP của shield bị trừ hết thì mới bắn trúng Player</t>
  </si>
  <si>
    <t xml:space="preserve">Kiêm tra rằng shield chỉ chắn ở phía trước</t>
  </si>
  <si>
    <t xml:space="preserve">Kiểm tra việc bắn sau lưng player có shield</t>
  </si>
  <si>
    <t xml:space="preserve">Kiểm tra cơ chế Heat Reduction Level đúng thiết kế</t>
  </si>
  <si>
    <t xml:space="preserve">Kiểm tra rằng các icon item đúng thiết kế</t>
  </si>
  <si>
    <t xml:space="preserve">Kiểm tra các icon item mới như bên dưới đúng thiết kế</t>
  </si>
  <si>
    <t xml:space="preserve">Protection</t>
  </si>
  <si>
    <t xml:space="preserve">Extended Scope</t>
  </si>
  <si>
    <t xml:space="preserve">Activation time</t>
  </si>
  <si>
    <t xml:space="preserve">Cooldown time</t>
  </si>
  <si>
    <t xml:space="preserve">Kiểm tra việc hiển thị thông tin các new item đúng thiết kế</t>
  </si>
  <si>
    <t xml:space="preserve">Kiểm tra rằng thông tin mảnh thể hiện như màn hình Gear ở phần Level item gear</t>
  </si>
  <si>
    <t xml:space="preserve">Level upgrade</t>
  </si>
  <si>
    <t xml:space="preserve">Level ở góc item</t>
  </si>
  <si>
    <t xml:space="preserve">Kiểm tra việc thể hiện giá trị số - số hiện có / tổng số cần thiết</t>
  </si>
  <si>
    <t xml:space="preserve">Kiểm tra rằng số hiện có / tổng số cần thiết update đúng khi nhận được và lên level</t>
  </si>
  <si>
    <t xml:space="preserve">Kiểm tra khi chưa đủ mảnh thì màu text số lượng default</t>
  </si>
  <si>
    <t xml:space="preserve">Kiểm tra khi số mảnh có được bằng hoặc nhiều hơn yêu cầu cần nâng cấp, thì text số lượng là màu xanh lá cây</t>
  </si>
  <si>
    <t xml:space="preserve">Kiểm tra rằng số lượng hiện có trừ đúng với số cần thiết khi upgrade thành công</t>
  </si>
  <si>
    <t xml:space="preserve">Kiểm tra việc hiển thị item mới ở một số màn hình đúng thiết kế</t>
  </si>
  <si>
    <t xml:space="preserve">Kiểm tra rằng ở màn hình main khi player có trang bị shield thì shield hiển thị nằm bên dưới chân ở góc phải</t>
  </si>
  <si>
    <t xml:space="preserve">Kiểm tra rằng không trang bị shield thì ở màn hình main không còn nằm ở vị trí bên phải dưới chân nữa</t>
  </si>
  <si>
    <t xml:space="preserve">Kiểm tra rằng khi có trang bị gogle thì ở màn hình thông tin gear sẽ gắn lên mắt</t>
  </si>
  <si>
    <t xml:space="preserve">Kiểm tra rằng không trang bị gogle thì ở màn hình màn hình thông tin không còn gắn trên mắt nữa</t>
  </si>
  <si>
    <t xml:space="preserve">Kiểm tra rằng khi có trang bị scope thì ở màn hình thông tin gear sẽ gắn lên súng</t>
  </si>
  <si>
    <t xml:space="preserve">Kiểm tra rằng không trang bị scope thì ở màn hình màn hình thông tin không còn gắn trên súng nữa</t>
  </si>
  <si>
    <t xml:space="preserve">Kiểm tra rằng sau khi trang bị 3 item mới không có tag như các trang bị khác</t>
  </si>
  <si>
    <t xml:space="preserve">Kiểm tra rằng user muốn thay đổi trạng thái trang bị phải vào Armory Cabinet (tủ)</t>
  </si>
  <si>
    <t xml:space="preserve">Kiểm tra rằng sau khi trang bị 3 item mới các item hiển thị đầy đủ ở các màn hình view thông tin bảng xếp hạng</t>
  </si>
  <si>
    <t xml:space="preserve">GO</t>
  </si>
  <si>
    <t xml:space="preserve">Kiểm tra việc mix các bô gear kèm các item mới có liên quan đến hình ảnh NPC gear đúng thiết kế</t>
  </si>
  <si>
    <t xml:space="preserve">Kiêểm tra rằng hình ảnh NPC khi mix các bộ gear có kèm theo item Thermal đúng thiết kế</t>
  </si>
  <si>
    <t xml:space="preserve">Kiêểm tra rằng hình ảnh NPC khi mix các bộ gear có kèm theo item Scope đúng thiết kế</t>
  </si>
  <si>
    <t xml:space="preserve">Kiêểm tra rằng hình ảnh NPC khi mix các bộ gear có kèm theo item Shield đúng thiết kế</t>
  </si>
  <si>
    <t xml:space="preserve">Kiểm tra việc upgrade các item mới hoạt động đúng theo config</t>
  </si>
  <si>
    <t xml:space="preserve">Kiểm tra rằng có thể upgrade các item </t>
  </si>
  <si>
    <t xml:space="preserve">Shield</t>
  </si>
  <si>
    <t xml:space="preserve">Kiểm tra rằng khi upgrade các item trừ đúng nguyên liệu ( cash, gold..)</t>
  </si>
  <si>
    <t xml:space="preserve">Kiểm tra rằng khi upgrade thành công thì item được nâng lên 1 cấp</t>
  </si>
  <si>
    <t xml:space="preserve">Kiểm tra rằng khi upgrade lên cấp item không thay đổi về hình dạng</t>
  </si>
  <si>
    <t xml:space="preserve">Kiểm tra rằng khi upgrade thành công thì item thay đổi đúng chỉ số config</t>
  </si>
  <si>
    <t xml:space="preserve">Kiểm tra function skip, countdown khi upgrade hoạt động đúng</t>
  </si>
  <si>
    <t xml:space="preserve">Kiểm tra rằng có thể upgrade các item từ PvP</t>
  </si>
  <si>
    <t xml:space="preserve">Kiểm tra rằng khi upgrade từ PvP các item cập nhật đúng chỉ số</t>
  </si>
  <si>
    <t xml:space="preserve">Kiểm tra rằng khi đang upgrade mà mất connect thì sẽ không bị trừ nguyên liệu và upgrade không thành công</t>
  </si>
  <si>
    <t xml:space="preserve">Kiểm tra rằng các item có thể upgrade đến max theo config nếu đủ nguyên liệu </t>
  </si>
  <si>
    <t xml:space="preserve">Kiểm tra việc save/load data với các dữ liệu liên quan đến event</t>
  </si>
  <si>
    <t xml:space="preserve">Kẹo =&gt; Ngôi sao Gồm 3 màu: Đồng, Bạc, Vàng </t>
  </si>
  <si>
    <t xml:space="preserve">Trứng =&gt; HỘP QUÀ CÓ GẮN POPPY FLOWER
Gồm 3 màu hoa: Trắng, Đỏ, Vàng</t>
  </si>
  <si>
    <t xml:space="preserve">Gói offer</t>
  </si>
  <si>
    <t xml:space="preserve">Quest daily</t>
  </si>
  <si>
    <t xml:space="preserve">Gói daily exchange</t>
  </si>
  <si>
    <t xml:space="preserve">Quest xem ads nhận ngôi sao ở shop</t>
  </si>
  <si>
    <t xml:space="preserve">item sau  khi nhận được</t>
  </si>
  <si>
    <t xml:space="preserve">Các item sau khi upgrade</t>
  </si>
  <si>
    <t xml:space="preserve">Change - Event</t>
  </si>
  <si>
    <t xml:space="preserve">Kiểm tra rằng khi user đã collect được equipment rồi thì khi nhận được nữa sẽ tự đổi đổi thành mảnh (trong UI luôn)</t>
  </si>
  <si>
    <t xml:space="preserve">Kiểm tra rằng nếu item equip đã nhận được rồi thì sau khi nhận được nữa sẽ tự động phân mảnh để upgrade</t>
  </si>
  <si>
    <t xml:space="preserve">Scope</t>
  </si>
  <si>
    <t xml:space="preserve">Thermal</t>
  </si>
  <si>
    <t xml:space="preserve">Kiểm tra rằng số lượng phân mảnh của những item equip đã nhận rồi đúng số lượng thiết kế</t>
  </si>
  <si>
    <t xml:space="preserve">Kiểm tra rằng số lượng phân mảnh nhận được sử dụng upgrade được</t>
  </si>
  <si>
    <t xml:space="preserve">Kiểm tra rằng sau khi upgrade các item equip hoạt động đúng</t>
  </si>
  <si>
    <t xml:space="preserve">Kiểm tra rằng có thêm quest nhấn thêm mode Campaign trong tab Daily mission</t>
  </si>
  <si>
    <t xml:space="preserve">Kiểm tra rằng trong daily mission có thêm nhiệm vụ ở Mission</t>
  </si>
  <si>
    <t xml:space="preserve">Kiểm tra rằng danh sách các nhiệm vụ thêm vào đúng thiết kế</t>
  </si>
  <si>
    <t xml:space="preserve">Kiểm tra rằng các nhiệm vụ thêm vào có thể thực hiện được</t>
  </si>
  <si>
    <t xml:space="preserve">Kiểm tra rằng sau khi thực hiện unlock các nhiệm vụ thì nhận được phần thưởng đúng theo config</t>
  </si>
  <si>
    <t xml:space="preserve">Kiểm tra rằng nhiệm vụ có reset theo ngày</t>
  </si>
  <si>
    <t xml:space="preserve">Kiểm tra việc làm xác suất bù cho roll Gold (và các item khác) từ rương, tính riêng rẽ mỗi rương </t>
  </si>
  <si>
    <t xml:space="preserve">Kiểm tra rằng trong UI Event: Đổi tâm nhân vật để lúc xoay đẹp hơn, nằm gọn trong màn hình</t>
  </si>
  <si>
    <t xml:space="preserve">Kiểm tra rằng nhân vật trong UI sau khi thay đổi không ảnh hưởng đến UI Event</t>
  </si>
  <si>
    <t xml:space="preserve">Kiểm tra rằng sau khi thay đổi thì nhân vật trong UI Event vẫn đúng cơ chế - dùng Gear, súng user đang trang bị</t>
  </si>
  <si>
    <t xml:space="preserve">Kiểm tra lại cơ chế spawn event item trong PvP =&gt; Hiện tại chơi hiếm lắm mới thấy</t>
  </si>
  <si>
    <t xml:space="preserve">Kiểm tra rằng các item event được spawn ra nhiều hơn trong PvP</t>
  </si>
  <si>
    <t xml:space="preserve">Kiểm tra rằng cơ chế spawn không ảnh hưởng đến game play PvP</t>
  </si>
  <si>
    <t xml:space="preserve">Kiểm tra việc bỏ hết các thứ liên quan tới Bottle Shooting để chạy ABtest on/off Bottle Shooting</t>
  </si>
  <si>
    <t xml:space="preserve">Kiểm tra rằng trong event sẽ không còn quest liên quan đến Bottle shooting</t>
  </si>
  <si>
    <t xml:space="preserve">Kiểm tra rằng việc bỏ quest Bottle Shooting không ảnh hưởng đến các tính năng Bottle Shooting </t>
  </si>
  <si>
    <t xml:space="preserve">Kiểm tra rằng sau khi bỏ quest thì sẽ có ABtest on/off Bottle Shooting</t>
  </si>
  <si>
    <t xml:space="preserve">Kiểm tra việc ngừng pop-up daily exchange, giờ sẽ pop-up daily offer, bắt đầu từ session thứ 2 (của event)</t>
  </si>
  <si>
    <t xml:space="preserve">Kiểm tra rằng khi start event - vào event sẽ không hiển thị pop-up daily exchange</t>
  </si>
  <si>
    <t xml:space="preserve">Kiểm tra rằng oở session 1 của event không hiển thị pop-up nào</t>
  </si>
  <si>
    <t xml:space="preserve">Kiểm tra rằng từ session 2 trở đi khi vào event sẽ hiển thị pop-up daily offer</t>
  </si>
  <si>
    <t xml:space="preserve">Kiểm tra rằng pop-up daily offer hiển thị đúng thiết kệ</t>
  </si>
  <si>
    <t xml:space="preserve">Kiểm tra rằng các thao tác mua trên pop-up daily offer đúng thiết kế</t>
  </si>
  <si>
    <t xml:space="preserve">Kiểm tra rằng khi đã mua hết các gói trong daily offer thì không hiển thị pop-up nữa</t>
  </si>
  <si>
    <t xml:space="preserve">Kiểm tra rằng pop-up hiển thị trở lại khi qua ngày</t>
  </si>
  <si>
    <t xml:space="preserve">Kiểm tra rằng pop-up daily offer hiển thị trong suốt thời gian diễn ra event</t>
  </si>
  <si>
    <t xml:space="preserve">Kiểm tra rằng trong Ingame HUD, thêm hiệu ứng nháy nháy số khi update vật phẩm event thu được</t>
  </si>
  <si>
    <t xml:space="preserve">Kiểm tra rằng trong Ingame HUD, có thêm hiệu ứng nháy nháy số khi nhận vật phẩm event thu được</t>
  </si>
  <si>
    <t xml:space="preserve">Main mission</t>
  </si>
  <si>
    <t xml:space="preserve">Spec ops</t>
  </si>
  <si>
    <t xml:space="preserve">Daily mission</t>
  </si>
  <si>
    <t xml:space="preserve">Kiểm tra rằng hiệu ứng nháy số không ảnh hưởng đến số lượng thu thập vật phẩm event</t>
  </si>
  <si>
    <t xml:space="preserve">Kiểm tra rằng hiệu ứng nháy số không ảnh hưởng đến các màn chơi trong game</t>
  </si>
  <si>
    <t xml:space="preserve">Kiểm tra rằng việc điều chỉnh model lại Hazmat, tách riêng cái đầu ra để khi dùng Thermal Google, phần đầu sẽ sáng màu xanh lên sẽ không ảnh hưởng đến các màn chơi</t>
  </si>
  <si>
    <t xml:space="preserve">Kiểm tra rằng việc điều chỉnh Hazmat không ảnh hưởng đến các màn chơi có Hazmat</t>
  </si>
  <si>
    <t xml:space="preserve">Kiểm tra rằng sau khi thay đổi thì dùng kính Thermal phần đầu sẽ được xanh lên</t>
  </si>
  <si>
    <t xml:space="preserve">REGION</t>
  </si>
  <si>
    <t xml:space="preserve">Headshot</t>
  </si>
  <si>
    <t xml:space="preserve">Kiểm tra rằng Headsot được kích hoạt đúng trong màn chơi</t>
  </si>
  <si>
    <t xml:space="preserve">Kiểm tra rằng trigger headshot khi người chơi giết mục tiêu yêu cầu bằng phát đạn vào đầu</t>
  </si>
  <si>
    <t xml:space="preserve">Kiểm tra rằng phát đạn trúng đầu chưa làm mục tiêu yêu cầu chết sẽ không trigger được Headshot</t>
  </si>
  <si>
    <t xml:space="preserve">Kiểm tra rằng hiển thị hiển thị thông báo Headsot trên battle UI khi đạt được</t>
  </si>
  <si>
    <t xml:space="preserve">Kiểm tra rằng user nhận được đúng phần thưởng Headsot khi unlock màn chơi</t>
  </si>
  <si>
    <t xml:space="preserve">Lose : không nhận được thưởng</t>
  </si>
  <si>
    <t xml:space="preserve">Win: nhận được thưởng (25 cash 1 lần)</t>
  </si>
  <si>
    <t xml:space="preserve">Kiểm tra rằng phần thưởng headsot được tính trên 1 mục tiêu bị giết, nhiều mục tiêu bị headsot thì cộng dồn</t>
  </si>
  <si>
    <t xml:space="preserve">Region</t>
  </si>
  <si>
    <t xml:space="preserve">Kiểm tra UI Region</t>
  </si>
  <si>
    <t xml:space="preserve"> ▫ Top screen: HUD Bar</t>
  </si>
  <si>
    <t xml:space="preserve"> ▫ Right screen: thông tin mission đang chọn ở left screen</t>
  </si>
  <si>
    <t xml:space="preserve"> ▫ Middle screen: danh sách các mission</t>
  </si>
  <si>
    <t xml:space="preserve"> ▫ Bottom screen: Tên region và button Play </t>
  </si>
  <si>
    <t xml:space="preserve"> ▫ Kiểm tra vùng touch các icon đủ để mở đúng tính năng</t>
  </si>
  <si>
    <t xml:space="preserve">Kiểm tra rằng các Region phải được unlock theo thứ tự</t>
  </si>
  <si>
    <t xml:space="preserve"> ▫ Kiểm tra rằng Region 1 được unlock ở tutorial đầu game</t>
  </si>
  <si>
    <t xml:space="preserve"> ▫ Kiểm tra rằng Region tiếp theo chỉ được unlock khi unlock spec ops</t>
  </si>
  <si>
    <t xml:space="preserve"> ▫ Kiểm tra rằng khi unlock Region cuối cùng thì có thông báo cho user biết</t>
  </si>
  <si>
    <t xml:space="preserve"> ▫ Kiểm tra rằng khi unlock hết region đã config thì thông báo cho user biết</t>
  </si>
  <si>
    <t xml:space="preserve"> ▫ Kiểm tra rằng user chỉ có thể xem Region chưa unlock và không hiển thị các mission trong đó</t>
  </si>
  <si>
    <t xml:space="preserve">Kiểm tra rằng các mission trong Region 1 được unlock theo thứ tự</t>
  </si>
  <si>
    <t xml:space="preserve">Kiểm tra rằng user phải chơi tutorial để được unlock các mission trong region 1</t>
  </si>
  <si>
    <t xml:space="preserve">Kiểm tra rằng main mission được mở đầu tiên</t>
  </si>
  <si>
    <t xml:space="preserve">Kiểm tra rằng sau khi main mission được mở thì đến farm mission</t>
  </si>
  <si>
    <t xml:space="preserve">Kiểm tra rằng sau khi kết thúc main mission 8 thì có daily mission</t>
  </si>
  <si>
    <t xml:space="preserve">Kiểm tra rằng khi súng ở Region đã nâng cấp đủ để mở spec ops (level các part nâng cấp full 1 vòng) thì sẽ focus spec ops</t>
  </si>
  <si>
    <t xml:space="preserve">Kiểm tra rằng khi kết thúc spec ops 2 thì sẽ xuất hiện special farm mission</t>
  </si>
  <si>
    <t xml:space="preserve">Kiểm tra rằng qua region mới các mission: main, farm, special farm, spec ops, daily đã xuất hiện sẵn trên world map</t>
  </si>
  <si>
    <t xml:space="preserve">Kiểm tra các mission có trong region được focus đúng với thiết kế</t>
  </si>
  <si>
    <t xml:space="preserve">Kiểm tra rằng mỗi region đã unlock luôn có các misson mặc định</t>
  </si>
  <si>
    <t xml:space="preserve">  Primary</t>
  </si>
  <si>
    <t xml:space="preserve">  Farm ( Guard the entrance/ Fence braker)</t>
  </si>
  <si>
    <t xml:space="preserve">  Farm spec (Scavenger/Teammate)</t>
  </si>
  <si>
    <t xml:space="preserve">  Spec Ops</t>
  </si>
  <si>
    <t xml:space="preserve">  Daily</t>
  </si>
  <si>
    <t xml:space="preserve">Kiểm tra rằng khi main mission đủ điều kiện start mission (các yêu cầu xanh hết) thì focus icon main</t>
  </si>
  <si>
    <t xml:space="preserve">Kiểm tra rằng khi spec ops đủ điều kiện start mission (các yêu cầu xanh hết) thì focus icon spec ops</t>
  </si>
  <si>
    <t xml:space="preserve">Kiểm tra rằng spec ops được ưu tiên focus khi các mission cùng thỏa điều kiện start</t>
  </si>
  <si>
    <t xml:space="preserve">Kiểm tra rằng qua region mới các mission farm, special mission có thể được hiển thị với tên khác</t>
  </si>
  <si>
    <t xml:space="preserve">Kiểm tra rằng các mission farm, special mission hiển thị với tên khác nhưng về tính năng là giống nhau</t>
  </si>
  <si>
    <t xml:space="preserve">Kiểm tra rằng mỗi loại mission có dấu hiện nhận dạng riêng</t>
  </si>
  <si>
    <t xml:space="preserve">▫ Kiểm tra rằng Main mission có dấu hiệu nhận biết như concept thiết kế</t>
  </si>
  <si>
    <t xml:space="preserve">Thể hiện tiến trình của mission </t>
  </si>
  <si>
    <t xml:space="preserve">Icon mission</t>
  </si>
  <si>
    <t xml:space="preserve">Hình đại diện trên icon mission</t>
  </si>
  <si>
    <t xml:space="preserve">▫ Kiểm tra rằng spec ops có dấu hiệu nhận biết như concept thiết kế</t>
  </si>
  <si>
    <t xml:space="preserve">▫ Kiểm tra rằng farm mission có dấu hiệu nhận biết như concept thiết kế</t>
  </si>
  <si>
    <t xml:space="preserve">▫ Kiểm tra rằng farm mission special có dấu hiệu nhận biết như concept thiết kế</t>
  </si>
  <si>
    <t xml:space="preserve">▫ Kiểm tra rằng daily mission có dấu hiệu nhận biết như concept thiết kế</t>
  </si>
  <si>
    <t xml:space="preserve">▫ Kiểm tra rằng các mission vẫn còn hiển thị ở region khi đã chơi hết mission đó</t>
  </si>
  <si>
    <t xml:space="preserve">Kiểm tra các thông tin, thao tác trong region hoạt động đúng</t>
  </si>
  <si>
    <t xml:space="preserve"> ▫ Kiểm tra các icon đại diện cho từng loại mission phải khác nhau trong 1 region và các icon đại diện cho từng loại mission giống nhau khi qua region khác</t>
  </si>
  <si>
    <t xml:space="preserve"> ▫ Kiểm tra hình ảnh của các icon đại diện cho từng loại mission trong từng region</t>
  </si>
  <si>
    <t xml:space="preserve"> ▫ Kiểm tra việc có hiển thị tiến trình unlock của từng loại mission trong từng region: main, spec ops</t>
  </si>
  <si>
    <t xml:space="preserve"> ▫ Kiểm tra việc hiển thị số lượng các màn chơi khi click vào từng mission trong từng region</t>
  </si>
  <si>
    <t xml:space="preserve">  Farm</t>
  </si>
  <si>
    <t xml:space="preserve">  Farm spec</t>
  </si>
  <si>
    <t xml:space="preserve"> ▫ Kiểm tra việc hiển thị số lượng các màn chơi khi click vào từng mission trong từng region độc lập với nhau</t>
  </si>
  <si>
    <t xml:space="preserve"> ▫ Kiểm tra rằng daily mission được cập nhật đúng và có kết nối với nhau qua các region (đã chơi, có thời gian đếm ngược để chơi tiếp theo và được cập nhật đúng thời gian ở các region đã mở tiếp theo) </t>
  </si>
  <si>
    <t xml:space="preserve"> ▫ Kiểm tra việc user có thể chọn bất kỳ mission nào trong region để chơi khi các mission đã unlock</t>
  </si>
  <si>
    <t xml:space="preserve"> ▫ Kiểm tra khi user chọn bất kỳ mission nào trong region thì thông tin hiển thị trên màn hình đúng thông tin (theo config) của mission đó</t>
  </si>
  <si>
    <t xml:space="preserve"> ▫ Kiểm tra việc luôn chỉ có 1 mission được focus trong region mỗi khi vào region</t>
  </si>
  <si>
    <t xml:space="preserve"> ▫ Kiểm tra việc click vào mission đã có trong region thì mission được được focus</t>
  </si>
  <si>
    <t xml:space="preserve"> ▫ Kiểm tra việc hiển thị focus mission đang chọn dễ phân biệt với mission đang không focus còn lại</t>
  </si>
  <si>
    <t xml:space="preserve"> ▫ Kiểm tra việc click các nút trước sau của region có tổng số &gt; 1 mỗi lần click chỉ qua được 1 region kế tiếp</t>
  </si>
  <si>
    <t xml:space="preserve"> ▫ Kiểm tra việc hiển thị đúng hình ảnh region kế tiếp như config</t>
  </si>
  <si>
    <t xml:space="preserve"> ▫ Kiểm tra việc không thể click về trước hoặc về sau khi ở region đầu hoặc region cuối</t>
  </si>
  <si>
    <t xml:space="preserve"> ▫ Kiểm tra rằng mũi tên đầu và cuối của region nên làm mờ để biết là không click được</t>
  </si>
  <si>
    <t xml:space="preserve"> ▫ Kiểm tra rằng việc drag qua lại các region không làm ảnh hưởng đến các chức năng tương tác khác của màn chơi</t>
  </si>
  <si>
    <t xml:space="preserve">Kiểm tra rằng popup thông báo unlock new region hoạt động đúng</t>
  </si>
  <si>
    <t xml:space="preserve"> ▫ Kiểm tra rằng xuất hiện pop-up thông báo khi vừa unlock màn cuối cùng của spec ops của region không phải chơi lại</t>
  </si>
  <si>
    <t xml:space="preserve"> ▫ Kiểm tra popup thông báo unlock new region hiển thị đúng trong pop-up gồm</t>
  </si>
  <si>
    <t xml:space="preserve">   Title</t>
  </si>
  <si>
    <t xml:space="preserve">   Text thông báo qua region</t>
  </si>
  <si>
    <t xml:space="preserve">   Button Ok</t>
  </si>
  <si>
    <t xml:space="preserve"> ▫ Kiểm tra function trên popup thông báo unclock new region</t>
  </si>
  <si>
    <t xml:space="preserve">  Click button Ok thì đóng pop-up</t>
  </si>
  <si>
    <t xml:space="preserve">  Click các vị trí khác trên UI không có tác dụng</t>
  </si>
  <si>
    <t xml:space="preserve">  Click các vị trí khác ngoài UI thì tắt pop-up or không có tác dụng</t>
  </si>
  <si>
    <t xml:space="preserve"> Kiểm tra rằng click back device thì đóng pop-up</t>
  </si>
  <si>
    <t xml:space="preserve"> ▫ Kiểm tra rằng hiển thị thông báo khi unlock spec ops của region cuối cùng ( hoặc region đã config chơi được cuối cùng)</t>
  </si>
  <si>
    <t xml:space="preserve">Kiểm tra rằng tất cả user có thể unlock region mới và chơi lại region đã unlock</t>
  </si>
  <si>
    <t xml:space="preserve"> ▫ Kiểm tra rằng tất cả user có thể chơi lại bất kỳ region đã unlocked</t>
  </si>
  <si>
    <t xml:space="preserve"> ▫ Kiểm tra việc hiện thị lại đúng region xa nhất đã unlock cho lần vô sau (tắt game vào lại)</t>
  </si>
  <si>
    <t xml:space="preserve"> ▫ Kiểm tra việc tất cả user có thể unlock new region sau khi unlock spec ops</t>
  </si>
  <si>
    <t xml:space="preserve"> ▫ Kiểm tra rằng các mission, region của user đúng khi update game</t>
  </si>
  <si>
    <t xml:space="preserve">▫ Kiểm tra việc nhấn nút Back ở top screen để trở về màn hình trước</t>
  </si>
  <si>
    <t xml:space="preserve">▫ Kiểm tra việc nhấn nút Back ở device để trở về màn hình trước</t>
  </si>
  <si>
    <t xml:space="preserve">Kiểm tra các trạng thái của region hoạt động đúng</t>
  </si>
  <si>
    <t xml:space="preserve">▫ Kiểm tra rằng Region đã unlock spec ops thì sẽ được qua region mới</t>
  </si>
  <si>
    <t xml:space="preserve">▫ Kiểm tra rằng Region chưa unlock spec ops thì chưa được qua region mới</t>
  </si>
  <si>
    <t xml:space="preserve">▫ Kiểm tra rằng Locked là Region chưa mở</t>
  </si>
  <si>
    <t xml:space="preserve">▫ Kiểm tra rằng hiển thị highlight đúng Region xa nhất được unlock mỗi khi mở mission</t>
  </si>
  <si>
    <t xml:space="preserve">▫ Kiểm tra rằng highlight được cập nhật theo tương tác của user trên tab Region</t>
  </si>
  <si>
    <t xml:space="preserve">▫ Kiểm tra rằng load đúng mission list tương ứng với region đang chọn</t>
  </si>
  <si>
    <t xml:space="preserve">Kiểm tra rằng UI Locked Region không hiển thị mission list</t>
  </si>
  <si>
    <t xml:space="preserve">▫ Kiểm tra rằng UI lock region hiển thị đầy đủ các thành phần</t>
  </si>
  <si>
    <t xml:space="preserve">Image scene</t>
  </si>
  <si>
    <t xml:space="preserve">Thông tin mô tả: Coming soon</t>
  </si>
  <si>
    <t xml:space="preserve">Mô tả ngắn gọn cách unlock</t>
  </si>
  <si>
    <t xml:space="preserve">▫ Kiểm tra rằng region locked không thấy các list mission</t>
  </si>
  <si>
    <t xml:space="preserve">▫ Kiểm tra rằng region locked hiển thị đúng hình world map</t>
  </si>
  <si>
    <t xml:space="preserve">▫ Kiểm tra rằng chỉ được click tới lui để chuyển region ( khi region không phải là đầu tiên hoặc cuối cùng) khi đang ở region locked</t>
  </si>
  <si>
    <t xml:space="preserve">Kiểm tra background của các Region đúng theo thiết kế</t>
  </si>
  <si>
    <t xml:space="preserve"> ▫ Region đã unlock</t>
  </si>
  <si>
    <t xml:space="preserve"> ▫ Region chưa unlock</t>
  </si>
  <si>
    <t xml:space="preserve"> ▫ Kiểm tra việc di chuyển qua lại giữa các region đã unlock và lock luôn load đúng hình ảnh của region đó</t>
  </si>
  <si>
    <t xml:space="preserve"> ▫ Kiểm tra rằng việc drag qua lại các region hiển thị đúng các thông tin trong region drag qua lại đó và không hiển thị khoảng đen giữa các background phía dưới</t>
  </si>
  <si>
    <t xml:space="preserve"> ▫ Kiểm tra việc hiển thị đúng hình ảnh region như config</t>
  </si>
  <si>
    <t xml:space="preserve">Kiểm tra danh sách, tên các region đúng theo thiết kế</t>
  </si>
  <si>
    <t xml:space="preserve"> ▫ Region 1: Atlanta</t>
  </si>
  <si>
    <t xml:space="preserve"> ▫ Region 2: Prison</t>
  </si>
  <si>
    <t xml:space="preserve"> ▫ Region 3: Jerusalem</t>
  </si>
  <si>
    <t xml:space="preserve"> ▫ Region 4: Alaska</t>
  </si>
  <si>
    <t xml:space="preserve"> ▫ Region 5: Rio</t>
  </si>
  <si>
    <t xml:space="preserve"> ▫ Region 6: Red City (lock: chỉ có hình ảnh và tên)</t>
  </si>
  <si>
    <t xml:space="preserve">Kiểm tra rằng recommend súng đúng cho từng region</t>
  </si>
  <si>
    <t xml:space="preserve">Kiểm tra rằng mission dành cho súng loại nào recommend súng loại đó</t>
  </si>
  <si>
    <t xml:space="preserve">Kiểm tra rằng region nào thì recommend súng region đó</t>
  </si>
  <si>
    <t xml:space="preserve">Kiểm tra rằng hiển thị yêu cầu súng ở right screen khi click vào mission hiển thị Max Region (tùy vào region đang chơi) đã unlock region nào thì ghi là max region đó</t>
  </si>
  <si>
    <t xml:space="preserve">Kiểm tra rằng recommend đúng thứ tự loại súng: Sniper, riffle, shotgun khi sở hữu nhiều loại súng hoặc chưa có súng nào (cần đi mua) đối với mission nhiều loại súng (farm)</t>
  </si>
  <si>
    <t xml:space="preserve">Kiểm tra rằng recommend súng đủ điều kiện đã sở hữu khi mission yêu cầu nhiều loại súng (ưu tiên premium trước -&gt; súng thường) không có thì recommend súng thường trước</t>
  </si>
  <si>
    <t xml:space="preserve">Kiểm tra rằng súng ở region thấp khi không đủ điều kiện thì không chơi ở region cao hơn được (recommend mua súng)</t>
  </si>
  <si>
    <t xml:space="preserve">Kiểm tra rằng súng ở region cao có thể dùng để chơi region thấp</t>
  </si>
  <si>
    <t xml:space="preserve">Kiểm tra rằng text trên tên của region hoạt động đúng khi chưa, mở spec ops</t>
  </si>
  <si>
    <t xml:space="preserve">Kiểm tra rằng có hiển thị text "Play main mission to open spec ops" trên tên của region khi chưa mở spec ops</t>
  </si>
  <si>
    <t xml:space="preserve">Kiểm tra rằng khi chưa mở spec ops thì text trên tên của region luôn là "Play main mission to open spec ops"</t>
  </si>
  <si>
    <t xml:space="preserve">Kiểm tra rằng khi đã mở spec ops thì trên tên của region xuất hiện text "Complete spec ops to unlock next region"</t>
  </si>
  <si>
    <t xml:space="preserve">Kiểm tra rằng khi đã mở spec ops thì text trên tên của region luôn là "Complete spec ops to unlock next region"</t>
  </si>
  <si>
    <t xml:space="preserve">Kiểm tra rằng tất cả text/button/icon dễ nhìn, canh chỉnh hợp lý trên các screensize</t>
  </si>
  <si>
    <t xml:space="preserve">16:9</t>
  </si>
  <si>
    <t xml:space="preserve">4:3</t>
  </si>
  <si>
    <t xml:space="preserve">18.5:9</t>
  </si>
  <si>
    <t xml:space="preserve">Tai thỏ</t>
  </si>
  <si>
    <t xml:space="preserve">MISSION</t>
  </si>
  <si>
    <t xml:space="preserve">▪ Kiểm tra rằng main mission hiển thị đúng trong region</t>
  </si>
  <si>
    <t xml:space="preserve">▪ Kiểm tra rằng qua các region sau thì main mission có sẵn trên world map</t>
  </si>
  <si>
    <t xml:space="preserve">▪ Kiểm tra UI Main Mission</t>
  </si>
  <si>
    <t xml:space="preserve"> ▫ Right screen: Mũi tên tới lui, ở giữa hiển thị số mission hiên tại/tổng số mission, mô tả của mission, reward, required, item</t>
  </si>
  <si>
    <t xml:space="preserve"> ▫ Kiểm tra rằng các thông tin về item, yêu cầu thể hiện đúng ở right screen</t>
  </si>
  <si>
    <t xml:space="preserve">▪ Kiểm tra các thao tác trong main mission hoạt động đúng</t>
  </si>
  <si>
    <t xml:space="preserve">▫ Kiểm tra việc click vào icon main mission ở region thì hiện đúng thông tin của main mission theo như config</t>
  </si>
  <si>
    <t xml:space="preserve">▫ Kiểm tra việc click vào icon main mission ở region thì thì icon main mission sáng lên khác biệt với các icon khác trong region</t>
  </si>
  <si>
    <t xml:space="preserve">▫ Kiểm tra số kịch bản tối đa trong main mission đúng theo config</t>
  </si>
  <si>
    <t xml:space="preserve">▫ Kiểm tra việc hiển thị số kịch bản hiện tại / tổng số kịch bản khi lần đầu play main mission đúng logic ( 2 mũi tên đầu và cuối không click được)</t>
  </si>
  <si>
    <t xml:space="preserve">▫ Kiểm tra rằng 2 mũi tên đầu và cuối ở trạng thái mờ không click được tới lui được khi lần đầu vào chưa chơi kịch bản nào</t>
  </si>
  <si>
    <t xml:space="preserve">▫ Kiểm tra rằng không click qua mission kế tiếp được khi chưa unlock ( mũi tên tới bị mờ)</t>
  </si>
  <si>
    <t xml:space="preserve">▫ Kiểm tra rằng khi đã unlock một số kịch bản (&gt;1) thì mũi tên click về trước được</t>
  </si>
  <si>
    <t xml:space="preserve">▫ Kiểm tra việc hiển thị đúng số kịch bản hiện tại / tổng số kịch bản khi đã unlock vài kịch bản</t>
  </si>
  <si>
    <t xml:space="preserve">▫ Kiểm tra khi unlock 1 kịch bản mới không phải chơi lại ( chưa phải là kịch bản cuối cùng) thì số kịch bản hiện tại tăng lên mỗi lần 1 đơn vị</t>
  </si>
  <si>
    <t xml:space="preserve">▫ Kiểm tra khi unlock kịch bản là kịch bản cuối cùng trong list main mission thì việc hiển thị số kịch bản hiện tại/ tổng số kịch bản bằng tổng số kịch bản / tổng số kịch bản </t>
  </si>
  <si>
    <t xml:space="preserve">▫ Kiểm tra khi unlock xong kịch bản cuối cùng trong list main mission thì số kịch bản hiện tại / tổng số kịch bản không tăng </t>
  </si>
  <si>
    <t xml:space="preserve"> ▫ Kiểm tra việc click các nút trước sau của kịch bản có tổng số &gt; 1 mỗi lần click chỉ qua được 1 kịch bản kế tiếp</t>
  </si>
  <si>
    <t xml:space="preserve"> ▫ Kiểm tra việc click các nút trước sau của kịch bản đã unlock thì nội dung kịch bản thay đổi đúng theo số kịch bản</t>
  </si>
  <si>
    <t xml:space="preserve"> ▫ Kiểm tra việc không thể click về trước hoặc về sau khi ở kịch bản đầu hoặc kịch bản cuối</t>
  </si>
  <si>
    <t xml:space="preserve"> ▫ Kiểm tra việc click vào các required chưa đủ yêu cầu trong main mission thì hiện popup challenging mission</t>
  </si>
  <si>
    <t xml:space="preserve"> ▫ Kiểm tra popup challenging mission hoạt động đúng</t>
  </si>
  <si>
    <t xml:space="preserve"> ▫ Kiểm tra rằng thanh progress mission hiển thị đúng khi chưa unlock kịch bản nào</t>
  </si>
  <si>
    <t xml:space="preserve"> ▫ Kiểm tra rằng thanh progress mission cập nhật hiển thị đúng khi đã unlock kịch bản</t>
  </si>
  <si>
    <t xml:space="preserve"> ▫ Kiểm tra việc click start mission ( đủ yêu cầu) thì chuyển qua màn hình preview trước khi vào battle mission</t>
  </si>
  <si>
    <t xml:space="preserve"> ▫ Kiểm tra rằng khi đã unlock xong main mission region 1 thì súng được upgrade max level </t>
  </si>
  <si>
    <t xml:space="preserve"> ▫ Kiểm tra rằng không xuất hiện thông báo trang bị súng sau khi thông báo súng full</t>
  </si>
  <si>
    <t xml:space="preserve"> ▫ Kiểm tra rằng pop-up cho súng full gồm hình ảnh MC, text mô tả, và nút nhận</t>
  </si>
  <si>
    <t xml:space="preserve"> ▫ Kiểm tra rằng click nhận thì đóng pop-up và súng sẽ được full upgrade part</t>
  </si>
  <si>
    <t xml:space="preserve"> ▫ Kiểm tra rằng click force app khi vào lại thì súng full</t>
  </si>
  <si>
    <t xml:space="preserve"> ▫ Kiểm tra rằng nội dung mô tả trong pop-up cho súng đúng nội dung</t>
  </si>
  <si>
    <t xml:space="preserve"> ▫ Kiểm tra rằng khi đã unlock xong main mission region khác 1 thì súng chỉ được upgrade đúng với thông số đã thực hiện ( không đươc full upgrade)</t>
  </si>
  <si>
    <t xml:space="preserve"> ▫ Kiểm tra rằng khi unlock hết main mission thì trỏ về spec ops cho user biết để chơi</t>
  </si>
  <si>
    <t xml:space="preserve"> ▫ Kiểm tra rằng khi trỏ vào chơi thì chuyển qua chơi spec ops mà không cần phải upgrade súng nữa</t>
  </si>
  <si>
    <t xml:space="preserve">▪ Kiểm tra thông tin thể hiện ở right screen khi click vào main mission ở từng region</t>
  </si>
  <si>
    <t xml:space="preserve"> ▫ Tittle</t>
  </si>
  <si>
    <t xml:space="preserve"> ▫  Mô tả </t>
  </si>
  <si>
    <t xml:space="preserve"> ▫  Phần thưởng</t>
  </si>
  <si>
    <t xml:space="preserve">   Exp</t>
  </si>
  <si>
    <t xml:space="preserve">   Gold</t>
  </si>
  <si>
    <t xml:space="preserve"> ▫ Required</t>
  </si>
  <si>
    <t xml:space="preserve"> ▫ Item</t>
  </si>
  <si>
    <t xml:space="preserve"> ▫ Kiểm tra rằng click vào các thông tin này trừ required thì không có function</t>
  </si>
  <si>
    <t xml:space="preserve"> ▫ Kiểm tra rằng click vào required thì hiện thông báo challenging mission</t>
  </si>
  <si>
    <t xml:space="preserve">▫ Kiểm tra rằng click vào các mission đã chơi rồi thì phần thưởng hiển thị và cộng cho user =1/10 với khi chơi mới</t>
  </si>
  <si>
    <t xml:space="preserve">▪ Kiểm tra các thông tin yêu cầu, nội dung trong main mission thay đổi theo từng kịch bản</t>
  </si>
  <si>
    <t xml:space="preserve"> ▫ Kiểm tra các nội dung, yêu cầu trong từng kịch bản thay đổi đúng như config khi click qua lại giữa các kịch bản ( đã đi qua được nhiều kịch bản)</t>
  </si>
  <si>
    <t xml:space="preserve"> ▫ Kiểm tra việc có thêm text completed khi đã unlock xong kịch bản trong main mission</t>
  </si>
  <si>
    <t xml:space="preserve">▪ Kiểm tra các kịch bản của main mission đúng nội dung, thứ tự theo config</t>
  </si>
  <si>
    <t xml:space="preserve"> ▫ Kiểm tra các kịch bản của main mission đúng nội dung, thứ tự theo config</t>
  </si>
  <si>
    <t xml:space="preserve"> ▫ Kiểm tra nội dung, text trong các kịch bản của mission đúng chính tả, rõ nghĩa…</t>
  </si>
  <si>
    <t xml:space="preserve">▪ Kiểm tra việc start main mission hoạt động đúng</t>
  </si>
  <si>
    <t xml:space="preserve"> ▫ Kiểm tra các thông tin yêu cầu trong từng kịch bản của main mission</t>
  </si>
  <si>
    <t xml:space="preserve">    Năng lượng thể hiện ở nút Play + icon năng lượng và 1</t>
  </si>
  <si>
    <t xml:space="preserve">    Gun</t>
  </si>
  <si>
    <t xml:space="preserve">    Chỉ số súng</t>
  </si>
  <si>
    <t xml:space="preserve"> ▫ Kiểm tra việc không thể start mission khi không đủ năng lượng</t>
  </si>
  <si>
    <t xml:space="preserve"> ▫ Kiểm tra rằng hiển thị pop-up buy energy khi start or retry khi không đủ năng lượng</t>
  </si>
  <si>
    <t xml:space="preserve"> ▫ Kiểm tra rằng pop-up buy energy hoạt động đúng thiết kế</t>
  </si>
  <si>
    <t xml:space="preserve"> ▫ Kiểm tra việc không thể start mission khi chưa có súng đúng theo required </t>
  </si>
  <si>
    <t xml:space="preserve"> ▫ Kiểm tra việc có thể start main mission khi chỉ số súng hiện tại &lt; chỉ số súng required</t>
  </si>
  <si>
    <t xml:space="preserve"> ▫ Kiểm tra việc hiển thị trạng thái các chỉ số mission required</t>
  </si>
  <si>
    <t xml:space="preserve">   Các chỉ số yêu cầu trong mission &lt;= các chỉ số súng hiện có: hiển thị dấu tick xanh</t>
  </si>
  <si>
    <t xml:space="preserve">   Các chỉ số yêu cầu trong mission &gt; các chỉ số hiện có: hiển thị chấm than tam giác đỏ (bắt buộc phải đạt được mới start được )</t>
  </si>
  <si>
    <t xml:space="preserve">   Các chỉ số yêu cầu trong mission &gt; các chỉ số hiện có: hiển thị chấm than tam giác vàng (không bắt buộc không đủ vẫn start được)</t>
  </si>
  <si>
    <t xml:space="preserve"> ▫ Kiểm tra rằng click Play trong mission khi đủ yêu cầu: start mission</t>
  </si>
  <si>
    <t xml:space="preserve"> ▫ Kiểm tra rằng click Play trong mission khi không đủ yêu cầu: hiển thị popup challenging mission</t>
  </si>
  <si>
    <t xml:space="preserve">Kiểm tra rằng việc hiển thị thông báo về súng ở Region đúng khi unlock region mới</t>
  </si>
  <si>
    <t xml:space="preserve">Kiểm tra rằng khi chơi region 1 thì súng yêu cầu thể hiện trong required là Max region 1</t>
  </si>
  <si>
    <t xml:space="preserve">Kiểm tra rằng khi unlock region mới thì súng yêu cầu thể hiện trong required là Max region x (x là số region đã được mở)</t>
  </si>
  <si>
    <t xml:space="preserve">Kiểm tra rằng text yêu cầu về súng hiển thị đúng khi mở region mới thì text yêu cầu súng sẽ là max region đã mở kể cả quay về region thấp hơn</t>
  </si>
  <si>
    <t xml:space="preserve">Kiểm tra rằng pop-up challenging mission về súng hoạt động đúng</t>
  </si>
  <si>
    <t xml:space="preserve"> ▫ Kiểm tra rằng click vào required khi đã đủ yêu cầu thì hiện thông báo challenging mission</t>
  </si>
  <si>
    <t xml:space="preserve"> ▫ Kiểm tra popup challenging đủ yêu cầu gồm:</t>
  </si>
  <si>
    <t xml:space="preserve">Nội dung: đã đủ yêu cầu của nhiệm vụ</t>
  </si>
  <si>
    <t xml:space="preserve">Button Main menu char 3D (súng full upgrade) or Upgrade (súng còn upgrade được) và Start</t>
  </si>
  <si>
    <t xml:space="preserve">Button Cancel</t>
  </si>
  <si>
    <t xml:space="preserve">Kiểm tra rằng click button Main menu char 3D thì chuyển đến Main menu char 3D và focus đúng đủ yêu cầu</t>
  </si>
  <si>
    <t xml:space="preserve">Kiểm tra rằng click button Upgrade thì chuyển đến upgrade súng và focus 1 part</t>
  </si>
  <si>
    <t xml:space="preserve">Kiểm tra rằng click button Start thì chuyển sang màn hình pre battle</t>
  </si>
  <si>
    <t xml:space="preserve">Kiểm tra rằng click button Cancel thì đóng pop-up </t>
  </si>
  <si>
    <t xml:space="preserve">Kiểm tra rằng click button back device thì đóng pop-up </t>
  </si>
  <si>
    <t xml:space="preserve"> ▫ Kiểm tra popup challenging mission khi start main mission chưa có súng đúng yêu cầu</t>
  </si>
  <si>
    <t xml:space="preserve">   Tittle</t>
  </si>
  <si>
    <t xml:space="preserve">   Text mô tả thông tin yêu cầu</t>
  </si>
  <si>
    <t xml:space="preserve">   Tên loại súng + text max region (tùy vào region đã unlock: lấy theo region cao nhất đã unlock)</t>
  </si>
  <si>
    <t xml:space="preserve">    Hình ảnh đại diện cho súng, trạng thái của các yêu cầu</t>
  </si>
  <si>
    <t xml:space="preserve">    Button chỉ đến nơi mua súng (Main menu char 3D)</t>
  </si>
  <si>
    <t xml:space="preserve">    Button Equip + tên súng (đã sở hữu) (nếu chưa có chỉ hiển thị button Main menu char 3D shop) - súng đúng region đang chơi</t>
  </si>
  <si>
    <t xml:space="preserve">    Button cancel</t>
  </si>
  <si>
    <t xml:space="preserve"> Kiểm tra rằng button Equip + tên súng xuất hiện khi đã sở hữu súng phù hợp region đang chơi ( súng region nào chơi region đó)</t>
  </si>
  <si>
    <t xml:space="preserve"> ▫ Kiểm tra function trên popup challenging mission khi start main mission chưa có súng đúng yêu cầu</t>
  </si>
  <si>
    <t xml:space="preserve">    Kiểm tra việc click button Main menu char 3D thì chuyển đến UI Main menu char 3D và recommend đúng súng cần dùng trong yêu cầu (region nào recommend súng region đó)</t>
  </si>
  <si>
    <t xml:space="preserve">   Kiểm tra việc có thể trang bị súng đã sở hữu sau khi click vào button Main menu char 3D</t>
  </si>
  <si>
    <t xml:space="preserve">   Kiểm tra việc có thể mua được súng yêu cầu ( chưa sở hữu) khi đủ điều kiện</t>
  </si>
  <si>
    <t xml:space="preserve">   Kiểm tra popup mua súng hoạt động đúng</t>
  </si>
  <si>
    <t xml:space="preserve">   Kiểm tra việc sau khi mua súng xong có thể trang bị ngay</t>
  </si>
  <si>
    <t xml:space="preserve">   Kiểm tra việc sau khi mua xong súng yêu cầu ( đủ các chỉ số khác) thì có thể start mission</t>
  </si>
  <si>
    <t xml:space="preserve">  Kiểm tra rằng khi click Equip + tên súng (đã sở hữu) thì súng được trang bị cho char</t>
  </si>
  <si>
    <t xml:space="preserve">  Kiểm tra rằng sau khi trang bị súng này đủ yêu cầu thì Play mission được</t>
  </si>
  <si>
    <t xml:space="preserve">  Kiểm tra rằng click Start mission thì chuyển sang UI pre battle</t>
  </si>
  <si>
    <t xml:space="preserve">    Kiểm tra việc click button cancel thì đóng popup và các thông tin phía dưới popup không thay đổi </t>
  </si>
  <si>
    <t xml:space="preserve">   Kiểm tra việc click các vị trí khác trên popup không có function thì không có tác dụng</t>
  </si>
  <si>
    <t xml:space="preserve">   Kiểm tra việc click các vị trí khác ngoài popup thì không đóng popup và các thông tin phía dưới popup không thay đổi </t>
  </si>
  <si>
    <t xml:space="preserve">Kiểm tra rằng đã đúng súng yêu cầu thì click vào required các thông tin trong popup challenging hoạt động đúng</t>
  </si>
  <si>
    <t xml:space="preserve">Kiểm tra rằng back device đóng pop-up or về màn hình trước</t>
  </si>
  <si>
    <t xml:space="preserve">Kiểm tra rằng pop-up challenging mission về yêu cầu chỉ số súng hoạt động đúng</t>
  </si>
  <si>
    <t xml:space="preserve"> ▫ Kiểm tra popup challenging mission khi start main mission đã đúng súng yêu cầu nhưng chỉ số hiện tại &lt; chỉ số yêu cầu</t>
  </si>
  <si>
    <t xml:space="preserve">   Tên chỉ số yêu cầu</t>
  </si>
  <si>
    <t xml:space="preserve">    Hình ảnh đại diện cho chỉ số cần upgrade, chỉ số cần upgrade, cùng trạng thái của các yêu cầu</t>
  </si>
  <si>
    <t xml:space="preserve">    Button upgrade súng</t>
  </si>
  <si>
    <t xml:space="preserve">`   Button Start mission</t>
  </si>
  <si>
    <t xml:space="preserve">   Equip + tên súng ( đã sở hữu) - súng đủ điều kiện để play (súng region cao đã sở hữu thì dùng được cho region thấp)</t>
  </si>
  <si>
    <t xml:space="preserve"> ▫ Kiểm tra function trên popup challenging mission khi start main mission đã đúng súng yêu cầu nhưng chỉ số hiện tại &lt; chỉ số yêu cầu</t>
  </si>
  <si>
    <t xml:space="preserve">     Kiểm tra việc click button upgarde Main menu char 3D thì chuyển đến UI upgrade Main menu char 3D và hiển thị đúng súng, chỉ số yêu cầu</t>
  </si>
  <si>
    <t xml:space="preserve">    Kiểm tra việc back từ device thì đóng pop-up</t>
  </si>
  <si>
    <t xml:space="preserve">    Kiểm tra việc có thể upgrade chỉ số yêu cầu khi đủ điều kiện</t>
  </si>
  <si>
    <t xml:space="preserve">    Kiểm tra rằng text recommend upgrade part hoạt động đúng</t>
  </si>
  <si>
    <t xml:space="preserve">    Kiểm tra việc upgrade các chỉ số của súng hoạt động đúng yêu cầu</t>
  </si>
  <si>
    <t xml:space="preserve">    Kiểm tra việc sau khi upgrade chỉ số súng đúng yêu cầu thì có thể start mission</t>
  </si>
  <si>
    <t xml:space="preserve">    Kiểm tra việc click button cancel thì đóng popup challenging mission và các thông tin phía dưới popup không thay đổi </t>
  </si>
  <si>
    <t xml:space="preserve">Click start mission thì vào battle mission (không cần upgrade)</t>
  </si>
  <si>
    <t xml:space="preserve">Kiểm tra rằng có thể start mission khi bỏ qua nhắc nhở upgrade chỉ số súng</t>
  </si>
  <si>
    <t xml:space="preserve"> Kiểm tra việc có thể start mission khi bỏ qua nhắc nhở nâng cấp chỉ số súng</t>
  </si>
  <si>
    <t xml:space="preserve">    ◦ Damage</t>
  </si>
  <si>
    <t xml:space="preserve">    ◦ Recoil</t>
  </si>
  <si>
    <t xml:space="preserve">    ◦ Stability</t>
  </si>
  <si>
    <t xml:space="preserve">    ◦ Zoom</t>
  </si>
  <si>
    <t xml:space="preserve">    ◦ Clip size</t>
  </si>
  <si>
    <t xml:space="preserve">    ◦ Reload</t>
  </si>
  <si>
    <t xml:space="preserve">Kiểm tra rằng khi bỏ qua nhắc nhở chỉ số súng (damage) thì vào battle bắn 1 phát mục tiêu không chết</t>
  </si>
  <si>
    <t xml:space="preserve"> Kiểm tra các icon chỉ số súng hiển thị đúng tương ứng với các part</t>
  </si>
  <si>
    <t xml:space="preserve">    ◦ Ammo = damage</t>
  </si>
  <si>
    <t xml:space="preserve">    ◦ Muzzle = recoil (damage)</t>
  </si>
  <si>
    <t xml:space="preserve">    ◦ Grip = stability</t>
  </si>
  <si>
    <t xml:space="preserve">    ◦ Scope = zoom</t>
  </si>
  <si>
    <t xml:space="preserve">    ◦ Magazine size = clip size (reload)</t>
  </si>
  <si>
    <t xml:space="preserve">    ◦ Body = reload (recoil, stability)</t>
  </si>
  <si>
    <t xml:space="preserve">▪ Kiểm tra UI preview trước khi vào battle mission của từng kịch bản</t>
  </si>
  <si>
    <t xml:space="preserve">  ▫ Tiêu đề</t>
  </si>
  <si>
    <t xml:space="preserve">  ▫ Mô tả</t>
  </si>
  <si>
    <t xml:space="preserve">  ▫ Hình ảnh </t>
  </si>
  <si>
    <t xml:space="preserve">  ▫ Button start mission</t>
  </si>
  <si>
    <t xml:space="preserve">  ▫ Touch vào các vị trí khác button start mission không có function</t>
  </si>
  <si>
    <t xml:space="preserve">  ▫ Kiểm tra hình ảnh ở màn hình preview và hình ảnh khi start battle là giống nhau</t>
  </si>
  <si>
    <t xml:space="preserve">  ▫ Kiểm tra việc chuyển sang màn hình battle mission khi nhấn start mission ở màn hình preview</t>
  </si>
  <si>
    <t xml:space="preserve">  ▫ Kiểm tra việc nhấn nút back trên device khi đang ở màn hình chuẩn bị start mission: không back về mà bắt đầu mission luôn</t>
  </si>
  <si>
    <t xml:space="preserve">▪ Kiểm tra việc lưu lại thông tin các kịch bản đã chơi và có thể chơi lại kịch bản đã unlock</t>
  </si>
  <si>
    <t xml:space="preserve">▫ Kiểm tra việc user vào lại main mission những lần chơi sau thì thấy có lưu lại thông tin đã chơi cho lần trước</t>
  </si>
  <si>
    <t xml:space="preserve">▫ Kiểm tra rằng user có thể chơi lại bất kỳ kịch bản nào đã unlock trong main mission</t>
  </si>
  <si>
    <t xml:space="preserve">▫ Kiểm tra rằng khi vào lại màn đã chơi thì có text complete</t>
  </si>
  <si>
    <t xml:space="preserve">▫ Kiểm tra rằng khi user chơi lại bất kỳ mission nào đã unlock, khi chơi xong thì số mission không nhảy qua mission kế tiếp mà vẫn ở màn đã chọn để chơi lại</t>
  </si>
  <si>
    <t xml:space="preserve">▫ Kiểm tra rằng khi vào chơi lại thì phần thưởng sẽ 1/10 với mới chơi</t>
  </si>
  <si>
    <t xml:space="preserve">▫ Kiểm tra rằng thanh progress mission cập nhật đúng khi chơi lại mission</t>
  </si>
  <si>
    <t xml:space="preserve">▪ Kiểm tra rằng spec ops hiển thị đúng trong region</t>
  </si>
  <si>
    <t xml:space="preserve">▪ Kiểm tra việc user lần đầu vào spec ops thì chơi được nếu đủ yêu cầu</t>
  </si>
  <si>
    <t xml:space="preserve">▪ Kiểm tra rằng spec ops trigger đúng khi nâng cấp súng đủ để chơi spec ops 1</t>
  </si>
  <si>
    <t xml:space="preserve">▪ Kiểm tra rằng súng nâng cấp đủ spec ops 1 là tất cả các level part đã upgrade lên 1</t>
  </si>
  <si>
    <t xml:space="preserve">▪ Kiểm tra rằng qua region mới thì đã hiển thị sẵn spec ops trên world map</t>
  </si>
  <si>
    <t xml:space="preserve">▪ Kiểm tra UI spec ops</t>
  </si>
  <si>
    <t xml:space="preserve"> ▫ Top screen</t>
  </si>
  <si>
    <t xml:space="preserve"> ▫ Left screen</t>
  </si>
  <si>
    <t xml:space="preserve"> ▫ Right screen</t>
  </si>
  <si>
    <t xml:space="preserve"> ▫ Middle screen</t>
  </si>
  <si>
    <t xml:space="preserve"> ▫ Bottom screen</t>
  </si>
  <si>
    <t xml:space="preserve">▪ Kiểm tra các thao tác trong spec ops hoạt động đúng</t>
  </si>
  <si>
    <t xml:space="preserve">▫ Kiểm tra việc click vào icon spec ops ở region thì hiện đúng thông tin của spec ops theo như config</t>
  </si>
  <si>
    <t xml:space="preserve">▫ Kiểm tra việc click vào icon spec ops ở region thì icon spec ops sáng lên khác biệt với các icon khác trong region</t>
  </si>
  <si>
    <t xml:space="preserve">▫ Kiểm tra số kịch bản tối đa trong spec ops đúng theo config</t>
  </si>
  <si>
    <t xml:space="preserve">▫ Kiểm tra việc hiển thị số kịch bản hiện tại / tổng số kịch bản khi lần đầu click vào spec ops</t>
  </si>
  <si>
    <t xml:space="preserve">▫ Kiểm tra việc hiển thị số kịch bản hiện tại / tổng số kịch bản khi đã unlock vài kịch bản</t>
  </si>
  <si>
    <t xml:space="preserve">▫ Kiểm tra khi unlock 1 kịch bản ( chưa phải là kịch bản cuối cùng) thì số kịch bản hiện tại tăng lên mỗi lần 1 đơn vị</t>
  </si>
  <si>
    <t xml:space="preserve">▫ Kiểm tra khi unlock kịch bản là kịch bản cuối cùng trong list spec ops thì việc hiển thị số kịch bản hiện tại/ tổng số kịch bản bằng tổng số kịch bản / tổng số kịch bản </t>
  </si>
  <si>
    <t xml:space="preserve">▫ Kiểm tra khi unlock xong kịch bản cuối cùng trong list spec ops thì số kịch bản hiện tại / tổng số kịch bản không tăng </t>
  </si>
  <si>
    <t xml:space="preserve"> ▫ Kiểm tra rằng button tới lui khi vào mà chưa chơi kịch bản nào trong spec ops thì mũi tên ở trạng thái mờ và không click được</t>
  </si>
  <si>
    <t xml:space="preserve"> ▫ Kiểm tra việc click vào các required chưa đủ yêu cầu trong spec ops thì hiện popup challenging mission</t>
  </si>
  <si>
    <t xml:space="preserve">▪ Kiểm tra thông tin thể hiện ở right screen khi click vào spec ops</t>
  </si>
  <si>
    <t xml:space="preserve">  ▫ Kiểm tra rằng click vào các thông tin khác required thì không có function</t>
  </si>
  <si>
    <t xml:space="preserve"> ▫ Kiểm tra việc click vào required thì hiện pop-up challenging mission</t>
  </si>
  <si>
    <t xml:space="preserve">▫ Kiểm tra rằng click vào các mission đã chơi thì phần thưởng hiển thị và cộng cho user =1/10 với khi chơi mới</t>
  </si>
  <si>
    <t xml:space="preserve">▪ Kiểm tra các thông tin yêu cầu, nội dung trong spec ops thay đổi theo từng kịch bản</t>
  </si>
  <si>
    <t xml:space="preserve"> ▫ Kiểm tra việc có thêm text completed khi đã unlock xong kịch bản trong spec ops</t>
  </si>
  <si>
    <t xml:space="preserve">▪ Kiểm tra các kịch bản của spec ops đúng nội dung, thứ tự theo config</t>
  </si>
  <si>
    <t xml:space="preserve"> ▫ Kiểm tra các kịch bản của spec ops đúng nội dung, thứ tự theo config</t>
  </si>
  <si>
    <t xml:space="preserve">▪ Kiểm tra việc start spec ops</t>
  </si>
  <si>
    <t xml:space="preserve"> ▫ Kiểm tra các thông tin yêu cầu trong từng kịch bản của spec ops ở từng region</t>
  </si>
  <si>
    <t xml:space="preserve">    Năng lượng thể hiện ở nút Play + icon năng lượng và 2</t>
  </si>
  <si>
    <t xml:space="preserve"> ▫ Kiểm tra việc không thể start spec ops khi chỉ số súng hiện tại &lt; chỉ số súng required</t>
  </si>
  <si>
    <t xml:space="preserve">Kiểm tra rằng pop-up challenging mission yêu cầu súng hoạt động đúng</t>
  </si>
  <si>
    <t xml:space="preserve"> ▫ Kiểm tra việc click vào các required đã đủ yêu cầu thì hiện pop-up challenging với nội dung thông báo đủ yêu cầu</t>
  </si>
  <si>
    <t xml:space="preserve"> ▫ Kiểm tra popup challenging mission khi start spec ops chưa có súng đúng yêu cầu khi click vào Play or required</t>
  </si>
  <si>
    <t xml:space="preserve">   Tên loại súng</t>
  </si>
  <si>
    <t xml:space="preserve">    Button Equip + tên súng (đã sở hữu) (nếu chưa có chỉ hiển thị button Main menu char 3D shop) ( súng đúng region đang chơi)</t>
  </si>
  <si>
    <t xml:space="preserve"> ▫ Kiểm tra function trên popup challenging mission khi start spec ops chưa có súng đúng yêu cầu</t>
  </si>
  <si>
    <t xml:space="preserve">    Kiểm tra việc click button Main menu char 3D thì chuyển đến UI Main menu char 3D và recommend đúng súng cần dùng trong yêu cầu</t>
  </si>
  <si>
    <t xml:space="preserve">    Kiểm tra việc click button cancel thì đóng popup challenging và các thông tin phía dưới popup không thay đổi </t>
  </si>
  <si>
    <t xml:space="preserve"> Kiểm tra rằng đã trang bị súng đúng khi click vào required thì các thông tin trong popup challenging hoạt động đúng</t>
  </si>
  <si>
    <t xml:space="preserve">Kiểm tra rằng recommend đúng súng khi đang trang bị súng region thấp mà đang chơi ở region cao mà chưa sở hữu súng region cao khi vào shop</t>
  </si>
  <si>
    <t xml:space="preserve"> ▫ Kiểm tra popup challenging mission khi start mission đã đúng súng yêu cầu nhưng chỉ số hiện tại &lt; chỉ số yêu cầu</t>
  </si>
  <si>
    <t xml:space="preserve">   Icon chỉ số yêu cầu + chỉ số yêu cầu + cùng trạng thái của các yêu cầu ( trạng thái trong spec ops ở dạng đỏ: bắt buộc)</t>
  </si>
  <si>
    <t xml:space="preserve"> ▫ Kiểm tra function trên popup challenging mission khi start mission đã đúng súng yêu cầu nhưng chỉ số hiện tại &lt; chỉ số yêu cầu</t>
  </si>
  <si>
    <t xml:space="preserve">     Kiểm tra việc click button upgrade thì chuyển đến UI upgrade</t>
  </si>
  <si>
    <t xml:space="preserve">     Kiểm tra hiển thị đúng súng cần upgrade</t>
  </si>
  <si>
    <t xml:space="preserve">    Kiểm tra rằng text recommend part upgrade hoạt động đúng khi vào UI upgrade</t>
  </si>
  <si>
    <t xml:space="preserve">    Kiểm tra việc back từ device để về màn hình trước</t>
  </si>
  <si>
    <t xml:space="preserve">    Kiểm tra việc sau khi upgrade chỉ số súng đúng yêu cầu thì mới có thể start  mission</t>
  </si>
  <si>
    <t xml:space="preserve">Kiểm tra rằng không thể start mission khi không nâng cấp chỉ số súng đủ yêu cầu</t>
  </si>
  <si>
    <t xml:space="preserve">   Kiểm tra việc không thể start mission khi bỏ qua nhắc nhở nâng cấp chỉ số súng</t>
  </si>
  <si>
    <t xml:space="preserve">  Kiểm tra các icon chỉ số súng hiển thị đúng tương ứng với các part</t>
  </si>
  <si>
    <t xml:space="preserve">▪ Kiểm tra các hình ảnh list spec ops khi start spec ops ở màn hình region khi đã đủ điều kiện để start</t>
  </si>
  <si>
    <t xml:space="preserve">▫ Kiểm tra hình ảnh tự chạy list các nhiệm vụ có trong Spec ops khi vừa vào spec ops mà chưa chơi màn nào trong spec ops</t>
  </si>
  <si>
    <t xml:space="preserve">▫ Kiểm tra sau khi chạy list các nhiệm vụ xong thì hình ảnh của nhiệm vụ đầu tiên trong list phóng to ra cùng nội dung của nhiệm vụ bên phải và button Play</t>
  </si>
  <si>
    <t xml:space="preserve">▫ Kiểm tra rằng hình ảnh nhiệm vụ phóng to không bị bể</t>
  </si>
  <si>
    <t xml:space="preserve">▫ Kiểm tra rằng nội dung phù hợp với từng hình phóng tó của nhiệm vụ và đúng config</t>
  </si>
  <si>
    <t xml:space="preserve">▫ Kiểm tra rằng click nút Play thì chuyển sang loading đến preview battle</t>
  </si>
  <si>
    <t xml:space="preserve">▫ Kiểm tra việc hiển thị list spec ops phân biệt đã unlock và chưa unlock</t>
  </si>
  <si>
    <t xml:space="preserve">▫ Kiểm tra việc hiển thị list spec ops đã unlock có check đánh dấu đã unlock</t>
  </si>
  <si>
    <t xml:space="preserve">▫ Kiểm tra rằng khi thắng battle unlock 1 nhiệm vụ thì có dấu check vào nhiệm vụ đó</t>
  </si>
  <si>
    <t xml:space="preserve">▫ Kiểm tra việc hiển thị list spec ops chưa unlock thì không có check đánh dấu </t>
  </si>
  <si>
    <t xml:space="preserve">▫ Kiểm tra hình ảnh list spec ops đúng theo config</t>
  </si>
  <si>
    <t xml:space="preserve">▫ Kiểm tra việc hiển thị thanh process spec ops ở region đúng với hình ảnh list nhiệm vụ đã unlock</t>
  </si>
  <si>
    <t xml:space="preserve">▫ Kiểm tra rằng thanh progress mission cập nhật khi đã unlock kịch bản</t>
  </si>
  <si>
    <t xml:space="preserve">▫ Kiểm tra rằng sau khi unlock xong nhiệm vụ chưa phải cuối cùng trong list thì nhiệm vụ đã unlock ẩn hiển thị các list nhiệm vụ chưa unlock</t>
  </si>
  <si>
    <t xml:space="preserve">▫ Kiểm tra việc tự động hiển thị lên nhiệm vụ kế tiếp chưa unlock trong list khi user vừa chơi xong mission trong spec ops</t>
  </si>
  <si>
    <t xml:space="preserve">▫ Kiểm tra rằng có text Next mission hiển thị trên hình ảnh của nhiệm vụ kế tiếp</t>
  </si>
  <si>
    <t xml:space="preserve">▫ Kiểm tra rằng hình ảnh mission kế to hơn hình ảnh các mission chưa chơi</t>
  </si>
  <si>
    <t xml:space="preserve">▫ Kiểm tra rằng click Continue quay về màn hình Region để check yêu cầu</t>
  </si>
  <si>
    <t xml:space="preserve">▫ Kiểm tra text hiển thị trong list spec ops đúng với config</t>
  </si>
  <si>
    <t xml:space="preserve">▫ Kiểm tra text và hình ảnh list spec ops thể hiện đủ trên 1 card hình</t>
  </si>
  <si>
    <t xml:space="preserve">▫ Kiểm tra số lượng list trong spec ops đúng với config</t>
  </si>
  <si>
    <t xml:space="preserve">▫ Kiểm tra hình ảnh mô tả preview trước khi vào spec ops và sau khi vào spec ops giống nhau</t>
  </si>
  <si>
    <t xml:space="preserve">▫ Kiểm tra việc unlock hết các nhiệm vụ trong spec ops thì hiện popup thông báo new region</t>
  </si>
  <si>
    <t xml:space="preserve">▫ Kiểm tra rằng pop-up new region đúng thiết kế</t>
  </si>
  <si>
    <t xml:space="preserve">▫ Kiểm tra rằng có đánh dấu nhiệm vụ unlock trong list spec ops</t>
  </si>
  <si>
    <t xml:space="preserve">▫ Kiểm tra việc đánh dấu nhiệm vụ unlock cuối cùng trong list spec ops sau đó chạy list spec ops new region</t>
  </si>
  <si>
    <t xml:space="preserve">▫ Kiểm tra rằng có text Next mission hiển thị trên hình ảnh của nhiệm vụ đầu tiên trong list spec ops mới</t>
  </si>
  <si>
    <t xml:space="preserve">▫ Kiểm tra rằng khi không có region mới thì xong spec ops cuối cùng của region trước thì không chạy list spec ops nữa</t>
  </si>
  <si>
    <t xml:space="preserve">▫ Kiểm tra việc chơi lại spec ops ở region cũ thì không chạy list spec ops</t>
  </si>
  <si>
    <t xml:space="preserve">▪ Kiểm tra rằng phải nâng cấp súng đầy đủ các part đúng hoặc &gt; level các part yêu cầu thì mới start được</t>
  </si>
  <si>
    <t xml:space="preserve">▫ Kiểm tra rằng không thể start spec ops chưa nâng cấp các chỉ số súng đúng yêu cầu</t>
  </si>
  <si>
    <t xml:space="preserve">▫ Kiểm tra rằng có thể start spec ops khi nâng cấp các chỉ số súng đúng yêu cầu</t>
  </si>
  <si>
    <t xml:space="preserve">▫ Kiểm tra việc user vào lại spec ops những lần chơi sau thì thấy có lưu lại thông tin đã chơi cho lần trước</t>
  </si>
  <si>
    <t xml:space="preserve">▫ Kiểm tra rằng user có thể chơi lại bất kỳ kịch bản nào đã unlock trong spec ops</t>
  </si>
  <si>
    <t xml:space="preserve">▫ Kiểm tra rằng khi user chơi kịch bản cuối cùng trong spec ops thì thấy thông báo new region (chơi mới)</t>
  </si>
  <si>
    <t xml:space="preserve">▫ Kiểm tra rằng khi user chơi lại kịch bản cuối cùng trong spec ops thì không thấy thông báo new region</t>
  </si>
  <si>
    <t xml:space="preserve">▫ Kiểm tra rằng khi chơi lại mission thì phần thưởng bằng 1/10 so với mới</t>
  </si>
  <si>
    <t xml:space="preserve">18:9</t>
  </si>
  <si>
    <t xml:space="preserve">Farm mission</t>
  </si>
  <si>
    <t xml:space="preserve">▪ Kiểm tra rằng qua region tên farm mission được thay đổi đúng theo config</t>
  </si>
  <si>
    <t xml:space="preserve">▪ Kiểm tra rằng tên farm mission thay đổi nhưng cơ chế vẫn là màn farm</t>
  </si>
  <si>
    <t xml:space="preserve">▪ Kiểm tra rằng qua các region sau thì farm mission có sẵn trên world map</t>
  </si>
  <si>
    <t xml:space="preserve">▪ Kiểm tra UI farm mission</t>
  </si>
  <si>
    <t xml:space="preserve">▪ Kiểm tra các thao tác trong farm mission</t>
  </si>
  <si>
    <t xml:space="preserve">▫ Kiểm tra việc click vào icon farm mission ở region thì hiện đúng thông tin của farm mission theo như config</t>
  </si>
  <si>
    <t xml:space="preserve">▫ Kiểm tra việc click vào icon farm mission ở region thì thì icon farm mission sáng lên khác biệt với các icon khác trong region</t>
  </si>
  <si>
    <t xml:space="preserve">▫ Kiểm tra số kịch bản tối đa trong farm mission đúng theo config</t>
  </si>
  <si>
    <t xml:space="preserve">▫ Kiểm tra rằng hiển thị số kịch bản hiện tại khi lần đầu vào farm mission ( # 1)</t>
  </si>
  <si>
    <t xml:space="preserve">▫ Kiểm tra việc hiển thị số kịch bản hiện tại khi lần sau vào farm mission ( đã unlock vài kịch bản)</t>
  </si>
  <si>
    <t xml:space="preserve">▫ Kiểm tra khi unlock kịch bản là kịch bản cuối cùng thì không tăng số kịch bản </t>
  </si>
  <si>
    <t xml:space="preserve"> ▫ Kiểm tra việc click vào các required chưa đủ yêu cầu thì hiện popup challenging mission</t>
  </si>
  <si>
    <t xml:space="preserve">▪ Kiểm tra thông tin thể hiện ở right screen khi click vào farm mission</t>
  </si>
  <si>
    <t xml:space="preserve"> ▫ Kiểm tra rằng click vào required thì hiện pop-up challenging mission</t>
  </si>
  <si>
    <t xml:space="preserve">▪ Kiểm tra các thông tin yêu cầu, nội dung trong farm mission thay đổi theo từng kịch bản</t>
  </si>
  <si>
    <t xml:space="preserve"> ▫ Kiểm tra các nội dung, yêu cầu trong từng kịch bản thay đổi đúng như config</t>
  </si>
  <si>
    <t xml:space="preserve"> ▫ Kiểm tra việc không thể chơi lại farm mission đã chơi</t>
  </si>
  <si>
    <t xml:space="preserve">▪ Kiểm tra các kịch bản của farm mission đúng nội dung, thứ tự theo config</t>
  </si>
  <si>
    <t xml:space="preserve"> ▫ Kiểm tra các kịch bản của farm mission đúng nội dung, thứ tự theo config</t>
  </si>
  <si>
    <t xml:space="preserve"> ▫ Kiểm tra các background trong mission đúng với config</t>
  </si>
  <si>
    <t xml:space="preserve">▪ Kiểm tra các thao tác trong farm mission hoạt động đúng</t>
  </si>
  <si>
    <t xml:space="preserve"> ▫ Kiểm tra các thông tin yêu cầu trong từng kịch bản của farm mission ở từng region</t>
  </si>
  <si>
    <t xml:space="preserve">    Năng lượng thể hiện ở nút Play + icon năng lượng và 1 </t>
  </si>
  <si>
    <t xml:space="preserve">    Gun : sniper or riffle</t>
  </si>
  <si>
    <t xml:space="preserve">   Chỉ số yêu cầu (bắt buộc)</t>
  </si>
  <si>
    <t xml:space="preserve">Kiểm tra rằng pop-up challenging mission hoạt động đúng</t>
  </si>
  <si>
    <t xml:space="preserve">Button Upgrade (súng chưa full upgrade) or Main menu char 3D (súng full upgrade) và Start</t>
  </si>
  <si>
    <t xml:space="preserve">Kiểm tra rằng click button Upgrade thì chuyển đến UI upgrade</t>
  </si>
  <si>
    <t xml:space="preserve"> ▫ Kiểm tra popup challenging mission khi start farm chưa có súng đúng yêu cầu khi click start or required gồm</t>
  </si>
  <si>
    <t xml:space="preserve">    Hình ảnh đại diện cho súng cùng trạng thái của các yêu cầu</t>
  </si>
  <si>
    <t xml:space="preserve">    Button chỉ đến nơi mua súng (Main menu char 3D shop)</t>
  </si>
  <si>
    <t xml:space="preserve">    Button Equip + tên súng (đã sở hữu) (nếu chưa có chỉ hiển thị button Main menu char 3D shop)(súng đủ điều kiện theo region)</t>
  </si>
  <si>
    <t xml:space="preserve"> ▫ Kiểm tra function trên popup challenging mission khi start farm mission chưa có súng đúng yêu cầu</t>
  </si>
  <si>
    <t xml:space="preserve">    Kiểm tra việc click button Main menu char 3D thì chuyển đến UI Main menu char 3D và focus đúng súng cần dùng trong yêu cầu</t>
  </si>
  <si>
    <t xml:space="preserve">    Kiểm tra việc click button cancel thì đóng popup recommend và các thông tin phía dưới popup không thay đổi </t>
  </si>
  <si>
    <t xml:space="preserve">  Kiểm tra recommend đúng súng cần khi click từ Main menu char 3D</t>
  </si>
  <si>
    <t xml:space="preserve"> ▫ Kiểm tra popup challenging mission khi start mission đã đúng súng yêu cầu nhưng súng đang trang bị chỉ số hiện tại &lt; chỉ số yêu cầu</t>
  </si>
  <si>
    <t xml:space="preserve">    Hình ảnh đại diện cho chỉ số part, chỉ số part cần, cùng trạng thái của các yêu cầu</t>
  </si>
  <si>
    <t xml:space="preserve">    Button Main menu char 3D súng</t>
  </si>
  <si>
    <t xml:space="preserve">`   Button Equip + tên súng (đã sở hữu) (chưa sở hữu thì chỉ hiện Main menu char 3D) (hiện súng đúng region - súng region N thì xài được region 1 đến N)</t>
  </si>
  <si>
    <t xml:space="preserve"> ▫ Kiểm tra popup challenging mission khi start mission chưa có đúng súng yêu cầu hoạt động đúng</t>
  </si>
  <si>
    <t xml:space="preserve">▪ Kiểm tra UI hướng dẫn trước khi vào battle mission của từng kịch bản</t>
  </si>
  <si>
    <t xml:space="preserve">▪ Kiểm tra việc di chuyển của player trong mission</t>
  </si>
  <si>
    <t xml:space="preserve">  ▫ Kiểm tra rằng người chơi có thể di chuyển trong mission</t>
  </si>
  <si>
    <t xml:space="preserve">  ▫ Kiểm tra rằng hình ảnh player di chuyển trong mission phù hợp </t>
  </si>
  <si>
    <t xml:space="preserve">▪ Kiểm tra việc thay đổi thời gian trên device không ảnh hưởng tới các chỉ số có thời gian trong mission</t>
  </si>
  <si>
    <t xml:space="preserve">  Change múi giờ</t>
  </si>
  <si>
    <t xml:space="preserve">  Change time</t>
  </si>
  <si>
    <t xml:space="preserve">▪ Kiểm tra việc hiển thị số lượng mục tiêu trong mission</t>
  </si>
  <si>
    <t xml:space="preserve"> ▫ Kiểm tra đồng hồ có đếm ngược thời gian để thực hiện nhiệm vụ</t>
  </si>
  <si>
    <t xml:space="preserve"> ▫ Kiểm tra thời gian đếm ngược trong mission config đúng</t>
  </si>
  <si>
    <t xml:space="preserve"> ▫ Kiểm tra đồng hồ đếm ngược đến hết thời gian qui định thì kết thúc mission</t>
  </si>
  <si>
    <t xml:space="preserve"> ▫ Kiểm tra số lượng yêu cầu thay đổi ( tăng lên ) khi bắn chết mục tiêu</t>
  </si>
  <si>
    <t xml:space="preserve"> ▫ Kiểm tra số lượng yêu cầu không thay đổi khi bắn mục tiêu bị thương</t>
  </si>
  <si>
    <t xml:space="preserve"> ▫ Kiểm tra số lượng mục tiêu đạt được = số lượng mục tiêu yêu cầu khi còn trong thời gian qui định thì kết thúc mission</t>
  </si>
  <si>
    <t xml:space="preserve"> ▫ Kiểm tra việc không unlock nhiệm vụ khi hết thời gian qui định thì hiển thị mission failed</t>
  </si>
  <si>
    <t xml:space="preserve"> ▫ Kiểm tra không thể thao tác được khi đã kết thúc mission </t>
  </si>
  <si>
    <t xml:space="preserve"> ▫ Kiểm tra việc thể hiện đúng số lượng mục tiêu đã unlock trên số lượng mục tiêu yêu cầu khi kết thúc mission</t>
  </si>
  <si>
    <t xml:space="preserve">▫ Kiểm tra việc user vào lại farm mission những lần chơi sau thì thấy có lưu lại thông tin đã chơi cho lần trước</t>
  </si>
  <si>
    <t xml:space="preserve">▫ Kiểm tra rằng user không thể chơi lại bất kỳ kịch bản nào đã unlock trong farm mission</t>
  </si>
  <si>
    <t xml:space="preserve">▪ Kiểm tra daily mission được mở theo đúng config</t>
  </si>
  <si>
    <t xml:space="preserve">▪ Kiểm tra rằng khi daily mission chưa mở thì chưa thấy icon daily ở region</t>
  </si>
  <si>
    <t xml:space="preserve">▪ Kiểm tra rằng khi daily mission đã mở thì qua region mới có hiển thị daily mission</t>
  </si>
  <si>
    <t xml:space="preserve">▪ Kiểm tra rằng khi kết thúc main mission 8 và quay về màn hình region thì xuất hiện chatbox MC nói về daily mission</t>
  </si>
  <si>
    <t xml:space="preserve">▪ Kiểm tra rằng súng được dùng thử trong daily mission đã được nâng cấp full</t>
  </si>
  <si>
    <t xml:space="preserve">▪ Kiểm tra rằng đã chơi daily mission ở region trước thì thời gian chơi daily mission cập nhật cho các region đã mở</t>
  </si>
  <si>
    <t xml:space="preserve">▪ Kiểm tra rằng daily mission được mặc định có sẵn trên world map ở các region sau</t>
  </si>
  <si>
    <t xml:space="preserve">▪ Kiểm tra UI daily mission</t>
  </si>
  <si>
    <t xml:space="preserve">▪ Kiểm tra các thao tác trong daily mission hoạt động đúng</t>
  </si>
  <si>
    <t xml:space="preserve">▫ Kiểm tra việc click vào icon daily mission ở region thì hiện đúng thông tin của daily mission theo như config</t>
  </si>
  <si>
    <t xml:space="preserve">▫ Kiểm tra việc click vào icon daily mission ở region thì thì icon daily mission sáng lên khác biệt với các icon khác trong region</t>
  </si>
  <si>
    <t xml:space="preserve">▫ Kiểm tra số kịch bản tối đa trong daily mission đúng theo config ( mỗi 1 kịch bản trong vòng 24 giờ)</t>
  </si>
  <si>
    <t xml:space="preserve">▫ Kiểm tra rằng không hiển thị số lượng kịch bản trong daily mission</t>
  </si>
  <si>
    <t xml:space="preserve">▫ Kiểm tra việc mỗi 24 Giờ chỉ chơi được 1 kịch bản của daily mission</t>
  </si>
  <si>
    <t xml:space="preserve">▫ Kiểm tra không cần điều kiện về súng và chỉ số khi chơi daily mission</t>
  </si>
  <si>
    <t xml:space="preserve">▫ Kiểm tra trong vòng 24 Giờ chỉ chơi được 1 daily mission trong các region</t>
  </si>
  <si>
    <t xml:space="preserve">▫ Kiểm tra việc thể hiện thời gian đếm ngược khi đã unlock daily mission </t>
  </si>
  <si>
    <t xml:space="preserve">▫ Kiểm tra rằng thời gian đếm ngược là thời gian còn lại để đến 24h</t>
  </si>
  <si>
    <t xml:space="preserve">▫ Kiểm tra việc thể hiện thời gian đếm ngược khi đã unlock daily mission trong các region đã unlock, thời gian đếm ngược của daily mission thể hiện đồng bộ với nhau</t>
  </si>
  <si>
    <t xml:space="preserve">▫ Kiểm tra việc có thể chơi daily mission kế tiếp khi hết thời gian chờ</t>
  </si>
  <si>
    <t xml:space="preserve">▫ Kiểm tra việc khi đã unlock daily mission thì khi click vào icon daily không hiển thị thông tin của mission mà chỉ hiện thị text completed</t>
  </si>
  <si>
    <t xml:space="preserve"> ▫ Kiểm tra việc click start mission thì chuyển qua màn hình preview trước khi vào battle mission</t>
  </si>
  <si>
    <t xml:space="preserve"> ▫ Kiểm tra rằng mỗi lần chơi daily thì hiện thông tin cho mượn súng chơi</t>
  </si>
  <si>
    <t xml:space="preserve"> ▫ Kiểm tra màn hình cho mượn súng gồm</t>
  </si>
  <si>
    <t xml:space="preserve">Text daily mission, tên súng, hình ảnh súng, hình ảnh MC hướng dẫn, text hướng dẫn</t>
  </si>
  <si>
    <t xml:space="preserve">Kiểm tra rằng trong battle daily người chơi có sử dụng súng như ở pop-up hướng dẫn</t>
  </si>
  <si>
    <t xml:space="preserve">Kiểm tra rằng súng được dùng trong daily được nâng cấp max</t>
  </si>
  <si>
    <t xml:space="preserve">Kiểm tra rằng màn chơi được config hợp lý để qua được</t>
  </si>
  <si>
    <t xml:space="preserve">Kiểm tra rằng sau khi kết thúc daily mission thì súng cho mượn không còn</t>
  </si>
  <si>
    <t xml:space="preserve">  Kiểm tra rằng trigger pop-up suggest daily khi thỏa điều kiện: chưa sỡ hữu súng trong đó trong region đang chơi và súng đó không đủ gold để mua</t>
  </si>
  <si>
    <t xml:space="preserve">  Kiểm tra rằng pop-up suggest daily hoạt động đúng</t>
  </si>
  <si>
    <t xml:space="preserve">Kiểm tra súng cho mượn khi chơi daily hoạt động đúng</t>
  </si>
  <si>
    <t xml:space="preserve">Kiểm tra rằng súng cho mượn là súng trong region cao nhất đã unlock</t>
  </si>
  <si>
    <t xml:space="preserve">Kiểm tra rằng súng cho mượn ưu tiên súng user chưa sở hữu</t>
  </si>
  <si>
    <t xml:space="preserve">Kiểm tra rằng súng cho mượn đã sở hữu hết thì loop lại từng cây</t>
  </si>
  <si>
    <t xml:space="preserve">▪ Kiểm tra thông tin thể hiện ở right screen khi click vào daily mission</t>
  </si>
  <si>
    <t xml:space="preserve"> ▫  Item</t>
  </si>
  <si>
    <t xml:space="preserve">▪ Kiểm tra các thông tin yêu cầu, nội dung trong daily mission thay đổi theo từng kịch bản</t>
  </si>
  <si>
    <t xml:space="preserve"> ▫ Kiểm tra việc không thể chơi lại daily mission đã chơi mà chỉ có thể chơi daily mission kế tiếp</t>
  </si>
  <si>
    <t xml:space="preserve">▪ Kiểm tra các kịch bản của daily mission đúng nội dung, thứ tự theo config</t>
  </si>
  <si>
    <t xml:space="preserve">▪ Kiểm tra việc start daily mission</t>
  </si>
  <si>
    <t xml:space="preserve"> ▫ Kiểm tra các thông tin yêu cầu trong từng kịch bản của daily mission ở từng region</t>
  </si>
  <si>
    <t xml:space="preserve">    Năng lượng</t>
  </si>
  <si>
    <t xml:space="preserve"> ▫ Kiểm tra việc chỉ cần đủ năng lượng là có thể start daily mission không cần yêu cầu khác </t>
  </si>
  <si>
    <t xml:space="preserve">▪ Kiểm tra việc reset daily mission khi đến thời gian</t>
  </si>
  <si>
    <t xml:space="preserve">▪ Kiểm tra rằng khi đến thời gian chơi daily user có thể chọn bất kỳ daily mission ở region đã unlock để chơi</t>
  </si>
  <si>
    <t xml:space="preserve">▫ Kiểm tra việc user vào lại daily mission những lần chơi sau thì thấy có lưu lại thông tin đã chơi cho lần trước</t>
  </si>
  <si>
    <t xml:space="preserve">▫ Kiểm tra rằng user không thể chơi lại bất kỳ kịch bản nào đã unlock trong daily mission</t>
  </si>
  <si>
    <t xml:space="preserve">Farm mission special</t>
  </si>
  <si>
    <t xml:space="preserve">▪ Kiểm tra rằng special farm được hiển thị đúng config theo từng region</t>
  </si>
  <si>
    <t xml:space="preserve">▪ Kiểm tra rằng qua region tên special farm mission được thay đổi đúng theo config</t>
  </si>
  <si>
    <t xml:space="preserve">▪ Kiểm tra rằng tên special farm mission thay đổi nhưng cơ chế vẫn là màn farm special</t>
  </si>
  <si>
    <t xml:space="preserve">▪ Kiểm tra rằng special farm ở region 1 được trigger mở sau khi unlock spec ops 2 (tutorial)</t>
  </si>
  <si>
    <t xml:space="preserve">▪ Kiểm tra rằng special farm được mặc định có sẵn trên world map ở các region sau</t>
  </si>
  <si>
    <t xml:space="preserve">▪ Kiểm tra các thao tác trong farm mission special</t>
  </si>
  <si>
    <t xml:space="preserve">▫ Kiểm tra việc click vào icon farm mission special ở region thì hiện đúng thông tin của farm mission special theo như config</t>
  </si>
  <si>
    <t xml:space="preserve">▫ Kiểm tra việc click vào icon farm mission special ở region thì thì icon farm mission special sáng lên khác biệt với các icon khác trong region</t>
  </si>
  <si>
    <t xml:space="preserve">▫ Kiểm tra số kịch bản tối đa trong farm mission special đúng theo config</t>
  </si>
  <si>
    <t xml:space="preserve">▫ Kiểm tra việc hiển thị đúng kịch bản hiện tại khi lần đầu vào farm mission special</t>
  </si>
  <si>
    <t xml:space="preserve">▫ Kiểm tra việc hiển thị đúng kịch bản khi lần sau vào farm mission special ( đã unlock vài kịch bản)</t>
  </si>
  <si>
    <t xml:space="preserve">▪ Kiểm tra thông tin thể hiện ở right screen khi click vào farm special mission</t>
  </si>
  <si>
    <t xml:space="preserve"> ▫ Kiểm tra rằng click vào required thì xuất hiện pop-up challenging</t>
  </si>
  <si>
    <t xml:space="preserve">▪ Kiểm tra các kịch bản của farm mission special đúng nội dung, thứ tự theo config</t>
  </si>
  <si>
    <t xml:space="preserve"> ▫ Kiểm tra việc không thể chơi lại farm mission special đã chơi</t>
  </si>
  <si>
    <t xml:space="preserve">▪ Kiểm tra việc start farm mission special</t>
  </si>
  <si>
    <t xml:space="preserve"> ▫ Kiểm tra các thông tin yêu cầu trong từng kịch bản của farm mission special ở từng region</t>
  </si>
  <si>
    <t xml:space="preserve">    Gun : Shortgun</t>
  </si>
  <si>
    <t xml:space="preserve">    Chỉ số súng (bắt buộc)</t>
  </si>
  <si>
    <t xml:space="preserve"> ▫ Kiểm tra việc không thể start mission khi chưa có súng đúng theo required (súng shortgun)</t>
  </si>
  <si>
    <t xml:space="preserve"> ▫ Kiểm tra việc không thể start farm mission khi chỉ số súng hiện tại &lt; chỉ số súng required</t>
  </si>
  <si>
    <t xml:space="preserve">   Các chỉ số yêu cầu trong mission &gt; các chỉ số hiện có: hiển thị chấm than tam giác vàng (không bắt buộc phải đạt được mới start được )</t>
  </si>
  <si>
    <t xml:space="preserve"> ▫ Kiểm tra việc click vào các required đã đủ yêu cầu thì chuyển qua pop-up challenging mission</t>
  </si>
  <si>
    <t xml:space="preserve">Kiểm tra rằng click button Upgrade thì chuyển đến upgrade và focus 1 part</t>
  </si>
  <si>
    <t xml:space="preserve">Kiểm tra rằng click buttonMain menu char 3D thì chuyển đến Main menu char 3D và focus đúng súng ở theo yêu cầu</t>
  </si>
  <si>
    <t xml:space="preserve"> ▫ Kiểm tra popup challenging mission khi start farm chưa có súng đúng yêu cầu khi click start or required</t>
  </si>
  <si>
    <t xml:space="preserve">   Tên loại súng: shortgun</t>
  </si>
  <si>
    <t xml:space="preserve">    Hình ảnh đại diện cho súng, cùng trạng thái của các yêu cầu</t>
  </si>
  <si>
    <t xml:space="preserve">   Button Equip + tên súng (đã sở hữu) ( chưa có chỉ có button Main menu char 3D shop)</t>
  </si>
  <si>
    <t xml:space="preserve">`   Button Equip + tên súng (đã sở hữu) (chưa sở hữu thì chỉ hiện Main menu char 3D)</t>
  </si>
  <si>
    <t xml:space="preserve">▫ Kiểm tra việc user vào lại special mission những lần chơi sau thì thấy có lưu lại thông tin đã chơi cho lần trước</t>
  </si>
  <si>
    <t xml:space="preserve">▫ Kiểm tra rằng user không thể chơi lại bất kỳ kịch bản nào đã unlock trong special mission</t>
  </si>
  <si>
    <t xml:space="preserve">BATTLE</t>
  </si>
  <si>
    <t xml:space="preserve">Battle mission</t>
  </si>
  <si>
    <t xml:space="preserve">▪ Kiểm tra UI trong từng màn chơi</t>
  </si>
  <si>
    <t xml:space="preserve">  ▫ Tips hướng dẫn nhiệm vụ của mission</t>
  </si>
  <si>
    <t xml:space="preserve">  ▫ Background trong battle giống với backgroud ở màn hình hướng dẫn</t>
  </si>
  <si>
    <t xml:space="preserve">  ▫ Kính Thermal ( nếu có trang bị)</t>
  </si>
  <si>
    <t xml:space="preserve">  ▫ Hình ảnh + số lượng item trong event (nếu đang có event và play online)</t>
  </si>
  <si>
    <t xml:space="preserve">  ▫ Button Pause</t>
  </si>
  <si>
    <t xml:space="preserve">  ▫ Thanh điều chỉnh zoom</t>
  </si>
  <si>
    <t xml:space="preserve">  ▫ Băng đạn</t>
  </si>
  <si>
    <t xml:space="preserve">  ▫ Burst or single or Auto (súng riffle)</t>
  </si>
  <si>
    <t xml:space="preserve">  ▫ Thay đạn ( nếu băng đạn chưa full), đã full k thấy nút thay đạn</t>
  </si>
  <si>
    <t xml:space="preserve">  ▫ Đồng hồ timeshift</t>
  </si>
  <si>
    <t xml:space="preserve">  ▫ Button bắn</t>
  </si>
  <si>
    <t xml:space="preserve">  ▫ Đồng hồ thời gian (tùy từng màn)</t>
  </si>
  <si>
    <t xml:space="preserve">  ▫ Button Mode ( khi dùng súng Riffle)</t>
  </si>
  <si>
    <t xml:space="preserve">  ▫ Số lượng tiêu diệt, chạy thoát / tổng số yêu cầu (tùy từng màn)</t>
  </si>
  <si>
    <t xml:space="preserve">  ▫ Vị trí đứng của user trong UI ( trên xe or trên máy bay or vị trí khác)</t>
  </si>
  <si>
    <t xml:space="preserve">Kiểm tra rằng với súng Sniper và Shortgun không có button Mode</t>
  </si>
  <si>
    <t xml:space="preserve">Kiểm tra rằng với súng Sniper và Shortgun chỉ hiển thị mode single</t>
  </si>
  <si>
    <t xml:space="preserve">Kiểm tra việc thay đổi mode súng riffle trong ui đúng với thiết kế</t>
  </si>
  <si>
    <t xml:space="preserve">Kiểm tra rằng băng đạn hiển thị số khi có nhiều viên đạn hơn 10 với súng riffle</t>
  </si>
  <si>
    <t xml:space="preserve">Kiểm tra rằng băng đạn bắn ra mà số viên =&lt;10 thì hiển thị từng viên (trừ riffle)</t>
  </si>
  <si>
    <t xml:space="preserve">Kiểm tra rằng băng đạn hiển thị số đang có trên tổng số viên đạn của part súng</t>
  </si>
  <si>
    <t xml:space="preserve">Kiểm tra rằng có hiển thị text "Target is running away" khi mục tiêu bỏ chạy về điểm kết thúc</t>
  </si>
  <si>
    <t xml:space="preserve">▪ Kiểm tra rằng trạng thái mode của súng hoạt động đúng</t>
  </si>
  <si>
    <t xml:space="preserve"> ▫ Kiểm tra rằng chỉ hiện button Mode trong UI battle khi dùng súng riffle</t>
  </si>
  <si>
    <t xml:space="preserve"> ▫ Kiểm tra rằng với súng shortgun thì không xuất hiện button Mode</t>
  </si>
  <si>
    <t xml:space="preserve"> ▫ Kiểm tra rằng với súng Sniper thì không xuất hiện button Mode</t>
  </si>
  <si>
    <t xml:space="preserve"> ▫ Kiểm tra rằng với súng shortgun chỉ có 1 trạng thái ở phía dưới băng đạn là single</t>
  </si>
  <si>
    <t xml:space="preserve"> ▫ Kiểm tra rằng với súng sniper chỉ có 1 trạng thái ở phía dưới băng đạn là single</t>
  </si>
  <si>
    <t xml:space="preserve"> ▫ Kiểm tra rằng với súng riffle sẽ có 3 trạng thái ở phía dưới băng đạn là single, burst, auto</t>
  </si>
  <si>
    <t xml:space="preserve"> ▫ Kiểm tra rằng mode mặc định trang bị súng riffle là auto</t>
  </si>
  <si>
    <t xml:space="preserve"> ▫ Kiểm tra rằng phải click button mode để thay đổi 3 trạng thái</t>
  </si>
  <si>
    <t xml:space="preserve"> ▫ Kiểm tra rằng phải khi click button mode 3 trạng thái thay đổi theo vòng lặp: single, burst, auto -&gt; lặp lại single -&gt; burst -&gt; auto</t>
  </si>
  <si>
    <t xml:space="preserve"> ▫ Kiểm tra rằng 3 trạng thái thay đổi từng lần 1 tương ứng với việc click button mode</t>
  </si>
  <si>
    <t xml:space="preserve"> ▫ Kiểm tra rằng 1 lần click chỉ thay đổi được 1 trạng thái</t>
  </si>
  <si>
    <t xml:space="preserve"> ▫ Kiểm tra rằng mode single khi bắn chỉ trừ 1 viên đạn cho 1 lần bắn</t>
  </si>
  <si>
    <t xml:space="preserve"> ▫ Kiểm tra rằng mode single không bắn liên tục được, mỗi lần bắn phải click vào button bắn</t>
  </si>
  <si>
    <t xml:space="preserve"> ▫ Kiểm tra rằng mode Curst khi bắn trừ 3 viên đạn cho 1 lần bắn</t>
  </si>
  <si>
    <t xml:space="preserve"> ▫ Kiểm tra rằng mode Curst không bắn liên tục được, mỗi lần bắn phải click vào button bắn</t>
  </si>
  <si>
    <t xml:space="preserve"> ▫ Kiểm tra rằng mode Buto khi bắn trừ 1 viên đạn cho 1 lần bắn</t>
  </si>
  <si>
    <t xml:space="preserve"> ▫ Kiểm tra rằng mode Buto khi đè nên button bắn thì sẽ bắn liên tục cho hết băn đạn</t>
  </si>
  <si>
    <t xml:space="preserve"> ▫ Kiểm tra rằng mode Buto khi bắn hết đạn tự thay đạn xong còn giữ nút bắn thì vẫn bắn tiếp</t>
  </si>
  <si>
    <t xml:space="preserve"> ▫ Kiểm tra rằng băng đạn cập nhật đúng khi bắn tương ứng với các mode</t>
  </si>
  <si>
    <t xml:space="preserve"> ▫ Kiểm tra rằng mode cập nhật đúng khi thay đổi </t>
  </si>
  <si>
    <t xml:space="preserve">Thay đổi súng</t>
  </si>
  <si>
    <t xml:space="preserve">Thay đổi mode của súng</t>
  </si>
  <si>
    <t xml:space="preserve">▪ Kiểm tra việc vào đúng mission </t>
  </si>
  <si>
    <t xml:space="preserve"> ▫ Kiểm tra việc user có thể chọn bất kỳ mission nào đã có trên region để chơi</t>
  </si>
  <si>
    <t xml:space="preserve"> ▫ Kiểm tra việc vào đúng battle mission theo mission đã chọn ở region</t>
  </si>
  <si>
    <t xml:space="preserve"> ▫ Kiểm tra màn chơi xuất hiện đúng trong mission config</t>
  </si>
  <si>
    <t xml:space="preserve"> ▫ Kiểm tra mục tiêu cần tìm có config trong battle mission</t>
  </si>
  <si>
    <t xml:space="preserve">▪ Kiểm tra phạm vi view trong từng màn chơi</t>
  </si>
  <si>
    <t xml:space="preserve"> ▫ Kiểm tra việc xoay qua quay lại hết các góc trong màn hình chơi đủ để tìm thấy đối tượng tiêu diệt</t>
  </si>
  <si>
    <t xml:space="preserve"> ▫ Kiểm tra phạm vi view trong từng màn chơi đúng config</t>
  </si>
  <si>
    <t xml:space="preserve"> ▫ Kiểm tra vị trí đứng của user trong từng màn chơi đúng theo config</t>
  </si>
  <si>
    <t xml:space="preserve">▪ Kiểm tra thao tác zoom trong từng màn chơi</t>
  </si>
  <si>
    <t xml:space="preserve"> ▫ Kiểm tra trong từng màn chơi của mission đều có thanh zoom</t>
  </si>
  <si>
    <t xml:space="preserve"> ▫ Kiểm tra việc có thể trượt lên xuống thanh zoom khi chưa phải min max</t>
  </si>
  <si>
    <t xml:space="preserve"> ▫ Kiểm tra việc trượt lên xuống thanh zoom thì ống nhắm của súng thay đổi theo đúng tỉ lệ zoom của part súng theo config</t>
  </si>
  <si>
    <t xml:space="preserve"> ▫ Kiểm tra background trong màn chơi khi zoom out không bị bể, khó nhìn</t>
  </si>
  <si>
    <t xml:space="preserve"> ▫ Kiểm tra hình ảnh các đối tượng trong màn chơi khi zoom out bình thường</t>
  </si>
  <si>
    <t xml:space="preserve"> ▫ Kiểm tra rằng khi trượt thanh zoom lên thì óng nhắm mở ra nhìn thấy ở xa, khi trượt xuống thì nhìn gần lại</t>
  </si>
  <si>
    <t xml:space="preserve"> ▫ Kiểm tra rằng óng nhắm khi zoom có thể hiện tâm để nhắm</t>
  </si>
  <si>
    <t xml:space="preserve"> ▫ Kiểm tra rằng các vạch chia trong óng nhắm thể hiện khoảng cách đều nhau</t>
  </si>
  <si>
    <t xml:space="preserve"> ▫ Kiểm tra việc xoay qua lại trong phạm vi view để tìm mục tiêu</t>
  </si>
  <si>
    <t xml:space="preserve">  Không thực hiện thao tác zoom để tìm mục tiêu</t>
  </si>
  <si>
    <t xml:space="preserve">  zoom out</t>
  </si>
  <si>
    <t xml:space="preserve">  zoom in</t>
  </si>
  <si>
    <t xml:space="preserve">  zoom out max</t>
  </si>
  <si>
    <t xml:space="preserve">Kiểm tra chỉ số zoom khi có trang bị item Scope</t>
  </si>
  <si>
    <t xml:space="preserve">▪ Kiểm tra rằng dấu chấm xanh hiển thị đúng khi drag trúng đối tượng</t>
  </si>
  <si>
    <t xml:space="preserve"> ▫ Kiểm tra rằng hiển thị chấm đỏ tại vị trí viên đạn bắn tới</t>
  </si>
  <si>
    <t xml:space="preserve"> ▫ Kiểm tra không hiển thị chấm đỏ ở vị trí không bắn tới</t>
  </si>
  <si>
    <t xml:space="preserve"> ▫ Kiểm tra rằng chỉ khi drag chấm đỏ đến vị trí của NPC hoặc zombie thì chấm đỏ xanh lên (xuất hiện ở 6 kịch bản đầu của region 1, 2, 3) </t>
  </si>
  <si>
    <t xml:space="preserve"> ▫ Kiểm tra rằng khi qua màn có config thấy chấm xanh thì không còn thấy khi drag vào vị trí của NPC or zombie nữa</t>
  </si>
  <si>
    <t xml:space="preserve"> ▫ Kiểm tra rằng khi chơi lại các màn có config chấm xanh vẫn thấy chấm xanh</t>
  </si>
  <si>
    <t xml:space="preserve"> ▫ Kiểm tra rằng có hiển thì khoảng cách trong óng nhắm khi chơi các mission region 1</t>
  </si>
  <si>
    <t xml:space="preserve"> ▫ Kiểm tra rằng có hiển thì khoảng cách trong óng nhắm khi chơi các mission region 2</t>
  </si>
  <si>
    <t xml:space="preserve"> ▫ Kiểm tra rằng có hiển thì khoảng cách trong óng nhắm khi chơi các mission region 3</t>
  </si>
  <si>
    <t xml:space="preserve">▪ Kiểm tra rằng phải điều chỉnh điểm trúng mục tiêu như óng ngắm yêu cầu thì mới trúng mục tiêu</t>
  </si>
  <si>
    <t xml:space="preserve"> ▫ Kiểm tra rằng khi chơi region 2 phải đúng khoảng cách thì mới trúng mục tiêu</t>
  </si>
  <si>
    <t xml:space="preserve"> ▫ Kiểm tra rằng khi chơi region 3 phải đúng hướng gió thì mới trúng mục tiêu</t>
  </si>
  <si>
    <t xml:space="preserve"> ▫ Kiểm tra rằng khi chơi region 4, 5 phải canh đúng giữa gió và khoảng cách thì mới trúng mục tiêu</t>
  </si>
  <si>
    <t xml:space="preserve"> ▫ Kiểm tra rằng khi canh đúng các mục tiêu theo yêu cầu thì mục tiêu phải bị tiêu diệt được khi đủ các yêu cầu về damage</t>
  </si>
  <si>
    <t xml:space="preserve">▪ Kiểm tra rằng user phải dùng use gun để chơi trong từng mission</t>
  </si>
  <si>
    <t xml:space="preserve"> ▫ Kiểm tra súng trong từng màn chơi phù hợp với yêu cầu của từng màn chơi</t>
  </si>
  <si>
    <t xml:space="preserve"> ▫ Kiểm tra súng trong từng màn chơi được cập nhật đúng khi player thay đổi trạng thái trang bị</t>
  </si>
  <si>
    <t xml:space="preserve"> ▫ Kiểm tra hình ảnh cầm súng của người chơi khi trên máy bay thể hiện đúng</t>
  </si>
  <si>
    <t xml:space="preserve"> ▫ Kiểm tra hình ảnh cầm súng của người chơi trong từng màn chơi thể hiện đúng</t>
  </si>
  <si>
    <t xml:space="preserve"> ▫ Kiểm tra hình ảnh cầm súng của người chơi khi trên xe thể hiện đúng</t>
  </si>
  <si>
    <t xml:space="preserve"> ▫ Kiểm tra rằng số lượng đạn được cập nhật đúng theo lượt bắn của user</t>
  </si>
  <si>
    <t xml:space="preserve">▪ Kiểm tra rằng user có thể hold &amp; drag lên màn hình để control camera/góc nhìn/hướng bắn</t>
  </si>
  <si>
    <t xml:space="preserve"> ▫ Kiểm tra rằng sensitivity smooth khi hold &amp; drag để control camera/góc nhìn/hướng bắn</t>
  </si>
  <si>
    <t xml:space="preserve"> ▫ Kiểm tra rằng camera/góc nhìn/hướng bắn thay đổi đúng theo hướng drag của người chơi</t>
  </si>
  <si>
    <t xml:space="preserve"> ▫ Kiểm tra rằng sensitivity được apply/cập nhật vào màn chơi đúng setting của người chơi</t>
  </si>
  <si>
    <t xml:space="preserve"> ▫ Kiểm tra rằng vùng hold &amp; drag không làm ảnh hưởng đến các vùng tương tác chức năng khác của màn chơi</t>
  </si>
  <si>
    <t xml:space="preserve">▪ Kiểm tra rằng tính năng Pause/Resume hoạt động đúng thiết kế</t>
  </si>
  <si>
    <t xml:space="preserve"> ▫ Kiểm tra trong màn hình battle có button pause</t>
  </si>
  <si>
    <t xml:space="preserve"> ▫ Kiểm tra rằng màn hình pause battle xuất hiện khi click lên button pause</t>
  </si>
  <si>
    <t xml:space="preserve"> ▫ Kiểm tra rằng màn hình pause battle xuất hiện khi minimize game rồi mở lại</t>
  </si>
  <si>
    <t xml:space="preserve"> ▫ Kiểm tra rằng màn hình pause battle xuất hiện khi click back device</t>
  </si>
  <si>
    <t xml:space="preserve"> ▫ Kiểm tra UI pause battle</t>
  </si>
  <si>
    <t xml:space="preserve">Tittle thể hiện game đang được pause</t>
  </si>
  <si>
    <t xml:space="preserve">Hiển thị một số thông tin trong setting như: sound, music, post effect, graphic, sensitivity và thanh đều chỉnh sensitivity</t>
  </si>
  <si>
    <t xml:space="preserve">Button Quit/Retry/Resume</t>
  </si>
  <si>
    <t xml:space="preserve"> ▫ Kiểm tra rằng khi nhấn button Quit thì xuất hiện pop-up confirm </t>
  </si>
  <si>
    <t xml:space="preserve"> ▫ Kiểm tra rằng pop-up confirm gồm các thành phần</t>
  </si>
  <si>
    <t xml:space="preserve">Tittle</t>
  </si>
  <si>
    <t xml:space="preserve">Text mô tả nội dung</t>
  </si>
  <si>
    <t xml:space="preserve">Button Yes/No</t>
  </si>
  <si>
    <t xml:space="preserve"> ▫ Kiểm tra rằng chỉ có thể thao tác trên button của pop-up thì mới có function</t>
  </si>
  <si>
    <t xml:space="preserve"> ▫ Kiểm tra rằng chọn button No trên pop-up thì đóng pop-up và trở về màn hình pause game</t>
  </si>
  <si>
    <t xml:space="preserve"> ▫ Kiểm tra rằng chọn button Yes trên pop-up thì đóng pop-up và trở về màn hình main mission</t>
  </si>
  <si>
    <t xml:space="preserve"> ▫ Kiểm tra rằng có thể tắt popup bằng back device và quay về màn hình pause mission</t>
  </si>
  <si>
    <t xml:space="preserve"> ▫ Kiểm tra quay về màn hình hướng dẫn trước khi start mission khi bấm vào button Retry</t>
  </si>
  <si>
    <t xml:space="preserve"> ▫ Kiểm tra việc trừ đúng năng lượng khi retry mission</t>
  </si>
  <si>
    <t xml:space="preserve"> ▫ Kiểm tra việc quay trở về màn hình battle mission khi nhấn button resume</t>
  </si>
  <si>
    <t xml:space="preserve"> ▫ Kiểm tra rằng không bị trừ năng lượng khi resume game</t>
  </si>
  <si>
    <t xml:space="preserve"> ▫ Kiểm tra rằng quay về đúng màn hình battle của mission đang chơi khi nhấn resume</t>
  </si>
  <si>
    <t xml:space="preserve"> ▫ Kiểm tra rằng quay về đúng màn hình battle của mission đang chơi khi nhấn back device</t>
  </si>
  <si>
    <t xml:space="preserve"> ▫ Kiểm tra khi pause battle thì các thông tin trong battle dừng lại</t>
  </si>
  <si>
    <t xml:space="preserve"> ▫ Kiểm tra rằng tiến trình game hoạt động bình thường sau khi resume</t>
  </si>
  <si>
    <t xml:space="preserve">Zombie behavior</t>
  </si>
  <si>
    <t xml:space="preserve">Battle timer</t>
  </si>
  <si>
    <t xml:space="preserve">Các tương tác trong màn chơi</t>
  </si>
  <si>
    <t xml:space="preserve"> ▫ Kiểm tra rằng các thao tác hiển thị như trong setting hoạt động đúng</t>
  </si>
  <si>
    <t xml:space="preserve">▪ Kiểm tra màn hình kết quả battle mission</t>
  </si>
  <si>
    <t xml:space="preserve">  ▫ Kiểm tra UI thua mission</t>
  </si>
  <si>
    <t xml:space="preserve">   ◦ HUB bar</t>
  </si>
  <si>
    <t xml:space="preserve">   ◦ Tiêu đề thể hiện đã thua mission</t>
  </si>
  <si>
    <t xml:space="preserve">   ◦ Mô tả thua giống với điều kiện thua của mission</t>
  </si>
  <si>
    <t xml:space="preserve">   ◦ Button retry</t>
  </si>
  <si>
    <t xml:space="preserve">   ◦ Button quit</t>
  </si>
  <si>
    <t xml:space="preserve">  ▫ Kiểm tra các function trên UI thua mission trong từng màn chơi</t>
  </si>
  <si>
    <t xml:space="preserve">   ◦ Kiểm tra rằng các thao tác trên HUB bar đúng và không ảnh hưởng tới kết quả battle</t>
  </si>
  <si>
    <t xml:space="preserve">   ◦ Retry: quay lại màn hình hướng dẫn start battle mission</t>
  </si>
  <si>
    <t xml:space="preserve">   ◦ Quit: trở về màn hình chọn main mission</t>
  </si>
  <si>
    <t xml:space="preserve">   ◦ Kiểm tra việc trở về màn hình mission khi nhấn back device </t>
  </si>
  <si>
    <t xml:space="preserve">   ◦ Kiểm tra rằng khi tắt game ở màn hình này thì khi vào game lại sẽ vào từ đầu </t>
  </si>
  <si>
    <t xml:space="preserve">  ▫ Kiểm tra việc trừ đúng năng lượng khi retry lại mission</t>
  </si>
  <si>
    <t xml:space="preserve">  ▫ Kiểm tra rằng không có phần thưởng khi thua mission</t>
  </si>
  <si>
    <t xml:space="preserve">  ▫ Kiểm tra UI thắng mission</t>
  </si>
  <si>
    <t xml:space="preserve">   ◦ Tiêu đề thể hiện đã thắng mission</t>
  </si>
  <si>
    <t xml:space="preserve">   ◦ Mô tả: phần thưởng gồm mission reward, headsot</t>
  </si>
  <si>
    <t xml:space="preserve">   ◦ Total</t>
  </si>
  <si>
    <t xml:space="preserve">   ◦ Hình ảnh đối tượng đã bị bắn chết</t>
  </si>
  <si>
    <t xml:space="preserve">   ◦ Button double reward (nếu đúng rule trigger)</t>
  </si>
  <si>
    <t xml:space="preserve">   ◦ Button next</t>
  </si>
  <si>
    <t xml:space="preserve">  ▫ Kiểm tra các function trên UI thắng mission trong từng màn chơi</t>
  </si>
  <si>
    <t xml:space="preserve">   ◦ Next quay về màn hình chọn main mission</t>
  </si>
  <si>
    <t xml:space="preserve">   ◦ Kiểm tra rằng mở đúng nguồn video để xem khi click double reward</t>
  </si>
  <si>
    <t xml:space="preserve">   ◦ Kiểm tra hình ảnh đối tượng đã bị bắn chết: máu văng ra đúng vị trí bị bắn</t>
  </si>
  <si>
    <t xml:space="preserve">   ◦ Kiểm tra hình ảnh icon giá trị tiền đúng như thiết kế</t>
  </si>
  <si>
    <t xml:space="preserve">   ◦ Kiểm tra việc click lên các vị trí khác trừ button thì không có tác dụng gì</t>
  </si>
  <si>
    <t xml:space="preserve">   ◦ Kiểm tra hiển thị phần thưởng total đúng</t>
  </si>
  <si>
    <t xml:space="preserve">   ◦ Kiểm tra việc trở về màn hình mission khi nhấn back device</t>
  </si>
  <si>
    <t xml:space="preserve"> ▫ Kiểm tra rằng kết quả thắng mission vẫn được cập nhật khi nhấn back device</t>
  </si>
  <si>
    <t xml:space="preserve"> ▫ Kiểm tra rằng kết quả thắng mission vẫn được cập nhật khi user không nhấn button next ( kill app ở kết quả thắng mission)</t>
  </si>
  <si>
    <t xml:space="preserve"> ▫ Kiểm tra rằng sau khi thắng mission thì số mission đã unlock được cập nhật ở region</t>
  </si>
  <si>
    <t xml:space="preserve"> ▫ Kiểm tra rằng phần thưởng mission thể hiện đúng khi xem video để được thêm phần thưởng</t>
  </si>
  <si>
    <t xml:space="preserve"> ▫ Kiểm tra rằng phần thưởng mission vẫn được cập nhật khi player bị mất kết nối lúc nhận thưởng ( tắt game do hết pin…)</t>
  </si>
  <si>
    <t xml:space="preserve"> ▫ Kiểm tra rằng phần thưởng từng mission đúng với config từng mission</t>
  </si>
  <si>
    <t xml:space="preserve"> ▫ Kiểm tra rằng phần thưởng từng mission được cập nhật lên thanh HUD</t>
  </si>
  <si>
    <t xml:space="preserve"> ▫ Kiểm tra rằng luôn nhận được exp khi chơi thắng mission</t>
  </si>
  <si>
    <t xml:space="preserve"> ▫ Kiểm tra rằng exp được cộng vào thanh HUD</t>
  </si>
  <si>
    <t xml:space="preserve"> ▫ Kiểm tra rằng exp được cộng vào thanh HUD thì thanh progress của level tăng lên</t>
  </si>
  <si>
    <t xml:space="preserve"> ▫ Kiểm tra rằng trigger màn hình level up khi vừa thắng mission mà đủ để lên level</t>
  </si>
  <si>
    <t xml:space="preserve"> ▫ Kiểm tra rằng sẽ không nhận được phần thưởng khi chưa xuất hiện màn hình kết quả khi bị mất kết nối</t>
  </si>
  <si>
    <t xml:space="preserve">▪ Kiểm tra các thao tác về súng trong mission đúng với thiết kế</t>
  </si>
  <si>
    <t xml:space="preserve"> ▫ Kiểm tra rằng khi vào màn chơi thì hiển thị súng đã trang bị liền</t>
  </si>
  <si>
    <t xml:space="preserve"> ▫ Kiểm tra hình ảnh đạn bắn ra không diễn anim last shot với nhiệm vụ tiêu diệt mục tiêu mà mục tiêu không phải là cuối cùng</t>
  </si>
  <si>
    <t xml:space="preserve"> ▫ Kiểm tra hình ảnh đạn bắn ra không diễn anim last shot với nhiệm vụ 1 mục tiêu, damage không đủ làm chết mục tiêu</t>
  </si>
  <si>
    <t xml:space="preserve"> ▫ Kiểm tra hình ảnh đạn bắn ra diễn anim last shot với nhiệm vụ 1 mục tiêu, damage đủ làm chết mục tiêu</t>
  </si>
  <si>
    <t xml:space="preserve"> ▫ Kiểm tra hình ảnh đạn bắn ra không diễn anim với nhiệm vụ nhiều mục tiêu, khi bắn không trúng mục tiêu</t>
  </si>
  <si>
    <t xml:space="preserve"> ▫ Kiểm tra hình ảnh đạn bắn ra không diễn anim với nhiệm vụ nhiều mục tiêu, mục tiêu bị bắn không phải mục tiêu cuối cùng</t>
  </si>
  <si>
    <t xml:space="preserve"> ▫ Kiểm tra hình ảnh đạn bắn ra diễn anim last shot với nhiệm vụ nhiều mục tiêu, damage đủ làm chết mục tiêu và mục tiêu là mục tiêu cuối cùng</t>
  </si>
  <si>
    <t xml:space="preserve"> ▫ Kiểm tra rằng diễn anim last shot với nhiệm vụ bảo vệ mục tiêu ( tiêu diệt các zombie trên đường) mục tiêu là mục tiêu cuối cùng trên tuyết đường đi</t>
  </si>
  <si>
    <t xml:space="preserve"> ▫ Kiểm tra rằng amin last shot đúng với thiết kế</t>
  </si>
  <si>
    <t xml:space="preserve"> ▫ Kiểm tra rằng băng đạn của từng loại súng đúng với thiết kế</t>
  </si>
  <si>
    <t xml:space="preserve"> ▫ Kiểm tra có thể thay băn đạn bằng tay khi băng đạn chưa full</t>
  </si>
  <si>
    <t xml:space="preserve"> ▫ Kiểm tra không thể thay băn đạn bằng tay khi băng đạn đã full</t>
  </si>
  <si>
    <t xml:space="preserve"> ▫ Kiểm tra băng đạn hiển thị full đúng số lượng cho từng loại súng tương ứng với part khi thay đạn</t>
  </si>
  <si>
    <t xml:space="preserve"> ▫ Kiểm tra khi bắn hết đạn thì sẽ được tự thay đạn</t>
  </si>
  <si>
    <t xml:space="preserve"> ▫ Kiểm tra rằng thời gian thay đạn không quá lâu</t>
  </si>
  <si>
    <t xml:space="preserve"> ▫ Kiểm tra rằng có thể bắn được sau khi đã thay đạn xong</t>
  </si>
  <si>
    <t xml:space="preserve"> ▫ Kiểm tra rằng có hình ảnh thay đạn: thay 1 lần full</t>
  </si>
  <si>
    <t xml:space="preserve"> ▫ Kiểm tra rằng có hình ảnh thay đạn từng viên</t>
  </si>
  <si>
    <t xml:space="preserve"> ▫ Kiểm tra hình ảnh lên đạn trước khi bắn</t>
  </si>
  <si>
    <t xml:space="preserve"> ▫ Kiểm tra hình ảnh đạn khi bắn last shot của súng shortgun: chùm đạn</t>
  </si>
  <si>
    <t xml:space="preserve"> ▫ Kiểm tra rằng với súng sniper phải zoom lên mới bắn được</t>
  </si>
  <si>
    <t xml:space="preserve"> ▫ Kiểm tra rằng với súng sniper khi không zoom user có thể biết được là phải zoom mới bắn được</t>
  </si>
  <si>
    <t xml:space="preserve"> ▫ Kiểm tra rằng tính năng mode hoạt động đúng thiết kế</t>
  </si>
  <si>
    <t xml:space="preserve"> ▫ Kiểm tra rằng với súng nhiều hơn 10 viên đạn thì số hiển thị thay cho các viên đạn (số hiện tại/ trên max của súng)</t>
  </si>
  <si>
    <t xml:space="preserve"> ▫ Kiểm tra rằng không thể thay súng trong battle</t>
  </si>
  <si>
    <t xml:space="preserve">▪ Kiểm tra rằng các vật thể, đối tượng trong màn chơi được sắp xếp/phối cảnh hợp lí</t>
  </si>
  <si>
    <t xml:space="preserve"> ▫ Kiểm tra rằng các đối tượng được đặt ở vị trí có đủ tầm quan sát trên scene để có thể quan sát và unlock màn chơi</t>
  </si>
  <si>
    <t xml:space="preserve"> ▫ Kiểm tra rằng zombies được config phù hợp với scene</t>
  </si>
  <si>
    <t xml:space="preserve">Không có zombie bay trên trời đối với màn trong nhà</t>
  </si>
  <si>
    <t xml:space="preserve">Không có zombie bò tường/trần đối với màn ngoài trời</t>
  </si>
  <si>
    <t xml:space="preserve"> ▫ Kiểm tra các loại zombie có trong từng kịch bản đúng với level design</t>
  </si>
  <si>
    <t xml:space="preserve">Walker: Zombie thường các loại</t>
  </si>
  <si>
    <t xml:space="preserve"> Exploder: Zombie mập phát nổ (Zombie mập luôn phát nổ), bắn trúng đầu thì k  nổ</t>
  </si>
  <si>
    <t xml:space="preserve"> Sprinter: Zombie chạy bộ</t>
  </si>
  <si>
    <t xml:space="preserve"> Jumper: Zombie nhảy</t>
  </si>
  <si>
    <t xml:space="preserve"> Hazmat thường</t>
  </si>
  <si>
    <t xml:space="preserve"> Hazmat nổ - mang bình gas</t>
  </si>
  <si>
    <t xml:space="preserve"> Blister - Bắn 3 điểm mới chết</t>
  </si>
  <si>
    <t xml:space="preserve"> ▫ Kiểm tra các NPC người có trong từng kịch bản đúng với level design</t>
  </si>
  <si>
    <t xml:space="preserve">  Nam</t>
  </si>
  <si>
    <t xml:space="preserve">  Nữ</t>
  </si>
  <si>
    <t xml:space="preserve">  Ông già</t>
  </si>
  <si>
    <t xml:space="preserve">  Bà già</t>
  </si>
  <si>
    <t xml:space="preserve"> ▫ Kiểm tra các NPC khác có trong từng kịch bản đúng với level design</t>
  </si>
  <si>
    <t xml:space="preserve">  ▫ Xe hơi </t>
  </si>
  <si>
    <t xml:space="preserve">  ▫ Xe buýt </t>
  </si>
  <si>
    <t xml:space="preserve">  ▫ Trực thăng</t>
  </si>
  <si>
    <t xml:space="preserve"> ▫ Kiểm tra rằng NPC được được khởi tạo và xuất hiện ở các vị trí trên scene hợp logic</t>
  </si>
  <si>
    <t xml:space="preserve">  Từ điểm khuất đi ra</t>
  </si>
  <si>
    <t xml:space="preserve">  Đã có sẵn khi vào</t>
  </si>
  <si>
    <t xml:space="preserve"> ▫ Kiểm tra rằng zombie được được khởi tạo và xuất hiện ở các vị trí trên scene hợp logic</t>
  </si>
  <si>
    <t xml:space="preserve">  Đang nằm dưới đất ngồi dậy tấn công</t>
  </si>
  <si>
    <t xml:space="preserve"> ▫ Kiểm tra behavior của zombie</t>
  </si>
  <si>
    <t xml:space="preserve">Di chuyển: chạy rất nhanh</t>
  </si>
  <si>
    <t xml:space="preserve">Tấn công</t>
  </si>
  <si>
    <t xml:space="preserve">Bị thương</t>
  </si>
  <si>
    <t xml:space="preserve">Chết</t>
  </si>
  <si>
    <t xml:space="preserve">Nhảy</t>
  </si>
  <si>
    <t xml:space="preserve">Xuất hiện</t>
  </si>
  <si>
    <t xml:space="preserve">Bám vào xe khi xe đang chạy</t>
  </si>
  <si>
    <t xml:space="preserve"> ▫ Kiểm tra các trạng thái của zoombie</t>
  </si>
  <si>
    <t xml:space="preserve">  + Trạng thái idle: là khi chưa phát hiện ra mục tiêu, di chuyển lang thang vô định. </t>
  </si>
  <si>
    <t xml:space="preserve">  + Trạng thái kích động: Là khi vừa phát hiện ra mục tiêu, sẽ kêu lên 1 tiếng đe dọa hoặc đánh động những con khác. </t>
  </si>
  <si>
    <t xml:space="preserve">  + Trạng thái tấn công: khi đã phát hiện ra rồi và bắt đầu tấn công.</t>
  </si>
  <si>
    <t xml:space="preserve">  + Nổ: dành riêng cho zombie mập, khi bị bắn trúng bụng chết, Zombie mập bị phù nề tích tụ khí lâu ngày nổ ra chất lỏng độc làm chết những người xung quanh.</t>
  </si>
  <si>
    <t xml:space="preserve"> ▫ Kiểm tra cách di chuyển của NPC</t>
  </si>
  <si>
    <t xml:space="preserve">Bình thường</t>
  </si>
  <si>
    <t xml:space="preserve">Nhanh/ thục mạng/ chạy trốn zombie/ đạn bắn</t>
  </si>
  <si>
    <t xml:space="preserve"> ▫ Kiểm tra behavior của NPC Nam/ Nữ</t>
  </si>
  <si>
    <t xml:space="preserve">Di chuyển</t>
  </si>
  <si>
    <t xml:space="preserve">Bị bắn trúng: người bị giật giật lên</t>
  </si>
  <si>
    <t xml:space="preserve">Đứng im hơ tay chổ đống lửa/ thùng phi cháy cho không bị lạnh</t>
  </si>
  <si>
    <t xml:space="preserve">Đứng im kêu cứu</t>
  </si>
  <si>
    <t xml:space="preserve">Đứng im nói chuyện</t>
  </si>
  <si>
    <t xml:space="preserve">Đưa nhận đồ</t>
  </si>
  <si>
    <t xml:space="preserve">Trạng thái ngồi nấp và run sợ</t>
  </si>
  <si>
    <t xml:space="preserve">Đứng im gào thét rồi biến thành zombie</t>
  </si>
  <si>
    <t xml:space="preserve">Tay cầm súng đứng im một chổ kiểu như canh gác</t>
  </si>
  <si>
    <t xml:space="preserve">Tay cầm súng đi qua đi lại kiểu như canh gác</t>
  </si>
  <si>
    <t xml:space="preserve">Cầm súng chạy bộ, thỉnh thoảng đưa lên tay bắn bắn</t>
  </si>
  <si>
    <t xml:space="preserve">Cầm súng chạy bộ đến điểm nhất định thì ngồi xuống núp núp, thỉnh thoảng đưa tay lên bắn bắn</t>
  </si>
  <si>
    <t xml:space="preserve">Đứng cầm súng ngắm bắn, thỉnh thoảng thay đạn</t>
  </si>
  <si>
    <t xml:space="preserve"> ▫ Kiểm tra behavior của NPC Ông già/ bà già</t>
  </si>
  <si>
    <t xml:space="preserve"> ▫ Kiểm tra rằng các module tĩnh không có chức năng tương tác được đặt ở vị trí thích hợp trong scene</t>
  </si>
  <si>
    <t xml:space="preserve">Xe hơi 4 chỗ (Honda Accord, Toyota Corolla, Dodge Charger)</t>
  </si>
  <si>
    <t xml:space="preserve">Xe hơi 7 chỗ (Subaru Outback, Chevrolet Tahoe, Mercedez Benz GLC)</t>
  </si>
  <si>
    <t xml:space="preserve">Xe tải (Hyundai HD170)</t>
  </si>
  <si>
    <t xml:space="preserve">Các tòa nhà</t>
  </si>
  <si>
    <t xml:space="preserve">Cây, cỏ</t>
  </si>
  <si>
    <t xml:space="preserve">Cột đèn</t>
  </si>
  <si>
    <t xml:space="preserve">Nhà thuốc</t>
  </si>
  <si>
    <t xml:space="preserve">Siêu thị</t>
  </si>
  <si>
    <t xml:space="preserve"> ▫ Kiểm tra rằng các module có kích thước phù hợp tổng thể và màn chơi</t>
  </si>
  <si>
    <t xml:space="preserve"> ▫ Kiểm tra rằng zombie không kẹt khi di chuyển trên màn chơi</t>
  </si>
  <si>
    <t xml:space="preserve"> ▫ Kiểm tra rằng NPC không bị kẹt khi di chuyển trên màn chơi</t>
  </si>
  <si>
    <t xml:space="preserve"> ▫ Kiểm tra rằng NPC không di chuyển xuyên vật thể đặt trên màn chơi</t>
  </si>
  <si>
    <t xml:space="preserve"> ▫ Kiểm tra rằng Zombies không di chuyển xuyên vật thể đặt trên màn chơi</t>
  </si>
  <si>
    <t xml:space="preserve"> ▫ Kiểm tra rằng không xảy ra tình trạng lỗi sáng trên màn chơi</t>
  </si>
  <si>
    <t xml:space="preserve">Ánh sáng môi trường ngày/đêm/thời tiết…</t>
  </si>
  <si>
    <t xml:space="preserve">Ánh sáng lên vật thể trong màn chơi</t>
  </si>
  <si>
    <t xml:space="preserve">Ánh sáng lên súng/npc/zombie</t>
  </si>
  <si>
    <t xml:space="preserve"> ▫ Kiểm tra rằng không xảy ra tình trạng lỗi module các vật thể trong scene</t>
  </si>
  <si>
    <t xml:space="preserve"> ▫ Kiểm tra rằng không xảy ra tình trạng lỗi texture các vật thể trong scene</t>
  </si>
  <si>
    <t xml:space="preserve"> ▫ Kiểm tra việc có config nhiều đối tượng gần tương đồng nhau trong màn chơi</t>
  </si>
  <si>
    <t xml:space="preserve">▪ Kiểm tra rằng âm thanh của các đối tượng trong màn chơi thể hiện đúng với thiết kế</t>
  </si>
  <si>
    <t xml:space="preserve">▫ Kiểm tra âm thanh của NPC người</t>
  </si>
  <si>
    <t xml:space="preserve">  + Nói chuyện với nhau: tiếng xì xào nhỏ, không nghe rõ nói gì. Nhưng lồng vào nhau nghe không giống cãi nhau, không kì cục (trong trường hợp 2 người nói chuyện với nhau)</t>
  </si>
  <si>
    <t xml:space="preserve">  + Âm thanh la lên khi phát hiện zombie xuất hiện và tấn công</t>
  </si>
  <si>
    <t xml:space="preserve">  + Âm thanh kêu cứu hớt hải, có thể dùng trong vừa chạy vừa la và đứng 1 chỗ kêu la</t>
  </si>
  <si>
    <t xml:space="preserve">▫ Kiểm tra âm thanh của zombie</t>
  </si>
  <si>
    <t xml:space="preserve">  + Zombie người thường nam: âm thanh phát ra the thé, giống một người la hét giọng bị chệch đi cao lên.</t>
  </si>
  <si>
    <t xml:space="preserve">  + Zombie người thường nữ: tương tự zombie người thường nam, khác là giọng nữ</t>
  </si>
  <si>
    <t xml:space="preserve">  + Zombie Mập: âm thanh tiếng kêu nghe trầm đục, đặc trưng, như một kẻ mập đần độn.</t>
  </si>
  <si>
    <t xml:space="preserve">  + Zombie Sát thủ: âm thanh thể hiện sự dữ tợn, gầm thét đe dọa</t>
  </si>
  <si>
    <t xml:space="preserve"> ▫ Kiểm tra âm thanh các trạng thái của zoombie</t>
  </si>
  <si>
    <t xml:space="preserve">  + Trạng thái idle: là khi chưa phát hiện ra mục tiêu, di chuyển lang thang vô định. Lâu lâu phát ra 1 âm thanh rên rỉ trong cuống họng, không mang tính đe dọa (kêu cho vui)</t>
  </si>
  <si>
    <t xml:space="preserve">  + Trạng thái tấn công: khi đã phát hiện ra rồi và bắt đầu tấn công. Âm thanh nhưng mối lần tấn công kêu lên kết hợp</t>
  </si>
  <si>
    <t xml:space="preserve">  + Nổ: dành riêng cho zombie mập, khi bị bắn trúng bụng chết, Zombie mập bị phù nề tích tụ khí lâu ngày nổ ra chất lỏng độc làm chết những người xung quanh. Âm thanh kinh tởm, vỡ bọc chất lỏng nhầy nhụa ục ục, xì xì :))</t>
  </si>
  <si>
    <t xml:space="preserve"> ▫ Kiểm tra các âm thanh dùng chung</t>
  </si>
  <si>
    <t xml:space="preserve">  + Tiếng bước chân người đi trên đất </t>
  </si>
  <si>
    <t xml:space="preserve">  + Tiếng bước chân chạy trên đất</t>
  </si>
  <si>
    <t xml:space="preserve">  + Âm thanh vật bị đập phá: Âm thanh có vật nện vào 1 bề mặt (có thể là gỗ dày hoặc mặt đất). Dùng chung trong trường hợp zombie đập phát xe cộ, cửa, tường…</t>
  </si>
  <si>
    <t xml:space="preserve">  + Âm thanh vật phẩm bị gãy, vỡ: Âm thanh vỡ nát của một cái thùng gỗ to kết hợp với tiếng sắt bị gãy. Mong muốn dùng chung cho các loại vật phẩm từ gỗ đến sắt khi bị phát</t>
  </si>
  <si>
    <t xml:space="preserve"> ▫ Kiểm tra rằng âm thanh của mỗi đối tượng có độ to nhỏ phụ thuộc vào đối tượng xa hoặc gần</t>
  </si>
  <si>
    <t xml:space="preserve"> ▫ Kiểm tra rằng các âm thanh nghe phù hợp, đúng với các đối tượng</t>
  </si>
  <si>
    <t xml:space="preserve">▪ Kiểm tra các thao tác trên các vật thể trong màn chơi</t>
  </si>
  <si>
    <t xml:space="preserve"> ▫ Kiểm tra hình ảnh máy bay trong màn chơi (máy bay là mục tiêu cần tiêu diệt) thể hiện hợp lý</t>
  </si>
  <si>
    <t xml:space="preserve"> ▫ Kiểm tra hình ảnh phía dưới khi người chơi trên máy bay có thể view thấy rõ ràng không bị vướng</t>
  </si>
  <si>
    <t xml:space="preserve"> ▫ Kiểm tra góc quay khi đang ngồi trên máy bay có thể quay được ít nhất là vị trí mục tiêu không vướng, có thể bắn được</t>
  </si>
  <si>
    <t xml:space="preserve"> ▫ Kiểm tra hình ảnh khi máy bay bị bắn trúng đúng thiết kế</t>
  </si>
  <si>
    <t xml:space="preserve"> ▫ Kiểm tra hình ảnh khi máy bay bị phá hủy: nổ nhìn chấp nhận được</t>
  </si>
  <si>
    <t xml:space="preserve"> ▫ Kiểm tra hình ảnh của NPC trên xe taxi đúng thiết kế</t>
  </si>
  <si>
    <t xml:space="preserve"> ▫ Kiểm tra hình ảnh khi taxi bị bắn trúng: diễn ra trạng thái nổ bình thường của vật thể</t>
  </si>
  <si>
    <t xml:space="preserve"> ▫ Kiểm tra hình ảnh khi taxi bị phá hủy: nổ đúng thiết kế</t>
  </si>
  <si>
    <t xml:space="preserve"> ▫ Kiểm tra các ảnh hưởng lên các vật thể trong màn chơi : gió, vật chắn trước xe đang chạy….</t>
  </si>
  <si>
    <t xml:space="preserve">▪ Kiểm tra lộ trình đường đi của các đối tượng trong màn chơi đúng theo level design</t>
  </si>
  <si>
    <t xml:space="preserve"> ▫ Kiểm tra điểm xuất hiện của từng đối tượng trong từng màn chơi hợp lý không xuất hiện bất ngờ như biến ra</t>
  </si>
  <si>
    <t xml:space="preserve"> ▫ Kiểm tra điểm kết thúc của từng đối tượng trong từng màn chơi ở điểm khuất không biến mất bất ngờ</t>
  </si>
  <si>
    <t xml:space="preserve"> ▫ Kiểm tra khi các đối tượng trong từng màn chơi đi đến các điểm kết thúc thì kết thúc mission</t>
  </si>
  <si>
    <t xml:space="preserve">▪ Kiểm tra việc target đối tượng trong từng màn chơi hợp lý</t>
  </si>
  <si>
    <t xml:space="preserve"> ▫ Kiểm tra việc target đối tượng được config theo từng màn chơi: đúng đối tượng </t>
  </si>
  <si>
    <t xml:space="preserve"> ▫ Kiểm tra việc đổi target của các đối tượng trong từng màn chơi khi mục tiêu target đã bị tiêu diệt</t>
  </si>
  <si>
    <t xml:space="preserve">▪ Kiểm tra rằng item trong từng màn chơi hoạt động hợp lý</t>
  </si>
  <si>
    <t xml:space="preserve"> ▫ Kiểm tra rằng các màn có thùng nổ, thùng băng trong màn chơi thì thùng nổ, thùng băng được đặt ở vị trí hợp lý không bị che khuất, không bị vật cản khi bắn</t>
  </si>
  <si>
    <t xml:space="preserve"> ▫ Kiểm tra rằng có thể bắn bể thùng nổ và làm chết đối tượng gần đó : NPC, zombie</t>
  </si>
  <si>
    <t xml:space="preserve"> ▫ Kiểm tra rằng có thể bắn bể thùng băng và đóng băng đối tượng gần đó : NPC, zombie trong thời gian qui định</t>
  </si>
  <si>
    <t xml:space="preserve"> ▫ Kiểm tra rằng hình ảnh thùng nổ bị nổ đúng với thiết kế</t>
  </si>
  <si>
    <t xml:space="preserve"> ▫ Kiểm tra rằng hình ảnh thùng băng bể đúng với thiết kế</t>
  </si>
  <si>
    <t xml:space="preserve"> ▫ Kiểm tra các vật cản sử dụng trong từng màn chơi hợp lý, đúng với thiết kế</t>
  </si>
  <si>
    <t xml:space="preserve"> ▫ Kiểm tra phạm vi ảnh hưởng của các thùng nổ lên các đối tượng trong màn chơi: phạm vi đúng thiết kế</t>
  </si>
  <si>
    <t xml:space="preserve"> ▫ Kiểm tra phạm vi ảnh hưởng của các thùng băng lên các đối tượng trong màn chơi: phạm vi đúng thiết kế</t>
  </si>
  <si>
    <t xml:space="preserve"> ▫ Kiểm tra anim nổ đúng với thiết kế</t>
  </si>
  <si>
    <t xml:space="preserve"> ▫ Kiểm tra anim đóng băng đúng với thiết kế</t>
  </si>
  <si>
    <t xml:space="preserve"> ▫ Kiểm tra ảnh hưởng của các vật cản lên các đối tượng trong từng màn chơi: phải phá vật cản mới đi qua được</t>
  </si>
  <si>
    <t xml:space="preserve"> ▫ Kiểm tra hình ảnh khi vật cản bị phá hủy đúng như thiết kế</t>
  </si>
  <si>
    <t xml:space="preserve">▪ Kiểm tra việc sử dụng item hỗ trợ trong màn chơi</t>
  </si>
  <si>
    <t xml:space="preserve"> ▫ Kiểm tra hình ảnh item Timeshift trong màn chơi đúng với thiết kế</t>
  </si>
  <si>
    <t xml:space="preserve"> ▫ Kiểm tra rằng có hiển thị số lượng item đã sở hữu cho user biết</t>
  </si>
  <si>
    <t xml:space="preserve"> ▫ Kiểm tra rằng mỗi lần sử dụng item thành công thì số lượng item bị trừ đi 1 và cập nhật đúng hình ảnh item</t>
  </si>
  <si>
    <r>
      <rPr>
        <sz val="11"/>
        <color rgb="FF000000"/>
        <rFont val="Arial"/>
        <family val="0"/>
        <charset val="1"/>
      </rPr>
      <t xml:space="preserve"> ▫ Kiểm tra rằng item vẫn </t>
    </r>
    <r>
      <rPr>
        <sz val="11"/>
        <color rgb="FF9CC2E5"/>
        <rFont val="Arial"/>
        <family val="0"/>
        <charset val="1"/>
      </rPr>
      <t xml:space="preserve">bị trừ</t>
    </r>
    <r>
      <rPr>
        <sz val="11"/>
        <color rgb="FF000000"/>
        <rFont val="Arial"/>
        <family val="0"/>
        <charset val="1"/>
      </rPr>
      <t xml:space="preserve"> khi sử dụng mà mất kết nối</t>
    </r>
  </si>
  <si>
    <t xml:space="preserve"> ▫ Kiểm tra việc click item đồng hồ làm chậm khi đã sở hữu thì item hoạt động theo tính năng</t>
  </si>
  <si>
    <t xml:space="preserve"> ▫ Kiểm tra việc click sử dụng item đồng hồ làm chậm khi chưa sở hữu thì không có tác dụng gì</t>
  </si>
  <si>
    <t xml:space="preserve"> ▫ Kiểm tra rằng click item đồng hồ khi đã có thì giảm tốc độ di chuyển/hành động của anim đi 10 lần trong vòng 5 giây</t>
  </si>
  <si>
    <t xml:space="preserve"> ▫ Kiểm tra hiệu ứng khi sử dụng item: vòng quay (kiểu cooldown) trên icon của item trong game khi sử dụng item này. Thời gian cool down cũng là thời gian item có tác dụng trong game</t>
  </si>
  <si>
    <t xml:space="preserve"> ▫ Kiểm tra việc sử dụng item nữa khi đang sử dụng item sẽ không dùng được</t>
  </si>
  <si>
    <t xml:space="preserve"> ▫ Kiểm tra rằng khi hết thời gian countdown thì hết hiệu ứng vòng quay trên item</t>
  </si>
  <si>
    <t xml:space="preserve"> ▫ Kiểm tra rằng khi hết thời gian countdown thì tốc độ hành động của amin trở về bình thường ( không còn giảm đi 10 lần)</t>
  </si>
  <si>
    <t xml:space="preserve"> ▫ Kiểm tra thời gian countdown của vòng quay là 5s đếm ngược</t>
  </si>
  <si>
    <t xml:space="preserve"> ▫ Kiểm tra rằng khi countdown thì các đối tượng trong màn chơi chỉ chậm lại những hành động khác không thay đổi: chết không bị lúng xuống</t>
  </si>
  <si>
    <t xml:space="preserve"> ▫ Kiểm tra khi hết thời gian countdown thì item có hiệu ứng báo để user biết</t>
  </si>
  <si>
    <t xml:space="preserve"> ▫ Kiểm tra rằng sử dụng item cho những lần tiếp theo vẫn hoạt động đúng</t>
  </si>
  <si>
    <t xml:space="preserve"> ▫ Kiểm tra rằng khi pause battle thì item pause luôn</t>
  </si>
  <si>
    <t xml:space="preserve">▪ Kiểm tra phản ứng của các đối tượng trong màn chơi hợp lý</t>
  </si>
  <si>
    <t xml:space="preserve"> ▫ Kiểm tra phản ứng của zombie trong từng màn chơi khi nghe tiếng súng: bỏ chạy</t>
  </si>
  <si>
    <t xml:space="preserve"> ▫ Kiểm tra phản ứng của npc trong từng màn chơi khi nghe tiếng súng: giật mình, bỏ chạy, tìm chổ nấp, hoảng hốt</t>
  </si>
  <si>
    <t xml:space="preserve"> ▫ Kiểm tra rằng zombie, npc phản ứng khi nghe tiếng súng nằm trong giới hạn </t>
  </si>
  <si>
    <t xml:space="preserve"> ▫ Kiểm tra phản ứng của các zombie khi NPC tới gần: bỏ chạy</t>
  </si>
  <si>
    <t xml:space="preserve"> ▫ Kiểm tra phản ứng của các NPC khi zombie tới gần: quay qua tấn công</t>
  </si>
  <si>
    <t xml:space="preserve">▪ Kiểm tra rằng đối tượng bị tiêu diệt trong màn chơi thể hiện đúng config</t>
  </si>
  <si>
    <t xml:space="preserve"> ▫ Kiểm tra hình ảnh zombie tấn công các vật cản trong từng màn chơi: dùng tay đánh vào vật cản</t>
  </si>
  <si>
    <t xml:space="preserve"> ▫ Kiểm tra hình ảnh vật cản bị phá hủy trong từng màn chơi: nổ có khói hiện lên</t>
  </si>
  <si>
    <t xml:space="preserve"> ▫ Kiểm tra hành động tiếp theo của zombie khi phá hủy xong vật cản: đi qua vật cản đến vị trí config kế tiếp hoặc kết thúc mission</t>
  </si>
  <si>
    <t xml:space="preserve"> ▫ Kiểm tra việc config khả năng chịu đòn của vật cản đúng level design</t>
  </si>
  <si>
    <t xml:space="preserve"> ▫ Kiểm tra hình ảnh zombie khi tấn công đối tượng (npc, các loại xe) trong màn chơi: dùng tay focus qua vị trí đối tượng và cào cấu</t>
  </si>
  <si>
    <t xml:space="preserve"> ▫ Kiểm tra hình ảnh khi bị đạn bắn bị thương của các đối tượng (zombie, npc) trong màn chơi thể hiện đúng</t>
  </si>
  <si>
    <t xml:space="preserve"> ▫ Kiểm tra hình ảnh khi bị đạn bắn chết của các đối tượng trong màn chơi đúng thiết kế</t>
  </si>
  <si>
    <t xml:space="preserve"> ▫ Kiểm tra đối tượng khác trong màn chơi khi bị đạn bắn trúng: tường, xe hơi đổ nát…</t>
  </si>
  <si>
    <t xml:space="preserve">▪ Kiểm tra hiệu ứng khi người chơi bị tấn công thể hiện đúng</t>
  </si>
  <si>
    <t xml:space="preserve"> ▫ Kiểm tra rằng có hiển thị vết cào trên màn hình khi người chơi bị tấn công</t>
  </si>
  <si>
    <t xml:space="preserve"> ▫ Kiểm tra rằng không có hiệu ứng hoặc gì khác trên màn hình khi người chơi không bị tấn công</t>
  </si>
  <si>
    <t xml:space="preserve"> ▫ Kiểm tra rằng chỉ khi bị zombie cào trúng thì camera người chơi bị rung nhẹ</t>
  </si>
  <si>
    <t xml:space="preserve"> ▫ Kiểm tra rằng chỉ khi thanh máu của người chơi dưới 25% sẽ có hiệu ứng ẩn đỏ chớp chớp </t>
  </si>
  <si>
    <t xml:space="preserve">▪ Kiểm tra thông tin hình ảnh của các đối tượng khi chơi lại mission đã unlock</t>
  </si>
  <si>
    <t xml:space="preserve"> ▫ Kiểm tra rằng màn chơi được config có thay đổi thông tin các đối tượng trong màn chơi để tránh gây nhàm chán</t>
  </si>
  <si>
    <t xml:space="preserve"> ▫ Kiểm tra rằng các màn chơi trong trong mission đối tượng được thay đổi để tạo sự đa dạng</t>
  </si>
  <si>
    <t xml:space="preserve">▪ Kiểm tra rằng các kịch bản main mission của region 1 đi theo thứ tự đúng với thiết kế</t>
  </si>
  <si>
    <t xml:space="preserve">▪ Kiểm tra rằng các kịch bản spec ops của region 1 đi theo thứ tự đúng với thiết kế</t>
  </si>
  <si>
    <t xml:space="preserve">▪ Kiểm tra rằng các kịch bản main mission của region 2 đi theo thứ tự đúng với thiết kế</t>
  </si>
  <si>
    <t xml:space="preserve">▪ Kiểm tra rằng các kịch bản spec ops của region 2 đi theo thứ tự đúng với thiết kế</t>
  </si>
  <si>
    <t xml:space="preserve">▪ Kiểm tra việc thể hiện thời gian trong những màn chơi có config thời gian thể hiện đúng</t>
  </si>
  <si>
    <t xml:space="preserve"> ▫ Kiểm tra việc thể hiện thời gian ở màn hình hướng dẫn và trong màn chơi battle đồng bộ với nhau</t>
  </si>
  <si>
    <t xml:space="preserve"> ▫ Kiểm tra rằng thời gian đếm ngược khi bắt đầu battle mission</t>
  </si>
  <si>
    <t xml:space="preserve"> ▫ Kiểm tra rằng thể hiện thời gian ở vị trí dễ thấy cho user trong battle mission</t>
  </si>
  <si>
    <t xml:space="preserve"> ▫ Kiểm tra rằng khi thời gian đếm ngược thể hiện 00:00 thì kết thúc mission </t>
  </si>
  <si>
    <t xml:space="preserve"> ▫ Kiểm tra rằng khi nhấn pause battle thì thời gian cũng dừng lại theo</t>
  </si>
  <si>
    <t xml:space="preserve"> ▫ Kiểm tra rằng khi resume lại battle thì thời gian bắt đầu đếm ngược từ lúc pause</t>
  </si>
  <si>
    <t xml:space="preserve"> ▫ Kiểm tra rằng khi restart lại battle thì thời gian bắt đầu tính lại tự đầu như khi start battle</t>
  </si>
  <si>
    <t xml:space="preserve"> ▫ Kiểm tra rằng thời gian không bị ảnh hưởng khi thay đổi thời gian trên device</t>
  </si>
  <si>
    <t xml:space="preserve"> ▫ Kiểm tra rằng thời gian không bị ảnh hưởng khi thay đổi múi giờ trên device</t>
  </si>
  <si>
    <t xml:space="preserve">▪ Kiểm tra amin di chuyển của player đúng theo thiết kế</t>
  </si>
  <si>
    <t xml:space="preserve"> ▫ Kiểm tra rằng có anim di chuyển cho player khi trong farm mission</t>
  </si>
  <si>
    <t xml:space="preserve"> ▫ Kiểm tra rằng có anim di chuyển đúng theo thiết kế</t>
  </si>
  <si>
    <t xml:space="preserve"> ▫ Kiểm tra rằng anim di chuyển không gây ảnh hưởng đến các đối tượng khác trong màn chơi</t>
  </si>
  <si>
    <t xml:space="preserve">▪ Kiểm tra điều kiện thắng của màn chơi</t>
  </si>
  <si>
    <t xml:space="preserve"> ▫ Kiểm tra rằng phải tiêu diệt được mục tiêu yêu cầu ở màn hình hướng dẫn và không giết nhầm đối tượng khác trong màn chơi trong thời gian qui định mới thắng</t>
  </si>
  <si>
    <t xml:space="preserve"> ▫ Kiểm tra rằng với zombie nổ phải bắn ngay đầu trong thời gian qui định thì mới unlock được màn chơi</t>
  </si>
  <si>
    <t xml:space="preserve"> ▫ Kiểm tra rằng phải tiêu diệt đủ số lượng mục tiêu yêu cầu trong thời gian qui định thì mới thắng mission</t>
  </si>
  <si>
    <t xml:space="preserve"> ▫ Kiểm tra rằng đối với những màn chơi có nhiều mục tiêu giống nhau thì phải tiêu diệt đúng mục tiêu trong thời gian qui định và không giết nhầm đối tượng khác thì mới unlock màn chơi</t>
  </si>
  <si>
    <t xml:space="preserve">▪ Kiểm tra điều kiện thua của màn chơi</t>
  </si>
  <si>
    <t xml:space="preserve">▫ Kiểm tra rằng khi giết nhầm đối tượng khác trong màn chơi thì bị thua</t>
  </si>
  <si>
    <t xml:space="preserve">▫ Kiểm tra rằng với zombie nổ với yêu cầu bắn trúng đầu nếu không bắn trúng đầu thì bị thua trong màn chơi</t>
  </si>
  <si>
    <t xml:space="preserve">▫ Kiểm tra rằng giết không đúng chính xác với mục tiêu mô tả thì sẽ bị thua trong màn chơi ( màn chơi có nhiều mục tiêu tương tự nhau)</t>
  </si>
  <si>
    <t xml:space="preserve">▫ Kiểm tra rằng không tiêu diệt được mục tiêu trong thời gian qui định sẽ bị thua trong màn chơi</t>
  </si>
  <si>
    <t xml:space="preserve">▫ Kiểm tra rằng tiêu diệt không đủ mục tiêu yêu cầu trong màn chơi trong thời gian qui định sẽ bị thua</t>
  </si>
  <si>
    <t xml:space="preserve">▫ Kiểm tra rằng để mục tiêu cần tiêu diệt chạy thoát về điểm kết thúc trong màn chơi sẽ bị thua</t>
  </si>
  <si>
    <t xml:space="preserve">▫ Kiểm tra rằng để npc biến thành zombie và đánh chết NPC trong màn chơi sẽ thua</t>
  </si>
  <si>
    <t xml:space="preserve">▫ Kiểm tra rằng anim biến thành zombie của npc trong màn chơi đúng</t>
  </si>
  <si>
    <t xml:space="preserve">▫ Kiểm tra rằng không thực hiện đúng yêu cầu của màn chơi sẽ bị thua</t>
  </si>
  <si>
    <t xml:space="preserve">▫ Kiểm tra rằng khi thua sẽ có thông báo trong màn hình kết quả thua </t>
  </si>
  <si>
    <t xml:space="preserve">SUGGEST FAKE</t>
  </si>
  <si>
    <t xml:space="preserve">Suggest đểu</t>
  </si>
  <si>
    <t xml:space="preserve">Kiểm tra điều kiện hiện pop-up suggest súng đểu sau khi unlock các mission khác daily mission theo config hoạt động đúng</t>
  </si>
  <si>
    <t xml:space="preserve">Kiểm tra rằng xuất hiện pop-up suggest súng khi thắng battle của main mission theo đúng màn config và danh sách súng suggest user chưa sở hữu ở những region đã unlock đúng theo config</t>
  </si>
  <si>
    <t xml:space="preserve">Kiểm tra rằng xuất hiện pop-up suggest súng khi thắng battle của spec ops theo đúng màn config và danh sách súng suggest user chưa sở hữu ở những region đã unlock đúng theo config</t>
  </si>
  <si>
    <t xml:space="preserve">Kiểm tra rằng xuất hiện pop-up suggest súng khi thắng battle của farm mission theo đúng màn config và danh sách súng suggest user chưa sở hữu ở những region đã unlock đúng theo config</t>
  </si>
  <si>
    <t xml:space="preserve">Kiểm tra rằng xuất hiện pop-up suggest súng khi thắng battle của special farm theo đúng màn config và danh sách súng suggest user chưa sở hữu ở những region đã unlock đúng theo config</t>
  </si>
  <si>
    <t xml:space="preserve">Kiểm tra rằng không xuất hiện pop-up suggest súng đểu khi thắng battle của daily mission</t>
  </si>
  <si>
    <t xml:space="preserve">Kiểm tra rằng khi thắng battle thì pop-up suggest xuất hiện ở màn hình này</t>
  </si>
  <si>
    <t xml:space="preserve">Kiểm tra rằng khi thua battle thì pop-up suggest súng đểu không xuất hiện ở màn hình này</t>
  </si>
  <si>
    <t xml:space="preserve">Kiểm tra rằng súng suggest là những súng mà user chưa sở hữu và không đủ gold để mua</t>
  </si>
  <si>
    <t xml:space="preserve">Kiểm tra rằng user đủ tiền để sở hữu súng suggest thì không hiện pop-up suggest</t>
  </si>
  <si>
    <t xml:space="preserve">Kiểm tra rằng user đã sở hữu hết súng để suggest theo config thì không hiện pop-up suggest đểu nữa</t>
  </si>
  <si>
    <t xml:space="preserve">Kiểm tra rằng user chơi lại các màn có config hiện suggest và không đủ gold mua thì vẫn không hiện suggest</t>
  </si>
  <si>
    <t xml:space="preserve">Kiểm tra rằng pop-up suggest súng đểu đúng thiết kế</t>
  </si>
  <si>
    <t xml:space="preserve">Kiểm tra rằng pop-up suggest súng đểu gồm</t>
  </si>
  <si>
    <t xml:space="preserve">Thông tin: % sale off, tên súng, region sử dụng súng</t>
  </si>
  <si>
    <t xml:space="preserve">Hình ảnh súng </t>
  </si>
  <si>
    <t xml:space="preserve">Text region sử dụng được, thông tin region hiện tại</t>
  </si>
  <si>
    <t xml:space="preserve">Button Close, More info, Button giá mua bằng gold (giá sale - giá gốc)</t>
  </si>
  <si>
    <t xml:space="preserve">Kiểm tra rằng thông tin sale off thể hiện dúng</t>
  </si>
  <si>
    <t xml:space="preserve">Kiểm tra rằng giá sale off là giá gold</t>
  </si>
  <si>
    <t xml:space="preserve">Kiểm tra rằng thông tin region hiện tại đúng (chỉ offer súng chưa sở hữu và không đủ tiền mua )</t>
  </si>
  <si>
    <t xml:space="preserve">Kiểm tra rằng thông tin tên súng và hình ảnh súng đúng </t>
  </si>
  <si>
    <t xml:space="preserve">Kiểm tra các function trên pop-up</t>
  </si>
  <si>
    <t xml:space="preserve">Kiểm tra rằng click button Close thì xuất hiện thông báo confirm việc bỏ qua suggest</t>
  </si>
  <si>
    <t xml:space="preserve">Kiểm tra rằng click button More info thì chuyển đến màn hình Main menu char 3D tab nhóm súng đang offer</t>
  </si>
  <si>
    <t xml:space="preserve">Kiểm tra rằng chuyển đến đúng tab nhóm súng và focus đúng súng ở pop-up suggest</t>
  </si>
  <si>
    <t xml:space="preserve">Kiểm tra rằng click các vị trí khác trừ button trên pop-up thì không có tác dụng</t>
  </si>
  <si>
    <t xml:space="preserve">Kiểm tra rằng button mua bằng gold gồm</t>
  </si>
  <si>
    <t xml:space="preserve">Text sale off + % sale</t>
  </si>
  <si>
    <t xml:space="preserve">Text Buy it now</t>
  </si>
  <si>
    <t xml:space="preserve">Giá + icon gold + giá gốc của súng</t>
  </si>
  <si>
    <t xml:space="preserve">Kiểm tra rằng % sale thể hiện đúng theo config</t>
  </si>
  <si>
    <t xml:space="preserve">Kiểm tra rằng giá gold đúng theo config</t>
  </si>
  <si>
    <t xml:space="preserve">Kiểm tra rằng click button giá mua bằng gold thì xuất hiện thông báo confirm việc mua nếu đủ gold</t>
  </si>
  <si>
    <t xml:space="preserve">Kiểm tra rằng mua súng suggest hoạt động đúng</t>
  </si>
  <si>
    <t xml:space="preserve">Kiểm tra rằng có thể đóng pop-up suggest bằng back device -&gt; xuất hiện confirm cancel</t>
  </si>
  <si>
    <t xml:space="preserve">Kiểm tra rằng có thể đóng pop-up suggest thì trở về màn hình thắng battle</t>
  </si>
  <si>
    <t xml:space="preserve">Kiểm tra pop-up thông báo trong pop-up suggest hoạt động đúng</t>
  </si>
  <si>
    <t xml:space="preserve">Kiểm tra rằng pop-up thông báo confirm không mua súng suggest gồm</t>
  </si>
  <si>
    <t xml:space="preserve">Nội dung thông báo</t>
  </si>
  <si>
    <t xml:space="preserve">Kiểm tra rằng click các vị trí khác trừ button thì không có tác dụng</t>
  </si>
  <si>
    <t xml:space="preserve">Kiểm tra rằng click button No thì đóng pop-up thông báo đồng thời trở về pop-up suggest súng</t>
  </si>
  <si>
    <t xml:space="preserve">Kiểm tra rằng có thể trở về màn hình suggest súng bằng back device </t>
  </si>
  <si>
    <t xml:space="preserve">Kiểm tra rằng click button Yes thì đóng pop-up confirm đồng thời pop-up suggest cũng đóng luôn và trở về UI kết quả battle thắng</t>
  </si>
  <si>
    <t xml:space="preserve">Kiểm tra rằng pop-up thông báo confirm mua súng suggest khi đủ điều kiện mua gồm</t>
  </si>
  <si>
    <t xml:space="preserve">Kiểm tra rằng click button Yes thì đóng pop-up confirm đồng thời pop-up suggest cũng đóng luôn và xuất hiện pop-up trang bị súng</t>
  </si>
  <si>
    <t xml:space="preserve">Kiểm tra rằng pop-up trang bị súng gồm</t>
  </si>
  <si>
    <t xml:space="preserve">    Title</t>
  </si>
  <si>
    <t xml:space="preserve">    Tên súng</t>
  </si>
  <si>
    <t xml:space="preserve">    Text "Equip Now"</t>
  </si>
  <si>
    <t xml:space="preserve">   Button No</t>
  </si>
  <si>
    <t xml:space="preserve">   Button Yes</t>
  </si>
  <si>
    <t xml:space="preserve">    Click Yes: súng được trang bị cho user và trở về màn hinh battle</t>
  </si>
  <si>
    <t xml:space="preserve">    Click No: đóng pop-up và trở về màn hình battle -súng không được trang bị</t>
  </si>
  <si>
    <t xml:space="preserve">Kiểm tra rằng back device ở pop-up này thì trở về màn hình battle</t>
  </si>
  <si>
    <t xml:space="preserve">Kiểm tra rằng pop-up thông báo confirm mua súng suggest khi không đủ điều kiện mua gồm</t>
  </si>
  <si>
    <t xml:space="preserve">    Click Yes: thì hiện pop-up thiếu gold</t>
  </si>
  <si>
    <t xml:space="preserve">    Click No: đóng pop-up và trở về màn hình suggest súng</t>
  </si>
  <si>
    <t xml:space="preserve">Kiểm tra rằng back device ở pop-up này thì trở về màn hình suggest súng</t>
  </si>
  <si>
    <t xml:space="preserve">Kiểm tra rằng pop-up thiếu gold gồm </t>
  </si>
  <si>
    <t xml:space="preserve">Card list trong đó có thông tin gói gold</t>
  </si>
  <si>
    <t xml:space="preserve">Button x</t>
  </si>
  <si>
    <t xml:space="preserve">Kiểm tra click các vị trí khác button x và card list thì không có function</t>
  </si>
  <si>
    <t xml:space="preserve">Kiểm tra rằng click button x thì đóng pop-up thiếu gold</t>
  </si>
  <si>
    <t xml:space="preserve">Kiểm tra rằng click back device cũng đóng pop-up thiếu gold</t>
  </si>
  <si>
    <t xml:space="preserve">Kiểm tra rằng đóng pop-up thiếu gold thì quay về màn hình suggest</t>
  </si>
  <si>
    <t xml:space="preserve">Kiểm tra rằng click từng card list thì chuyển sang mua gold</t>
  </si>
  <si>
    <t xml:space="preserve">Kiểm tra rằng mua gold hoạt động đúng</t>
  </si>
  <si>
    <t xml:space="preserve">Kiểm tra rằng thông tin những card list gold gồm</t>
  </si>
  <si>
    <t xml:space="preserve">Tên gói gold</t>
  </si>
  <si>
    <t xml:space="preserve">Giá + icon gold (+ giá trị bonus nếu có)</t>
  </si>
  <si>
    <t xml:space="preserve">Giá tiền thật cần trả để sỡ hữu</t>
  </si>
  <si>
    <t xml:space="preserve">Kiểm tra rằng các card list gold trong pop-up thiếu gold hiển thị đúng theo thiết kế</t>
  </si>
  <si>
    <t xml:space="preserve">Kiểm tra rằng số lượng card list gold hiển thị trong pop-up thiếu gold chỉ tối đó 3 card </t>
  </si>
  <si>
    <t xml:space="preserve">Kiểm tra rằng số lượng card list gold hiển thị trong pop-up thiếu gold có ít nhất 1 card</t>
  </si>
  <si>
    <t xml:space="preserve">Kiểm tra rằng số lượng card list gold hiển thị trong pop-up thiếu gold phụ thuộc vào số gold đang thiếu để mua súng</t>
  </si>
  <si>
    <t xml:space="preserve">Kiểm tra rằng card list hiển thị 3 card theo tiêu chí số gold hiện tại đang có + số gold trong card  list đầu tiên đủ để mua ( + gói kế gói đủ để mua trong shop + gói cao nhất trong shop)</t>
  </si>
  <si>
    <t xml:space="preserve">Kiểm tra rằng card list hiển thị 2 card theo tiêu chí số gold hiện tại đang có + số gold trong card list đầu tiên đủ để mua là gần gói cao nhất trong shop  (+ gói cao nhất trong shop )</t>
  </si>
  <si>
    <t xml:space="preserve">Kiểm tra rằng card list hiển thị 1 card theo tiêu chí số gold hiện tại đang có + số gold trong card list mà gói cần đủ để mua là cao nhất trong shop </t>
  </si>
  <si>
    <t xml:space="preserve">Kiểm tra rằng mua các gói gold hoạt động đúng</t>
  </si>
  <si>
    <t xml:space="preserve">Kiểm tra rằng súng suggest đúng theo config tùy thuộc vào số gold user đang có</t>
  </si>
  <si>
    <t xml:space="preserve">Kiểm tra rằng nếu gold của user &lt; giá súng suggest ở mốc 1 (theo config) thì pop-up suggest hiện giá súng sale mốc 1 (theo config)</t>
  </si>
  <si>
    <t xml:space="preserve">Kiểm tra rằng nếu gold của user = giá súng suggest mốc 1 (theo config) thì không hiện pop-up suggest giá súng sale mốc 1 (theo config)</t>
  </si>
  <si>
    <t xml:space="preserve">Kiểm tra rằng nếu gold của user &gt; giá súng suggest mốc 1 (theo config) thì không hiện pop-up suggest giá súng sale mốc 1 (theo config)</t>
  </si>
  <si>
    <t xml:space="preserve">Kiểm tra rằng gold của user &lt; giá súng suggest đã giảm theo file config thì hiện pop-up suggest giá sale đúng với config</t>
  </si>
  <si>
    <t xml:space="preserve">Kiểm tra rằng % sale trên pop-up thể hiện đồng nhất ở các vị trí trên pop-up</t>
  </si>
  <si>
    <t xml:space="preserve">Kiểm tra rằng % sale trên pop-up thể hiện đúng với giá config theo mốc</t>
  </si>
  <si>
    <t xml:space="preserve">Kiểm tra rằng nếu gold của user &lt; giá súng suggest ở mốc 2 (theo config) thì pop-up suggest hiện giá súng sale mốc 2 (theo config)</t>
  </si>
  <si>
    <t xml:space="preserve">Kiểm tra rằng nếu gold của user = giá súng suggest mốc 2 (theo config) thì không hiện pop-up suggest giá súng sale mốc 2 (theo config)</t>
  </si>
  <si>
    <t xml:space="preserve">Kiểm tra rằng nếu gold của user &gt; giá súng suggest mốc 2 (theo config) thì không hiện pop-up suggest giá súng sale mốc 2 (theo config)</t>
  </si>
  <si>
    <t xml:space="preserve">Kiểm tra rằng chỉ có 2 giá suggest súng đểu ở từng mốc cho user</t>
  </si>
  <si>
    <t xml:space="preserve">Kiểm tra rằng giá của súng suggest theo mốc đúng theo config</t>
  </si>
  <si>
    <t xml:space="preserve">Kiểm tra rằng click button Buy it now thì chuyển sang pop-up confirm mua súng</t>
  </si>
  <si>
    <t xml:space="preserve">Kiểm tra rằng pop-up confirm mua súng hoạt động đúng</t>
  </si>
  <si>
    <t xml:space="preserve">Kiểm tra rằng pop-up thiếu gold hoạt động đúng</t>
  </si>
  <si>
    <t xml:space="preserve">Kiểm tra rằng khi mua súng mà đã đủ điều kiện thì nhận được súng và bị trừ đúng gold</t>
  </si>
  <si>
    <t xml:space="preserve">Kiểm tra rằng súng nhận được là súng chưa có upgrade</t>
  </si>
  <si>
    <t xml:space="preserve">Kiểm tra rằng có thể upgrade súng này sau khi mua thành công</t>
  </si>
  <si>
    <t xml:space="preserve">Kiểm tra rằng có thể sử dụng súng này sau khi mua thành công</t>
  </si>
  <si>
    <t xml:space="preserve">Kiểm tra rằng mua súng suggest theo từng mốc trừ đúng gold</t>
  </si>
  <si>
    <t xml:space="preserve">Kiểm tra rằng khi mua không thành công sẽ không nhận được súng và không bị trừ gold</t>
  </si>
  <si>
    <t xml:space="preserve">GUN SYS</t>
  </si>
  <si>
    <t xml:space="preserve">Main menu char 3D Store</t>
  </si>
  <si>
    <t xml:space="preserve">▪ Kiểm tra danh sách súng được show và bán trong hệ thống shop</t>
  </si>
  <si>
    <t xml:space="preserve"> ▫ Kiểm tra việc hiển thị tên của các nhóm trong shop</t>
  </si>
  <si>
    <t xml:space="preserve">   Riffle</t>
  </si>
  <si>
    <t xml:space="preserve">   Shotgun</t>
  </si>
  <si>
    <t xml:space="preserve">   Sniper</t>
  </si>
  <si>
    <t xml:space="preserve">Pistol</t>
  </si>
  <si>
    <t xml:space="preserve">Special</t>
  </si>
  <si>
    <t xml:space="preserve"> ▫ Kiểm tra rằng mở đúng list súng khi chọn lên 1 trong các nhóm súng bất kì</t>
  </si>
  <si>
    <t xml:space="preserve">▪ Kiểm tra UI Weapon Category</t>
  </si>
  <si>
    <t xml:space="preserve"> ▫ Kiểm tra UI Main menu char 3D  gồm (chưa có R3)</t>
  </si>
  <si>
    <t xml:space="preserve">   ◦ Top screen: HUD bar, text "Feature weapon" + tên súng </t>
  </si>
  <si>
    <t xml:space="preserve">   ◦ Middle screen: hình 3D của súng MSR - R3</t>
  </si>
  <si>
    <t xml:space="preserve">   ◦ Left screen: Button mua gồm text buy it now + giá súng + icon gold</t>
  </si>
  <si>
    <t xml:space="preserve">   ◦ Bottom screen: Text chọn loại súng, list các tab nhóm súng</t>
  </si>
  <si>
    <t xml:space="preserve"> ▫ Kiểm tra có các tab loại súng</t>
  </si>
  <si>
    <t xml:space="preserve">   ◦ Riffle</t>
  </si>
  <si>
    <t xml:space="preserve">   ◦ Shotgun</t>
  </si>
  <si>
    <t xml:space="preserve">   ◦ Sniper</t>
  </si>
  <si>
    <t xml:space="preserve">   ◦ Pistol</t>
  </si>
  <si>
    <t xml:space="preserve"> ◦ Special</t>
  </si>
  <si>
    <t xml:space="preserve"> ▫ Kiểm tra rằng các thao tác trên HUD bar đúng với tính năng và không ảnh hưởng đến logic trong màn hình hiện tại</t>
  </si>
  <si>
    <t xml:space="preserve"> ▫ Kiểm tra rằng các tab không mở để thao tác được thì có hình khóa lại</t>
  </si>
  <si>
    <t xml:space="preserve"> ▫ Kiểm tra rằng click các tab hình khóa hiện pop up Notice " Coming Soon"</t>
  </si>
  <si>
    <t xml:space="preserve"> ▫ Kiểm tra rằng hình ảnh 3D của súng có thể xoay được và không ảnh hưởng đến các tính năng trong game</t>
  </si>
  <si>
    <t xml:space="preserve"> ▫ Kiểm tra rằng hình ảnh 3D của súng xoay không bị làm mất hình dạng của súng</t>
  </si>
  <si>
    <t xml:space="preserve"> ▫ Kiểm tra rằng súng premium nằm trong tab </t>
  </si>
  <si>
    <t xml:space="preserve"> ▫ Kiểm tra rằng click button mua ở left screen thì thông báo "Coming Soon"</t>
  </si>
  <si>
    <t xml:space="preserve"> ▫ Kiểm tra rằng click button mua ở left screen thì chuyển sang mua súng khi build đã có R3</t>
  </si>
  <si>
    <t xml:space="preserve"> ▫ Kiểm tra rằng click button mua ở left screen thì mua được súng nếu build đã có R3 trở đi</t>
  </si>
  <si>
    <t xml:space="preserve"> ▫ Kiểm tra rằng click text "tap for details" trên súng sale thì chuyển đến đúng vị trí của súng đó trong nhóm súng</t>
  </si>
  <si>
    <t xml:space="preserve"> ▫ Kiểm tra rằng click back để trở về màn hình Main menu char 3D khi đang ở màn hình súng ở Middle screen</t>
  </si>
  <si>
    <t xml:space="preserve"> ▫ Kiểm tra rằng khi build đã có R3 thì thông tin súng feature weapon thay đổi đúng</t>
  </si>
  <si>
    <t xml:space="preserve">▪ Kiểm tra UI Main menu char 3D detail: tab loại súng</t>
  </si>
  <si>
    <t xml:space="preserve"> ▫ Kiểm tra rằng khi vừa click vào tab loại súng thì có focus 1 súng (súng đầu tiên) trong list</t>
  </si>
  <si>
    <t xml:space="preserve"> ▫ Kiểm tra right screen: hiển thị</t>
  </si>
  <si>
    <t xml:space="preserve">   ◦ Tên súng đang được chọn ở bottom screen, region sử dụng súng</t>
  </si>
  <si>
    <t xml:space="preserve">   ◦ Icon, text các chỉ số súng hiện tại/ max, thanh progress các chỉ số</t>
  </si>
  <si>
    <t xml:space="preserve"> ▫ Left screen: Trạng thái của súng</t>
  </si>
  <si>
    <t xml:space="preserve">      Đã sở hữu ( Equip, Equipped)</t>
  </si>
  <si>
    <t xml:space="preserve">       Chưa sở hữu: Text buy, button gold or cash (tùy súng), trạng thái khóa khi mua bằng cash với súng ở region chưa unlock</t>
  </si>
  <si>
    <t xml:space="preserve"> ▫ Bottom screen: List tab các loại súng</t>
  </si>
  <si>
    <t xml:space="preserve">     Trạng thái owner (nếu đã mua) </t>
  </si>
  <si>
    <t xml:space="preserve">     Kiểm tra rằng không có trạng thái owner khi chưa sở hữu súng </t>
  </si>
  <si>
    <t xml:space="preserve">     Kiểm tra rằng trạng thái owner, recommend (từ mission), arrived (update xong thời gian chờ =0 mà chưa trang bị) không hiển thị đè hoặc quá gần trên card súng</t>
  </si>
  <si>
    <t xml:space="preserve">Kiểm tra súng không mua được bằng cash thì có hình ổ khóa ở option mua súng</t>
  </si>
  <si>
    <t xml:space="preserve">Kiểm tra rằng click vào súng hình ổ khóa thì có tips hướng dẫn để sở hữu súng</t>
  </si>
  <si>
    <t xml:space="preserve">   ◦ Hình ảnh súng đang chọn trong list</t>
  </si>
  <si>
    <t xml:space="preserve">   ◦ Kiểm tra hình ảnh súng trong list đang chọn cân đối, không quá khác biệt về độ lớn nhỏ với nhau</t>
  </si>
  <si>
    <t xml:space="preserve">   ◦ Kiểm tra có thể tương tác lên image súng 3D ( Quay súng 360 độ từ các hướng trái phải )</t>
  </si>
  <si>
    <t xml:space="preserve">▪ Kiểm tra các thông số ban đầu của list gun trong từng nhóm</t>
  </si>
  <si>
    <t xml:space="preserve">Riffle</t>
  </si>
  <si>
    <t xml:space="preserve">MP5 - R1</t>
  </si>
  <si>
    <t xml:space="preserve">MP5 - Premium R1</t>
  </si>
  <si>
    <t xml:space="preserve">P90 - R2</t>
  </si>
  <si>
    <t xml:space="preserve">P90 - Premium R2</t>
  </si>
  <si>
    <t xml:space="preserve">CX4 - R3</t>
  </si>
  <si>
    <t xml:space="preserve">CX4 - Premium R3</t>
  </si>
  <si>
    <t xml:space="preserve">M4A1 - R4</t>
  </si>
  <si>
    <t xml:space="preserve">M4A1 - Premium R4</t>
  </si>
  <si>
    <t xml:space="preserve">AK47 - R5</t>
  </si>
  <si>
    <t xml:space="preserve">AK47 - Premium R5</t>
  </si>
  <si>
    <t xml:space="preserve">Famas - R6</t>
  </si>
  <si>
    <t xml:space="preserve">Famas - Premium R6</t>
  </si>
  <si>
    <t xml:space="preserve">Shotgun</t>
  </si>
  <si>
    <t xml:space="preserve">Benelli M3 - R1</t>
  </si>
  <si>
    <t xml:space="preserve">Benelli M4 -R2</t>
  </si>
  <si>
    <t xml:space="preserve">FP6 - R3</t>
  </si>
  <si>
    <t xml:space="preserve">MAG7 - R4</t>
  </si>
  <si>
    <t xml:space="preserve">SRM1212 - R5</t>
  </si>
  <si>
    <t xml:space="preserve">Saiga212 - R6</t>
  </si>
  <si>
    <t xml:space="preserve">Sniper</t>
  </si>
  <si>
    <t xml:space="preserve">M14 - R1</t>
  </si>
  <si>
    <t xml:space="preserve">SVD - R1</t>
  </si>
  <si>
    <t xml:space="preserve">L96 - R2</t>
  </si>
  <si>
    <t xml:space="preserve">M1903 - R2</t>
  </si>
  <si>
    <t xml:space="preserve">MSR -R3</t>
  </si>
  <si>
    <t xml:space="preserve">WA2000 - R3</t>
  </si>
  <si>
    <t xml:space="preserve">  BlaserR93 - R3</t>
  </si>
  <si>
    <t xml:space="preserve">M95 - R4</t>
  </si>
  <si>
    <t xml:space="preserve">CHEYTAC - R4:  bán trong gói package 4.99$</t>
  </si>
  <si>
    <t xml:space="preserve">SSG69 - R5</t>
  </si>
  <si>
    <t xml:space="preserve">SAKOTRG42 - R5</t>
  </si>
  <si>
    <t xml:space="preserve">M24 - R6</t>
  </si>
  <si>
    <t xml:space="preserve">BarrettM82 - R6</t>
  </si>
  <si>
    <t xml:space="preserve">▪ Kiểm tra việc thay đổi thông số, tên súng, hình ảnh, giá súng trên màn hình đúng theo list chọn</t>
  </si>
  <si>
    <t xml:space="preserve">Kiểm tra việc click vào từng súng thì các thông số, tên súng, region sử dụng update theo đúng súng đã chọn</t>
  </si>
  <si>
    <t xml:space="preserve">Kiểm tra việc click vào từng súng thì hình ảnh súng ở giữa màn hình update theo đúng và có anim</t>
  </si>
  <si>
    <t xml:space="preserve">Kiểm tra rằng trạng thái súng đúng như khi click vào từng súng ở bottom screen</t>
  </si>
  <si>
    <t xml:space="preserve">   ◦ Kiểm tra rằng súng chưa owned thì có button mua</t>
  </si>
  <si>
    <t xml:space="preserve">   ◦ Kiểm tra rằng giá mua của súng chia đúng button như thiết kế</t>
  </si>
  <si>
    <t xml:space="preserve">   ◦ Kiểm tra rằng súng owned và được Equip hiển thị : Equipped</t>
  </si>
  <si>
    <t xml:space="preserve">   ◦ Kiểm tra rằng súng owned và chưa Equip hiển thị : Equip</t>
  </si>
  <si>
    <t xml:space="preserve">◦ Kiểm tra rằng giá mua của súng chia đúng button, button gồm</t>
  </si>
  <si>
    <t xml:space="preserve"> Text: buy it now + giá cash + icon cash</t>
  </si>
  <si>
    <t xml:space="preserve"> Text: buy it now + giá gold + icon gold</t>
  </si>
  <si>
    <t xml:space="preserve"> Text: buy it now + giá cash + icon cash + giá gold + icon gold</t>
  </si>
  <si>
    <t xml:space="preserve">Kiểm tra rằng giá mua trên button hiển thị tương thích khi súng bán bằng gold, cash, cash or gold</t>
  </si>
  <si>
    <t xml:space="preserve">▪ Kiểm tra việc tương tác lên list súng</t>
  </si>
  <si>
    <t xml:space="preserve"> ▫ Kiểm tra rằng có thể hold &amp; drag để duyệt gun list</t>
  </si>
  <si>
    <t xml:space="preserve">  Trái &gt;&gt; Phải</t>
  </si>
  <si>
    <t xml:space="preserve">  Phải &gt;&gt; Trái</t>
  </si>
  <si>
    <t xml:space="preserve"> ▫ Kiểm tra rằng load đúng thông tin súng lên vùng thông tin khi chọn lên card súng bất kì</t>
  </si>
  <si>
    <t xml:space="preserve"> ▫ Kiểm tra rằng hiển thị highlight lên card đang chọn</t>
  </si>
  <si>
    <t xml:space="preserve"> ▫ Kiểm tra rằng highlight được update theo lựa chọn mới nhất của user</t>
  </si>
  <si>
    <t xml:space="preserve">▪ Kiểm tra rằng các options để sở hữu súng trong màn hình chi tiết súng hiển thị đúng với mỗi trạng thái tương ứng</t>
  </si>
  <si>
    <t xml:space="preserve"> ▫ Kiểm tra việc hiển thị tag lock khi mua bằng cash và button hiển thị giá sở hữu bằng gold đối với súng chưa unlock</t>
  </si>
  <si>
    <t xml:space="preserve"> ▫ Kiểm tra việc mở đúng tính năng khi click vào button gold</t>
  </si>
  <si>
    <t xml:space="preserve"> ▫ Kiểm tra hiển thị đúng thông tin hướng dẫn để sở hữu súng bằng cash</t>
  </si>
  <si>
    <t xml:space="preserve"> ▫ Kiểm tra việc hiển thị phương thức mua cho từng súng đúng với config</t>
  </si>
  <si>
    <t xml:space="preserve">▫ Kiểm tra việc hiển thị button Buy đối với súng đã được unlock </t>
  </si>
  <si>
    <t xml:space="preserve">▫ Kiểm tra việc hiển thị button Equip đối với súng đã sở hữu nhưng chưa trang bị</t>
  </si>
  <si>
    <t xml:space="preserve">▫ Kiểm tra việc hiển thị button Equipped đối với súng đang trang bị cho char bất kì</t>
  </si>
  <si>
    <t xml:space="preserve">▫ Kiểm tra việc luôn hiển thị thông tin súng khi click vào với tất cả các súng có trong shop</t>
  </si>
  <si>
    <t xml:space="preserve">▪ Kiểm tra việc hiển thị thông tin sở hữu trong gun list</t>
  </si>
  <si>
    <t xml:space="preserve">▫ Kiểm tra rằng hiển thị thêm thông tin OWNED bên trên card đối với súng đã sở hữu</t>
  </si>
  <si>
    <t xml:space="preserve">▫ Kiểm tra rằng không hiển thị thông tin OWNED đối với súng chưa sở hữu</t>
  </si>
  <si>
    <t xml:space="preserve">▫ Kiểm tra rằng hiển thị thêm thông tin button EQUIPPED góc trái phía trên card súng đã được trang bị cho char bất kì</t>
  </si>
  <si>
    <t xml:space="preserve">▫ Kiểm tra rằng hiển thị thêm thông tin button EQUIPP góc trái phía trên card súng đã sở hữu nhưng chưa trang bị</t>
  </si>
  <si>
    <t xml:space="preserve">▫ Kiểm tra rằng không hiển thị thông tin OWNED trên card súng</t>
  </si>
  <si>
    <t xml:space="preserve">Chưa unlock</t>
  </si>
  <si>
    <t xml:space="preserve">Chưa sở hữu</t>
  </si>
  <si>
    <t xml:space="preserve">▪ Kiểm tra hiệu ứng 3D Main menu char 3D: click hình ảnh súng ở middle screen rồi xoay súng</t>
  </si>
  <si>
    <t xml:space="preserve">▫ Kiểm tra rằng hình ảnh súng ở middle thể hiện đúng khớp với hình ảnh trên list card</t>
  </si>
  <si>
    <t xml:space="preserve">▫ Kiểm tra rằng hình ảnh súng ở middle thể hiện cân đối với UI</t>
  </si>
  <si>
    <t xml:space="preserve">▫ Kiểm tra rằng khi click lên để xoay thì hình ảnh súng không bị ảnh hưởng</t>
  </si>
  <si>
    <t xml:space="preserve">▫ Kiểm tra rằng hiệu ứng xoay súng không ảnh hưởng đến các tính năng khác trong UI</t>
  </si>
  <si>
    <t xml:space="preserve">▪ Kiểm tra rằng gói pocket hiển thị đúng như thiết kế</t>
  </si>
  <si>
    <t xml:space="preserve">Kiểm tra rằng gói pocket chỉ trigger khi đã unlock main mission 7 sau đó vào Main menu char 3D lần đầu sẽ hiện</t>
  </si>
  <si>
    <t xml:space="preserve">Kiểm tra rằng gói pocket không hiển thị khi vào Main menu char 3D nếu chưa unlock main mission 7</t>
  </si>
  <si>
    <t xml:space="preserve">Kiểm tra rằng gói pocket chỉ hiển thị 1 lần trong 1 session nếu chưa mua</t>
  </si>
  <si>
    <t xml:space="preserve">Kiểm tra rằng gói pocket không hiển thị nữa khi đã mua</t>
  </si>
  <si>
    <t xml:space="preserve">Kiểm tra rằng gói pocket gồm các thông tin</t>
  </si>
  <si>
    <t xml:space="preserve">Text hiển thị để biết cơ hội duy nhất</t>
  </si>
  <si>
    <t xml:space="preserve">Giá gold : giá gốc - giảm giá</t>
  </si>
  <si>
    <t xml:space="preserve">Hình ảnh icon gold</t>
  </si>
  <si>
    <t xml:space="preserve">Kiểm tra rằng nhận đúng gold khi mua gói thành công</t>
  </si>
  <si>
    <t xml:space="preserve">Kiểm tra rằng không nhận được gold khi mua không thành công và vẫn hiển thị cho session sau</t>
  </si>
  <si>
    <t xml:space="preserve">Kiểm tra rằng trừ đúng giá tiền của người chơi khi mua thành công</t>
  </si>
  <si>
    <t xml:space="preserve">Kiểm tra rằng gói pocket hiển thị đúng cho session sau khi chưa mua</t>
  </si>
  <si>
    <t xml:space="preserve">▪ Kiểm tra rằng gun shop hiển thị tốt trên các screensizes</t>
  </si>
  <si>
    <t xml:space="preserve">Buy Gun</t>
  </si>
  <si>
    <t xml:space="preserve">▪ Kiểm tra rằng user phải có thể sở hữu súng theo đúng phương thức bán</t>
  </si>
  <si>
    <t xml:space="preserve"> ▫ Kiểm tra rằng user có thể sở hữu súng bằng</t>
  </si>
  <si>
    <t xml:space="preserve">Bằng cash</t>
  </si>
  <si>
    <t xml:space="preserve">Bằng gold</t>
  </si>
  <si>
    <t xml:space="preserve"> ▫ Kiểm tra rằng mỗi loại súng có thể mua bằng nhiều cách khác nhau</t>
  </si>
  <si>
    <t xml:space="preserve"> ▫ Kiểm tra phương thức bán các loại súng đúng theo config</t>
  </si>
  <si>
    <t xml:space="preserve">▪ Kiểm tra rằng tính năng mua súng bằng cash/gold/ hoạt động đúng logic</t>
  </si>
  <si>
    <t xml:space="preserve"> ▫ Kiểm tra rằng mở pop-up thiếu cash/gold khi chọn lên button Buy gun mà vàng đang có cash/gold  &lt; giá bán</t>
  </si>
  <si>
    <t xml:space="preserve"> ▫ Kiểm tra rằng user chỉ có thể sở hữu súng khi chọn Buy với cash/gold đang có = giá bán</t>
  </si>
  <si>
    <t xml:space="preserve"> ▫ Kiểm tra rằng user chỉ có thể sở hữu súng khi chọn Buy với cash/gold đang có &gt; giá bán</t>
  </si>
  <si>
    <t xml:space="preserve"> ▫ Kiểm tra rằng nhận đúng súng khi buy thành công</t>
  </si>
  <si>
    <t xml:space="preserve"> ▫ Kiểm tra rằng trừ đúng cash/gold ngay khi buy thành công</t>
  </si>
  <si>
    <t xml:space="preserve"> ▫ Kiểm tra rằng không bị mất cash/gold khi mua súng không thành công</t>
  </si>
  <si>
    <t xml:space="preserve"> ▫ Kiểm tra rằng xuất hiện pop-up trang bị súng sau khi mua thành công</t>
  </si>
  <si>
    <t xml:space="preserve"> ▫ Kiểm tra rằng pop-up trang bị súng sau khi mua thành công gồm</t>
  </si>
  <si>
    <t xml:space="preserve">Text Equip Now</t>
  </si>
  <si>
    <t xml:space="preserve">Button Yes/ No</t>
  </si>
  <si>
    <t xml:space="preserve">Kiểm tra rằng nhấn button Yes thì equip gun vừa mới mua</t>
  </si>
  <si>
    <t xml:space="preserve">Kiểm tra rằng trạng thái gun vừa mới mua đổi thành Equipped</t>
  </si>
  <si>
    <t xml:space="preserve">Kiểm tra rằng button No thì đóng pop-up và trở về màn hình gun vừa mua và không trang bị súng vừa mua</t>
  </si>
  <si>
    <t xml:space="preserve">Kiểm tra rằng trạng thái gun vừa mua đổi thành Equip</t>
  </si>
  <si>
    <t xml:space="preserve">Kiểm tra rằng nhấn back device thì trở về màn hình gun và không trang bị súng vừa mua</t>
  </si>
  <si>
    <t xml:space="preserve"> ▫ Kiểm tra rằng các thành phần thông tin &amp; option tương tác được cập nhật đúng ngay khi mua súng thành công</t>
  </si>
  <si>
    <t xml:space="preserve">Hiển thị thông tin OWNED trên card súng vừa sở hữu</t>
  </si>
  <si>
    <t xml:space="preserve">▪ Kiểm tra việc mua súng bằng cash khi súng chưa unlock</t>
  </si>
  <si>
    <t xml:space="preserve"> ▫ Kiểm tra popup thông báo khi mua súng bằng cash chưa unlock </t>
  </si>
  <si>
    <t xml:space="preserve">     Title</t>
  </si>
  <si>
    <t xml:space="preserve">     Mô tả thông tin cần đạt được để mua được bằng cash</t>
  </si>
  <si>
    <t xml:space="preserve">    Button Ok</t>
  </si>
  <si>
    <t xml:space="preserve"> ▫ Kiểm tra việc có thể mua súng bằng cash khi thỏa điều kiện trong hướng dẫn</t>
  </si>
  <si>
    <t xml:space="preserve"> ▫ Kiểm tra việc click vào button Ok để trở về Main menu char 3D</t>
  </si>
  <si>
    <t xml:space="preserve"> ▫ Kiểm tra việc click vào back key device để trở về Main menu char 3D</t>
  </si>
  <si>
    <t xml:space="preserve">▪ Kiểm tra rằng pop-up thiếu cash/gold hoạt động đúng logic thiết kế</t>
  </si>
  <si>
    <t xml:space="preserve"> ▫ Kiểm tra rằng pop-up hiển thị đủ/đúng các thành phần</t>
  </si>
  <si>
    <t xml:space="preserve">Thông báo thiếu cần mua thêm</t>
  </si>
  <si>
    <t xml:space="preserve">Button Yes mở pop-up list gold/cash </t>
  </si>
  <si>
    <t xml:space="preserve">Button No đóng pop up</t>
  </si>
  <si>
    <t xml:space="preserve"> ▫ Kiểm tra rằng mở đúng list gold/cash đang thiếu</t>
  </si>
  <si>
    <t xml:space="preserve"> ▫ Kiểm tra rằng mua các gói gold/cash nhận/trừ đúng</t>
  </si>
  <si>
    <t xml:space="preserve"> ▫ Kiểm tra rằng trở về màn hình gun shop khi chọn NO option trên pop-up</t>
  </si>
  <si>
    <t xml:space="preserve"> ▫ Kiểm tra rằng trở về màn hình gun shop khi chọn Back key của device</t>
  </si>
  <si>
    <t xml:space="preserve"> ▫ Kiểm tra rằng sau khi mua gói gold/cash đủ để mua súng thì mua được súng</t>
  </si>
  <si>
    <t xml:space="preserve">Kiểm tra rằng pop-up thiếu gold/cash gồm </t>
  </si>
  <si>
    <t xml:space="preserve">Card list trong đó có thông tin gói gold/cash</t>
  </si>
  <si>
    <t xml:space="preserve">Button Close</t>
  </si>
  <si>
    <t xml:space="preserve">Kiểm tra rằng click button close thì đóng pop-up thiếu gold/cash</t>
  </si>
  <si>
    <t xml:space="preserve">Kiểm tra rằng click back device cũng đóng pop-up thiếu gold/cash</t>
  </si>
  <si>
    <t xml:space="preserve">Kiểm tra rằng đóng pop-up thiếu gold/cash thì quay về màn hình suggest</t>
  </si>
  <si>
    <t xml:space="preserve">Kiểm tra rằng click từng card list thì chuyển sang mua gold/cash</t>
  </si>
  <si>
    <t xml:space="preserve">Giá + icon gold/ cash (+ giá trị bonus nếu có)</t>
  </si>
  <si>
    <t xml:space="preserve">Kiểm tra rằng giá sale off item đúng với config</t>
  </si>
  <si>
    <t xml:space="preserve">Kiểm tra rằng nội dung recommend đúng và đủ để người chơi hiểu</t>
  </si>
  <si>
    <t xml:space="preserve">Kiểm tra rằng UI recommend item không ảnh hưởng tới các tính năng phía dưới region map</t>
  </si>
  <si>
    <t xml:space="preserve">Kiểm tra rằng các card list gold/cash trong pop-up thiếu gold/cash hiển thị đúng theo thiết kế</t>
  </si>
  <si>
    <t xml:space="preserve">Kiểm tra rằng số lượng card list gold/cash hiển thị trong pop-up thiếu gold chỉ tối đó 3 card </t>
  </si>
  <si>
    <t xml:space="preserve">Kiểm tra rằng số lượng card list gold/cash hiển thị trong pop-up thiếu gold/cash có ít nhất 1 card</t>
  </si>
  <si>
    <t xml:space="preserve">Kiểm tra rằng số lượng card list gold/cash hiển thị trong pop-up thiếu gold/cash phụ thuộc vào số gold/cash đang thiếu để mua súng</t>
  </si>
  <si>
    <t xml:space="preserve">Kiểm tra rằng card list hiển thị 3 card theo tiêu chí số gold/cash hiện tại đang có + số gold/cash trong card  list đầu tiên đủ để mua ( + gói kế gói đủ để mua trong shop + gói cao nhất trong shop)</t>
  </si>
  <si>
    <t xml:space="preserve">Kiểm tra rằng card list hiển thị 2 card theo tiêu chí số gold/cash hiện tại đang có + số gold/cash trong card list đầu tiên đủ để mua là gần gói cao nhất trong shop  (+ gói cao nhất trong shop )</t>
  </si>
  <si>
    <t xml:space="preserve">Kiểm tra rằng card list hiển thị 1 card theo tiêu chí số gold/cash hiện tại đang có + số gold/cash trong card list mà gói cần đủ để mua là cao nhất trong shop </t>
  </si>
  <si>
    <t xml:space="preserve">Kiểm tra rằng mua các gói gold/cash hoạt động đúng</t>
  </si>
  <si>
    <t xml:space="preserve">▪ Kiểm tra pop up confirm mua súng khi có đủ cash/gold hoạt động đúng</t>
  </si>
  <si>
    <t xml:space="preserve"> ▫ Kiểm tra UI của popup</t>
  </si>
  <si>
    <t xml:space="preserve">    Tên súng và text mô tả</t>
  </si>
  <si>
    <t xml:space="preserve">    Giá súng + icon cash/gold</t>
  </si>
  <si>
    <t xml:space="preserve">    Option: Yes, No</t>
  </si>
  <si>
    <t xml:space="preserve"> ▫ Kiểm tra function trên UI</t>
  </si>
  <si>
    <t xml:space="preserve">  Click các vị trí khác ngoài button trên UI không có tác dụng</t>
  </si>
  <si>
    <t xml:space="preserve">  Click option No: đóng popup, không mua được súng và trở về màn hình Main menu char 3D nhóm súng</t>
  </si>
  <si>
    <t xml:space="preserve">  Click option Yes: hiện thông báo đã sở hữu súng vừa chọn mua đồng thời đóng popup confirm</t>
  </si>
  <si>
    <t xml:space="preserve">Kiểm tra sau khi confirm buy gun hiện pop up equip gun</t>
  </si>
  <si>
    <t xml:space="preserve">▪ Kiểm tra rằng màn hình nhận súng mới đúng concept thiết kế</t>
  </si>
  <si>
    <t xml:space="preserve"> ▫ Kiểm tra rằng màn hình nhận súng mới chỉ hiển thị khi mua súng thành công</t>
  </si>
  <si>
    <t xml:space="preserve"> ▫ Kiểm tra rằng màn hình nhận súng mới hiển thị đầy đủ các thành phần</t>
  </si>
  <si>
    <t xml:space="preserve">    Click Yes: súng được trang bị cho user và trở về màn hinh Shop</t>
  </si>
  <si>
    <t xml:space="preserve">    Click No: đóng pop-up và trở về màn hình gun shop</t>
  </si>
  <si>
    <t xml:space="preserve"> ▫ Kiểm tra rằng trở về màn hình Main menu char 3D khi hấn back key của device</t>
  </si>
  <si>
    <t xml:space="preserve">▪ Kiểm tra rằng user phải có thể nâng cấp súng khi thỏa điều kiện cần &amp; đủ</t>
  </si>
  <si>
    <t xml:space="preserve"> ▫ Kiểm tra rằng điều kiện cần để có thể nâng cấp súng bao gồm</t>
  </si>
  <si>
    <t xml:space="preserve">Tình trạng sở hữu : Đã mua</t>
  </si>
  <si>
    <t xml:space="preserve">Chưa nâng cấp max các part</t>
  </si>
  <si>
    <t xml:space="preserve"> ▫ Kiểm tra rằng điều kiện đủ để có thể nâng cấp súng là resource</t>
  </si>
  <si>
    <t xml:space="preserve"> ▫ Kiểm tra rằng mở màn hình Upgrade Main menu char 3D khi chọn lên button nâng cấp</t>
  </si>
  <si>
    <t xml:space="preserve"> ▫ Kiểm tra rằng mở màn hình upgrade Main menu char 3D khi click vào các dấu chấm than đỏ, vàng ở required mission</t>
  </si>
  <si>
    <t xml:space="preserve"> ▫ Kiểm tra rằng súng đã upgrade full các part khi click vào upgrade vẫn vào UI upgrade được</t>
  </si>
  <si>
    <t xml:space="preserve">▪ Kiểm tra rằng màn hình nâng cấp súng đúng concept thiết kế</t>
  </si>
  <si>
    <t xml:space="preserve"> ▫ Kiểm tra rằng mở đúng màn hình nâng cấp tương ứng với súng đang được equip từ Shop</t>
  </si>
  <si>
    <t xml:space="preserve"> ▫ Kiểm tra rằng không hiển thị options nâng cấp, thông tin yêu cầu nâng cấp đối với gun part đã max level ở mission </t>
  </si>
  <si>
    <t xml:space="preserve"> ▫ Kiểm tra rằng hiển thị thông tin max level đối với selected part đã max level</t>
  </si>
  <si>
    <t xml:space="preserve"> ▫ Kiểm tra rằng màn hình nâng cấp hiển thị đúng các thành phần</t>
  </si>
  <si>
    <t xml:space="preserve">   ◦ Top screen: HUD bar</t>
  </si>
  <si>
    <t xml:space="preserve">   ◦ Right screen: Tên súng, region dùng súng, icon, text các chỉ số súng</t>
  </si>
  <si>
    <t xml:space="preserve">     Tên súng, mission dùng súng</t>
  </si>
  <si>
    <t xml:space="preserve">      Các icon, text các chỉ số súng, thanh process: cam (chỉ số ban đầu), xanh chỉ số được nâng cấp, chỉ số tối đa của súng, chỉ số trong mission chơi yêu cầu (đỏ bắt buộc, vàng không bắt buộc khi chọn upgrade từ mission)</t>
  </si>
  <si>
    <t xml:space="preserve">   ◦ Left screen: Level của part đang chọn, button gold, cash, battle tokens (còn nâng cấp), max level ( đã max part)</t>
  </si>
  <si>
    <t xml:space="preserve">   ◦ Bottom screen: Các part của súng</t>
  </si>
  <si>
    <t xml:space="preserve"> ▫ Kiểm tra rằng các thành phần UI hiển thị đầy đủ thông tin trên màn hình không cần drag qua lại để thấy hết</t>
  </si>
  <si>
    <t xml:space="preserve"> ▫ Kiểm tra các function trên UI upgrade</t>
  </si>
  <si>
    <t xml:space="preserve">   ◦ Click các vị trí bất kỳ không có function trên UI trừ các part, button gold, cash, battle tokens, HUD, xoay hình ảnh súng : không có function gì</t>
  </si>
  <si>
    <t xml:space="preserve">   ◦ Click button các part: chuyển qua các part tương ứng đồng thời súng được focus view vào đúng part đã click</t>
  </si>
  <si>
    <t xml:space="preserve"> ▫ Kiểm tra việc hiển thị thông tin resource cần để nâng cấp trên button Upgrade</t>
  </si>
  <si>
    <t xml:space="preserve">Thời gian chờ để level up</t>
  </si>
  <si>
    <t xml:space="preserve"> ▫ Kiểm tra rằng thời gian chờ để level up không hiển thị trên button Upgrade khi config waiting time = 0</t>
  </si>
  <si>
    <t xml:space="preserve"> ▫ Kiểm tra rằng thời gian chờ để level up chỉ hiển thị trên button Upgrade khi config waiting time &gt; 0</t>
  </si>
  <si>
    <t xml:space="preserve"> ▫ Kiểm tra rằng hiển thị đúng resource cần để nâng cấp đúng với thiết kế</t>
  </si>
  <si>
    <t xml:space="preserve"> ▫ Kiểm tra rằng hiển thị đúng giá nâng cấp bằng đúng với thiết kế</t>
  </si>
  <si>
    <t xml:space="preserve"> ▫ Kiểm tra rằng luôn trỏ vào part đầu tiên khi lần đầu launch game và vào nâng cấp súng</t>
  </si>
  <si>
    <t xml:space="preserve"> ▫ Kiểm tra rằng luôn trỏ vào part vừa chọn ở lần trước mỗi khi truy cập màn hình nâng cấp súng</t>
  </si>
  <si>
    <t xml:space="preserve"> ▫ Kiểm tra rằng trỏ vào recommend part khi chọn nâng cấp súng không đủ chỉ số để vào màn chơi</t>
  </si>
  <si>
    <t xml:space="preserve"> ▫ Kiểm tra rằng hiển thị highlight lên part đang chọn</t>
  </si>
  <si>
    <t xml:space="preserve"> ▫ Kiểm tra rằng hiển thị effect trên thanh process tương ứng với part đang chọn ở gun part list</t>
  </si>
  <si>
    <t xml:space="preserve"> ▫ Kiểm tra rằng hiển thị chỉ số bằng tam giách lên xuống thể hiện việc tăng giảm tương ứng với part đang chọn ở gun part list</t>
  </si>
  <si>
    <t xml:space="preserve"> ▫ Kiểm tra rằng nâng cấp thiếu gold/cash khi mua xong back về vẫn focus đúng part đã chọn upgrade</t>
  </si>
  <si>
    <t xml:space="preserve"> ▫ Kiểm tra rằng khi chọn nâng cấp từ mission thì mỗi lần nâng cấp xong thì text recommend sẽ nhảy sang part phù hợp để nâng cấp cho thỏa điều kiện đi mission</t>
  </si>
  <si>
    <t xml:space="preserve"> ▫ Kiểm tra rằng nâng cấp đủ yêu cầu thì không còn xuất hiện text recommend nữa</t>
  </si>
  <si>
    <t xml:space="preserve"> ▫ Kiểm tra rằng text recommend hiển thị phía trên part</t>
  </si>
  <si>
    <t xml:space="preserve"> ▫ Kiểm tra rằng text recommend hiển thị không trùng đè với text khác trên part</t>
  </si>
  <si>
    <t xml:space="preserve"> ▫ Kiểm tra rằng nâng cấp thiếu gold/cash khi mua xong back về vẫn focus đúng part recommend</t>
  </si>
  <si>
    <t xml:space="preserve"> ▫ Kiểm tra rằng đóng màn hình nâng cấp súng và trở về màn hình đã chọn trước đó khi chọn back option</t>
  </si>
  <si>
    <t xml:space="preserve"> ▫ Kiểm tra rằng đóng màn hình nâng cấp súng và trở về màn hình đã chọn trước đó khi chọn back key của device</t>
  </si>
  <si>
    <t xml:space="preserve"> ▫ Kiểm tra rằng nâng cấp súng hiển thị tốt trên các screensizes</t>
  </si>
  <si>
    <t xml:space="preserve">▪ Kiểm tra rằng tính năng nâng cấp súng hoạt động đúng logic</t>
  </si>
  <si>
    <t xml:space="preserve"> ▫ Kiểm tra rằng mỗi súng nhiều part khác nhau ứng với bảng gun stats</t>
  </si>
  <si>
    <t xml:space="preserve"> ▫ Kiểm tra rằng các nhóm súng Riffle bao gồm các part</t>
  </si>
  <si>
    <t xml:space="preserve">Ammo</t>
  </si>
  <si>
    <t xml:space="preserve">Body</t>
  </si>
  <si>
    <t xml:space="preserve">Muzzle</t>
  </si>
  <si>
    <t xml:space="preserve">Grip</t>
  </si>
  <si>
    <t xml:space="preserve">Magazine</t>
  </si>
  <si>
    <t xml:space="preserve"> ▫ Kiểm tra rằng các nhóm súng Shortgun bao gồm các part</t>
  </si>
  <si>
    <t xml:space="preserve"> ▫ Kiểm tra rằng các nhóm súng Sniper Riffle bao gồm các part</t>
  </si>
  <si>
    <t xml:space="preserve"> ▫ Kiểm tra rằng user được phép chọn part để nâng cấp</t>
  </si>
  <si>
    <t xml:space="preserve"> ▫ Kiểm tra rằng hiển thị pop-up confirm khi click nâng cấp 1 part bất kỳ</t>
  </si>
  <si>
    <t xml:space="preserve"> ▫ Kiểm tra rằng pop-up confirm upgrade hoạt động đúng</t>
  </si>
  <si>
    <t xml:space="preserve"> ▫ Kiểm tra rằng hiển thị pop-up thiếu resource khi chọn nâng cấp part bất kì mà không đáp ứng điều kiện đủ</t>
  </si>
  <si>
    <t xml:space="preserve"> ▫ Kiểm tra rằng chỉ số súng/part không thay đổi khi nâng cấp không thành công</t>
  </si>
  <si>
    <t xml:space="preserve"> ▫ Kiểm tra rằng hiển thị hiệu ứng nâng cấp thành công sau khi chọn lên button nâng cấp đáp ứng đủ resource &amp; thời gian chờ = 0</t>
  </si>
  <si>
    <t xml:space="preserve"> ▫ Kiểm tra rằng hiển thị Get It Now option khi chọn lên button nâng cấp đáp ứng đủ resource &amp; thời gian chờ &gt; 0</t>
  </si>
  <si>
    <t xml:space="preserve"> ▫ Kiểm tra rằng giá Get It Now option của súng đúng thiết kế</t>
  </si>
  <si>
    <t xml:space="preserve"> ▫ Kiểm tra rằng click Get It Now option thì hiện pop-up confirm upgrade để nhận liền không cần chờ</t>
  </si>
  <si>
    <t xml:space="preserve"> ▫ Kiểm tra rằng hiển thị countdown time với gun part tương ứng trong thời gian chờ nâng cấp</t>
  </si>
  <si>
    <t xml:space="preserve"> ▫ Kiểm tra rằng countdown timer biến mất ngay khi về 0</t>
  </si>
  <si>
    <t xml:space="preserve"> ▫ Kiểm tra rằng countdown timer được thay thế bằng button Equip khi timer về 0</t>
  </si>
  <si>
    <t xml:space="preserve"> ▫ Kiểm tra rằng hiển thị notify ở UI Update Gun khi countdown time = 0</t>
  </si>
  <si>
    <t xml:space="preserve"> ▫ Kiểm tra rằng hiển thị text thông báo ở part upgrade khi countdown time = 0</t>
  </si>
  <si>
    <t xml:space="preserve"> ▫ Kiểm tra rằng phải click Equip để nâng cấp khi countdown time = 0 ( đã nâng cấp và chờ hết thời gian)</t>
  </si>
  <si>
    <t xml:space="preserve"> ▫ Kiểm tra rằng không chọn nâng cấp sau khi nâng cấp thành công thì text thông báo Equip vẫn còn</t>
  </si>
  <si>
    <t xml:space="preserve"> ▫ Kiểm tra rằng xuất hiện text Upgraded trên part upgrade countdown time = 0</t>
  </si>
  <si>
    <t xml:space="preserve"> ▫ Kiểm tra rằng text Upgraded không chồng chéo nhau trên part upgrade khi có cùng recommend</t>
  </si>
  <si>
    <t xml:space="preserve"> ▫ Kiểm tra rằng sau khi chọn nâng cấp thì part được nâng cấp thành công và xuất hiện điều kiện nâng cấp level tiếp theo (nếu chưa max level)</t>
  </si>
  <si>
    <t xml:space="preserve"> ▫ Kiểm tra rằng hiển thị text upgrade next level (level hiện tại + 1) ở Left Screen khi click vào các part chưa max level</t>
  </si>
  <si>
    <t xml:space="preserve"> ▫ Kiểm tra rằng text upgrade next level (level hiện tại + 1) không xuất hiện khi đã nâng cấp max các part</t>
  </si>
  <si>
    <t xml:space="preserve"> ▫ Kiểm tra rằng hiển thị pop-up thiếu cash/gold khi chọn part upgrade bị thiếu cash/gold</t>
  </si>
  <si>
    <t xml:space="preserve"> ▫ Kiểm tra rằng sau khi thiếu resource, mua thành công back về focus đúng part đã chọn upgrade như thiếu resource</t>
  </si>
  <si>
    <t xml:space="preserve"> ▫ Kiểm tra việc thay đổi button ở left screen khi nâng cấp: nâng cấp bằng cash và chờ thời gian để up hoặc trả bằng Gold để có liền</t>
  </si>
  <si>
    <t xml:space="preserve"> ▫ Kiểm tra rằng chỉ số súng thay đổi đúng config khi level up thành công</t>
  </si>
  <si>
    <t xml:space="preserve"> ▫ Kiểm tra rằng chỉ số súng tăng đúng với part vừa chọn nâng cấp</t>
  </si>
  <si>
    <t xml:space="preserve"> ▫ Kiểm tra rằng user có thể chọn nâng cấp nhiều part cùng lúc</t>
  </si>
  <si>
    <t xml:space="preserve">Nhiều part cùng 1 súng</t>
  </si>
  <si>
    <t xml:space="preserve">Nhiều part từ nhiều súng</t>
  </si>
  <si>
    <t xml:space="preserve"> ▫ Kiểm tra rằng thời gian chờ nâng cấp của mỗi part hoạt động độc lập không ảnh hưởng đến nhau</t>
  </si>
  <si>
    <t xml:space="preserve">▪ Kiểm tra rằng pop-up xác nhận upgrade hoạt động đúng</t>
  </si>
  <si>
    <t xml:space="preserve"> ▫ Kiểm tra rằng pop-up comfirm gồm các thông tin</t>
  </si>
  <si>
    <t xml:space="preserve">Text xác nhận</t>
  </si>
  <si>
    <t xml:space="preserve">Số lượng gold/cash sẽ bị trừ đi sau khi upgrade + icon gold/cash</t>
  </si>
  <si>
    <t xml:space="preserve"> ▫ Kiểm tra rằng click bất kỳ vị trí nào khác trên pop-up trừ button thì không có function</t>
  </si>
  <si>
    <t xml:space="preserve"> ▫ Kiểm tra rằng click button No thì đóng popup đồng thời part không được nâng cấp</t>
  </si>
  <si>
    <t xml:space="preserve"> ▫ Kiểm tra rằng click button Yes thì đóng popup đồng thời part được nâng cấp (nếu đủ resource)</t>
  </si>
  <si>
    <t xml:space="preserve"> ▫ Kiểm tra rằng trigger pop-up không đủ resource ngay khi chọn nâng cấp không đủ gold/cash</t>
  </si>
  <si>
    <t xml:space="preserve"> ▫ Kiểm tra rằng hiển thị hiệu ứng trừ tiền khi nâng cấp thành công</t>
  </si>
  <si>
    <t xml:space="preserve"> ▫ Kiểm tra rằng trừ đúng giá khi nâng cấp thành công</t>
  </si>
  <si>
    <t xml:space="preserve"> ▫ Kiểm tra rằng không trừ tiền khi nâng cấp không thành công</t>
  </si>
  <si>
    <t xml:space="preserve"> ▫ Kiểm tra rằng có hiệu ứng lên súng khi nâng cấp thành công</t>
  </si>
  <si>
    <t xml:space="preserve"> ▫ Kiểm tra rằng chỉ số part nâng cấp thay đổi đúng theo thiết kế</t>
  </si>
  <si>
    <t xml:space="preserve"> ▫ Kiểm tra rằng trở về màn hình upgrade khi chọn Back key của device</t>
  </si>
  <si>
    <t xml:space="preserve">Button Yes đưa user tới shop mà currency bị thiếu</t>
  </si>
  <si>
    <t xml:space="preserve"> ▫ Kiểm tra rằng mở đúng tab shop gold/cash đang thiếu</t>
  </si>
  <si>
    <t xml:space="preserve"> ▫ Kiểm tra rằng mua các gói gold/cash nhận/trừ được đúng</t>
  </si>
  <si>
    <t xml:space="preserve"> ▫ Kiểm tra rằng sau khi mua gói gold/cash đủ để upgrade thì upgrade được</t>
  </si>
  <si>
    <t xml:space="preserve">▪ Kiểm tra rằng các part khi nâng cấp thì các chỉ số trên súng thể hiện đúng tương ứng với các part</t>
  </si>
  <si>
    <t xml:space="preserve"> ▫ Kiểm tra rằng khi nâng cấp part Ammo của súng thì stat Damage được nâng cấp tương ứng với level nâng cấp</t>
  </si>
  <si>
    <t xml:space="preserve"> ▫ Kiểm tra rằng khi nâng cấp part Body của súng thì stat [Recoil, Stability, Reload] được nâng cấp tương ứng với level nâng cấp</t>
  </si>
  <si>
    <t xml:space="preserve"> ▫ Kiểm tra rằng khi nâng cấp part Muzzle của súng thì stat [Damage, Recoil] được nâng cấp tương ứng với level nâng cấp</t>
  </si>
  <si>
    <t xml:space="preserve"> ▫ Kiểm tra rằng khi nâng cấp part Grip của súng thì stat [Stability] được nâng cấp tương ứng với level nâng cấp</t>
  </si>
  <si>
    <t xml:space="preserve"> ▫ Kiểm tra rằng khi nâng cấp part Scope của súng thì stat [Zoom] được nâng cấp tương ứng với level nâng cấp</t>
  </si>
  <si>
    <t xml:space="preserve"> ▫ Kiểm tra rằng khi nâng cấp part Magazine của súng thì stat [Clip size, Reload] được nâng cấp tương ứng với level nâng cấp</t>
  </si>
  <si>
    <t xml:space="preserve"> ▫ Kiểm tra rằng khi nâng cấp part các chỉ số tương ứng với các stat trên </t>
  </si>
  <si>
    <t xml:space="preserve">▪ Kiểm tra rằng các chỉ số súng khi nâng cấp part thể hiện đúng theo từng level</t>
  </si>
  <si>
    <t xml:space="preserve">▪ Kiểm tra rằng các chỉ số súng khi nâng cấp part thể hiện đúng theo từng level (file data)</t>
  </si>
  <si>
    <t xml:space="preserve">▪ Kiểm tra rằng tính năng Speed up thời gian nâng cấp gun part hoạt động đúng thiết kế</t>
  </si>
  <si>
    <t xml:space="preserve"> ▫ Kiểm tra rằng có thể speed up thời gian nâng cấp bằng gold</t>
  </si>
  <si>
    <t xml:space="preserve"> ▫ Kiểm tra rằng giá gold để Speed-up đúng với thiết kế</t>
  </si>
  <si>
    <t xml:space="preserve"> ▫ Kiểm tra rằng hiển thị pop-up thiếu gold khi chọn skip by gold nhưng không đủ vàng</t>
  </si>
  <si>
    <t xml:space="preserve"> ▫ Kiểm tra rằng không hiển thị pop-up thiếu gold khi chọn skip by gold nhưng đủ vàng</t>
  </si>
  <si>
    <t xml:space="preserve"> ▫ Kiểm tra rằng - đúng gold khi chọn speed up</t>
  </si>
  <si>
    <t xml:space="preserve"> ▫ Kiểm tra rằng sau khi hết thời gian chờ (upgrade bằng cash) thì có text thông báo part đã được delivery đến</t>
  </si>
  <si>
    <t xml:space="preserve"> ▫ Kiểm tra rằng sau khi hết thời gian chờ thì phải click để nâng cấp </t>
  </si>
  <si>
    <t xml:space="preserve"> ▫ Kiểm tra rằng có thông báo ở tab Upgrade để user biết</t>
  </si>
  <si>
    <t xml:space="preserve"> ▫ Kiểm tra rằng skip all time khi speed-up by gold</t>
  </si>
  <si>
    <t xml:space="preserve">▪ Kiểm tra rằng tính năng recommend part khi nâng cấp đúng thiết kế</t>
  </si>
  <si>
    <t xml:space="preserve">Kiểm tra rằng hiển thị text recommend khi chọn nâng cấp từ mission</t>
  </si>
  <si>
    <t xml:space="preserve">Kiểm tra rằng không hiển thị text recommend khi nâng cấp không từ mission</t>
  </si>
  <si>
    <t xml:space="preserve">Kiểm tra rằng text recommend thực hiện đúng theo các tiêu chí khi nâng cấp từ mission đúng theo file config Gun Max&amp;Min sheet Mission Requirement và theo thứ tự như bên dưới</t>
  </si>
  <si>
    <t xml:space="preserve">Kiểm tra rằng text recommend ưu tiên part nào có stat passed nhiều nhất</t>
  </si>
  <si>
    <t xml:space="preserve">Kiểm tra rằng nếu stat passed bằng nhau thì ưu tiên part có level thấp hơn</t>
  </si>
  <si>
    <t xml:space="preserve">Kiểm tra rằng nếu level part bằng nhau thì ưu tiên part nào có giá upgrade rẻ hơn (cash hoặc gold)</t>
  </si>
  <si>
    <t xml:space="preserve">Kiểm tra rằng nếu giá upgrade bằng nhau thì ưu tiên part nào khi upgrade thì stat tăng nhiều hơn (so sánh part có stat giống nhau khi upgrade).</t>
  </si>
  <si>
    <t xml:space="preserve">Kiểm tra rằng nếu ko có stat giống nhau hoặc bằng nhau khi nâng cấp thì ưu tiên part nào nâng cấp được nhiều stat hơn.</t>
  </si>
  <si>
    <t xml:space="preserve">Kiểm tra rằng nếu có số lượng stat bằng nhau thì ưu tiên part đứng trước (</t>
  </si>
  <si>
    <t xml:space="preserve"> Kiểm tra rằng nếu ko có part nào khi upgrade có stat passed thì tìm tất cả part có level bằng nhau và thấp nhất: ưu tiên part có giá upgrade rẻ hơn (cash hoặc gold)</t>
  </si>
  <si>
    <t xml:space="preserve"> Kiểm tra rằng text recommend hiển thị thay đổi đúng theo yêu cầu của mission đang chơi cho tới hết main mission</t>
  </si>
  <si>
    <t xml:space="preserve">Kiểm tra rằng thông báo upgrade part súng hoạt động đúng</t>
  </si>
  <si>
    <t xml:space="preserve">Kiểm tra rằng có xuất hiện thông báo khi upgrade súng mà có thời gian chờ mà khi thời gian chờ = 0</t>
  </si>
  <si>
    <t xml:space="preserve">Kiểm tra rằng khi thời gian đếm ngược = 0 của súng đang trang bị thì thông báo xuất hiện ở tab Upgrade và Main menu char 3D</t>
  </si>
  <si>
    <t xml:space="preserve">Kiểm tra rằng text thông báo là Upgraded trên tab Upgrade và Main menu char 3D ở Home UI</t>
  </si>
  <si>
    <t xml:space="preserve">Kiểm tra rằng khi thời gian đếm ngược = 0 của súng không trang bị thì thông báo xuất hiện ở tab Main menu char 3D và trong nhóm súng đang upgrade</t>
  </si>
  <si>
    <t xml:space="preserve">Kiểm tra rằng text thông báo là upgraded xuất hiện đúng trong nhóm súng chọn upgrade</t>
  </si>
  <si>
    <t xml:space="preserve">Kiểm tra rằng thao tác upgrade súng hoạt động đúng</t>
  </si>
  <si>
    <t xml:space="preserve">▪ Kiểm tra rằng user phải không thể cheat thời gian nâng cấp súng </t>
  </si>
  <si>
    <t xml:space="preserve"> ▫ Kiểm tra rằng thời gian nâng cấp gun part bắt đầu đếm ngược ngay khi start nâng cấp thành công</t>
  </si>
  <si>
    <t xml:space="preserve"> ▫ Kiểm tra rằng thời gian nâng cấp đếm đúng ở tất cả các trạng thái của game</t>
  </si>
  <si>
    <t xml:space="preserve">Ingame</t>
  </si>
  <si>
    <t xml:space="preserve">Offline</t>
  </si>
  <si>
    <t xml:space="preserve">Idle</t>
  </si>
  <si>
    <t xml:space="preserve">Mất kết nối/Retry</t>
  </si>
  <si>
    <t xml:space="preserve"> ▫ Kiểm tra rằng thời gian nâng cấp không bị thay đổi/ảnh hưởng khi user change time device</t>
  </si>
  <si>
    <t xml:space="preserve"> ▫ Kiểm tra rằng thời gian nâng cấp không bị thay đổi/ảnh hưởng khi change múi giờ trên device</t>
  </si>
  <si>
    <t xml:space="preserve">Equip</t>
  </si>
  <si>
    <t xml:space="preserve">▪ Kiểm tra rằng chỉ có thể equip súng đã sở hữu</t>
  </si>
  <si>
    <t xml:space="preserve"> ▫ Kiểm tra rằng không hiển thị button Equip trong Main menu char 3D đối với súng chưa sở hữu</t>
  </si>
  <si>
    <t xml:space="preserve"> ▫ Kiểm tra rằng button Equip trong màn hình chi tiết súng trong Main menu char 3D chỉ hiển thị khi đã sở hữu súng này</t>
  </si>
  <si>
    <t xml:space="preserve"> ▫ Kiểm tra rằng hiển thị hiệu ứng chuyển button Equip thành Equipped khi chọn lên button này</t>
  </si>
  <si>
    <t xml:space="preserve"> ▫ Kiểm tra rằng không có chức năng Unequip đối với súng đang được trang bị</t>
  </si>
  <si>
    <t xml:space="preserve"> ▫ Kiểm tra tại 1 thời điểm chỉ có 1 súng ở trạng thái Equipped duy nhất với tất cả các type</t>
  </si>
  <si>
    <t xml:space="preserve"> ▫ Kiểm tra rằng tại 1 thời điểm các súng cùng 1 gun type đã sở hữu phải có trạng thái OWNED </t>
  </si>
  <si>
    <t xml:space="preserve"> ▫ Kiểm tra rằng chỉ có 1 súng có trạng thái Equipped trong gun shop</t>
  </si>
  <si>
    <t xml:space="preserve">▪ Kiểm tra rằng char cầm đúng súng đã equip từ Main menu char 3D</t>
  </si>
  <si>
    <t xml:space="preserve"> ▫ Kiểm tra rằng load đúng súng user đã equip cho char trong Main menu char 3D lên màn hình mission info</t>
  </si>
  <si>
    <t xml:space="preserve"> ▫ Kiểm tra rằng load đúng súng user đã equip cho char trong Main menu char 3D lên màn hình battle</t>
  </si>
  <si>
    <t xml:space="preserve">Use gun</t>
  </si>
  <si>
    <t xml:space="preserve">▪ Kiểm tra rằng súng trang bị được load đúng vào màn chơi</t>
  </si>
  <si>
    <t xml:space="preserve"> ▫ Kiểm tra rằng load đúng súng đã equip lên vị trí cầm của user khi vào màn chơi</t>
  </si>
  <si>
    <t xml:space="preserve"> ▫ Kiểm tra rằng sau khi vào màn chơi thì súng được equip hiển thị liền</t>
  </si>
  <si>
    <t xml:space="preserve">▪ Kiểm tra rằng súng được ráp khớp tay user trong màn chơi battle mission</t>
  </si>
  <si>
    <t xml:space="preserve"> ▫ Kiểm tra rằng tất cả súng được ráp khớp tay main user khi vào battle màn chơi bất kỳ</t>
  </si>
  <si>
    <t xml:space="preserve">Shot</t>
  </si>
  <si>
    <t xml:space="preserve">Move</t>
  </si>
  <si>
    <t xml:space="preserve">Reload</t>
  </si>
  <si>
    <t xml:space="preserve">Kiểm tra rằng không lỗi modle/texture súng khi vào màn chơi</t>
  </si>
  <si>
    <t xml:space="preserve">▪ Kiểm tra rằng súng hoạt động đúng trong màn chơi</t>
  </si>
  <si>
    <t xml:space="preserve"> ▫ Kiểm tra rằng user có thể dùng súng nhắm &gt;&gt; bắn &gt;&gt; gây sát thương lên NPC</t>
  </si>
  <si>
    <t xml:space="preserve"> ▫ Kiểm tra rằng user có thể dùng súng nhắm &gt;&gt; bắn &gt;&gt; gây sát thương lên Zombie </t>
  </si>
  <si>
    <t xml:space="preserve"> ▫ Kiểm tra rằng user có thể nhắm bằng cách di chuyển hồng tâm súng để tìm mục tiêu</t>
  </si>
  <si>
    <t xml:space="preserve"> ▫ Kiểm tra rằng user có thể bắn bằng cách nhấn lên button Bắn trong UI battle</t>
  </si>
  <si>
    <t xml:space="preserve"> ▫ Kiểm tra rằng mỗi viên đạn trúng NPC hoặc zombie (đủ gây bị thương) sẽ để lại dấu vết trên NPC hoặc zombie</t>
  </si>
  <si>
    <t xml:space="preserve"> ▫ Kiểm tra rằng mỗi viên đạn trúng NPC hoặc zombie (đủ gây chết) sẽ làm NPC hoặc zombie ngã ra chết</t>
  </si>
  <si>
    <t xml:space="preserve"> ▫ Kiểm tra rằng hiển thị lóe nòng ở nồng súng tương ứng mỗi phát bắn</t>
  </si>
  <si>
    <t xml:space="preserve"> ▫ Kiểm tra rằng lóe nồng hiển thị khớp với vị trí nòng súng</t>
  </si>
  <si>
    <t xml:space="preserve"> ▫ Kiểm tra rằng mỗi súng có lóe nồng phù hợp với đặc tính</t>
  </si>
  <si>
    <t xml:space="preserve"> ▫ Kiểm tra rằng hiển thị tia đạn bay ra từ nòng súng tương ứng mỗi phát bắn</t>
  </si>
  <si>
    <t xml:space="preserve"> ▫ Kiểm tra rằng phát sound tương ứng với mỗi phát bắn</t>
  </si>
  <si>
    <t xml:space="preserve"> ▫ Kiểm tra rằng mỗi súng phát sound khác nhau đúng thiết kế khi bắn</t>
  </si>
  <si>
    <t xml:space="preserve"> ▫ Kiểm tra rằng lóe nồng - tia đạn - sound được play khớp nhau</t>
  </si>
  <si>
    <t xml:space="preserve"> ▫ Kiểm tra rằng mỗi loại súng có độ giật phù hợp khi bắn</t>
  </si>
  <si>
    <t xml:space="preserve"> ▫ Kiểm tra rằng mỗi loại súng có mode đúng như thiết kế</t>
  </si>
  <si>
    <t xml:space="preserve"> ▫ Kiểm tra rằng Shotgun bắn ra đạn chùm ở last shot</t>
  </si>
  <si>
    <t xml:space="preserve"> ▫ Kiểm tra rằng Sniper phải zoom lên mới bắn được khi vào màn chơi</t>
  </si>
  <si>
    <t xml:space="preserve">Kiểm tra rằng không có hồng tâm màu đỏ khi chưa bật ngắm</t>
  </si>
  <si>
    <t xml:space="preserve"> ▫ Kiểm tra rằng có thể dùng súng riffle bắn ở chế độ không zoom</t>
  </si>
  <si>
    <t xml:space="preserve"> ▫ Kiểm tra rằng có thể dùng súng shortgun bắn ở chế độ không zoom</t>
  </si>
  <si>
    <t xml:space="preserve"> ▫ Kiểm tra rằng có thể bật ngắm đầu rùa ở súng Riffle</t>
  </si>
  <si>
    <t xml:space="preserve"> ▫ Kiểm tra rằng có thể bật ngắm đầu rùa ở súng Shortgun</t>
  </si>
  <si>
    <t xml:space="preserve"> ▫ Kiểm tra rằng súng hiển thị đúng (vòng tròn đen, đưa cần súng lên nhắm) theo config đối với súng là Sniper</t>
  </si>
  <si>
    <t xml:space="preserve"> ▫ Kiểm tra rằng súng hiển thị đúng ( đưa cần súng lên nhắm, không có vòng tròn đen ) theo config đối với súng là Rifle, shortgun</t>
  </si>
  <si>
    <t xml:space="preserve"> ▫ Kiểm tra rằng các anim súng đúng config khi vào màn chơi</t>
  </si>
  <si>
    <t xml:space="preserve"> ▫ Kiểm tra rằng chỉ số súng được cập nhật đúng khi vào màn chơi (có thay đổi trang bị súng)</t>
  </si>
  <si>
    <t xml:space="preserve"> ▫ Kiểm tra rằng súng premimu thì ở giữ óng nhắm có thêm red dot</t>
  </si>
  <si>
    <t xml:space="preserve"> ▫ Kiểm tra rằng súng không gây DGM lên các yếu tố môi trường</t>
  </si>
  <si>
    <t xml:space="preserve">▪ Kiểm tra rằng chỉ số súng có tác dụng đúng trong màn chơi</t>
  </si>
  <si>
    <t xml:space="preserve"> ▫ Kiểm tra rằng súng gây DGM đúng config lên các đối tượng trong màn chơi</t>
  </si>
  <si>
    <t xml:space="preserve"> ▫ Kiểm tra rằng độ zoom súng đúng config trong màn chơi</t>
  </si>
  <si>
    <t xml:space="preserve"> ▫ Kiểm tra rằng số lượng đạn đúng chỉ số clip size khi vào màn chơi</t>
  </si>
  <si>
    <t xml:space="preserve"> ▫ Kiểm tra rằng súng luôn full clip size ngay mỗi khi start màn chơi</t>
  </si>
  <si>
    <t xml:space="preserve"> ▫ Kiểm tra rằng thời gian reload đạn đúng config reload time khi vào màn chơi</t>
  </si>
  <si>
    <t xml:space="preserve"> ▫ Kiểm tra rằng súng có thể bắn xuyên 2 đối tượng trong màn chơi</t>
  </si>
  <si>
    <t xml:space="preserve">▪ Kiểm tra rằng user có thể reload đạn tự động hoặc manual</t>
  </si>
  <si>
    <t xml:space="preserve"> ▫ Kiểm tra rằng diễn anim reload đạn ngay khi clip size = 0</t>
  </si>
  <si>
    <t xml:space="preserve"> ▫ Kiểm tra rằng diễn anim reload đạn ( đạn chưa full) ngay khi user chọn lên button thay đạn trong màn chơi</t>
  </si>
  <si>
    <t xml:space="preserve"> ▫ Kiểm tra rằng button thay đạn không hiển thị khi clip size đang full</t>
  </si>
  <si>
    <t xml:space="preserve"> ▫ Kiểm tra rằng sound reload được play khớp time + anim reload</t>
  </si>
  <si>
    <t xml:space="preserve"> ▫ Kiểm tra rằng không thể bắn khi đang diễn reload</t>
  </si>
  <si>
    <t xml:space="preserve"> ▫ Kiểm tra rằng khi thay đạn thì không còn ở trạng thái zoom</t>
  </si>
  <si>
    <t xml:space="preserve"> ▫ Kiểm tra rằng không bị skip reload bằng các hành động khác</t>
  </si>
  <si>
    <t xml:space="preserve"> ▫ Kiểm tra rằng clip size = max ngay khi reload xong</t>
  </si>
  <si>
    <t xml:space="preserve">Auto reload</t>
  </si>
  <si>
    <t xml:space="preserve">Manual reload</t>
  </si>
  <si>
    <t xml:space="preserve"> ▫ Kiểm tra rằng tâm súng được thay bằng hiệu ứng khi reload đạn</t>
  </si>
  <si>
    <t xml:space="preserve"> ▫ Kiểm tra rằng hiệu ứng reload khớp với thời gian config reload time của súng</t>
  </si>
  <si>
    <t xml:space="preserve">▪ Kiểm tra rằng mỗi loại súng có tia đạn riêng phù hợp</t>
  </si>
  <si>
    <t xml:space="preserve"> ▫ Kiểm tra rằng tia đạn bay ra từ vị trí nòng súng đến vật cản theo hướng tâm nhắm</t>
  </si>
  <si>
    <t xml:space="preserve"> ▫ Kiểm tra rằng tia đạn không bị lệch hướng so với tâm nhắm</t>
  </si>
  <si>
    <t xml:space="preserve"> ▫ Kiểm tra rằng tia đạn bay ra khớp với fire rate của súng</t>
  </si>
  <si>
    <t xml:space="preserve"> ▫ Kiểm tra rằng tia đạn đúng với loại súng</t>
  </si>
  <si>
    <t xml:space="preserve"> ▫ Kiểm tra rằng tia đạn không xuyên vật cản</t>
  </si>
  <si>
    <t xml:space="preserve"> ▫ Kiểm tra rằng đạn có thể xuyên 2 NPC, zombie</t>
  </si>
  <si>
    <t xml:space="preserve"> ▫ Kiểm tra rằng súng gây DGM ngay khi đạn bay trúng đối tượng gây sát thương</t>
  </si>
  <si>
    <t xml:space="preserve"> ▫ Kiểm tra rằng tia đạn trên súng được cập nhật đúng khi thay đổi equip</t>
  </si>
  <si>
    <t xml:space="preserve">▪ Kiểm tra rằng mỗi loại súng có tâm nhắm riêng phù hợp</t>
  </si>
  <si>
    <t xml:space="preserve"> ▫ Kiểm tra rằng tâm nhắm luôn canh giữa màn hình </t>
  </si>
  <si>
    <t xml:space="preserve"> ▫ Kiểm tra rằng tâm nhắm được đặt trước thẳng hàng với nòng súng</t>
  </si>
  <si>
    <t xml:space="preserve"> ▫ Kiểm tra rằng tâm nhắm thay đổi theo góc camera của user</t>
  </si>
  <si>
    <t xml:space="preserve"> ▫ Kiểm tra rằng mỗi loại súng có tâm nhắm riêng đặc trưng</t>
  </si>
  <si>
    <t xml:space="preserve"> ▫ Kiểm tra rằng hồng tâm không thay đổi về hình dạng/kích thước khi</t>
  </si>
  <si>
    <t xml:space="preserve">Di chuyển camera</t>
  </si>
  <si>
    <t xml:space="preserve">Char di chuyển tốc độ chậm</t>
  </si>
  <si>
    <t xml:space="preserve">Bắn mục tiêu không gây DGM</t>
  </si>
  <si>
    <t xml:space="preserve"> ▫ Kiểm tra rằng hồng tâm có độ giãn khi bắn</t>
  </si>
  <si>
    <t xml:space="preserve"> ▫ Kiểm tra rằng hồng tâm trả về mặc định 0.1s ngay sau đó</t>
  </si>
  <si>
    <t xml:space="preserve"> ▫ Kiểm tra rằng hồng tâm được cập nhật đúng khi change equip gun</t>
  </si>
  <si>
    <t xml:space="preserve">▪ Kiểm tra rằng súng dùng ở mỗi region đúng theo config</t>
  </si>
  <si>
    <t xml:space="preserve"> ▫ Kiểm tra rằng region N (N là số) thì súng từ region N trở xuống mới chơi được</t>
  </si>
  <si>
    <t xml:space="preserve"> ▫ Kiểm tra rằng có thể dùng súng ở region thấp hơn để chơi ở region cao hơn</t>
  </si>
  <si>
    <t xml:space="preserve">Guild - SC</t>
  </si>
  <si>
    <t xml:space="preserve">SC - Điều kiện - UI</t>
  </si>
  <si>
    <t xml:space="preserve">Kiểm tra rằng user phải đủ điều kiện mới có thể tham gia </t>
  </si>
  <si>
    <t xml:space="preserve">Kiểm tra rằng SC ở trạng thái khóa khi chưa đủ điều kiện unlock</t>
  </si>
  <si>
    <t xml:space="preserve">Kiểm tra rằng khi SC ở trạng thái khóa, click vào thì hiện thông tin cho biết cần điều kiện để tham gia</t>
  </si>
  <si>
    <t xml:space="preserve">Kiểm tra rằng thông báo điều kiện tham gia SC đúng thiết kế</t>
  </si>
  <si>
    <t xml:space="preserve">Kiểm tra rằng khi user đủ điều kiện tham gia SC thì ở màn hình Home có button SC ở trạng thái sáng và mở khóa</t>
  </si>
  <si>
    <t xml:space="preserve">Kiểm tra pop-up thông báo khi chưa đủ điều kiện tham gia gồm</t>
  </si>
  <si>
    <t xml:space="preserve">Nội dung thông báo cho biết điều kiện tham gia</t>
  </si>
  <si>
    <t xml:space="preserve">Button Ok</t>
  </si>
  <si>
    <t xml:space="preserve">Kiểm tra rằng có thể tắt pop-up bằng</t>
  </si>
  <si>
    <t xml:space="preserve">Button ok</t>
  </si>
  <si>
    <t xml:space="preserve">Back Key device</t>
  </si>
  <si>
    <t xml:space="preserve">Kiểm tra rằng nội dung thông báo trong các điều kiện được Loc</t>
  </si>
  <si>
    <t xml:space="preserve">Nội dung chưa được Loc</t>
  </si>
  <si>
    <t xml:space="preserve">Kiểm tra rằng icon SC xuất hiện đúng vị trí thiết kế</t>
  </si>
  <si>
    <t xml:space="preserve">Kiểm tra rằng khi user đủ điều kiện để tham gian SC thì ở màn hình Home, Main Menu sẽ có icon SC </t>
  </si>
  <si>
    <t xml:space="preserve">Kiểm tra rằng icon đặt đúng vị trí </t>
  </si>
  <si>
    <t xml:space="preserve">Kiểm tra rằng icon không che các UI còn lại trên màn hình</t>
  </si>
  <si>
    <t xml:space="preserve">Kiểm tra rằng icon có nội dung, hình ảnh đúng thiết kế</t>
  </si>
  <si>
    <t xml:space="preserve">Kiểm tra rằng icon có nội dung sẽ được loc khi change ngôn ngữ</t>
  </si>
  <si>
    <t xml:space="preserve">NO</t>
  </si>
  <si>
    <t xml:space="preserve">Kiểm tra rằng icon chỉ xuất hiện ở Home, Main menu không xuất hiện ở vị trí khác</t>
  </si>
  <si>
    <t xml:space="preserve">Kiểm tra rằng icon phải ở dạng cho user biết là có thể click được</t>
  </si>
  <si>
    <t xml:space="preserve">Kiểm tra rằng icon phù hợp trên các tỉ lệ màn hình</t>
  </si>
  <si>
    <t xml:space="preserve">Kiểm tra rằng UI Home SC đúng thiết kế</t>
  </si>
  <si>
    <t xml:space="preserve">Kiểm tra rằng khi click vào icon SC thì xuất hiện UI SC</t>
  </si>
  <si>
    <t xml:space="preserve">Kiểm tra rằng UI SC gồm</t>
  </si>
  <si>
    <t xml:space="preserve">Tittle - Button X</t>
  </si>
  <si>
    <t xml:space="preserve">Search Community - Text box - Create community (nếu đủ điều kiện thì mới hiện button này)</t>
  </si>
  <si>
    <t xml:space="preserve">Title: Clan name - Members - Open/Need permission - Requirement</t>
  </si>
  <si>
    <t xml:space="preserve">Button Join với SC không cần Requirement</t>
  </si>
  <si>
    <t xml:space="preserve">Button Apply với SC cần Requirement</t>
  </si>
  <si>
    <t xml:space="preserve">Button Applied khi đã xin vào SC nào đó đang đợi accept</t>
  </si>
  <si>
    <t xml:space="preserve">List các SC tương ứng với các cột có title trên</t>
  </si>
  <si>
    <t xml:space="preserve">Button Post recruitment</t>
  </si>
  <si>
    <t xml:space="preserve">Kiểm tra rằng ở mỗi cột thông tin tương ứng đúng</t>
  </si>
  <si>
    <t xml:space="preserve">Clan name</t>
  </si>
  <si>
    <t xml:space="preserve">Members: số lượng thành viên đang có/tổng số </t>
  </si>
  <si>
    <t xml:space="preserve">Open/Need permission </t>
  </si>
  <si>
    <t xml:space="preserve">Requirement: Rank trong pvp</t>
  </si>
  <si>
    <t xml:space="preserve">Kiểm tra rằng số lượng thành viên hiện có trong 1 guild không bao giờ vượt quá số qui định</t>
  </si>
  <si>
    <t xml:space="preserve">Kiểm tra rằng số lượng thành viên hiện có trong 1 guild đủ số thành viên thì ở phần xin vào cuối mỗi SC hiện button Full member</t>
  </si>
  <si>
    <t xml:space="preserve">Kiểm tra rằng requirement thể hiện đúng rank của người tham gia</t>
  </si>
  <si>
    <t xml:space="preserve">Kiểm tra rằng có thể điền được nội dung trong textbox search community</t>
  </si>
  <si>
    <t xml:space="preserve">Kiểm tra rằng sau khi điền nội dung phù hợp tên Guild thì hiển thị đúng Guild đã tìm</t>
  </si>
  <si>
    <t xml:space="preserve">Phải đúng ký tự hoa thường</t>
  </si>
  <si>
    <t xml:space="preserve">Kiểm tra rằng khi click vào button Post recruitment thì xuất hiện pop-up thông báo</t>
  </si>
  <si>
    <t xml:space="preserve">Kiểm tra pop-up thông báo post recruitment gồm</t>
  </si>
  <si>
    <t xml:space="preserve">Nội dung của thông báo</t>
  </si>
  <si>
    <t xml:space="preserve">Kiểm tra rằng có thể tắt pop-up quay về Home UI SC bằng </t>
  </si>
  <si>
    <t xml:space="preserve">Kiểm tra rằng nội dung pop-up được localize</t>
  </si>
  <si>
    <t xml:space="preserve">Kiểm tra rằng khi click button Join thì chuyển sang UI Join SC vừa  click</t>
  </si>
  <si>
    <t xml:space="preserve">Kiểm tra rằng khi click button Apply thì xuất hiện pop-up thông báo apply thành công đè lên UI Home SC</t>
  </si>
  <si>
    <t xml:space="preserve">Kiểm tra rằng pop-up apply gồm</t>
  </si>
  <si>
    <t xml:space="preserve">Kiểm tra rằng sau khi Apply thành công thì button chuyển thành Appled và yêu cầu được gởi đến SC đã xin</t>
  </si>
  <si>
    <t xml:space="preserve">Kiểm tra rằng sau khi post recruitment thành công thì post được hiển thị trong Guild đã được tạo</t>
  </si>
  <si>
    <t xml:space="preserve">Kiểm tra rằng có thể tắt UI này để quay về màn hình Main Mission bằng</t>
  </si>
  <si>
    <t xml:space="preserve">Kiểm tra rằng có thể vừa Post recruitment vừa xin apply</t>
  </si>
  <si>
    <t xml:space="preserve">Kiểm tra danh sách các SC hiển thị theo thứ tự SC nào tạo sau hiển thị lên trước</t>
  </si>
  <si>
    <t xml:space="preserve">Kiểm tra rằng các text trong UI được localize</t>
  </si>
  <si>
    <t xml:space="preserve">Kiểm tra rằng người chơi phải thỏa đủ điều kiện mới tạo được SC</t>
  </si>
  <si>
    <t xml:space="preserve">Kiểm tra rằng phải đủ điền kiện mới tạo được SC</t>
  </si>
  <si>
    <t xml:space="preserve">Không đang ở SC nào</t>
  </si>
  <si>
    <t xml:space="preserve">Level 10</t>
  </si>
  <si>
    <t xml:space="preserve">Kiểm tra rằng khi người chơi không đang ở SC nào nhưng chưa đủ level thì không tạo được SC</t>
  </si>
  <si>
    <t xml:space="preserve">Kiểm tra rằng khi người chơi đang ở trong 1 SC nào nhưng đủ level cũng không tạo được SC</t>
  </si>
  <si>
    <t xml:space="preserve">Kiểm tra rằng chưa đủ điều kiện tạo SC thì vào UI SC không thấy button Tạo</t>
  </si>
  <si>
    <t xml:space="preserve">Nên cho thấy để biết có thể tạo được</t>
  </si>
  <si>
    <t xml:space="preserve">Create SC</t>
  </si>
  <si>
    <t xml:space="preserve">Kiểm tra UI tạo SC đúng thiết kế</t>
  </si>
  <si>
    <t xml:space="preserve">Kiểm tra rằng khí đủ điều kiện để tạo SC thì click vào button Create sẽ xuất hiện UI tạo SC</t>
  </si>
  <si>
    <t xml:space="preserve">Kiểm tra rằng UI tạo SC gồm</t>
  </si>
  <si>
    <t xml:space="preserve">Community name - Textbox</t>
  </si>
  <si>
    <t xml:space="preserve">Permission - Checkbox text Free Join</t>
  </si>
  <si>
    <t xml:space="preserve">Requirement - Listbox gồm các rank trong PvP</t>
  </si>
  <si>
    <t xml:space="preserve">Community Description - Text box</t>
  </si>
  <si>
    <t xml:space="preserve">Giá trị icon cash, gold cần để tạo SC</t>
  </si>
  <si>
    <t xml:space="preserve">Button Create community</t>
  </si>
  <si>
    <t xml:space="preserve">Kiểm tra rằng các ô mặc định đúng thiết kế</t>
  </si>
  <si>
    <t xml:space="preserve">Checkbox Permission check sẵn</t>
  </si>
  <si>
    <t xml:space="preserve">Checkbox gây confuse</t>
  </si>
  <si>
    <t xml:space="preserve">Requirement default Iron V</t>
  </si>
  <si>
    <t xml:space="preserve">Kiểm tra rằng khi chưa thỏa điều kiện thì không tạo được</t>
  </si>
  <si>
    <t xml:space="preserve">Chưa có thông báo về k thể tạo khi chưa thỏa</t>
  </si>
  <si>
    <t xml:space="preserve">Kiểm tra rằng khi chưa điền tên SC thì hiển thị thông báo cho user biết</t>
  </si>
  <si>
    <t xml:space="preserve">Kiểm tra nội dung thông báo gồm</t>
  </si>
  <si>
    <t xml:space="preserve">Kiểm tra rằng sau khi điền tên các ô còn lại không chọn thì lấy giá trị mặc định sau khi nhấn tạo</t>
  </si>
  <si>
    <t xml:space="preserve">Kiểm tra rằng các giá trị trong UI thể hiện đúng sau khi chọn rồi tạo</t>
  </si>
  <si>
    <t xml:space="preserve">Checkbox</t>
  </si>
  <si>
    <t xml:space="preserve">Listbox</t>
  </si>
  <si>
    <t xml:space="preserve">Textbox</t>
  </si>
  <si>
    <t xml:space="preserve">Kiểm tra rằng các box thể hiện đúng chức năng của nó</t>
  </si>
  <si>
    <t xml:space="preserve">Checkbox: Tick or not tick</t>
  </si>
  <si>
    <t xml:space="preserve">Listbox: có thể roll để chọn, khi giá trị trong list được chọn thì giá trị hiển thị trong ô</t>
  </si>
  <si>
    <t xml:space="preserve">Textbox: Điền nội dung</t>
  </si>
  <si>
    <t xml:space="preserve">Kiểm tra rằng list rank PvP đủ và đúng</t>
  </si>
  <si>
    <t xml:space="preserve">Kiểm tră rằng sau khi tạo SC thành công thì tắt UI tạo SC chuyển sang UI Join SC</t>
  </si>
  <si>
    <t xml:space="preserve">Kiểm tra rằng sau khi SC được tạo thành công thì SC sẽ thể hiện ở UI Home SC</t>
  </si>
  <si>
    <t xml:space="preserve">Kiểm tra rằng các thành viên hợp lệ đủ điều kiện tham gia SC có thể tham gia SC khi SC chưa đủ số lượng</t>
  </si>
  <si>
    <t xml:space="preserve">Kiểm tra rằng SC vừa tạo đúng thông tin ở UI Join</t>
  </si>
  <si>
    <t xml:space="preserve">Kiểm tra rằng khi tạo thành công thì Cash, Gold trừ đúng</t>
  </si>
  <si>
    <t xml:space="preserve">Kiểm tra việc giới hạn kí tự ở các textbox</t>
  </si>
  <si>
    <t xml:space="preserve">Kí tự hiện nhỏ xíu khi nhiều</t>
  </si>
  <si>
    <t xml:space="preserve">Kiểm tra rằng nội dung trong UI tạo SC được localize</t>
  </si>
  <si>
    <t xml:space="preserve">Kiểm tra rằng thông tin SC vừa tạo hiển thị đúng ở List SC trong màn hình Home SC</t>
  </si>
  <si>
    <t xml:space="preserve">Kiểm tra rằng sau khi tạo SC với các điều kiện</t>
  </si>
  <si>
    <t xml:space="preserve">Permission - Open</t>
  </si>
  <si>
    <t xml:space="preserve">Requirement - Rank khác default trong listbox các rank trong PvP</t>
  </si>
  <si>
    <t xml:space="preserve">Kiểm tra rằng khi tạo SC thành công với điều kiện này thông tin ở List SC ngoài Home SC các member chưa Join SC, chưa đủ rank yêu cầu sẽ thấy thông tin chưa đủ yêu cầu</t>
  </si>
  <si>
    <t xml:space="preserve">Kiểm tra rằng khi member chưa thuộc SC, rank đủ yêu cầu thì button Join sáng</t>
  </si>
  <si>
    <t xml:space="preserve">Kiểm tra rằng khi button Join sáng click vào sẽ Join SC đó</t>
  </si>
  <si>
    <t xml:space="preserve">Requirement - Rank default Sắt V</t>
  </si>
  <si>
    <t xml:space="preserve">Kiểm tra rằng khi tạo SC thành công với điều kiện này thông tin ở List SC ngoài Home SC các member chưa Join SC sẽ thấy thông tin nút Join sáng</t>
  </si>
  <si>
    <t xml:space="preserve">Kiểm tra rằng khi member chưa thuộc SC nào click Join này ở UI Home SC thì join trực tiếp vào SC đó</t>
  </si>
  <si>
    <t xml:space="preserve">Permission - Need Permission</t>
  </si>
  <si>
    <t xml:space="preserve">Requirement - Rank bất kỳ trong listbox rank PvP</t>
  </si>
  <si>
    <t xml:space="preserve">Kiểm tra rằng khi member chưa thuộc SC, rank đủ yêu cầu thì button Apply sáng</t>
  </si>
  <si>
    <t xml:space="preserve">Kiểm tra rằng khi button Apply sáng click vào sẽ hiện thông báo và được gởi thông tin xin apply thành công</t>
  </si>
  <si>
    <t xml:space="preserve">Kiểm tra rằng khi member chưa thuộc SC, rank chưa đủ yêu cầu thấy thông tin chưa đủ yêu cầu</t>
  </si>
  <si>
    <t xml:space="preserve">Kiểm tra rằng khi SC đã full member thì hiển thị full và không cho Join</t>
  </si>
  <si>
    <t xml:space="preserve">Kiểm tra rằng các nội dung hiện thị được Localize</t>
  </si>
  <si>
    <t xml:space="preserve">Join SC</t>
  </si>
  <si>
    <t xml:space="preserve">Kiểm tra UI Join SC đúng thiết kế</t>
  </si>
  <si>
    <t xml:space="preserve">Kiểm tra rằng sau khi được tham gia vào SC thì chuyển sang UI Join SC</t>
  </si>
  <si>
    <t xml:space="preserve">Kiểm tra rằng UI Join SC gồm</t>
  </si>
  <si>
    <t xml:space="preserve">Title - Button X</t>
  </si>
  <si>
    <t xml:space="preserve">Left middle gồm</t>
  </si>
  <si>
    <t xml:space="preserve">Tab check in / coming soon</t>
  </si>
  <si>
    <t xml:space="preserve">Tên SC - icon edit</t>
  </si>
  <si>
    <t xml:space="preserve">Nội dung mô tả SC</t>
  </si>
  <si>
    <t xml:space="preserve">Hình ảnh </t>
  </si>
  <si>
    <t xml:space="preserve">Member - số lượng hiện có/tổng số lượng</t>
  </si>
  <si>
    <t xml:space="preserve">Join method - Need/Open</t>
  </si>
  <si>
    <t xml:space="preserve">Minimum ranks - Tên rank, icon rank</t>
  </si>
  <si>
    <t xml:space="preserve">Button Leave</t>
  </si>
  <si>
    <t xml:space="preserve">Button Disband ( đối với Leader)</t>
  </si>
  <si>
    <t xml:space="preserve">Right middle gồm</t>
  </si>
  <si>
    <t xml:space="preserve">Tab Survivors list</t>
  </si>
  <si>
    <t xml:space="preserve">Tab Chat</t>
  </si>
  <si>
    <t xml:space="preserve">Tab Recruitment</t>
  </si>
  <si>
    <t xml:space="preserve">Kiểm tra rằng có thể đóng UI bằng</t>
  </si>
  <si>
    <t xml:space="preserve">Kiểm tra rằng các tab khi click vào thì chuyển sang các UI tương ứng đúng với từng tab </t>
  </si>
  <si>
    <t xml:space="preserve">Kiểm tra rằng các button thực hiện đúng chức năng của nó</t>
  </si>
  <si>
    <t xml:space="preserve">Kiểm tra rằng sau khi join SC thành công danh sách các thành viên, tab check in được focus</t>
  </si>
  <si>
    <t xml:space="preserve">Kiểm tra rằng có thể list vào từng dòng trong list để xem thông tin chi tiết của từng member</t>
  </si>
  <si>
    <t xml:space="preserve">Kiểm tra rằng nội dung trong UI được localize</t>
  </si>
  <si>
    <t xml:space="preserve">Chưa dịch</t>
  </si>
  <si>
    <t xml:space="preserve">Kiểm tra việc edit SC sau khi Join SC đúng thiết kế</t>
  </si>
  <si>
    <t xml:space="preserve">Kiểm tra rằng sau khi tạo SC thành công thì người tạo sẽ trở thành Leader và có quyền edit SC đó</t>
  </si>
  <si>
    <t xml:space="preserve">Kiểm tra rằng trong thông tin sau khi join SC có icon để edit SC</t>
  </si>
  <si>
    <t xml:space="preserve">Kiểm tra rằng khi click vào icon thì hiện pop-up edit</t>
  </si>
  <si>
    <t xml:space="preserve">Kiểm tra rằng pop-up edit gồm</t>
  </si>
  <si>
    <t xml:space="preserve">Permission</t>
  </si>
  <si>
    <t xml:space="preserve">Requirement</t>
  </si>
  <si>
    <t xml:space="preserve">Button Update Community</t>
  </si>
  <si>
    <t xml:space="preserve">Kiểm tra rằng các thông tin khi vừa click icon edit đúng như lúc tạo</t>
  </si>
  <si>
    <t xml:space="preserve">Kiểm tra rằng có thể thay đổi các thông tin </t>
  </si>
  <si>
    <t xml:space="preserve">Thông tin permission trong edit chưa đồng nhất</t>
  </si>
  <si>
    <t xml:space="preserve">Kiểm tra rằng các thông tin sau khi thay đổi được cập nhật đúng</t>
  </si>
  <si>
    <t xml:space="preserve">Kiểm tra rằng sau khi edit SC thì các member muốn xin vào tiếp theo khi SC chưa đủ số member phải đúng yêu cầu như SC đã edit</t>
  </si>
  <si>
    <t xml:space="preserve">Kiểm tra rằng sau khi Leader edit SC các member đã join SC sẽ thấy được thông tin SC đã thay đổi</t>
  </si>
  <si>
    <t xml:space="preserve">Kiểm tra rằng thông tin các member thấy thay đổi đúng</t>
  </si>
  <si>
    <t xml:space="preserve">View Profile</t>
  </si>
  <si>
    <t xml:space="preserve">Kiểm tra UI profile member đúng thiết kế</t>
  </si>
  <si>
    <t xml:space="preserve">Kiểm tra rằng có thể list vào từng dòng trong list sẽ xuất hiện pop-up profile member ở tab Recruitment và Survivors List</t>
  </si>
  <si>
    <t xml:space="preserve">Kiểm tra pop-up profile member gồm</t>
  </si>
  <si>
    <t xml:space="preserve">Hình ảnh char cầm súng - tên nếu trong tab Survivors List</t>
  </si>
  <si>
    <t xml:space="preserve">Cờ quốc gia, tên, button x</t>
  </si>
  <si>
    <t xml:space="preserve">Total battles - Kills - Death, dòng số lượng phía dưới</t>
  </si>
  <si>
    <t xml:space="preserve">Hình ảnh rank, súng</t>
  </si>
  <si>
    <t xml:space="preserve">Hình ảnh súng, weapon power, hình ảnh gear, gear power, số lượng phía dưới</t>
  </si>
  <si>
    <t xml:space="preserve">Kiểm tra rằng profile trong tab Survivors List member có thể chat với người mình click vào xem</t>
  </si>
  <si>
    <t xml:space="preserve">Kiểm tra rằng khi điền nội dung vào textbox tên của member trong tab Survivors List thì nội dung sẽ hiển thị ở tab Chat và @người này</t>
  </si>
  <si>
    <t xml:space="preserve">Click vào chưa điền nội dung thì đã hiển thị ở tab Chat</t>
  </si>
  <si>
    <t xml:space="preserve">Kiểm tra rằng các thông tin profile đúng với từng member </t>
  </si>
  <si>
    <t xml:space="preserve">Kiểm tra rằng hình ảnh char cầm súng xoay 3D được</t>
  </si>
  <si>
    <t xml:space="preserve">Kiểm tra rằng các thông tin profile cập nhật tương ứng khi member thay đổi về profile</t>
  </si>
  <si>
    <t xml:space="preserve">Kiểm tra rằng có thể tắt pop-up profile trở về UI Join SC bằng</t>
  </si>
  <si>
    <t xml:space="preserve">Kiểm tra rằng các thông tin trong pop-up ở dạng view</t>
  </si>
  <si>
    <t xml:space="preserve">Sức mạnh vũ khí, trang vụ có cảm giác lick vào được</t>
  </si>
  <si>
    <t xml:space="preserve">Kiểm tra rằng nội dung trên pop-up được localize</t>
  </si>
  <si>
    <t xml:space="preserve">Kiểm tra việc hiển thị các button Promote/Demote/Kick đúng ở từng role trong view profile</t>
  </si>
  <si>
    <t xml:space="preserve">Kiểm tra rằng có thể list vào từng dòng trong tab Survivors List để xem thông tin profile của member trong SC của mình</t>
  </si>
  <si>
    <t xml:space="preserve">Kiểm tra rằng khi xem profile member thì tùy theo từng role của member trong SC đối với member view mà có các button Promote/Demote/Kick tương ứng</t>
  </si>
  <si>
    <t xml:space="preserve">Kiểm tra rằng role Leader/Advisors view Newcommers thì có 2 button Promote/Kick</t>
  </si>
  <si>
    <t xml:space="preserve">Kiểm tra rằng role Leader/Advisors promote Newcommers thì có 3 button Promote/Demote/Kick</t>
  </si>
  <si>
    <t xml:space="preserve">Kiểm tra rằng role Leader/Advisors view Senior thì có 3 button Promote/Demote/Kick</t>
  </si>
  <si>
    <t xml:space="preserve">Kiểm tra rằng role Leader/Advisors promote Senior thì có 3 button Promote/Demote/Kick</t>
  </si>
  <si>
    <t xml:space="preserve">Kiểm tra rằng role Leader view Advisors thì có 3 button Promote/Demote/Kick</t>
  </si>
  <si>
    <t xml:space="preserve">Kiểm tra rằng sau khi promote Advisors lên thì không còn button nào ở profile</t>
  </si>
  <si>
    <t xml:space="preserve">Role in SC</t>
  </si>
  <si>
    <t xml:space="preserve">Kiểm tra rằng trong một Survival Community có các role như thiết kế</t>
  </si>
  <si>
    <t xml:space="preserve">Kiểm tra rằng trong 1 SC có các role</t>
  </si>
  <si>
    <t xml:space="preserve">Leader</t>
  </si>
  <si>
    <t xml:space="preserve">Advisor</t>
  </si>
  <si>
    <t xml:space="preserve">Senior members</t>
  </si>
  <si>
    <t xml:space="preserve">Newcomers</t>
  </si>
  <si>
    <t xml:space="preserve">Kiểm tra rằng role Leader thực hiện đúng nhiệm vụ như thiết kế</t>
  </si>
  <si>
    <t xml:space="preserve">Kiểm tra rằng Leader trong SC có full quyền với toàn bộ role trong SC</t>
  </si>
  <si>
    <t xml:space="preserve">Promote</t>
  </si>
  <si>
    <t xml:space="preserve">Demote</t>
  </si>
  <si>
    <t xml:space="preserve">Kick bất kì ai trong SC </t>
  </si>
  <si>
    <t xml:space="preserve">Kiểm tra rằng Leader trong SC có quyền accept lời mời</t>
  </si>
  <si>
    <t xml:space="preserve">Kiểm tra rằng Leader trong SC có quyền decline lời mời</t>
  </si>
  <si>
    <t xml:space="preserve">Kiểm tra rằng Leader có thể mời người khác vô SC</t>
  </si>
  <si>
    <t xml:space="preserve">Kiểm tra rằng Leader có thể promote Advisor lên làm Leader thay thế</t>
  </si>
  <si>
    <t xml:space="preserve">Kiểm tra rằng Leader muốn bỏ SC thì advisor sẽ lên thay thế. </t>
  </si>
  <si>
    <t xml:space="preserve">Kiểm tra rằng Leader sẽ không được leave nếu community không có advisor</t>
  </si>
  <si>
    <t xml:space="preserve">Kiểm tra rằng role Advisor thực hiện đúng nhiệm vụ như thiết kế</t>
  </si>
  <si>
    <t xml:space="preserve">Kiểm tra rằng Advisor trong SC có các quyền với Senior Members và Newcomers</t>
  </si>
  <si>
    <t xml:space="preserve">Kiểm tra rằng Advisor trong SC có quyền accept lời mời</t>
  </si>
  <si>
    <t xml:space="preserve">Kiểm tra rằng Advisor trong SC có quyền decline lời mời</t>
  </si>
  <si>
    <t xml:space="preserve">Kiểm tra rằng Advisor có thể mời người khác vô SC</t>
  </si>
  <si>
    <t xml:space="preserve">Kiểm tra rằng Advisor có thể bỏ community mọi lúc</t>
  </si>
  <si>
    <t xml:space="preserve">Kiểm tra rằng sau khi leave community, người chơi sẽ không giữ chức vụ cũ mà sẽ trở thành newcomer khi join community khác hay community cũ</t>
  </si>
  <si>
    <t xml:space="preserve">Kiểm tra rằng sau khi promote Senior lên làm Advisors thì mình sẽ bị swap vị trí xuống làm Senior</t>
  </si>
  <si>
    <t xml:space="preserve">Kiểm tra rằng role Senior Members thực hiện đúng nhiệm vụ như thiết kế</t>
  </si>
  <si>
    <t xml:space="preserve">Kiểm tra rằng Senior Member không thể</t>
  </si>
  <si>
    <t xml:space="preserve">Kiểm tra rằng Senior Members xem profile ở tab Recruitment</t>
  </si>
  <si>
    <t xml:space="preserve">Kiểm tra rằng Senior Members có thể bỏ community mọi lúc</t>
  </si>
  <si>
    <t xml:space="preserve">Kiểm tra rằng role Newcomers thực hiện đúng nhiệm vụ như thiết kế</t>
  </si>
  <si>
    <t xml:space="preserve">Kiểm tra rằng  Newcomers không thể</t>
  </si>
  <si>
    <t xml:space="preserve">Kiểm tra rằng Newcomers có thể bỏ community mọi lúc</t>
  </si>
  <si>
    <t xml:space="preserve">Kiểm tra việc Promote đúng thiết kế trong UI thông tin profile</t>
  </si>
  <si>
    <t xml:space="preserve">Kiểm tra rằng khi trong SC có nhiều ít nhất 1 member thì Leader mới có thể thực hiện</t>
  </si>
  <si>
    <t xml:space="preserve">Kick</t>
  </si>
  <si>
    <t xml:space="preserve">Kiểm tra rằng sau khi Leader click vào thông tin profile của từng member trong SC thì hiện pop-up profile member</t>
  </si>
  <si>
    <t xml:space="preserve">Kiểm tra rằng trên thông tin pop-up profile member có thể hiện thêm 2 or 3 button premote, demote và kick đối với member có role là Leader, Advisor</t>
  </si>
  <si>
    <t xml:space="preserve">Kiểm tra rằng khi member là new commer thì trong view profile có 2 button Promote, Kick</t>
  </si>
  <si>
    <t xml:space="preserve">Kiểm tra rằng khi member là Advisor, Senior thì trong view profile có 3 button Promote, Demote, Kick</t>
  </si>
  <si>
    <t xml:space="preserve">Kiểm tra rằng khi profile member là Advisor thì Leader có thể promote lên làm Leader</t>
  </si>
  <si>
    <t xml:space="preserve">Kiểm tra rằng sau khi promote Advisor lên làm Leader thì Leader cũ sẽ trở thành Advisor (Swap Roles)</t>
  </si>
  <si>
    <t xml:space="preserve">Kiểm tra có thông báo sẽ bị swap vị trí khi promote lên</t>
  </si>
  <si>
    <t xml:space="preserve">Kiểm tra rằng khi profile member là Senior thì Leader có thể promote lên làm Advisor</t>
  </si>
  <si>
    <t xml:space="preserve">Kiểm tra rằng sau khi promote Senior lên làm Advisors mà trong SC đã có Advisors thì Advisors mới và Advisors đang có swap role cho nhau</t>
  </si>
  <si>
    <t xml:space="preserve">Chưa có thông báo, thông tin nhận biết mình sẽ bị swap khi promote thay vị trí mình</t>
  </si>
  <si>
    <t xml:space="preserve">Kiểm tra rằng khi profile member là Newcomer thì Leader có thể promote lên làm Senior</t>
  </si>
  <si>
    <t xml:space="preserve">Kiểm tra rằng khi profile member là Newcomer thì Advisor có thể promote lên làm Senior</t>
  </si>
  <si>
    <t xml:space="preserve">Kiểm tra rằng mỗi role chỉ bị promote mỗi lần 1 cấp từ New commer -&gt; Senior -&gt; Advisor -&gt; Leader</t>
  </si>
  <si>
    <t xml:space="preserve">Kiểm tra rằng mỗi role chỉ bị demote mỗi lần 1 cấp từ Advisor -&gt; Senior -&gt; New commer </t>
  </si>
  <si>
    <t xml:space="preserve">Kiểm tra rằng khi promote các vị trí đều có pop-up thông báo nằm đè lên thông tin view profile</t>
  </si>
  <si>
    <t xml:space="preserve">Kiểm tra pop-up thông báo promote gồm</t>
  </si>
  <si>
    <t xml:space="preserve">Nội dung gồm tên người được promote - vị trí promote</t>
  </si>
  <si>
    <t xml:space="preserve">Kiểm tra rằng click No sẽ tắt pop-up và không promote member</t>
  </si>
  <si>
    <t xml:space="preserve">Kiểm tra rằng click Yes thì member được đề cập sẽ được promote lên vị trí trong pop-up</t>
  </si>
  <si>
    <t xml:space="preserve">Button No</t>
  </si>
  <si>
    <t xml:space="preserve">Kiểm tra rằng tên member và role trong pop-up thể hiện đúng</t>
  </si>
  <si>
    <t xml:space="preserve">Kiểm tra rằng sau khi demote thành công thì các button trong profile update đúng</t>
  </si>
  <si>
    <t xml:space="preserve">Kiểm tra rằng sau khi promote thành công thì thông tin member được cập nhật trong Survivors list</t>
  </si>
  <si>
    <t xml:space="preserve">Người được promote</t>
  </si>
  <si>
    <t xml:space="preserve">Người được promote phải tắt SC mở lại mới thấy</t>
  </si>
  <si>
    <t xml:space="preserve">Người promote</t>
  </si>
  <si>
    <t xml:space="preserve">Kiểm tra việc Demote đúng thiết kế trong UI thông tin profile</t>
  </si>
  <si>
    <t xml:space="preserve">Kiểm tra rằng khi profile member là Advisor thì Leader có thể demote xuống làm Senior</t>
  </si>
  <si>
    <t xml:space="preserve">Kiểm tra rằng khi profile member là Senior thì Leader có thể demote xuống làm Newcomer</t>
  </si>
  <si>
    <t xml:space="preserve">Kiểm tra rằng khi profile member là Senior thì Advisors có thể demote xuống làm Newcomer</t>
  </si>
  <si>
    <t xml:space="preserve">Kiểm tra rằng khi demote các vị trí đều có pop-up thông báo nằm đè lên thông tin view profile</t>
  </si>
  <si>
    <t xml:space="preserve">Kiểm tra pop-up thông báo demote gồm</t>
  </si>
  <si>
    <t xml:space="preserve">Nội dung gồm tên người được demote - vị trí demote</t>
  </si>
  <si>
    <t xml:space="preserve">Kiểm tra rằng click No sẽ tắt pop-up và không demote member</t>
  </si>
  <si>
    <t xml:space="preserve">Kiểm tra rằng click Yes thì member được đề cập sẽ được demote xuống vị trí trong pop-up</t>
  </si>
  <si>
    <t xml:space="preserve">Kiểm tra rằng sau khi demote thành công thì thông tin member được cập nhật trong Survivors list</t>
  </si>
  <si>
    <t xml:space="preserve">Người được demote</t>
  </si>
  <si>
    <t xml:space="preserve">Người được demote phải tắt SC mở lại mới thấy</t>
  </si>
  <si>
    <t xml:space="preserve">Người demote</t>
  </si>
  <si>
    <t xml:space="preserve">Kick </t>
  </si>
  <si>
    <t xml:space="preserve">Kiểm tra việc Kick đúng thiết kế trong UI thông tin profile</t>
  </si>
  <si>
    <t xml:space="preserve">Kiểm tra rằng khi Senior, Newcomer click vào thông tin profile member thì trên pop-up chỉ cho xem thông tin không có button nào để action</t>
  </si>
  <si>
    <t xml:space="preserve">Kiểm tra rằng các Leader có thấy button Kick ở view profile member của tất cả member</t>
  </si>
  <si>
    <t xml:space="preserve">Kiểm tra rằng Leader có thể kích tất cả các role </t>
  </si>
  <si>
    <t xml:space="preserve">Senior</t>
  </si>
  <si>
    <t xml:space="preserve">Kiểm tra rằng các Advisor có thấy button Kick ở view profile member của</t>
  </si>
  <si>
    <t xml:space="preserve">Kiểm tra rằng Advisor có thể kích các role </t>
  </si>
  <si>
    <t xml:space="preserve">Kiểm tra rằng khi Kick các vị trí đều có pop-up thông báo nằm đè lên thông tin view profile</t>
  </si>
  <si>
    <t xml:space="preserve">Kiểm tra pop-up thông báo Kick gồm</t>
  </si>
  <si>
    <t xml:space="preserve">Nội dung gồm tên người được kick </t>
  </si>
  <si>
    <t xml:space="preserve">Kiểm tra rằng click No sẽ tắt pop-up và không kick member</t>
  </si>
  <si>
    <t xml:space="preserve">Kiểm tra rằng click Yes thì member được đề cập sẽ được kick ra khỏi SC</t>
  </si>
  <si>
    <t xml:space="preserve">Kiểm tra rằng sau khi kick thành công thì thông tin member không còn trong Survivors list</t>
  </si>
  <si>
    <t xml:space="preserve">Kiểm tra rằng sau khi kick thành công thì các member trong SC sẽ không còn thấy thông tin member không còn trong Survivors list khi tab qua tab khác</t>
  </si>
  <si>
    <t xml:space="preserve">Chỉ cập nhật liền với người kick, các thành viên khác phải tắt mở guild</t>
  </si>
  <si>
    <t xml:space="preserve">Kiểm tra rằng các button Promote, Demote, Kick thể hiện đúng ở view profile member</t>
  </si>
  <si>
    <t xml:space="preserve">Kiểm tra rằng các thao tác promote, demote, kick được cập nhật trong tab Chat</t>
  </si>
  <si>
    <t xml:space="preserve">Invite</t>
  </si>
  <si>
    <t xml:space="preserve">Kiểm tra việc Invite đúng thiết kế</t>
  </si>
  <si>
    <t xml:space="preserve">Kiểm tra rằng trong UI Join có tab Recruitment</t>
  </si>
  <si>
    <t xml:space="preserve">Kiểm tra rằng khi click sang tab này thì hiện đúng các người chơi đã post recruitment</t>
  </si>
  <si>
    <t xml:space="preserve">Khi có member post or xin apply phải tắt UI Guild mở lại rồi click vào tab Recruitment mới cập nhật thông tin</t>
  </si>
  <si>
    <t xml:space="preserve">Kiểm tra rằng khi member thay đổi tên rồi vào post recruitment thì tên được cập nhật đúng </t>
  </si>
  <si>
    <t xml:space="preserve">Kiểm tra rằng member vừa Post recruitment vừa xin apply đều hiển thị trong tab này</t>
  </si>
  <si>
    <t xml:space="preserve">Kiểm tra rằng UI tab Recruitment gồm</t>
  </si>
  <si>
    <t xml:space="preserve">Cờ quốc gia, rank PvP hiện tại, tên</t>
  </si>
  <si>
    <t xml:space="preserve">Text mô tả</t>
  </si>
  <si>
    <t xml:space="preserve">Button Invite</t>
  </si>
  <si>
    <t xml:space="preserve">Button Accept/Decline - với người xin tham gia mà SC Need Permission</t>
  </si>
  <si>
    <t xml:space="preserve">Kiểm tra rằng khi role trong SC là Advisor trở lên thì trong tab Recruitment có thấy button Invite</t>
  </si>
  <si>
    <t xml:space="preserve">Kiểm tra rằng mọi role đã tham gia SC đều xem được profile của post này</t>
  </si>
  <si>
    <t xml:space="preserve">Kiểm tra rằng mọi role Senior, Newcommer trong SC khi xem post này thì thấy thông tin cùng text xin vào SC</t>
  </si>
  <si>
    <t xml:space="preserve">Kiểm tra rằng thông tin profile thể hiện đúng với người đã post</t>
  </si>
  <si>
    <t xml:space="preserve">Kiểm tra rằng khi các role từ Advisor trở lên click vào Invite thì xuất hiện pop-up thông báo invite thành công</t>
  </si>
  <si>
    <t xml:space="preserve">Kiểm tra rằng pop-up thông báo invite đúng thông tin gồm</t>
  </si>
  <si>
    <t xml:space="preserve">Tiêu đề </t>
  </si>
  <si>
    <t xml:space="preserve">Nội dung</t>
  </si>
  <si>
    <t xml:space="preserve">Kiểm tra rằng có thể tắt pop-up quay về UI Join tab Recruitment bằng </t>
  </si>
  <si>
    <t xml:space="preserve">Kiểm tra rằng sau khi thông báo gởi thành công thì người được invite sẽ nhận được thông báo</t>
  </si>
  <si>
    <t xml:space="preserve">Kiểm tra rằng người được Invite button ở Home SC là Accept Invitation</t>
  </si>
  <si>
    <t xml:space="preserve">Kiểm tra rằng người được Invite click button Accept Invitation thì join vào SC đó</t>
  </si>
  <si>
    <t xml:space="preserve">Lần đầu khi cài game hiển thị Guild không đúng</t>
  </si>
  <si>
    <t xml:space="preserve">Kiểm tra rằng các role Advisors, Leader cùng gởi Invite tới 1 người thì ??</t>
  </si>
  <si>
    <t xml:space="preserve">Kiểm tra rằng các role Advisors, Leader cùng gởi Invite và Accept khi người đó có 2 action Post và xin apply tới 1 người thì ??</t>
  </si>
  <si>
    <t xml:space="preserve">Kiểm tra rằng các role Advisors, Leader cùng gởi Invite và Decline khi người đó có 2 action Post và xin apply tới 1 người thì ??</t>
  </si>
  <si>
    <t xml:space="preserve">Kiểm tra rằng khi đã được Invite và tham gia SC thì trong list Recruitment không còn dòng thông tin của member đó nữa</t>
  </si>
  <si>
    <t xml:space="preserve">Accept/Decline</t>
  </si>
  <si>
    <t xml:space="preserve">Kiểm tra việc Accept/Decline đúng thiết kế</t>
  </si>
  <si>
    <t xml:space="preserve">Kiểm tra rằng khi member chưa thuộc SC nào click Apply SC ở UI Home SC thì thông tin được gởi đến SC </t>
  </si>
  <si>
    <t xml:space="preserve">Kiểm tra rằng thông tin được gởi đến SC có 2 button Accept/Decline</t>
  </si>
  <si>
    <t xml:space="preserve">Kiểm tra rằng chỉ Leader or Advisor Accept/Decline yêu cầu được xin gia nhập với SC có yêu cầu ở tab Recruitment</t>
  </si>
  <si>
    <t xml:space="preserve">Kiểm tra rằng sau khi được Accept thì tab Survivors List sẽ có thêm thành viên vừa được Accept</t>
  </si>
  <si>
    <t xml:space="preserve">Tab chưa cập nhật liền</t>
  </si>
  <si>
    <t xml:space="preserve">Kiểm tra rằng khi Leader chọn Accept còn Advisor chọn Decline thì thông tin nào được gởi lên trước sẽ xử lý trước</t>
  </si>
  <si>
    <t xml:space="preserve">Kiểm tra rằng khi Leader chọn Accept còn Advisor chọn Decline thì ở tab Recruitment sẽ không hiển thị thông tin của member đó nữa</t>
  </si>
  <si>
    <t xml:space="preserve">Còn hiển thị thông tin</t>
  </si>
  <si>
    <t xml:space="preserve">Kiểm tra rằng khi được Accept thì member được vào thẳng SC khi vào SC lần sau</t>
  </si>
  <si>
    <t xml:space="preserve">Kiểm tra rằng khi bị Decline thì button Apply xuất hiện trở lại và xin apply lại tiếp được</t>
  </si>
  <si>
    <t xml:space="preserve">Kiểm tra rằng sau khi được Accept or Decline thì trong list Recruitment không còn dòng thông tin của member đó nữa</t>
  </si>
  <si>
    <t xml:space="preserve">Leave</t>
  </si>
  <si>
    <t xml:space="preserve">Kiểm tra việc Leave SC đúng thiết kế</t>
  </si>
  <si>
    <t xml:space="preserve">Kiểm tra rằng trong SC chỉ có 1 thành viên là Leader thì Leader có thể Leave SC</t>
  </si>
  <si>
    <t xml:space="preserve">Kiểm tra rằng khi Leader click Leave SC thì xuất hiện thông báo comfirm</t>
  </si>
  <si>
    <t xml:space="preserve">Kiểm tra rằng thông báo confirm leave đúng thiết kế</t>
  </si>
  <si>
    <t xml:space="preserve">Kiểm tra rằng Leader không Leave được SC khi không có Advisor với SC có nhiều ít nhất 1 member </t>
  </si>
  <si>
    <t xml:space="preserve">Kiểm tra rằng khi không có Advisor mà Leader nhấn Leave SC thì hiện thông báo</t>
  </si>
  <si>
    <t xml:space="preserve">Kiểm tra rằng pop-up thông báo gồm</t>
  </si>
  <si>
    <t xml:space="preserve">Kiểm tra rằng khi Leader nhấn OK thì tắt pop-up quay về màn hình join SC và Leader chưa Leave SC</t>
  </si>
  <si>
    <t xml:space="preserve">Kiểm tra rằng có thể tắt thông báo bằng</t>
  </si>
  <si>
    <t xml:space="preserve">Kiểm tra rằng khi Leader tắt pop-up thì quay về màn hình join SC và Leader chưa Leave SC</t>
  </si>
  <si>
    <t xml:space="preserve">Kiểm tra rằng khi trong SC có Advisor, Leader nhấn Leave SC thì hiện thông báo xác nhận</t>
  </si>
  <si>
    <t xml:space="preserve">Kiểm tra rằng pop-up thông báo xác nhận rời SC đúng</t>
  </si>
  <si>
    <t xml:space="preserve">Kiểm tra rằng sau khi rời SC thành công thì người chơi trở thành member bình thường</t>
  </si>
  <si>
    <t xml:space="preserve">Kiểm tra rằng sau khi rời SC rồi join SC mới or cũ thì role là newcommer</t>
  </si>
  <si>
    <t xml:space="preserve">Kiểm tra rằng sau khi rời SC thành công thì Advisor được thông báo bổ nhiệm làm Leader</t>
  </si>
  <si>
    <t xml:space="preserve">Kiểm tra rằng nội dung trong các UI được localize</t>
  </si>
  <si>
    <t xml:space="preserve">Notice Leave - Apply</t>
  </si>
  <si>
    <t xml:space="preserve">Kiểm tra rằng hiển thị thông báo đúng khi chọn Leave SC</t>
  </si>
  <si>
    <t xml:space="preserve">Kiểm tra rằng tất các các role trong SC có thể Leave bất kỳ lúc nào khi đủ điều kiện</t>
  </si>
  <si>
    <t xml:space="preserve">Kiểm tra rằng khi đủ điều kiện Leave, chọn Leave thì xuất hiện pop-up thông báo</t>
  </si>
  <si>
    <t xml:space="preserve">Thông báo chưa đúng nội dung</t>
  </si>
  <si>
    <t xml:space="preserve">Nội dung: do you want to leave community? You will not able to join any community in next 24h</t>
  </si>
  <si>
    <t xml:space="preserve">Kiểm tra rằng khi chọn No thì đóng pop-up và chưa rời SC</t>
  </si>
  <si>
    <t xml:space="preserve">Kiểm tra rằng khi chọn Yes thì đóng pop-up và rời SC - tắt UI SC trở về Home</t>
  </si>
  <si>
    <t xml:space="preserve">Kiểm tra rằng có thể tắt pop-up thông báo bằng</t>
  </si>
  <si>
    <t xml:space="preserve">Kiểm tra rằng không thể vào SC khi đã rời mà chưa đủ thời gian chờ</t>
  </si>
  <si>
    <t xml:space="preserve">Kiểm tra rằng sau khi rời SC, member vào các thao tác dưới khi chưa đủ 24h thì thông báo cho member biết</t>
  </si>
  <si>
    <t xml:space="preserve">Chưa áp dụng thời gian chờ</t>
  </si>
  <si>
    <t xml:space="preserve">Create</t>
  </si>
  <si>
    <t xml:space="preserve">Join</t>
  </si>
  <si>
    <t xml:space="preserve">Apply</t>
  </si>
  <si>
    <t xml:space="preserve">Post recruitment</t>
  </si>
  <si>
    <t xml:space="preserve">Kiểm tra rằng thông báo gồm</t>
  </si>
  <si>
    <t xml:space="preserve">Tiêu đề - Button X</t>
  </si>
  <si>
    <t xml:space="preserve">Kiểm tra rằng khi chọn button X thì đóng pop-up và trở về màn hình Home SC</t>
  </si>
  <si>
    <t xml:space="preserve">Community Chat</t>
  </si>
  <si>
    <t xml:space="preserve">Kiểm tra rằng tab Community Chat hoạt động đúng chức năng như thiết kế</t>
  </si>
  <si>
    <t xml:space="preserve">Kiểm tra rằng các thao tác bên dưới của member được hiển thị trong CC</t>
  </si>
  <si>
    <t xml:space="preserve">Kiểm tra rằng UI Chat gồm</t>
  </si>
  <si>
    <t xml:space="preserve">List các dòng text thể hiện nội dung các thao tác</t>
  </si>
  <si>
    <t xml:space="preserve">Kiểm tra rằng textbox nhập được nội dung</t>
  </si>
  <si>
    <t xml:space="preserve">Kiểm tra rằng sau khi nhập thì nội dung thể hiện trong list</t>
  </si>
  <si>
    <t xml:space="preserve">Kiểm tra rằng nội dung thể hiện trong list mình vừa chat gồm</t>
  </si>
  <si>
    <t xml:space="preserve">Cờ quốc gia, rank PvP hiện tại, tên, icon hình thư - trả lời @người đó</t>
  </si>
  <si>
    <t xml:space="preserve">Nội dung đã gõ trong textbox</t>
  </si>
  <si>
    <t xml:space="preserve">Thời gian đã chat</t>
  </si>
  <si>
    <t xml:space="preserve">Kiểm tra rằng thời gian chat thể hiện đúng</t>
  </si>
  <si>
    <t xml:space="preserve">Kiểm tra rằng có thể chat liên tục</t>
  </si>
  <si>
    <t xml:space="preserve">Kiểm tra rằng khi 2 người chat cùng ở 1 màn hình thì chat với nhau thấy thông tin liền</t>
  </si>
  <si>
    <t xml:space="preserve">Kiểm tra rằng khi click icon hình thư thì trong textbox gõ nội dung chat sẽ có @tên người vừa click ở icon hình thư</t>
  </si>
  <si>
    <t xml:space="preserve">Kiểm tra rằng khi có member vừa join vào SC thì member khác có thể @ người vừa join vào được</t>
  </si>
  <si>
    <t xml:space="preserve">Phải tắt mở lại SC @ được người vừa join</t>
  </si>
  <si>
    <t xml:space="preserve">Kiểm tra rằng sau khi chat thành công thì các dòng thể hiện được scroll lên từ từ</t>
  </si>
  <si>
    <t xml:space="preserve">Kiểm tra rằng có thể thấy được nội dung chat của các member cùng SC</t>
  </si>
  <si>
    <t xml:space="preserve">Kiểm tra rằng có thể scroll để xem các nội dung chat</t>
  </si>
  <si>
    <t xml:space="preserve">Kiểm tra rằng có thể @ member</t>
  </si>
  <si>
    <t xml:space="preserve">Kiểm tra rằng người được @ có thông báo để biết</t>
  </si>
  <si>
    <t xml:space="preserve">Kiểm tra rằng có thể trả lời chat của member bằng cách click vào icon hình thư</t>
  </si>
  <si>
    <t xml:space="preserve">Kiểm tra rằng list các dòng text về thao tác gồm </t>
  </si>
  <si>
    <t xml:space="preserve">Tên của người chơi</t>
  </si>
  <si>
    <t xml:space="preserve">Nội dung thao tác thực hiện</t>
  </si>
  <si>
    <t xml:space="preserve">Kiểm tra rằng tên của người chơi thể hiện đúng</t>
  </si>
  <si>
    <t xml:space="preserve">Kiểm tra rằng không thể @ người đã rời khỏi SC</t>
  </si>
  <si>
    <t xml:space="preserve">Khi người đó rời </t>
  </si>
  <si>
    <t xml:space="preserve">Kiểm tra rằng khi trả lời người đã rời khỏi SC thì có pop-up thông báo</t>
  </si>
  <si>
    <t xml:space="preserve">Kiểm tra rằng có thể tắt thông báo xác nhận bằng</t>
  </si>
  <si>
    <t xml:space="preserve">Kiểm tra rằng thông tin chat của member được lưu tối đa 30 ngày</t>
  </si>
  <si>
    <t xml:space="preserve">Kiểm tra rằng nội dung không còn lưu lại khi đã rời SC đó</t>
  </si>
  <si>
    <t xml:space="preserve">Check-in</t>
  </si>
  <si>
    <t xml:space="preserve">Kiểm tra rằng tính năng Check-in hoạt động đúng thiết kế</t>
  </si>
  <si>
    <t xml:space="preserve">Kiểm tra rằng khi click button Check-in ở Home SC thì chuyển sang UI Check-in</t>
  </si>
  <si>
    <t xml:space="preserve">Kiểm tra rằng UI check-in gồm</t>
  </si>
  <si>
    <t xml:space="preserve">Left gồm:</t>
  </si>
  <si>
    <t xml:space="preserve">Button Checkin status - Button X</t>
  </si>
  <si>
    <t xml:space="preserve">Button Today Checkin</t>
  </si>
  <si>
    <t xml:space="preserve">Button Gift list </t>
  </si>
  <si>
    <t xml:space="preserve">Right gồm</t>
  </si>
  <si>
    <t xml:space="preserve">Tittle </t>
  </si>
  <si>
    <t xml:space="preserve">Thông tin tương ứng với từng button</t>
  </si>
  <si>
    <t xml:space="preserve">Button Checkin status</t>
  </si>
  <si>
    <t xml:space="preserve">Kiểm tra rằng có thể trở về UI Join bằng </t>
  </si>
  <si>
    <t xml:space="preserve">Kiểm tra rằng button Check-in status thể hiện đúng thông tin</t>
  </si>
  <si>
    <t xml:space="preserve">Kiểm tra rằng khi click button Check-in status thì hiện thông tin bên phải gồm </t>
  </si>
  <si>
    <t xml:space="preserve">Số member checked trong ngày - Tính cá vô rồi rời khỏi SC</t>
  </si>
  <si>
    <t xml:space="preserve">Số lượng - text thể hiện thời gian để nhận quà</t>
  </si>
  <si>
    <t xml:space="preserve">Số member checked hôm qua</t>
  </si>
  <si>
    <t xml:space="preserve">Quà hôm qua</t>
  </si>
  <si>
    <t xml:space="preserve">Icon + Số lượng quà</t>
  </si>
  <si>
    <t xml:space="preserve">Icon đồng hồ + Thời gian đếm ngược qua ngày hôm sau</t>
  </si>
  <si>
    <t xml:space="preserve">Button Collect</t>
  </si>
  <si>
    <t xml:space="preserve">Kiểm tra rằng khi chưa nhận quà thì button Collect sáng</t>
  </si>
  <si>
    <t xml:space="preserve">Kiểm tra rằng khi đã nhận quà thì button Collect không còn hiển thị</t>
  </si>
  <si>
    <t xml:space="preserve">Kiểm tra rằng thời gian đếm ngược qua ngày hôm sau thể hiện đúng</t>
  </si>
  <si>
    <t xml:space="preserve">Kiểm tra rằng các thông tin về số lượng thể hiện đúng </t>
  </si>
  <si>
    <t xml:space="preserve">Số member checked trong ngày</t>
  </si>
  <si>
    <t xml:space="preserve">Thời gian là - 1</t>
  </si>
  <si>
    <t xml:space="preserve">Mới chơi hôm nay mà checkin hôm qua</t>
  </si>
  <si>
    <t xml:space="preserve">Mới chơi hôm nay mà có quà vì ngày hôm qua chơi</t>
  </si>
  <si>
    <t xml:space="preserve">Kiểm tra rằng sau khi collect thì quà nhận đúng</t>
  </si>
  <si>
    <t xml:space="preserve">Kiểm tra rằng sau khi collect thì có effect số lượng quà bay lên</t>
  </si>
  <si>
    <t xml:space="preserve">Kiểm tra rằng effect số lượng quà bay lên đúng với hiển thị config</t>
  </si>
  <si>
    <t xml:space="preserve">Kiểm tra rằng sau khi nhận quà thành công trong ngày thì dù làm gì cũng không nhận được nữa</t>
  </si>
  <si>
    <t xml:space="preserve">Kiểm tra rằng khi người chơi vô session đầu tiên trong ngày thì tính Check-In ngày hôm đó</t>
  </si>
  <si>
    <t xml:space="preserve">Kiểm tra rằng Check-In start time từ 00:00 đến 23:59</t>
  </si>
  <si>
    <t xml:space="preserve">Kiểm tra rằng member nhận đúng quà check-in theo như gift list</t>
  </si>
  <si>
    <t xml:space="preserve">Kiểm tra rằng button Today Check-in thể hiện đúng thông tin </t>
  </si>
  <si>
    <t xml:space="preserve">Kiểm tra rằng khi click button Today Check-in thì hiện thông tin bên phải gồm </t>
  </si>
  <si>
    <t xml:space="preserve">List danh sách thành viên đã checked trong SC </t>
  </si>
  <si>
    <t xml:space="preserve">Kiểm tra rằng list danh sách gồm</t>
  </si>
  <si>
    <t xml:space="preserve">Cờ quốc gia, rank PvP hiện tại, tên, role, text Checked</t>
  </si>
  <si>
    <t xml:space="preserve">Kiểm tra rằng thông tin về member thể hiện đúng</t>
  </si>
  <si>
    <t xml:space="preserve">Kiểm tra rằng việc checked cập nhật đúng</t>
  </si>
  <si>
    <t xml:space="preserve">Chưa cập nhật liền khi ở SC có người rời đi</t>
  </si>
  <si>
    <t xml:space="preserve">Kiểm tra rằng sau khi member rời SC thì trong này còn thể hiện checked không còn hiển thị </t>
  </si>
  <si>
    <t xml:space="preserve">Kiểm tra rằng button Gift list thể hiện đúng thông tin </t>
  </si>
  <si>
    <t xml:space="preserve">Kiểm tra rằng khi click button Gift list thì hiện thông tin bên phải gồm </t>
  </si>
  <si>
    <t xml:space="preserve">List danh sách các phần thưởng khi check-in</t>
  </si>
  <si>
    <t xml:space="preserve">Thông tin dòng đầu trong list bị sai</t>
  </si>
  <si>
    <t xml:space="preserve">Số lượt check-in - icon - số lượng quà tương ứng từng icon</t>
  </si>
  <si>
    <t xml:space="preserve">Kiểm tra rằng danh sách quà đúng config</t>
  </si>
  <si>
    <t xml:space="preserve">Auto Leave</t>
  </si>
  <si>
    <t xml:space="preserve">Kiểm tra thời gian tồn tại của SC khi Leader không còn </t>
  </si>
  <si>
    <t xml:space="preserve">Kiểm tra rằng khi Leader tạo SC và có thành viên nhưng sau 10 ngày không vào SC thì sẽ tự động bị kick ra</t>
  </si>
  <si>
    <t xml:space="preserve">Kiểm tra rằng khi Leader bị kích ra thì Advisors được lên thay thế Leader</t>
  </si>
  <si>
    <t xml:space="preserve">Kiểm tra rằng nếu SC không có Advisor thì SC bị giải tán</t>
  </si>
  <si>
    <t xml:space="preserve">Kiểm tra rằng sau khi SC bị giản tán thì không còn hiện thị trong list SC ở Home UI - nếu còn có thể gia nhập</t>
  </si>
  <si>
    <t xml:space="preserve">Update, Save/ Load</t>
  </si>
  <si>
    <t xml:space="preserve">Kiểm tra việc Update, Save/ Load data </t>
  </si>
  <si>
    <t xml:space="preserve">Kiểm tra rằng tính năng SC được hoạt động từ version 1.37</t>
  </si>
  <si>
    <t xml:space="preserve">Kiểm tra rằng chỉnh những user update lên version 1.37 mới thấy button SC</t>
  </si>
  <si>
    <t xml:space="preserve">Kiểm tra rằng khi user cũ đủ điều kiện tham gia SC thì update lên version mới có thể</t>
  </si>
  <si>
    <t xml:space="preserve">Kiểm tra rằng khi save data lên cloud các dữ liệu trong SC của member được lưu lại</t>
  </si>
  <si>
    <t xml:space="preserve">Kiểm tra rằng khi user load data đã lưu có SC về thì tính năng SC đúng các role đã up</t>
  </si>
  <si>
    <t xml:space="preserve">Kiểm tra việc load data bản &lt; 1.37 lên khi đã tham gia SC</t>
  </si>
  <si>
    <t xml:space="preserve">Change - Season pass</t>
  </si>
  <si>
    <t xml:space="preserve">Kiểm tra việc đổi thứ tự các bộ Gear xuất hiện trong season pass không ảnh hưởng đến tính năng Season pass</t>
  </si>
  <si>
    <t xml:space="preserve">Kiểm tra rằng thứ tự các season sẽ thay đổi khi không force update</t>
  </si>
  <si>
    <t xml:space="preserve">Kiểm tra rằng việc thay đổi thứ tự season đúng thiết kế</t>
  </si>
  <si>
    <t xml:space="preserve">Kiểm tra rằng sau khi thay đổi thứ tự thì user mới vào sẽ thấy season theo thứ tự mới thay đổi</t>
  </si>
  <si>
    <t xml:space="preserve">Kiểm tra rằng việc thay đổi thứ tự season không ảnh hưởng đến tính năng season pass</t>
  </si>
  <si>
    <t xml:space="preserve">Kiểm tra rằng season pass sẽ được Auto renew season pass mỗi thứ 3</t>
  </si>
  <si>
    <t xml:space="preserve">Kiểm tra rằng season pass sẽ tự động qua season mới vào mỗi thứ 3 mà không cần chỉnh bằng tay</t>
  </si>
  <si>
    <t xml:space="preserve">Kiểm tra rằng việc auto qua season, các season hoạt động đúng </t>
  </si>
  <si>
    <t xml:space="preserve">Kiểm tra rằng việc auto qua season không ảnh hưởng đến tính năng season pass</t>
  </si>
  <si>
    <t xml:space="preserve"> Survey user ở mission 4 </t>
  </si>
  <si>
    <t xml:space="preserve">Kiểm tra version mới không còn survey user ở mission 4 </t>
  </si>
  <si>
    <t xml:space="preserve">Kiểm tra rằng khi unlock xong main mission 4 sẽ không còn xuất hiện survey </t>
  </si>
  <si>
    <t xml:space="preserve">Kiểm tra rằng sau khi load data từ bản cũ về thì....?</t>
  </si>
  <si>
    <t xml:space="preserve">Kiểm tra sau khi bỏ survey thì không ảnh hưởng đến game play khác</t>
  </si>
  <si>
    <t xml:space="preserve">PocketOfMedal</t>
  </si>
  <si>
    <t xml:space="preserve">Kiểm tra rằng gói PocketOfMedal được trigger đúng thiết kế</t>
  </si>
  <si>
    <t xml:space="preserve">Kiểm tra rằng sau khi unlock PvP rồi vào màn hình Gear ở session đầu tiên thì sẽ hiện pop-up PocketOfMedal</t>
  </si>
  <si>
    <t xml:space="preserve">Kiểm tra rằng sau khi unlock PvP rồi vào màn hình  equip gear select xem từng part gear đếm đến part thứ 3</t>
  </si>
  <si>
    <t xml:space="preserve">Kiểm tra rằng pop-up chỉ xuất hiện ở 2 trường hợp trên</t>
  </si>
  <si>
    <t xml:space="preserve">Kiểm tra gói PocketOfMedal xuất hiện đúng vị trí như thiết kế</t>
  </si>
  <si>
    <t xml:space="preserve">Kiểm tra rằng gói PocketOfMedal thỏa điều kiện trigger sẽ xuất hiện ở </t>
  </si>
  <si>
    <t xml:space="preserve">Màn hình Gear full char 3D</t>
  </si>
  <si>
    <t xml:space="preserve">Màn hình Equip Gear</t>
  </si>
  <si>
    <t xml:space="preserve">Kiểm tra rằng pop-up gói PocketOfMedal gồm</t>
  </si>
  <si>
    <t xml:space="preserve">Tiêu đề của pop-up</t>
  </si>
  <si>
    <t xml:space="preserve">Text hiển thị tên gói</t>
  </si>
  <si>
    <t xml:space="preserve">Giá medal : giá gốc - giảm giá</t>
  </si>
  <si>
    <t xml:space="preserve">Hình ảnh icon medal</t>
  </si>
  <si>
    <t xml:space="preserve">Button Lose It và Get It Now</t>
  </si>
  <si>
    <t xml:space="preserve">Button Lose It </t>
  </si>
  <si>
    <t xml:space="preserve">Kiểm tra rằng thao tác trên Pop-up PocketOfMedal đúng thiết kế</t>
  </si>
  <si>
    <t xml:space="preserve">Kiểm tra rằng khi click button Lose It thì xuất hiện thông báo </t>
  </si>
  <si>
    <t xml:space="preserve">Kiểm tra rằng khi click button Get It Now thì chuyển sang giao diện IAP</t>
  </si>
  <si>
    <t xml:space="preserve">Kiểm tra rằng tên gói khi ở IAP đúng - khớp với thiết kế</t>
  </si>
  <si>
    <t xml:space="preserve">Kiểm tra rằng không click purchase ở giao diện IAP thì không mua được</t>
  </si>
  <si>
    <t xml:space="preserve">Kiểm tra rằng khi click không mua trong game sẽ hiển thị thông báo gao dịch của bạn đã hủy</t>
  </si>
  <si>
    <t xml:space="preserve">Kiểm tra rằng khi mua thành công thì xuất hiện thông báo Thanh toán thành công cùng effect các item bay lên</t>
  </si>
  <si>
    <t xml:space="preserve">Kiểm tra rằng sau khi effect bay lên thì các item nhận được cộng vào HUD bar </t>
  </si>
  <si>
    <t xml:space="preserve">Kiểm tra rằng giá trị của gói sau khi nhận được scale đúng theo rank user</t>
  </si>
  <si>
    <t xml:space="preserve">Kiểm tra rằng các thao tác gián đoạn trong quá trình mua sẽ nhận lại được nếu đã bị charge tiền</t>
  </si>
  <si>
    <t xml:space="preserve">Kiểm tra rằng Gói PocketOfMedal xuất hiện đúng tần suất như thiết kế</t>
  </si>
  <si>
    <t xml:space="preserve">Kiểm tra rằng trong khi đủ điều kiện trigger thì gói chỉ xuất hiện 1 lần / 1 session khi</t>
  </si>
  <si>
    <t xml:space="preserve">Đã mua</t>
  </si>
  <si>
    <t xml:space="preserve">Chưa mua - đóng pop-up</t>
  </si>
  <si>
    <t xml:space="preserve">Kiểm tra rằng khi đã mua gói rồi thì có xuất hiện nữa k ???</t>
  </si>
  <si>
    <t xml:space="preserve">PocketOfGold</t>
  </si>
  <si>
    <t xml:space="preserve">Kiểm tra rằng gói pocket lần đầu hiển thị đúng như thiết kế</t>
  </si>
  <si>
    <t xml:space="preserve">Kiểm tra rằng gói PocketOfGold lần sau được trigger đúng thiết kế</t>
  </si>
  <si>
    <t xml:space="preserve">Kiểm tra rằng khi gói đầu tiên chưa được mua thì không xuất hiện gói này</t>
  </si>
  <si>
    <t xml:space="preserve">Kiểm tra rằng khi đã mua gói đầu tiên mà Piggy 1 ở trạng thái full thì không xuất hiện gói này</t>
  </si>
  <si>
    <t xml:space="preserve">Kiểm tra rằng khi đã mua gói đầu tiên mà Piggy 1 chưa ở trạng thái Last chance thì không xuất hiện gói này</t>
  </si>
  <si>
    <t xml:space="preserve">Kiểm tra rằng khi đã mua gói đầu tiên mà Piggy 1 ở trạng thái chưa full thì xuất hiện gói này</t>
  </si>
  <si>
    <t xml:space="preserve">Kiểm tra rằng khi đã mua gói đầu tiên mà Piggy 1 ở trạng thái Last chance thì xuất hiện gói này</t>
  </si>
  <si>
    <t xml:space="preserve">Kiểm tra sau khi mua gói lần đầu rồi start session mới có xuất hiện k?</t>
  </si>
  <si>
    <t xml:space="preserve">Kiểm tra gói PocketOfGold xuất hiện đúng vị trí như thiết kế</t>
  </si>
  <si>
    <t xml:space="preserve">Kiểm tra rằng gói PocketOfGold thỏa điều kiện trigger sẽ xuất hiện ở </t>
  </si>
  <si>
    <t xml:space="preserve">Màn hình Main menu char 3D</t>
  </si>
  <si>
    <t xml:space="preserve">Màn hình select xem vũ khí đếm tới cây thứ 3 tại màn hình từng loại vũ khí ( Sniper , Rifle, Shotgun, Bullets)</t>
  </si>
  <si>
    <t xml:space="preserve">Kiểm tra rằng pop-up gói PocketOfGold gồm</t>
  </si>
  <si>
    <t xml:space="preserve">Kiểm tra rằng thao tác trên Pop-up PocketOfGold đúng thiết kế</t>
  </si>
  <si>
    <t xml:space="preserve">Kiểm tra rằng Gói PocketOfGold xuất hiện đúng tần suất như thiết kế</t>
  </si>
  <si>
    <t xml:space="preserve">Kiểm tra rằng gói PocketOfGold xuất hiện 1 lần / session khi</t>
  </si>
  <si>
    <t xml:space="preserve">Đã mua gói</t>
  </si>
  <si>
    <t xml:space="preserve">Chưa mua gói - đóng pop-up</t>
  </si>
  <si>
    <t xml:space="preserve">Kiểm tra regression: build cũ, mới, load data</t>
  </si>
  <si>
    <t xml:space="preserve">Kiểm tra việc đã mua gói PocketOfGold ở bản cũ</t>
  </si>
  <si>
    <t xml:space="preserve">Update</t>
  </si>
  <si>
    <t xml:space="preserve">Load data lên bản mới</t>
  </si>
  <si>
    <t xml:space="preserve">Millionares Gold</t>
  </si>
  <si>
    <t xml:space="preserve">Kiểm tra rằng các gói Millionares Gold có thời gian mua và hoạt động đúng theo config mới</t>
  </si>
  <si>
    <t xml:space="preserve">Kiểm tra rằng các gói Millionares Gold có thời gian mua đúng theo config </t>
  </si>
  <si>
    <t xml:space="preserve">Kiểm tra rằng sau khi thêm thời gian config thì các thông tin khác của gói không bị ảnh hưởng</t>
  </si>
  <si>
    <t xml:space="preserve">Kiểm tra rằng khi đã mua gói Millionares Gold thì gói không còn xuất hiện trong pack cũng như pop-up offer, banner offer khi chưa đủ điều kiện trigger tiếp theo</t>
  </si>
  <si>
    <t xml:space="preserve">Kiểm tra rằng gói sẽ tự động mất khi hết thời gian</t>
  </si>
  <si>
    <t xml:space="preserve">Kiểm tra rằng gói Millionares Gold lần sau được trigger đúng thiết kế</t>
  </si>
  <si>
    <t xml:space="preserve">Kiểm tra rằng khi đã mua gói đầu tiên mà Piggy 2 ở trạng thái full thì không xuất hiện gói này</t>
  </si>
  <si>
    <t xml:space="preserve">Kiểm tra rằng khi đã mua gói đầu tiên mà Piggy 2 chưa ở trạng thái Last chance thì không xuất hiện gói này</t>
  </si>
  <si>
    <t xml:space="preserve">Kiểm tra rằng khi đã mua gói đầu tiên mà Piggy 2 ở trạng thái chưa full thì xuất hiện gói này</t>
  </si>
  <si>
    <t xml:space="preserve">Kiểm tra rằng khi đã mua gói đầu tiên mà Piggy 2 ở trạng thái Last chance thì xuất hiện gói này</t>
  </si>
  <si>
    <t xml:space="preserve">Kiểm tra rằng khi gói Millionares được mua lần đầu tiên, user start session mới sẽ xuất hiện lại gói này</t>
  </si>
  <si>
    <t xml:space="preserve">Kiểm tra gói Millionares Gold xuất hiện đúng vị trí như thiết kế</t>
  </si>
  <si>
    <t xml:space="preserve">Kiểm tra rằng gói Millionares Gold thỏa điều kiện trigger sẽ xuất hiện ở </t>
  </si>
  <si>
    <t xml:space="preserve">Banner offer ở WM</t>
  </si>
  <si>
    <t xml:space="preserve">Pop-up ở WM</t>
  </si>
  <si>
    <t xml:space="preserve">Tab Pack</t>
  </si>
  <si>
    <t xml:space="preserve">Kiểm tra rằng gói xuất hiện đúng theo config</t>
  </si>
  <si>
    <t xml:space="preserve">Kiểm tra rằng thông tin UI gói đúng ở banner offer và pop-up</t>
  </si>
  <si>
    <t xml:space="preserve">Kiểm tra rằng pop-up gói Millionares Gold gồm</t>
  </si>
  <si>
    <t xml:space="preserve">Tiêu đề của pop-up - Button X</t>
  </si>
  <si>
    <t xml:space="preserve">Text mô tả về gói</t>
  </si>
  <si>
    <t xml:space="preserve">Thời gian của gói</t>
  </si>
  <si>
    <t xml:space="preserve">Button Giá mua</t>
  </si>
  <si>
    <t xml:space="preserve">Kiểm tra rằng gói Millionares Gold thỏa điều kiện trigger sẽ có banner offer</t>
  </si>
  <si>
    <t xml:space="preserve">Kiểm tra rằng banner offer thể hiện đúng </t>
  </si>
  <si>
    <t xml:space="preserve">Tên gói</t>
  </si>
  <si>
    <t xml:space="preserve">Mô tả</t>
  </si>
  <si>
    <t xml:space="preserve">Kiểm tra rằng khi được po-up thì trên banner chấm đúng vị trí ở banner</t>
  </si>
  <si>
    <t xml:space="preserve">Kiểm tra rằng khi click vào banner offer sẽ chuyển sang tab Pack</t>
  </si>
  <si>
    <t xml:space="preserve">Kiểm tra rằng thông tin gói trong tab Pack và đồng bộ</t>
  </si>
  <si>
    <t xml:space="preserve">Pop-up</t>
  </si>
  <si>
    <t xml:space="preserve">Pack</t>
  </si>
  <si>
    <t xml:space="preserve">Kiểm tra rằng thao tác trên Pop-up Millionares Gold đúng thiết kế</t>
  </si>
  <si>
    <t xml:space="preserve">Kiểm tra rằng khi click button X sẽ tắt Pop-up</t>
  </si>
  <si>
    <t xml:space="preserve">Kiểm tra rằng khi click button Gía bán thì chuyển sang IAP gói</t>
  </si>
  <si>
    <t xml:space="preserve">Kiểm tra rằng khi mua thành công thì xuất hiện thông báo Thanh toán thành công cùng effect các item bay lên, pop-up tắt </t>
  </si>
  <si>
    <t xml:space="preserve">Kiểm tra rằng các thao tác mua từ gói từ tab Pack tương tự ở pop-up</t>
  </si>
  <si>
    <t xml:space="preserve">Kiểm tra việc regression các gói trong banner offer</t>
  </si>
  <si>
    <t xml:space="preserve">Kiểm tra rằng việc xuất hiện gói Millionares Gold không ảnh hưởng đến tính năng banner offer - pop-up cũ</t>
  </si>
  <si>
    <t xml:space="preserve">Kiểm tra việc mua gói Millionares Gold ở bản cũ rồi</t>
  </si>
  <si>
    <t xml:space="preserve">Kiểm tra việc mua hết các gói ở bản cũ để không xuất hiện banner offer rồi</t>
  </si>
  <si>
    <t xml:space="preserve">Millionares Medal </t>
  </si>
  <si>
    <t xml:space="preserve">Kiểm tra rằng gói Millionares Medal được trigger đúng thiết kế</t>
  </si>
  <si>
    <t xml:space="preserve">Kiểm tra rằng khi hết Season PvP mà đang không in-game thì khi bắt đầu Session mới sẽ xuất hiện pop up Offer sau khi chơi 1 màn PvP và quay lại màn hình Region Map</t>
  </si>
  <si>
    <t xml:space="preserve">Kiểm tra rằng khi hết Season PvP mà đang không in-game thì khi bắt đầu Session mới chưa chơi 1 màn PvP và quay lại màn hình Region Map sẽ không xuất hiện gói</t>
  </si>
  <si>
    <t xml:space="preserve">Kiểm tra rằng khi vừa hết Season mà đang in-game thì ngay khi quay trở ra màn hình Region Map sẽ xuất hiện pop up Offer</t>
  </si>
  <si>
    <t xml:space="preserve">Kiểm tra rằng khi user off game mà Season PvP đã đi quá nửa thì khi start lại game gói Millionares Medal  chỉ xuất hiện nếu thời gian còn lại của Season &gt;=36h</t>
  </si>
  <si>
    <t xml:space="preserve">Kiểm tra rằng khi user off game mà Season PvP đã đi quá nửa thì khi start lại game thời gian còn lại của Season &lt;36h thì không xuất hiện gói </t>
  </si>
  <si>
    <t xml:space="preserve">Kiểm tra rằng pop-up chỉ xuất hiện ở các trường hợp trên</t>
  </si>
  <si>
    <t xml:space="preserve">Kiểm tra gói Millionares Medal xuất hiện đúng vị trí như thiết kế</t>
  </si>
  <si>
    <t xml:space="preserve">Kiểm tra rằng gói Millionares Medal thỏa điều kiện trigger sẽ có banner offer</t>
  </si>
  <si>
    <t xml:space="preserve">Kiểm tra vị trí của gói trên banner</t>
  </si>
  <si>
    <t xml:space="preserve">Kiểm tra rằng thao tác trên Pop-up Millionares Medal đúng thiết kế</t>
  </si>
  <si>
    <t xml:space="preserve">Kiểm tra rằng giá trị của medal có scale theo rank PvP</t>
  </si>
  <si>
    <t xml:space="preserve">Kiểm tra giá trị nhận được, effect, HUD sau khi scale theo rank PvP</t>
  </si>
  <si>
    <t xml:space="preserve">Kiểm tra rằng việc xuất hiện thêm gói Millionares Medal không ảnh hưởng đến tính năng banner offer - pop-up cũ</t>
  </si>
  <si>
    <t xml:space="preserve">Kiểm tra thời gian season PvP ở bản cũ: giữa season </t>
  </si>
  <si>
    <t xml:space="preserve">&gt;=36h</t>
  </si>
  <si>
    <t xml:space="preserve">&lt;36h</t>
  </si>
  <si>
    <t xml:space="preserve">R2 - 21-06 </t>
  </si>
  <si>
    <t xml:space="preserve">SZ-6817</t>
  </si>
  <si>
    <t xml:space="preserve">Guild - Tab Chat không chat được, hiện exception</t>
  </si>
  <si>
    <t xml:space="preserve">Nên có chổ cho biết phần mô tả cần phải điền</t>
  </si>
  <si>
    <t xml:space="preserve">Kiểm tra rằng Advisor trong SC cũng có quyền edit SC đó</t>
  </si>
  <si>
    <t xml:space="preserve">Kiểm tra rằng khi Leader và Advisor edit SC, SC sẽ thay đổi tức thời</t>
  </si>
  <si>
    <t xml:space="preserve">Thông tin permission chưa cập nhật đúng như tạo</t>
  </si>
  <si>
    <t xml:space="preserve">Guild - View profile: Thông tin về số trận, mục tiêu, tử vong chưa cập nhật cho những lần tiếp theo</t>
  </si>
  <si>
    <t xml:space="preserve">Kiểm tra có thông báo sẽ bị swap vị trí khi promote lên - trong chat</t>
  </si>
  <si>
    <t xml:space="preserve">Chưa có thông báo, thông tin nhận biết mình sẽ bị swap khi promote/demote thay vị trí mình</t>
  </si>
  <si>
    <t xml:space="preserve">Kiểm tra rằng sau khi promote thành công thì các button trong profile update đúng</t>
  </si>
  <si>
    <t xml:space="preserve">Phải tắt mở guild lại mới cập nhật</t>
  </si>
  <si>
    <t xml:space="preserve">Guild - View profile: Thông tin về số trận, mục tiêu, tử vong chưa cập nhật liền khi member kia đã chơi tiếp pvp</t>
  </si>
  <si>
    <t xml:space="preserve">Tab qua tab lại thì lại hiển thị lại member vừa xin vào</t>
  </si>
  <si>
    <t xml:space="preserve">Kiểm tra rằng nếu SC không có Advisor thì member có pvpRank cao nhất lên làm leader</t>
  </si>
  <si>
    <t xml:space="preserve">Kiểm tra rằng lấy đúng member có pvpRank  cao nhất</t>
  </si>
  <si>
    <t xml:space="preserve">Kiểm tra rằng sau khi member có pvpRank  cao nhất được lên làm Leader thì có thông báo trong tab Chat</t>
  </si>
  <si>
    <t xml:space="preserve">Kiểm tra rằng sau khi member có pvpRank cao nhất được lên làm Leader thì SC hoạt động bình thường</t>
  </si>
  <si>
    <t xml:space="preserve">Kiểm tra rằng nếu SC trong SC các member có pvpRank bằng nhau thì member có số trận cao nhất lên làm leader</t>
  </si>
  <si>
    <t xml:space="preserve">Kiểm tra rằng lấy đúng member có số trận cao nhất</t>
  </si>
  <si>
    <t xml:space="preserve">Kiểm tra rằng sau khi member có số trận cao nhất được lên làm Leader thì có thông báo trong tab Chat</t>
  </si>
  <si>
    <t xml:space="preserve">Kiểm tra rằng sau khi member có số trận cao nhất được lên làm Leader thì SC hoạt động bình thường</t>
  </si>
  <si>
    <t xml:space="preserve">Kiểm tra rằng khi đã mua gói đầu tiên mà Piggy 1 chưa ở trạng thái Last chance thì xuất hiện gói này</t>
  </si>
  <si>
    <t xml:space="preserve">Kiểm tra rằng khi đã mua gói đầu tiên mà Piggy 1 ở trạng thái Last chance thì không xuất hiện gói này</t>
  </si>
  <si>
    <t xml:space="preserve">Qua thời gian vào game</t>
  </si>
  <si>
    <t xml:space="preserve">Đang còn thời gian ở trong game</t>
  </si>
  <si>
    <t xml:space="preserve">Kiểm tra các thao tác trong game khi đang diễn ra event rồi event hết giờ trong cùng 1 session</t>
  </si>
  <si>
    <t xml:space="preserve">Kiểm tra các màn chơi bình thường khi đang diễn ra event rồi event hết giờ trong cùng 1 session</t>
  </si>
  <si>
    <t xml:space="preserve">Bottle Shooting</t>
  </si>
  <si>
    <t xml:space="preserve">Kiểm tra các màn chơi bình thường khi đang diễn ra event rồi event hết giờ khác session</t>
  </si>
  <si>
    <t xml:space="preserve">Kiểm ta rằng khi đang ở màn hình event mà event hết giờ thì tự động đá ra khỏi màn hình event trở về</t>
  </si>
  <si>
    <t xml:space="preserve">Kiểm ta rằng khi đang ở màn hình mua item event mà event hết giờ</t>
  </si>
  <si>
    <t xml:space="preserve">Kiểm tra rằng khi gói đầu tiên chưa được mua thì qua session mới xuất hiện gói này theo rule mới</t>
  </si>
  <si>
    <t xml:space="preserve">Kiểm tra sau khi mua gói lần đầu rồi start session mới có xuất hiện </t>
  </si>
  <si>
    <t xml:space="preserve">_PocketofGold - Tab vào vũ khí click 1 tab 3 lần vẫn hiện pop-up</t>
  </si>
  <si>
    <t xml:space="preserve">Hình ảnh icon Gold</t>
  </si>
  <si>
    <t xml:space="preserve">Kiểm tra rằng khi gói đầu tiên chưa được mua thì không xuất hiện gói này theo rule mới khi start session mới</t>
  </si>
  <si>
    <t xml:space="preserve">_Millionares Gold: Ràng buộc xuất hiện đang dựa vào Piggy 1 - theo thiết kế là Piggy 2</t>
  </si>
  <si>
    <t xml:space="preserve">Kiểm tra rằng khi gói Millionares sau khi được trigger mà mua thì user start session mới sẽ xuất hiện lại gói này</t>
  </si>
  <si>
    <t xml:space="preserve">_Millionares Gold: Mua gói xong xuất hiện lại liền - thiết kế là phải start session mới và đủ điều kiện</t>
  </si>
  <si>
    <t xml:space="preserve">SZ-6891</t>
  </si>
  <si>
    <t xml:space="preserve">PocketofGold - Tab vào vũ khí click 1 lần vẫn hiện pop-up (thường bị lần đầu theo rule mới vào tab vũ khí click)</t>
  </si>
  <si>
    <t xml:space="preserve">SZ-6890</t>
  </si>
  <si>
    <t xml:space="preserve">Millionares Gold: Mua gói khác là gói bị mất dù chưa mua, restart lại thì xuất hiện</t>
  </si>
  <si>
    <t xml:space="preserve">SZ-6889</t>
  </si>
  <si>
    <t xml:space="preserve">Tùng. Đào Duy (2) (tungdd2)</t>
  </si>
  <si>
    <t xml:space="preserve">Millionares Medal: Tên gói chưa được dịch</t>
  </si>
  <si>
    <t xml:space="preserve">SZ-6888</t>
  </si>
  <si>
    <t xml:space="preserve">Guild - Promote quá đà dẫn đến không còn leader trong guild luôn khi UI view profile bị lag</t>
  </si>
  <si>
    <t xml:space="preserve">SZ-6887</t>
  </si>
  <si>
    <t xml:space="preserve">Guild - Khi 2 người cùng gởi lời mời đến 1 member thì phải restart lại game mới thấy lời mời</t>
  </si>
  <si>
    <t xml:space="preserve">SZ-6886</t>
  </si>
  <si>
    <t xml:space="preserve">Hồng. Nguyễn Xuân (hongnx)</t>
  </si>
  <si>
    <t xml:space="preserve">Guild - Thông báo promote/demote chức vụ chưa được dịch đúng và còn là string</t>
  </si>
  <si>
    <t xml:space="preserve">SZ-6884</t>
  </si>
  <si>
    <t xml:space="preserve">Guild - View profile: Thông tin về số trận đang được lấy theo weekly</t>
  </si>
  <si>
    <t xml:space="preserve">SZ-6882</t>
  </si>
  <si>
    <t xml:space="preserve">Guild  - Nội dung thông báo khi accept thành viên đã ở 1 guild khác chưa loc</t>
  </si>
  <si>
    <t xml:space="preserve">SZ-6880</t>
  </si>
  <si>
    <t xml:space="preserve">Guild - Không chat được, không thấy thông tin join, rời của new member</t>
  </si>
  <si>
    <t xml:space="preserve">SZ-6879</t>
  </si>
  <si>
    <t xml:space="preserve">Guild  - Senior có quyền accept thành viên vào guild</t>
  </si>
  <si>
    <t xml:space="preserve">SZ-6878</t>
  </si>
  <si>
    <t xml:space="preserve">Guild - Hiện exception khi vào tab Tuyển dụng</t>
  </si>
  <si>
    <t xml:space="preserve">SZ-6876</t>
  </si>
  <si>
    <t xml:space="preserve">Millionares Medal: Chưa hiện Pop up khi user nhận được thông báo kết thúc season và quay về Region Map</t>
  </si>
  <si>
    <t xml:space="preserve">SZ-6874</t>
  </si>
  <si>
    <t xml:space="preserve">Guild - Thông báo và thông tin chưa đúng khi Leader có rankPvP cao hơn member còn lại trong guild nhưng không vào guild trong thời gian qui định</t>
  </si>
  <si>
    <t xml:space="preserve">SZ-6871</t>
  </si>
  <si>
    <t xml:space="preserve">Guild - Có thể không check permission khi tạo or update guild</t>
  </si>
  <si>
    <t xml:space="preserve"> ▫ Kiểm tra rằng sensitivity được Request/cập nhật vào màn chơi đúng setting của người chơi</t>
  </si>
  <si>
    <t xml:space="preserve">Button Request với SC cần Requirement</t>
  </si>
  <si>
    <t xml:space="preserve">Button Requested khi đã xin vào SC nào đó đang đợi accept</t>
  </si>
  <si>
    <t xml:space="preserve">Button Full member với SC đã đủ member</t>
  </si>
  <si>
    <t xml:space="preserve">Button </t>
  </si>
  <si>
    <t xml:space="preserve">Kiểm tra rằng khi click button Request thì xuất hiện pop-up thông báo Request thành công đè lên UI Home SC</t>
  </si>
  <si>
    <t xml:space="preserve">Kiểm tra rằng pop-up Request gồm</t>
  </si>
  <si>
    <t xml:space="preserve">Kiểm tra rằng sau khi Request thành công thì button chuyển thành Appled và yêu cầu được gởi đến SC đã xin</t>
  </si>
  <si>
    <t xml:space="preserve">Kiểm tra rằng có thể vừa Post recruitment vừa xin Request</t>
  </si>
  <si>
    <t xml:space="preserve">Kiểm tra rằng chưa đủ điều kiện tạo SC thì vào UI SC vẫn thấy button Tạo</t>
  </si>
  <si>
    <t xml:space="preserve">Text mô tả qui định</t>
  </si>
  <si>
    <t xml:space="preserve">Chổ thiếu gold chưa thể hiện </t>
  </si>
  <si>
    <t xml:space="preserve">Có thể không chọn check box nào</t>
  </si>
  <si>
    <t xml:space="preserve">Kiểm tra rằng khi member chưa thuộc SC, rank đủ yêu cầu thì button Request sáng</t>
  </si>
  <si>
    <t xml:space="preserve">Kiểm tra rằng khi button Request sáng click vào sẽ hiện thông báo và được gởi thông tin xin Request thành công</t>
  </si>
  <si>
    <t xml:space="preserve">Guild - View profile: Thông tin về số trận đang lấy theo weekly</t>
  </si>
  <si>
    <t xml:space="preserve">Kiểm tra rằng Senior có thể mời người khác vô SC</t>
  </si>
  <si>
    <t xml:space="preserve">Có thể accept member</t>
  </si>
  <si>
    <t xml:space="preserve">Kiểm tra có thông báo sẽ bị swap vị trí khi promote lên - demote xuống trong chat</t>
  </si>
  <si>
    <t xml:space="preserve">Chat đang không thao tác được</t>
  </si>
  <si>
    <t xml:space="preserve">Chưa dịch nội dung của thông báo này</t>
  </si>
  <si>
    <t xml:space="preserve">Hiện exception khi vào tab này</t>
  </si>
  <si>
    <t xml:space="preserve">Kiểm tra rằng member vừa Post recruitment vừa xin Request đều hiển thị trong tab này</t>
  </si>
  <si>
    <t xml:space="preserve">Kiểm tra rằng khi role trong SC là Senior trở lên thì trong tab Recruitment có thấy button Invite</t>
  </si>
  <si>
    <t xml:space="preserve">Kiểm tra rằng Newcommer trong SC khi xem post này thì thấy thông tin cùng text xin vào SC</t>
  </si>
  <si>
    <t xml:space="preserve">Kiểm tra rằng khi các role từ Senior trở lên click vào Invite thì xuất hiện pop-up thông báo invite thành công</t>
  </si>
  <si>
    <t xml:space="preserve">Kiểm tra rằng các role Advisors, Leader cùng gởi Invite tới 1 người thì lời mời được gởi tới member đó</t>
  </si>
  <si>
    <t xml:space="preserve">Phải restart lại game mới thấy được thông báo</t>
  </si>
  <si>
    <t xml:space="preserve">Kiểm tra rằng các role Advisors, Leader cùng gởi Invite và Accept khi người đó có 2 action Post và xin Request tới 1 người thì xử lý ưu tiên cho Accept</t>
  </si>
  <si>
    <t xml:space="preserve">Kiểm tra rằng các role Advisors, Leader cùng gởi Invite và Decline khi người đó có 2 action Post và xin Request tới 1 người thì ưu tiên xử lý Decline</t>
  </si>
  <si>
    <t xml:space="preserve">Kiểm tra rằng khi member chưa thuộc SC nào click Request SC ở UI Home SC thì thông tin được gởi đến SC </t>
  </si>
  <si>
    <t xml:space="preserve">Kiểm tra rằng khi xin vào guild nhưng chưa được chấp nhận mà đi tạo guild mới thì khi accept cũng k vào guild được</t>
  </si>
  <si>
    <t xml:space="preserve">Kiểm tra rằng khi bị Decline thì button Request xuất hiện trở lại và xin Request lại tiếp được</t>
  </si>
  <si>
    <t xml:space="preserve">Notice Leave - Request</t>
  </si>
  <si>
    <t xml:space="preserve">Leader không rồi guild được</t>
  </si>
  <si>
    <t xml:space="preserve">Request</t>
  </si>
  <si>
    <t xml:space="preserve">Kiểm tra rằng khi bị kick ra thì member không bị thời gian chờ để vào lại</t>
  </si>
  <si>
    <t xml:space="preserve">Kiểm tra rằng khi leader để guild bị tự giản tán muốn tham gia lại phải bị chờ</t>
  </si>
  <si>
    <t xml:space="preserve">Kiểm tra rằng member nhận đúng quà check-in và có scale theo region và rank pvp</t>
  </si>
  <si>
    <t xml:space="preserve">Kiểm tra rằng sau khi member rời SC thì trong ngày còn thể hiện checked không còn hiển thị </t>
  </si>
  <si>
    <t xml:space="preserve">Kiểm tra rằng danh sách quà scale theo region và rank pvp</t>
  </si>
  <si>
    <t xml:space="preserve">Kiểm tra rằng khi Leader tạo SC và có thành viên nhưng sau 10 ngày không vào SC thì bị demote xuống làm Advisor</t>
  </si>
  <si>
    <t xml:space="preserve">Kiểm tra rằng khi Leader bị demote xuống làm Advisor thì Advisors được lên thay thế Leader</t>
  </si>
  <si>
    <t xml:space="preserve">Chưa loại trừ thằng leader bị demote ra khỏi danh sách duyệt</t>
  </si>
  <si>
    <t xml:space="preserve">Kiểm tra rằng sau khi unlock PvP rồi vào màn hình Gear ở session đầu tiên thì sẽ hiện pop-up PocketOfMedal từ màn hìn PvP</t>
  </si>
  <si>
    <t xml:space="preserve">Kiểm tra rằng sau khi unlock PvP rồi vào màn hình  equip gear select xem từng part gear đếm đến part thứ 3 or phải select khác 1 part</t>
  </si>
  <si>
    <t xml:space="preserve">Màn hình Equip Gear (select 3 part bất kỳ của all tab)</t>
  </si>
  <si>
    <t xml:space="preserve">Xuất hiện ở all tab</t>
  </si>
  <si>
    <t xml:space="preserve">Kiểm tra rằng khi click button Lose It thì đóng pop-up</t>
  </si>
  <si>
    <t xml:space="preserve">Chưa scale theo rank PvP</t>
  </si>
  <si>
    <t xml:space="preserve">Kiểm tra rằng khi đủ điều kiện trigger thì gói chỉ xuất hiện 1 lần / 1 session trong các vị trí khi</t>
  </si>
  <si>
    <t xml:space="preserve">Đã mua ở 1 tab Gear, qua tab khác vẫn hiện tiếp</t>
  </si>
  <si>
    <t xml:space="preserve">Kiểm tra rằng khi gói đầu tiên chưa được mua thì qua session mới chưa xuất hiện gói này theo rule mới</t>
  </si>
  <si>
    <t xml:space="preserve">Kiểm tra sau khi mua gói lần đầu rồi start session mới có xuất hiện lại gói theo rule mới</t>
  </si>
  <si>
    <t xml:space="preserve">_PocketofGold - Tab vào vũ khí click 1 lần vẫn hiện pop-up (thường bị lần đầu theo rule mới vào tab vũ khí click)
</t>
  </si>
  <si>
    <t xml:space="preserve">Kiểm tra rằng gói PocketOfGold xuất hiện 1 lần / session khi ở các vị trí</t>
  </si>
  <si>
    <t xml:space="preserve">_Gói đang xuất hiện ở all tab</t>
  </si>
  <si>
    <t xml:space="preserve">Kiểm tra rằng khi đã mua gói đầu tiên mà Piggy 1 ở trạng thái full or chưa full thì đều xuất hiện gói này</t>
  </si>
  <si>
    <t xml:space="preserve">Kiểm tra rằng khi đã mua gói đầu tiên mà Piggy 1 chưa ở trạng thái Last chance or Last chance thì đều xuất hiện gói này</t>
  </si>
  <si>
    <t xml:space="preserve">Mua gói khác là gói bị mất dù chưa mua, restart lại thì xuất hiện</t>
  </si>
  <si>
    <t xml:space="preserve">Kiểm tra rằng khi chưa unlock PvP thì không xuất hiện gói này</t>
  </si>
  <si>
    <t xml:space="preserve">Kiểm tra rằng khi đã unlock PvP thì thời điểm xuất hiện gói là FIXED:</t>
  </si>
  <si>
    <t xml:space="preserve">Vừa bắt đầu season mới</t>
  </si>
  <si>
    <t xml:space="preserve">Giữa season - nếu chưa mua trước đó</t>
  </si>
  <si>
    <t xml:space="preserve">Kiểm tra rằng pop up sẽ được xuất hiện sau khi user nhận được thông báo kết thúc season và quay về Region Map</t>
  </si>
  <si>
    <t xml:space="preserve">Thỉnh thoảng chưa pop-up</t>
  </si>
  <si>
    <t xml:space="preserve">Kiểm tra rằng khi user off game qua thời điểm kết thúc season thì tùy vào thời điểm user log-in vào game mà sẽ thấy thời gian tồn tại của gói khác nhau, có thể còn tồn tại hoặc không</t>
  </si>
  <si>
    <t xml:space="preserve">Kiểm tra rằng gói chỉ xuất hiện ở các trường hợp trên</t>
  </si>
  <si>
    <t xml:space="preserve">Kiểm tra vị trí của gói trên banner sau gói mill gold</t>
  </si>
  <si>
    <t xml:space="preserve">Kiểm tra rằng gói được Loc</t>
  </si>
  <si>
    <t xml:space="preserve">Tên gói chưa loc</t>
  </si>
  <si>
    <t xml:space="preserve">Kiểm tra rằng thanh progress của phần thưởng thay đổi tương ứng với từng loại user</t>
  </si>
  <si>
    <t xml:space="preserve">Đã có item equip</t>
  </si>
  <si>
    <t xml:space="preserve">Chưa có item equip</t>
  </si>
  <si>
    <t xml:space="preserve">Change season pass</t>
  </si>
  <si>
    <t xml:space="preserve">Kiểm tra việc regression Season Pass khi chỉnh thời gian Season Pass xuống 13 ngày và để 1 ngày last sale không trùng với season kế tiếp</t>
  </si>
  <si>
    <t xml:space="preserve">Kiểm tra rằng season pass sẽ được Auto renew season pass theo thời gian của rule mới</t>
  </si>
  <si>
    <t xml:space="preserve">Kiểm tra rằng thời gian Season Pass bắt đầu vào 12H TRƯA THỨ 4 và kết thúc vào 12h TRƯA THỨ 3 mỗi 2 tuần (thời gian còn 13 ngày) </t>
  </si>
  <si>
    <t xml:space="preserve">Kiểm tra việc hiển thị icon season trong khoảng thời gian vừa hết 13 ngày</t>
  </si>
  <si>
    <t xml:space="preserve">Kiểm tra việc vào season pass từ các icon ngoài Home đến WM</t>
  </si>
  <si>
    <t xml:space="preserve">Kiểm tra rằng thời gian season pass chỉ còn 13 ngày</t>
  </si>
  <si>
    <t xml:space="preserve">Kiểm tra rằng khi còn 13 ngày thì trong trạng thái Ended của Season Pass</t>
  </si>
  <si>
    <t xml:space="preserve">Kiểm tra rằng trong trạng thái Ended của Season Pass thì user</t>
  </si>
  <si>
    <t xml:space="preserve">Không mua được Tier</t>
  </si>
  <si>
    <t xml:space="preserve">Gói pass - pass plus</t>
  </si>
  <si>
    <t xml:space="preserve">Không làm được nhiệm vụ - các nút bị xám đi</t>
  </si>
  <si>
    <t xml:space="preserve">Kiểm tra rằng trong trạng thái Ended của Season Pass thì user vẫn mở rương được nếu còn rương tồn </t>
  </si>
  <si>
    <t xml:space="preserve">Kiểm tra rằng khi còn 13 ngày thì ngày 14 có gói last sale của mùa này</t>
  </si>
  <si>
    <t xml:space="preserve">Kiểm tra rằng gói last sale đúng cơ chế</t>
  </si>
  <si>
    <t xml:space="preserve">Kiểm tra rằng có thể mua được gói last sale</t>
  </si>
  <si>
    <t xml:space="preserve">Kiểm tra rằng vẫn hiển thị đủ thời gian cho gói offer season pass</t>
  </si>
  <si>
    <t xml:space="preserve">Kiểm tra rằng season pass hoạt động đúng khi thay đổi</t>
  </si>
  <si>
    <t xml:space="preserve">Kiểm tra rằng season pass sẽ được Auto renew season pass mỗi thứ 4</t>
  </si>
  <si>
    <t xml:space="preserve">Kiểm tra rằng season pass sẽ tự động qua season mới vào mỗi thứ 4 mà không cần chỉnh bằng tay</t>
  </si>
  <si>
    <t xml:space="preserve">PvP - Chia lại bảng xếp hạng</t>
  </si>
  <si>
    <t xml:space="preserve">Kiểm tra rằng khi 2 user cùng 1 bảng và thứ tự liền kề nhau thì khi qua season mới 2 user sẽ được chia ở 2 bảng khác nhau</t>
  </si>
  <si>
    <t xml:space="preserve">XH PvP mới sẽ được chia sau khi mùa giải trước kết thúc, phát thưởng và trước khi mùa giải mới bắt đầu. Quan trọng: Không còn swap bảng giữa tuần (kỳ).
Người chơi A sẽ ở mùa thứ N sẽ được xếp vào một bảng hoàn toàn khác ở mùa thứ N+1, các yếu tố ảnh hưởng bao gồm:
Performance của A (bao gồm việc A có active trong kỳ N không)
Performance của tất cả người chơi khác.
Người chơi A sẽ không được xếp vào bảng thi đấu ở mùa thứ N+1, nếu mùa thứ N người đó không active. Người chơi A, trong trường hợp này, sau khi active mới được phân bổ vào BXH.
Sẽ có tối thiểu 10 bảng ở server live. Số lượng bảng đấu sẽ được fix vào đầu kỳ, tùy vào lượng người chơi (active) ở kỳ liền trước.
Mỗi bảng sẽ có 100 user. Các user mới / re-active sẽ được fill dần vào các bảng có sẵn (xem mục 4) =&gt; mỗi bảng sẽ có thể có hơn 100 user.</t>
  </si>
  <si>
    <t xml:space="preserve">Functions</t>
  </si>
  <si>
    <t xml:space="preserve">Descriptions</t>
  </si>
  <si>
    <t xml:space="preserve">Event </t>
  </si>
  <si>
    <t xml:space="preserve">Kiểm tra việc start event đúng với các nhóm user</t>
  </si>
  <si>
    <t xml:space="preserve">Kiểm tra rằng item Scope hoạt động đúng thiết kế</t>
  </si>
  <si>
    <t xml:space="preserve">Kiểm tra các texture UI event được sửa theo form mới</t>
  </si>
  <si>
    <t xml:space="preserve">Region 12</t>
  </si>
  <si>
    <t xml:space="preserve">Gun Sys</t>
  </si>
  <si>
    <t xml:space="preserve">▪ Kiểm tra notify khi có súng mới thêm vào trong list súng</t>
  </si>
  <si>
    <t xml:space="preserve">Guild SC</t>
  </si>
  <si>
    <t xml:space="preserve">Kiểm tra rằng user phải đủ điều kiện mới có thể tham gia or tạo Cummunity</t>
  </si>
  <si>
    <t xml:space="preserve">_Nội dung trong các thông báo chưa Loc</t>
  </si>
  <si>
    <t xml:space="preserve">_Nội dung trong các thông báo chưa Loc
</t>
  </si>
  <si>
    <t xml:space="preserve">_Chưa hiển thị button Create khi chưa đủ lv, nên hiện để biết có tạo được</t>
  </si>
  <si>
    <t xml:space="preserve">_Chưa có thông báo or nơi hiển thị về việc k thể tạo khi chưa thỏa
_Nội dung trong các thông báo chưa Loc</t>
  </si>
  <si>
    <t xml:space="preserve">_Nội dung trong các thông báo chưa Loc, 1 vài text còn là string</t>
  </si>
  <si>
    <t xml:space="preserve">_Thông tin permission chưa cập nhật đúng như tạo</t>
  </si>
  <si>
    <t xml:space="preserve">_Click vào chưa điền nội dung thì đã hiển thị ở tab Chat
_Guild - View profile: Thông tin về số trận, mục tiêu, tử vong chưa cập nhật cho những lần tiếp theo</t>
  </si>
  <si>
    <t xml:space="preserve">_Chưa có thông báo, thông tin nhận biết mình sẽ bị swap khi promote/demote thay vị trí mình
_Sau khi promote không các button trong view profile không cập nhật liền</t>
  </si>
  <si>
    <t xml:space="preserve">_Người được demote phải tắt SC mở lại mới thấy</t>
  </si>
  <si>
    <t xml:space="preserve">_Sau khi promote không các button trong view profile không cập nhật liền</t>
  </si>
  <si>
    <t xml:space="preserve">_Khi có member post or xin apply phải tắt UI Guild mở lại rồi click vào tab Recruitment mới cập nhật thông tin
_Nội dung trong các thông báo chưa Loc</t>
  </si>
  <si>
    <t xml:space="preserve">_Sau khi được accept vào phải tắt mở Guild lại mới thấy cập nhật
_Khi cùng chọn trên 1 member thì post ở 2 lead k mất dù người đó được xử lý
_Tab qua tab lại thì lại hiển thị lại member vừa xin vào dù đã accept/decline
_Nội dung trong các thông báo chưa Loc</t>
  </si>
  <si>
    <t xml:space="preserve">_Nội dung trong các thông báo chưa Loc
_Nội dung thông báo Leave chưa đúng - cần cập nhật lại theo rule vừa đổi</t>
  </si>
  <si>
    <t xml:space="preserve">_Bị miss chưa có trong build</t>
  </si>
  <si>
    <t xml:space="preserve">__Nội dung trong các thông báo chưa Loc
_Thông tin khi @chưa cập nhật liền khi có member mới tham gia
_Tính năng chat không hoạt động</t>
  </si>
  <si>
    <t xml:space="preserve">Kiểm tra thời gian tồn tại của SC khi Leader không còn  - xóa game</t>
  </si>
  <si>
    <t xml:space="preserve">_Thời gian dài - sẽ nhờ điều chỉnh và check next build</t>
  </si>
  <si>
    <t xml:space="preserve">_Chưa check được 1 vài trường hợp </t>
  </si>
  <si>
    <t xml:space="preserve">Kiểm tra các gói IAP - Thêm gói offer Medal đúng thiết kế</t>
  </si>
  <si>
    <t xml:space="preserve">Kiểm tra các gói IAP - Điều chỉnh cơ chế Pocket Of Gold, Millionaires đúng thiết kế</t>
  </si>
  <si>
    <t xml:space="preserve">Kiểm tra việc thêm behavior Vigilant cho Zombie và Vehicle không ảnh hưởng tới các màn chơi cũ</t>
  </si>
  <si>
    <t xml:space="preserve">Thêm anim di chuyển cho Character trong PvP FreeRoam</t>
  </si>
  <si>
    <t xml:space="preserve">_Nội dung trong các thông báo chưa Loc
_Search Guild phải đúng kí tự hoa thường mới ra</t>
  </si>
  <si>
    <t xml:space="preserve">Kiểm tra việc Join SC đúng thiết kế</t>
  </si>
  <si>
    <t xml:space="preserve">_Thông tin permission trong edit chưa đồng nhất</t>
  </si>
  <si>
    <t xml:space="preserve">_Click vào chưa điền nội dung thì đã hiển thị ở tab Chat
_Guild - View profile: Thông tin về số trận, mục tiêu, tử vong chưa cập nhật 
_Sức mạnh vũ khí, trang vụ có cảm giác lick vào được</t>
  </si>
  <si>
    <t xml:space="preserve">_Chưa có thông báo, thông tin nhận biết mình sẽ bị swap khi promote thay vị trí mình
_Người được promote phải tắt SC mở lại mới thấy</t>
  </si>
  <si>
    <t xml:space="preserve">_Chỉ cập nhật liền với người kick, các thành viên khác phải tắt mở guild</t>
  </si>
  <si>
    <t xml:space="preserve">_Khi có member post or xin apply phải tắt UI Guild mở lại rồi click vào tab Recruitment mới cập nhật thông tin
_Lần đầu khi cài game mời vào Guild -&gt; join vào hiển thị không đúng guild đã chọn vào
_Nội dung trong các thông báo chưa Loc</t>
  </si>
  <si>
    <t xml:space="preserve">_Sau khi được accept vào phải tắt mở Guild lại mới thấy cập nhật
_Khi cùng chọn trên 1 member thì post ở 2 lead k mất dù người đó được xử lý
_Nội dung trong các thông báo chưa Loc</t>
  </si>
  <si>
    <t xml:space="preserve">__Nội dung trong các thông báo chưa Loc
_Thông tin khi @chưa cập nhật liền khi có member mới tham gia</t>
  </si>
  <si>
    <t xml:space="preserve">_Thời gian để nhận quà là số âm
_Vừa chơi build mới hôm nay nhưng lại có thông tin checkin hôm qua
_Nhận được quà dù hôm qua chưa checkin</t>
  </si>
  <si>
    <t xml:space="preserve">_Chưa cập nhật lại khi có người rời đi, phải tắt mở guild lại</t>
  </si>
  <si>
    <t xml:space="preserve">_Thông tin thể hiện nhận quà bị sai</t>
  </si>
</sst>
</file>

<file path=xl/styles.xml><?xml version="1.0" encoding="utf-8"?>
<styleSheet xmlns="http://schemas.openxmlformats.org/spreadsheetml/2006/main">
  <numFmts count="4">
    <numFmt numFmtId="164" formatCode="General"/>
    <numFmt numFmtId="165" formatCode="General"/>
    <numFmt numFmtId="166" formatCode="@"/>
    <numFmt numFmtId="167" formatCode="h:mm"/>
  </numFmts>
  <fonts count="37">
    <font>
      <sz val="11"/>
      <color rgb="FF000000"/>
      <name val="Calibri"/>
      <family val="0"/>
      <charset val="1"/>
    </font>
    <font>
      <sz val="10"/>
      <name val="Arial"/>
      <family val="0"/>
    </font>
    <font>
      <sz val="10"/>
      <name val="Arial"/>
      <family val="0"/>
    </font>
    <font>
      <sz val="10"/>
      <name val="Arial"/>
      <family val="0"/>
    </font>
    <font>
      <u val="single"/>
      <sz val="11"/>
      <color rgb="FF0563C1"/>
      <name val="Calibri"/>
      <family val="0"/>
      <charset val="1"/>
    </font>
    <font>
      <sz val="11"/>
      <color rgb="FF000000"/>
      <name val="Calibri"/>
      <family val="2"/>
      <charset val="1"/>
    </font>
    <font>
      <b val="true"/>
      <sz val="11"/>
      <color rgb="FF000000"/>
      <name val="Calibri"/>
      <family val="0"/>
      <charset val="1"/>
    </font>
    <font>
      <i val="true"/>
      <sz val="11"/>
      <color rgb="FF000000"/>
      <name val="Calibri"/>
      <family val="0"/>
      <charset val="1"/>
    </font>
    <font>
      <b val="true"/>
      <sz val="11"/>
      <color rgb="FF000000"/>
      <name val="Arial"/>
      <family val="0"/>
      <charset val="1"/>
    </font>
    <font>
      <sz val="11"/>
      <color rgb="FF000000"/>
      <name val="Arial"/>
      <family val="0"/>
      <charset val="1"/>
    </font>
    <font>
      <i val="true"/>
      <sz val="11"/>
      <color rgb="FF000000"/>
      <name val="Arial"/>
      <family val="0"/>
      <charset val="1"/>
    </font>
    <font>
      <sz val="11"/>
      <name val="Arial"/>
      <family val="0"/>
      <charset val="1"/>
    </font>
    <font>
      <b val="true"/>
      <sz val="11"/>
      <color rgb="FF000000"/>
      <name val="Times New Roman"/>
      <family val="0"/>
      <charset val="1"/>
    </font>
    <font>
      <u val="single"/>
      <sz val="11"/>
      <color rgb="FF0000FF"/>
      <name val="Arial"/>
      <family val="0"/>
      <charset val="1"/>
    </font>
    <font>
      <b val="true"/>
      <sz val="11"/>
      <color rgb="FF333333"/>
      <name val="Times New Roman"/>
      <family val="0"/>
      <charset val="1"/>
    </font>
    <font>
      <sz val="11"/>
      <color rgb="FF000000"/>
      <name val="Times New Roman"/>
      <family val="0"/>
      <charset val="1"/>
    </font>
    <font>
      <b val="true"/>
      <sz val="11"/>
      <color rgb="FF333333"/>
      <name val="Arial"/>
      <family val="0"/>
      <charset val="1"/>
    </font>
    <font>
      <i val="true"/>
      <sz val="11"/>
      <color rgb="FF000000"/>
      <name val="Times New Roman"/>
      <family val="0"/>
      <charset val="1"/>
    </font>
    <font>
      <sz val="11"/>
      <color rgb="FFFF0000"/>
      <name val="Times New Roman"/>
      <family val="0"/>
      <charset val="1"/>
    </font>
    <font>
      <b val="true"/>
      <sz val="10"/>
      <color rgb="FF000000"/>
      <name val="Arial"/>
      <family val="0"/>
      <charset val="1"/>
    </font>
    <font>
      <b val="true"/>
      <sz val="12"/>
      <color rgb="FF000000"/>
      <name val="Arial"/>
      <family val="0"/>
      <charset val="1"/>
    </font>
    <font>
      <sz val="10"/>
      <color rgb="FF000000"/>
      <name val="Arial"/>
      <family val="0"/>
      <charset val="1"/>
    </font>
    <font>
      <u val="single"/>
      <sz val="10"/>
      <color rgb="FF0000FF"/>
      <name val="Arial"/>
      <family val="0"/>
      <charset val="1"/>
    </font>
    <font>
      <b val="true"/>
      <sz val="11"/>
      <color rgb="FFFF0000"/>
      <name val="Arial"/>
      <family val="0"/>
      <charset val="1"/>
    </font>
    <font>
      <b val="true"/>
      <sz val="10"/>
      <color rgb="FF333333"/>
      <name val="Arial"/>
      <family val="0"/>
      <charset val="1"/>
    </font>
    <font>
      <b val="true"/>
      <sz val="10"/>
      <color rgb="FF000000"/>
      <name val="Verdana"/>
      <family val="0"/>
      <charset val="1"/>
    </font>
    <font>
      <b val="true"/>
      <sz val="10"/>
      <color rgb="FFFF0000"/>
      <name val="Arial"/>
      <family val="0"/>
      <charset val="1"/>
    </font>
    <font>
      <sz val="11"/>
      <color rgb="FFFF0000"/>
      <name val="Arial"/>
      <family val="0"/>
      <charset val="1"/>
    </font>
    <font>
      <sz val="10"/>
      <color rgb="FFC55A11"/>
      <name val="Arial"/>
      <family val="0"/>
      <charset val="1"/>
    </font>
    <font>
      <sz val="11"/>
      <color rgb="FF9CC2E5"/>
      <name val="Arial"/>
      <family val="0"/>
      <charset val="1"/>
    </font>
    <font>
      <i val="true"/>
      <sz val="10"/>
      <color rgb="FF000000"/>
      <name val="Arial"/>
      <family val="0"/>
      <charset val="1"/>
    </font>
    <font>
      <b val="true"/>
      <i val="true"/>
      <sz val="11"/>
      <color rgb="FF000000"/>
      <name val="Arial"/>
      <family val="0"/>
      <charset val="1"/>
    </font>
    <font>
      <sz val="11"/>
      <color rgb="FF2E75B5"/>
      <name val="Arial"/>
      <family val="0"/>
      <charset val="1"/>
    </font>
    <font>
      <b val="true"/>
      <sz val="12"/>
      <color rgb="FFFF0000"/>
      <name val="Arial"/>
      <family val="0"/>
      <charset val="1"/>
    </font>
    <font>
      <b val="true"/>
      <sz val="10"/>
      <color rgb="FF333333"/>
      <name val="Arial Narrow"/>
      <family val="0"/>
      <charset val="1"/>
    </font>
    <font>
      <sz val="10"/>
      <color rgb="FF0000FF"/>
      <name val="Arial"/>
      <family val="0"/>
      <charset val="1"/>
    </font>
    <font>
      <sz val="11"/>
      <color rgb="FFFFC000"/>
      <name val="Arial"/>
      <family val="0"/>
      <charset val="1"/>
    </font>
  </fonts>
  <fills count="15">
    <fill>
      <patternFill patternType="none"/>
    </fill>
    <fill>
      <patternFill patternType="gray125"/>
    </fill>
    <fill>
      <patternFill patternType="solid">
        <fgColor rgb="FF66FFFF"/>
        <bgColor rgb="FF99CCFF"/>
      </patternFill>
    </fill>
    <fill>
      <patternFill patternType="solid">
        <fgColor rgb="FFFFFF00"/>
        <bgColor rgb="FFFFFF00"/>
      </patternFill>
    </fill>
    <fill>
      <patternFill patternType="solid">
        <fgColor rgb="FFFFFFFF"/>
        <bgColor rgb="FFFFFFCC"/>
      </patternFill>
    </fill>
    <fill>
      <patternFill patternType="solid">
        <fgColor rgb="FF00FFFF"/>
        <bgColor rgb="FF00FFFF"/>
      </patternFill>
    </fill>
    <fill>
      <patternFill patternType="solid">
        <fgColor rgb="FF99CCFF"/>
        <bgColor rgb="FF9CC2E5"/>
      </patternFill>
    </fill>
    <fill>
      <patternFill patternType="solid">
        <fgColor rgb="FF00B050"/>
        <bgColor rgb="FF008080"/>
      </patternFill>
    </fill>
    <fill>
      <patternFill patternType="solid">
        <fgColor rgb="FFC80000"/>
        <bgColor rgb="FF9C0006"/>
      </patternFill>
    </fill>
    <fill>
      <patternFill patternType="solid">
        <fgColor rgb="FFFF0000"/>
        <bgColor rgb="FFC80000"/>
      </patternFill>
    </fill>
    <fill>
      <patternFill patternType="solid">
        <fgColor rgb="FFED7D31"/>
        <bgColor rgb="FFFF8080"/>
      </patternFill>
    </fill>
    <fill>
      <patternFill patternType="solid">
        <fgColor rgb="FFFFC000"/>
        <bgColor rgb="FFFF9900"/>
      </patternFill>
    </fill>
    <fill>
      <patternFill patternType="solid">
        <fgColor rgb="FFCCFFFF"/>
        <bgColor rgb="FFC6EFCE"/>
      </patternFill>
    </fill>
    <fill>
      <patternFill patternType="solid">
        <fgColor rgb="FFF4B083"/>
        <bgColor rgb="FFFFC7CE"/>
      </patternFill>
    </fill>
    <fill>
      <patternFill patternType="solid">
        <fgColor rgb="FF9CC2E5"/>
        <bgColor rgb="FF99CCFF"/>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19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4" shrinkToFit="false"/>
      <protection locked="true" hidden="false"/>
    </xf>
    <xf numFmtId="164" fontId="7" fillId="0" borderId="2" xfId="0" applyFont="true" applyBorder="true" applyAlignment="true" applyProtection="false">
      <alignment horizontal="left" vertical="center" textRotation="0" wrapText="true" indent="7" shrinkToFit="false"/>
      <protection locked="true" hidden="false"/>
    </xf>
    <xf numFmtId="164" fontId="7" fillId="0" borderId="2" xfId="0" applyFont="true" applyBorder="true" applyAlignment="true" applyProtection="false">
      <alignment horizontal="left" vertical="center" textRotation="0" wrapText="true" indent="11" shrinkToFit="false"/>
      <protection locked="true" hidden="false"/>
    </xf>
    <xf numFmtId="164" fontId="7" fillId="0" borderId="3" xfId="0" applyFont="true" applyBorder="true" applyAlignment="true" applyProtection="false">
      <alignment horizontal="left" vertical="center" textRotation="0" wrapText="true" indent="7" shrinkToFit="false"/>
      <protection locked="true" hidden="false"/>
    </xf>
    <xf numFmtId="164" fontId="7" fillId="0" borderId="3" xfId="0" applyFont="true" applyBorder="true" applyAlignment="true" applyProtection="false">
      <alignment horizontal="left" vertical="center" textRotation="0" wrapText="true" indent="4"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7" fillId="3" borderId="3" xfId="0" applyFont="true" applyBorder="true" applyAlignment="true" applyProtection="false">
      <alignment horizontal="left" vertical="center" textRotation="0" wrapText="true" indent="4" shrinkToFit="false"/>
      <protection locked="true" hidden="false"/>
    </xf>
    <xf numFmtId="164" fontId="7" fillId="0" borderId="4" xfId="0" applyFont="true" applyBorder="true" applyAlignment="true" applyProtection="false">
      <alignment horizontal="left" vertical="center" textRotation="0" wrapText="true" indent="4"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4" shrinkToFit="false"/>
      <protection locked="true" hidden="false"/>
    </xf>
    <xf numFmtId="164" fontId="9" fillId="4"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4"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4"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7"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7" fillId="0" borderId="4" xfId="0" applyFont="true" applyBorder="true" applyAlignment="true" applyProtection="false">
      <alignment horizontal="left" vertical="center" textRotation="0" wrapText="true" indent="7" shrinkToFit="false"/>
      <protection locked="true" hidden="false"/>
    </xf>
    <xf numFmtId="164" fontId="12" fillId="2" borderId="4" xfId="0" applyFont="true" applyBorder="true" applyAlignment="true" applyProtection="false">
      <alignment horizontal="center" vertical="center" textRotation="0" wrapText="true" indent="0" shrinkToFit="false"/>
      <protection locked="true" hidden="false"/>
    </xf>
    <xf numFmtId="164" fontId="12" fillId="2" borderId="4" xfId="0" applyFont="true" applyBorder="true" applyAlignment="true" applyProtection="false">
      <alignment horizontal="left" vertical="center" textRotation="0" wrapText="true" indent="0" shrinkToFit="false"/>
      <protection locked="true" hidden="false"/>
    </xf>
    <xf numFmtId="164" fontId="12" fillId="5" borderId="1" xfId="0" applyFont="true" applyBorder="true" applyAlignment="true" applyProtection="false">
      <alignment horizontal="center" vertical="center" textRotation="0" wrapText="true" indent="0" shrinkToFit="false"/>
      <protection locked="true" hidden="false"/>
    </xf>
    <xf numFmtId="164" fontId="12" fillId="5" borderId="6" xfId="0" applyFont="true" applyBorder="true" applyAlignment="true" applyProtection="false">
      <alignment horizontal="center" vertical="center" textRotation="0" wrapText="tru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6"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3" borderId="4" xfId="0" applyFont="true" applyBorder="true" applyAlignment="true" applyProtection="false">
      <alignment horizontal="general" vertical="center" textRotation="0" wrapText="true" indent="0" shrinkToFit="false"/>
      <protection locked="true" hidden="false"/>
    </xf>
    <xf numFmtId="164" fontId="12" fillId="2" borderId="7" xfId="0" applyFont="true" applyBorder="true" applyAlignment="true" applyProtection="false">
      <alignment horizontal="center" vertical="center" textRotation="0" wrapText="true" indent="0" shrinkToFit="false"/>
      <protection locked="true" hidden="false"/>
    </xf>
    <xf numFmtId="164" fontId="8" fillId="0" borderId="7" xfId="0" applyFont="true" applyBorder="true" applyAlignment="true" applyProtection="false">
      <alignment horizontal="center" vertical="center" textRotation="0" wrapText="true" indent="0" shrinkToFit="false"/>
      <protection locked="true" hidden="false"/>
    </xf>
    <xf numFmtId="164" fontId="8" fillId="6" borderId="4" xfId="0" applyFont="true" applyBorder="true" applyAlignment="true" applyProtection="false">
      <alignment horizontal="center" vertical="center" textRotation="0" wrapText="true" indent="0" shrinkToFit="false"/>
      <protection locked="true" hidden="false"/>
    </xf>
    <xf numFmtId="164" fontId="8" fillId="6"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2" fillId="3" borderId="1" xfId="0" applyFont="true" applyBorder="true" applyAlignment="true" applyProtection="false">
      <alignment horizontal="center" vertical="center" textRotation="0" wrapText="true" indent="0" shrinkToFit="false"/>
      <protection locked="true" hidden="false"/>
    </xf>
    <xf numFmtId="164" fontId="12" fillId="3" borderId="3"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general" vertical="center" textRotation="0" wrapText="true" indent="0" shrinkToFit="false"/>
      <protection locked="true" hidden="false"/>
    </xf>
    <xf numFmtId="164" fontId="14" fillId="0" borderId="7" xfId="0" applyFont="true" applyBorder="true" applyAlignment="true" applyProtection="false">
      <alignment horizontal="general" vertical="center" textRotation="0" wrapText="true" indent="0" shrinkToFit="false"/>
      <protection locked="true" hidden="false"/>
    </xf>
    <xf numFmtId="164" fontId="15" fillId="0" borderId="7" xfId="0" applyFont="true" applyBorder="true" applyAlignment="true" applyProtection="false">
      <alignment horizontal="general" vertical="center" textRotation="0" wrapText="true" indent="0" shrinkToFit="false"/>
      <protection locked="true" hidden="false"/>
    </xf>
    <xf numFmtId="164" fontId="9" fillId="0" borderId="7"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10" fillId="0" borderId="5" xfId="0" applyFont="true" applyBorder="true" applyAlignment="true" applyProtection="false">
      <alignment horizontal="general" vertical="center" textRotation="0" wrapText="true" indent="0" shrinkToFit="false"/>
      <protection locked="true" hidden="false"/>
    </xf>
    <xf numFmtId="164" fontId="10" fillId="0" borderId="8" xfId="0" applyFont="true" applyBorder="true" applyAlignment="true" applyProtection="false">
      <alignment horizontal="general" vertical="center" textRotation="0" wrapText="true" indent="0" shrinkToFit="false"/>
      <protection locked="true" hidden="false"/>
    </xf>
    <xf numFmtId="164" fontId="9" fillId="0" borderId="5" xfId="0" applyFont="true" applyBorder="true" applyAlignment="true" applyProtection="false">
      <alignment horizontal="general" vertical="center" textRotation="0" wrapText="true" indent="0" shrinkToFit="false"/>
      <protection locked="true" hidden="false"/>
    </xf>
    <xf numFmtId="164" fontId="9" fillId="0" borderId="8" xfId="0" applyFont="true" applyBorder="true" applyAlignment="true" applyProtection="false">
      <alignment horizontal="general" vertical="center" textRotation="0" wrapText="true" indent="0" shrinkToFit="false"/>
      <protection locked="true" hidden="false"/>
    </xf>
    <xf numFmtId="164" fontId="15" fillId="0" borderId="3" xfId="0" applyFont="true" applyBorder="true" applyAlignment="true" applyProtection="false">
      <alignment horizontal="general" vertical="center" textRotation="0" wrapText="true" indent="0" shrinkToFit="false"/>
      <protection locked="true" hidden="false"/>
    </xf>
    <xf numFmtId="164" fontId="15" fillId="7" borderId="1" xfId="0" applyFont="true" applyBorder="true" applyAlignment="true" applyProtection="false">
      <alignment horizontal="general" vertical="center" textRotation="0" wrapText="true" indent="0" shrinkToFit="false"/>
      <protection locked="true" hidden="false"/>
    </xf>
    <xf numFmtId="164" fontId="15" fillId="7" borderId="3"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15" fillId="0" borderId="4" xfId="0" applyFont="true" applyBorder="true" applyAlignment="true" applyProtection="false">
      <alignment horizontal="general" vertical="center" textRotation="0" wrapText="true" indent="0" shrinkToFit="false"/>
      <protection locked="true" hidden="false"/>
    </xf>
    <xf numFmtId="164" fontId="12" fillId="3" borderId="4"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3" xfId="0" applyFont="true" applyBorder="true" applyAlignment="true" applyProtection="false">
      <alignment horizontal="left" vertical="center" textRotation="0" wrapText="tru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10" fillId="0" borderId="8" xfId="0" applyFont="true" applyBorder="true" applyAlignment="true" applyProtection="false">
      <alignment horizontal="left"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8" fillId="3" borderId="3"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general" vertical="center" textRotation="0" wrapText="true" indent="0" shrinkToFit="false"/>
      <protection locked="true" hidden="false"/>
    </xf>
    <xf numFmtId="164" fontId="8" fillId="0" borderId="5" xfId="0" applyFont="true" applyBorder="true" applyAlignment="true" applyProtection="false">
      <alignment horizontal="general" vertical="center" textRotation="0" wrapText="tru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4" fontId="17" fillId="0" borderId="3" xfId="0" applyFont="true" applyBorder="true" applyAlignment="true" applyProtection="false">
      <alignment horizontal="general" vertical="center" textRotation="0" wrapText="true" indent="0" shrinkToFit="false"/>
      <protection locked="true" hidden="false"/>
    </xf>
    <xf numFmtId="164" fontId="15" fillId="8" borderId="1" xfId="0" applyFont="true" applyBorder="true" applyAlignment="true" applyProtection="false">
      <alignment horizontal="general" vertical="center" textRotation="0" wrapText="true" indent="0" shrinkToFit="false"/>
      <protection locked="true" hidden="false"/>
    </xf>
    <xf numFmtId="164" fontId="15" fillId="8" borderId="3" xfId="0" applyFont="true" applyBorder="true" applyAlignment="true" applyProtection="false">
      <alignment horizontal="general" vertical="center" textRotation="0" wrapText="true" indent="0" shrinkToFit="false"/>
      <protection locked="true" hidden="false"/>
    </xf>
    <xf numFmtId="164" fontId="15" fillId="9" borderId="1" xfId="0" applyFont="true" applyBorder="true" applyAlignment="true" applyProtection="false">
      <alignment horizontal="general" vertical="center" textRotation="0" wrapText="true" indent="0" shrinkToFit="false"/>
      <protection locked="true" hidden="false"/>
    </xf>
    <xf numFmtId="164" fontId="15" fillId="9" borderId="3"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false" indent="0" shrinkToFit="false"/>
      <protection locked="true" hidden="false"/>
    </xf>
    <xf numFmtId="164" fontId="15" fillId="0" borderId="3" xfId="0" applyFont="true" applyBorder="true" applyAlignment="true" applyProtection="false">
      <alignment horizontal="general" vertical="center" textRotation="0" wrapText="false" indent="0" shrinkToFit="false"/>
      <protection locked="true" hidden="false"/>
    </xf>
    <xf numFmtId="164" fontId="8" fillId="0" borderId="8" xfId="0" applyFont="true" applyBorder="true" applyAlignment="true" applyProtection="false">
      <alignment horizontal="general" vertical="center" textRotation="0" wrapText="true" indent="0" shrinkToFit="false"/>
      <protection locked="true" hidden="false"/>
    </xf>
    <xf numFmtId="164" fontId="15" fillId="0" borderId="8"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0" borderId="3" xfId="0" applyFont="true" applyBorder="true" applyAlignment="true" applyProtection="false">
      <alignment horizontal="general" vertical="center" textRotation="0" wrapText="true" indent="0" shrinkToFit="false"/>
      <protection locked="true" hidden="false"/>
    </xf>
    <xf numFmtId="164" fontId="10" fillId="3" borderId="1" xfId="0" applyFont="true" applyBorder="true" applyAlignment="true" applyProtection="false">
      <alignment horizontal="general" vertical="center" textRotation="0" wrapText="true" indent="0" shrinkToFit="false"/>
      <protection locked="true" hidden="false"/>
    </xf>
    <xf numFmtId="164" fontId="10" fillId="3" borderId="3" xfId="0" applyFont="true" applyBorder="true" applyAlignment="true" applyProtection="false">
      <alignment horizontal="general" vertical="center" textRotation="0" wrapText="true" indent="0" shrinkToFit="false"/>
      <protection locked="true" hidden="false"/>
    </xf>
    <xf numFmtId="164" fontId="17" fillId="3" borderId="1" xfId="0" applyFont="true" applyBorder="true" applyAlignment="true" applyProtection="false">
      <alignment horizontal="general" vertical="center" textRotation="0" wrapText="true" indent="0" shrinkToFit="false"/>
      <protection locked="true" hidden="false"/>
    </xf>
    <xf numFmtId="164" fontId="17" fillId="3" borderId="3" xfId="0" applyFont="true" applyBorder="true" applyAlignment="true" applyProtection="false">
      <alignment horizontal="general" vertical="center" textRotation="0" wrapText="true" indent="0" shrinkToFit="false"/>
      <protection locked="true" hidden="false"/>
    </xf>
    <xf numFmtId="164" fontId="17" fillId="10" borderId="1" xfId="0" applyFont="true" applyBorder="true" applyAlignment="true" applyProtection="false">
      <alignment horizontal="general" vertical="center" textRotation="0" wrapText="true" indent="0" shrinkToFit="false"/>
      <protection locked="true" hidden="false"/>
    </xf>
    <xf numFmtId="164" fontId="17" fillId="10" borderId="3" xfId="0" applyFont="true" applyBorder="true" applyAlignment="true" applyProtection="false">
      <alignment horizontal="general" vertical="center" textRotation="0" wrapText="true" indent="0" shrinkToFit="false"/>
      <protection locked="true" hidden="false"/>
    </xf>
    <xf numFmtId="164" fontId="15" fillId="3" borderId="1" xfId="0" applyFont="true" applyBorder="true" applyAlignment="true" applyProtection="false">
      <alignment horizontal="general" vertical="center" textRotation="0" wrapText="true" indent="0" shrinkToFit="false"/>
      <protection locked="true" hidden="false"/>
    </xf>
    <xf numFmtId="164" fontId="15" fillId="3" borderId="3"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8" fillId="0" borderId="10" xfId="0" applyFont="true" applyBorder="true" applyAlignment="true" applyProtection="false">
      <alignment horizontal="general" vertical="center" textRotation="0" wrapText="true" indent="0" shrinkToFit="false"/>
      <protection locked="true" hidden="false"/>
    </xf>
    <xf numFmtId="164" fontId="17" fillId="11" borderId="3" xfId="0" applyFont="true" applyBorder="true" applyAlignment="true" applyProtection="false">
      <alignment horizontal="general" vertical="center" textRotation="0" wrapText="true" indent="0" shrinkToFit="false"/>
      <protection locked="true" hidden="false"/>
    </xf>
    <xf numFmtId="164" fontId="8" fillId="2" borderId="4" xfId="0" applyFont="true" applyBorder="true" applyAlignment="true" applyProtection="false">
      <alignment horizontal="center" vertical="center" textRotation="0" wrapText="true" indent="0" shrinkToFit="false"/>
      <protection locked="true" hidden="false"/>
    </xf>
    <xf numFmtId="164" fontId="19" fillId="5" borderId="11" xfId="0" applyFont="true" applyBorder="true" applyAlignment="true" applyProtection="false">
      <alignment horizontal="center" vertical="center" textRotation="0" wrapText="true" indent="0" shrinkToFit="false"/>
      <protection locked="true" hidden="false"/>
    </xf>
    <xf numFmtId="164" fontId="19" fillId="5" borderId="6"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20" fillId="6" borderId="2" xfId="0" applyFont="true" applyBorder="true" applyAlignment="true" applyProtection="false">
      <alignment horizontal="center" vertical="center" textRotation="0" wrapText="true" indent="0" shrinkToFit="false"/>
      <protection locked="true" hidden="false"/>
    </xf>
    <xf numFmtId="164" fontId="6" fillId="3" borderId="4" xfId="0" applyFont="true" applyBorder="true" applyAlignment="true" applyProtection="false">
      <alignment horizontal="general" vertical="center" textRotation="0" wrapText="true" indent="0" shrinkToFit="false"/>
      <protection locked="true" hidden="false"/>
    </xf>
    <xf numFmtId="164" fontId="19" fillId="2" borderId="4" xfId="0" applyFont="true" applyBorder="true" applyAlignment="true" applyProtection="false">
      <alignment horizontal="center" vertical="center" textRotation="0" wrapText="true" indent="0" shrinkToFit="false"/>
      <protection locked="true" hidden="false"/>
    </xf>
    <xf numFmtId="164" fontId="19" fillId="2" borderId="7" xfId="0" applyFont="true" applyBorder="true" applyAlignment="true" applyProtection="false">
      <alignment horizontal="center" vertical="center" textRotation="0" wrapText="true" indent="0" shrinkToFit="false"/>
      <protection locked="true" hidden="false"/>
    </xf>
    <xf numFmtId="164" fontId="19" fillId="6" borderId="1"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3" fillId="0" borderId="1" xfId="0" applyFont="true" applyBorder="true" applyAlignment="true" applyProtection="false">
      <alignment horizontal="center"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24" fillId="0" borderId="11" xfId="0" applyFont="true" applyBorder="tru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true" indent="0" shrinkToFit="false"/>
      <protection locked="true" hidden="false"/>
    </xf>
    <xf numFmtId="164" fontId="9" fillId="0" borderId="6" xfId="0" applyFont="true" applyBorder="true" applyAlignment="true" applyProtection="false">
      <alignment horizontal="general" vertical="center" textRotation="0" wrapText="true" indent="0" shrinkToFit="false"/>
      <protection locked="true" hidden="false"/>
    </xf>
    <xf numFmtId="164" fontId="19" fillId="12" borderId="1" xfId="0" applyFont="true" applyBorder="true" applyAlignment="true" applyProtection="false">
      <alignment horizontal="center" vertical="center" textRotation="0" wrapText="true" indent="0" shrinkToFit="false"/>
      <protection locked="true" hidden="false"/>
    </xf>
    <xf numFmtId="165" fontId="21" fillId="12" borderId="1" xfId="0" applyFont="true" applyBorder="true" applyAlignment="true" applyProtection="false">
      <alignment horizontal="center" vertical="center" textRotation="0" wrapText="true" indent="0" shrinkToFit="false"/>
      <protection locked="true" hidden="false"/>
    </xf>
    <xf numFmtId="164" fontId="8" fillId="3" borderId="6" xfId="0" applyFont="true" applyBorder="true" applyAlignment="true" applyProtection="false">
      <alignment horizontal="center" vertical="center" textRotation="0" wrapText="true" indent="0" shrinkToFit="false"/>
      <protection locked="true" hidden="false"/>
    </xf>
    <xf numFmtId="164" fontId="25" fillId="12" borderId="1" xfId="0" applyFont="true" applyBorder="true" applyAlignment="true" applyProtection="false">
      <alignment horizontal="center" vertical="center" textRotation="0" wrapText="true" indent="0" shrinkToFit="false"/>
      <protection locked="true" hidden="false"/>
    </xf>
    <xf numFmtId="165" fontId="26" fillId="12" borderId="1"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8" fillId="4" borderId="2" xfId="0" applyFont="true" applyBorder="true" applyAlignment="true" applyProtection="false">
      <alignment horizontal="left" vertical="center" textRotation="0" wrapText="true" indent="0" shrinkToFit="false"/>
      <protection locked="true" hidden="false"/>
    </xf>
    <xf numFmtId="164" fontId="9" fillId="4" borderId="1" xfId="0" applyFont="true" applyBorder="true" applyAlignment="true" applyProtection="false">
      <alignment horizontal="left" vertical="center" textRotation="0" wrapText="true" indent="0" shrinkToFit="false"/>
      <protection locked="true" hidden="false"/>
    </xf>
    <xf numFmtId="164" fontId="9"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8" fillId="3" borderId="2" xfId="0" applyFont="true" applyBorder="true" applyAlignment="true" applyProtection="false">
      <alignment horizontal="left" vertical="center" textRotation="0" wrapText="true" indent="0" shrinkToFit="false"/>
      <protection locked="true" hidden="false"/>
    </xf>
    <xf numFmtId="164" fontId="27" fillId="3" borderId="1" xfId="0" applyFont="true" applyBorder="true" applyAlignment="true" applyProtection="false">
      <alignment horizontal="general" vertical="center" textRotation="0" wrapText="true" indent="0" shrinkToFit="false"/>
      <protection locked="true" hidden="false"/>
    </xf>
    <xf numFmtId="164" fontId="27" fillId="3" borderId="1" xfId="0" applyFont="true" applyBorder="true" applyAlignment="true" applyProtection="false">
      <alignment horizontal="left" vertical="center" textRotation="0" wrapText="true" indent="0" shrinkToFit="false"/>
      <protection locked="true" hidden="false"/>
    </xf>
    <xf numFmtId="164" fontId="8" fillId="0" borderId="3"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19" fillId="0" borderId="4" xfId="0" applyFont="true" applyBorder="true" applyAlignment="true" applyProtection="false">
      <alignment horizontal="center" vertical="center" textRotation="0" wrapText="true" indent="0" shrinkToFit="false"/>
      <protection locked="true" hidden="false"/>
    </xf>
    <xf numFmtId="164" fontId="24" fillId="0" borderId="7" xfId="0" applyFont="true" applyBorder="true" applyAlignment="true" applyProtection="false">
      <alignment horizontal="center" vertical="center" textRotation="0" wrapText="true" indent="0" shrinkToFit="false"/>
      <protection locked="true" hidden="false"/>
    </xf>
    <xf numFmtId="164" fontId="23" fillId="0" borderId="4" xfId="0" applyFont="true" applyBorder="true" applyAlignment="true" applyProtection="false">
      <alignment horizontal="center" vertical="center" textRotation="0" wrapText="true" indent="0" shrinkToFit="false"/>
      <protection locked="true" hidden="false"/>
    </xf>
    <xf numFmtId="166" fontId="28" fillId="0" borderId="1" xfId="0" applyFont="true" applyBorder="true" applyAlignment="true" applyProtection="false">
      <alignment horizontal="left" vertical="center" textRotation="0" wrapText="tru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6" fontId="9" fillId="4" borderId="1" xfId="0" applyFont="true" applyBorder="true" applyAlignment="true" applyProtection="false">
      <alignment horizontal="left" vertical="center" textRotation="0" wrapText="true" indent="0" shrinkToFit="false"/>
      <protection locked="true" hidden="false"/>
    </xf>
    <xf numFmtId="166" fontId="10" fillId="4" borderId="1" xfId="0" applyFont="true" applyBorder="true" applyAlignment="true" applyProtection="false">
      <alignment horizontal="left" vertical="center" textRotation="0" wrapText="true" indent="0" shrinkToFit="false"/>
      <protection locked="true" hidden="false"/>
    </xf>
    <xf numFmtId="164" fontId="27" fillId="0" borderId="1" xfId="0" applyFont="true" applyBorder="true" applyAlignment="true" applyProtection="false">
      <alignment horizontal="general" vertical="center" textRotation="0" wrapText="true" indent="0" shrinkToFit="false"/>
      <protection locked="true" hidden="false"/>
    </xf>
    <xf numFmtId="164" fontId="9" fillId="4" borderId="1" xfId="0" applyFont="true" applyBorder="true" applyAlignment="true" applyProtection="false">
      <alignment horizontal="general" vertical="center" textRotation="0" wrapText="true" indent="0" shrinkToFit="false"/>
      <protection locked="true" hidden="false"/>
    </xf>
    <xf numFmtId="166" fontId="9" fillId="0" borderId="1" xfId="0" applyFont="true" applyBorder="true" applyAlignment="true" applyProtection="false">
      <alignment horizontal="general" vertical="center" textRotation="0" wrapText="true" indent="0" shrinkToFit="false"/>
      <protection locked="true" hidden="false"/>
    </xf>
    <xf numFmtId="166" fontId="30" fillId="0" borderId="1" xfId="0" applyFont="true" applyBorder="true" applyAlignment="true" applyProtection="false">
      <alignment horizontal="general" vertical="center" textRotation="0" wrapText="tru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10" fillId="0" borderId="1" xfId="0" applyFont="true" applyBorder="true" applyAlignment="true" applyProtection="false">
      <alignment horizontal="general" vertical="center" textRotation="0" wrapText="true" indent="0" shrinkToFit="false"/>
      <protection locked="true" hidden="false"/>
    </xf>
    <xf numFmtId="166" fontId="10" fillId="0" borderId="1" xfId="0" applyFont="true" applyBorder="true" applyAlignment="true" applyProtection="false">
      <alignment horizontal="left" vertical="center" textRotation="0" wrapText="true" indent="0" shrinkToFit="false"/>
      <protection locked="true" hidden="false"/>
    </xf>
    <xf numFmtId="164" fontId="31" fillId="0" borderId="1" xfId="0" applyFont="true" applyBorder="true" applyAlignment="true" applyProtection="false">
      <alignment horizontal="left" vertical="center" textRotation="0" wrapText="tru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7" fontId="9" fillId="4" borderId="1" xfId="0" applyFont="true" applyBorder="true" applyAlignment="true" applyProtection="false">
      <alignment horizontal="left" vertical="center" textRotation="0" wrapText="true" indent="0" shrinkToFit="false"/>
      <protection locked="true" hidden="false"/>
    </xf>
    <xf numFmtId="167" fontId="10" fillId="4" borderId="1" xfId="0" applyFont="true" applyBorder="true" applyAlignment="true" applyProtection="false">
      <alignment horizontal="left" vertical="center" textRotation="0" wrapText="true" indent="0" shrinkToFit="false"/>
      <protection locked="true" hidden="false"/>
    </xf>
    <xf numFmtId="166" fontId="9" fillId="4" borderId="1" xfId="0" applyFont="true" applyBorder="true" applyAlignment="true" applyProtection="false">
      <alignment horizontal="general" vertical="center" textRotation="0" wrapText="true" indent="0" shrinkToFit="false"/>
      <protection locked="true" hidden="false"/>
    </xf>
    <xf numFmtId="164" fontId="30" fillId="4" borderId="1" xfId="0" applyFont="true" applyBorder="true" applyAlignment="true" applyProtection="false">
      <alignment horizontal="left" vertical="center" textRotation="0" wrapText="true" indent="0" shrinkToFit="false"/>
      <protection locked="true" hidden="false"/>
    </xf>
    <xf numFmtId="164" fontId="30" fillId="0" borderId="1" xfId="0" applyFont="true" applyBorder="true" applyAlignment="true" applyProtection="false">
      <alignment horizontal="left"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32" fillId="4" borderId="1" xfId="0" applyFont="true" applyBorder="true" applyAlignment="true" applyProtection="false">
      <alignment horizontal="general" vertical="center" textRotation="0" wrapText="true" indent="0" shrinkToFit="false"/>
      <protection locked="true" hidden="false"/>
    </xf>
    <xf numFmtId="166" fontId="8" fillId="3" borderId="1" xfId="0" applyFont="true" applyBorder="true" applyAlignment="true" applyProtection="false">
      <alignment horizontal="center" vertical="center" textRotation="0" wrapText="true" indent="0" shrinkToFit="false"/>
      <protection locked="true" hidden="false"/>
    </xf>
    <xf numFmtId="164" fontId="33" fillId="0" borderId="4" xfId="0" applyFont="true" applyBorder="true" applyAlignment="true" applyProtection="false">
      <alignment horizontal="center" vertical="center" textRotation="0" wrapText="true" indent="0" shrinkToFit="false"/>
      <protection locked="true" hidden="false"/>
    </xf>
    <xf numFmtId="164" fontId="20" fillId="3" borderId="1" xfId="0" applyFont="true" applyBorder="true" applyAlignment="true" applyProtection="false">
      <alignment horizontal="center" vertical="center" textRotation="0" wrapText="true" indent="0" shrinkToFit="false"/>
      <protection locked="true" hidden="false"/>
    </xf>
    <xf numFmtId="164" fontId="34" fillId="0" borderId="11"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left" vertical="center" textRotation="0" wrapText="true" indent="0" shrinkToFit="false"/>
      <protection locked="true" hidden="false"/>
    </xf>
    <xf numFmtId="164" fontId="9" fillId="3" borderId="1" xfId="0" applyFont="true" applyBorder="true" applyAlignment="true" applyProtection="false">
      <alignment horizontal="general" vertical="center" textRotation="0" wrapText="true" indent="0" shrinkToFit="false"/>
      <protection locked="true" hidden="false"/>
    </xf>
    <xf numFmtId="164" fontId="9" fillId="13" borderId="1" xfId="0" applyFont="true" applyBorder="true" applyAlignment="true" applyProtection="false">
      <alignment horizontal="general" vertical="center" textRotation="0" wrapText="true" indent="0" shrinkToFit="false"/>
      <protection locked="true" hidden="false"/>
    </xf>
    <xf numFmtId="164" fontId="34" fillId="0" borderId="7"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34" fillId="0" borderId="1"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24" fillId="0" borderId="1" xfId="0" applyFont="true" applyBorder="true" applyAlignment="true" applyProtection="false">
      <alignment horizontal="center" vertical="center" textRotation="0" wrapText="true" indent="0" shrinkToFit="false"/>
      <protection locked="true" hidden="false"/>
    </xf>
    <xf numFmtId="164" fontId="19" fillId="6" borderId="4" xfId="0" applyFont="true" applyBorder="tru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center" vertical="center" textRotation="0" wrapText="true" indent="0" shrinkToFit="false"/>
      <protection locked="true" hidden="false"/>
    </xf>
    <xf numFmtId="164" fontId="34" fillId="0" borderId="13" xfId="0" applyFont="true" applyBorder="true" applyAlignment="true" applyProtection="false">
      <alignment horizontal="center" vertical="center" textRotation="0" wrapText="true" indent="0" shrinkToFit="false"/>
      <protection locked="true" hidden="false"/>
    </xf>
    <xf numFmtId="164" fontId="28" fillId="0" borderId="4"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true" indent="0" shrinkToFit="false"/>
      <protection locked="true" hidden="false"/>
    </xf>
    <xf numFmtId="164" fontId="21" fillId="0" borderId="4" xfId="0" applyFont="true" applyBorder="true" applyAlignment="true" applyProtection="false">
      <alignment horizontal="general" vertical="center" textRotation="0" wrapText="true" indent="0" shrinkToFit="false"/>
      <protection locked="true" hidden="false"/>
    </xf>
    <xf numFmtId="164" fontId="8" fillId="14" borderId="0" xfId="0" applyFont="true" applyBorder="true" applyAlignment="true" applyProtection="false">
      <alignment horizontal="left" vertical="center" textRotation="0" wrapText="true" indent="0" shrinkToFit="false"/>
      <protection locked="true" hidden="false"/>
    </xf>
    <xf numFmtId="164" fontId="8" fillId="14" borderId="4"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19" fillId="14" borderId="1" xfId="0" applyFont="true" applyBorder="true" applyAlignment="true" applyProtection="false">
      <alignment horizontal="left" vertical="center" textRotation="0" wrapText="true" indent="0" shrinkToFit="false"/>
      <protection locked="true" hidden="false"/>
    </xf>
    <xf numFmtId="164" fontId="8" fillId="3"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36" fillId="4" borderId="1" xfId="0" applyFont="true" applyBorder="true" applyAlignment="true" applyProtection="false">
      <alignment horizontal="general" vertical="center" textRotation="0" wrapText="true" indent="0" shrinkToFit="false"/>
      <protection locked="true" hidden="false"/>
    </xf>
    <xf numFmtId="167" fontId="9" fillId="4" borderId="1" xfId="0" applyFont="true" applyBorder="true" applyAlignment="true" applyProtection="false">
      <alignment horizontal="general" vertical="center" textRotation="0" wrapText="true" indent="0" shrinkToFit="false"/>
      <protection locked="true" hidden="false"/>
    </xf>
    <xf numFmtId="166" fontId="8" fillId="3" borderId="1" xfId="0" applyFont="true" applyBorder="true" applyAlignment="true" applyProtection="false">
      <alignment horizontal="general" vertical="center" textRotation="0" wrapText="tru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Normal 2 13 2 3" xfId="21"/>
  </cellStyles>
  <dxfs count="190">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FF00"/>
        </patternFill>
      </fill>
    </dxf>
    <dxf>
      <fill>
        <patternFill>
          <bgColor rgb="FFC6EFCE"/>
        </patternFill>
      </fill>
    </dxf>
    <dxf>
      <fill>
        <patternFill>
          <bgColor rgb="FFFF9900"/>
        </patternFill>
      </fill>
    </dxf>
    <dxf>
      <fill>
        <patternFill>
          <bgColor rgb="FFD8D8D8"/>
        </patternFill>
      </fill>
    </dxf>
    <dxf>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B4C6E7"/>
        </patternFill>
      </fill>
    </dxf>
    <dxf>
      <font>
        <color rgb="FF000000"/>
      </font>
      <fill>
        <patternFill>
          <bgColor rgb="FFBFBFBF"/>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FF9900"/>
        </patternFill>
      </fill>
    </dxf>
    <dxf>
      <fill>
        <patternFill>
          <bgColor rgb="FFD8D8D8"/>
        </patternFill>
      </fill>
    </dxf>
    <dxf>
      <fill>
        <patternFill>
          <bgColor rgb="FFC80000"/>
        </patternFill>
      </fill>
    </dxf>
    <dxf>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BFBFBF"/>
      <rgbColor rgb="FF808080"/>
      <rgbColor rgb="FF9CC2E5"/>
      <rgbColor rgb="FF993366"/>
      <rgbColor rgb="FFFFFFCC"/>
      <rgbColor rgb="FFCCFFFF"/>
      <rgbColor rgb="FF660066"/>
      <rgbColor rgb="FFFF8080"/>
      <rgbColor rgb="FF0563C1"/>
      <rgbColor rgb="FFB4C6E7"/>
      <rgbColor rgb="FF000080"/>
      <rgbColor rgb="FFFF00FF"/>
      <rgbColor rgb="FFFFFF00"/>
      <rgbColor rgb="FF00FFFF"/>
      <rgbColor rgb="FF800080"/>
      <rgbColor rgb="FFC80000"/>
      <rgbColor rgb="FF008080"/>
      <rgbColor rgb="FF0000FF"/>
      <rgbColor rgb="FF00CCFF"/>
      <rgbColor rgb="FFD8D8D8"/>
      <rgbColor rgb="FFC6EFCE"/>
      <rgbColor rgb="FFFFEB9C"/>
      <rgbColor rgb="FF99CCFF"/>
      <rgbColor rgb="FFF4B083"/>
      <rgbColor rgb="FFCC99FF"/>
      <rgbColor rgb="FFFFC7CE"/>
      <rgbColor rgb="FF2E75B5"/>
      <rgbColor rgb="FF66FFFF"/>
      <rgbColor rgb="FF99CC00"/>
      <rgbColor rgb="FFFFC000"/>
      <rgbColor rgb="FFFF9900"/>
      <rgbColor rgb="FFED7D31"/>
      <rgbColor rgb="FF666699"/>
      <rgbColor rgb="FF96969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jira-mps.mto.zing.vn/browse/SZ-6777" TargetMode="External"/><Relationship Id="rId2" Type="http://schemas.openxmlformats.org/officeDocument/2006/relationships/hyperlink" Target="https://jira-mps.mto.zing.vn/browse/SZ-6774" TargetMode="External"/><Relationship Id="rId3" Type="http://schemas.openxmlformats.org/officeDocument/2006/relationships/hyperlink" Target="https://jira-mps.mto.zing.vn/browse/SZ-6773" TargetMode="External"/><Relationship Id="rId4" Type="http://schemas.openxmlformats.org/officeDocument/2006/relationships/hyperlink" Target="https://jira-mps.mto.zing.vn/browse/SZ-6772" TargetMode="External"/><Relationship Id="rId5" Type="http://schemas.openxmlformats.org/officeDocument/2006/relationships/hyperlink" Target="https://jira-mps.mto.zing.vn/browse/SZ-6771" TargetMode="External"/><Relationship Id="rId6" Type="http://schemas.openxmlformats.org/officeDocument/2006/relationships/hyperlink" Target="https://jira-mps.mto.zing.vn/browse/SZ-6770" TargetMode="External"/><Relationship Id="rId7" Type="http://schemas.openxmlformats.org/officeDocument/2006/relationships/hyperlink" Target="https://jira-mps.mto.zing.vn/browse/SZ-6769" TargetMode="External"/><Relationship Id="rId8" Type="http://schemas.openxmlformats.org/officeDocument/2006/relationships/hyperlink" Target="https://jira-mps.mto.zing.vn/browse/SZ-6768" TargetMode="External"/><Relationship Id="rId9" Type="http://schemas.openxmlformats.org/officeDocument/2006/relationships/hyperlink" Target="https://jira-mps.mto.zing.vn/browse/SZ-6767" TargetMode="External"/><Relationship Id="rId10" Type="http://schemas.openxmlformats.org/officeDocument/2006/relationships/hyperlink" Target="https://jira-mps.mto.zing.vn/browse/SZ-6766" TargetMode="External"/><Relationship Id="rId11" Type="http://schemas.openxmlformats.org/officeDocument/2006/relationships/hyperlink" Target="https://jira-mps.mto.zing.vn/browse/SZ-6765" TargetMode="External"/><Relationship Id="rId12" Type="http://schemas.openxmlformats.org/officeDocument/2006/relationships/hyperlink" Target="https://jira-mps.mto.zing.vn/browse/SZ-6763" TargetMode="External"/><Relationship Id="rId13" Type="http://schemas.openxmlformats.org/officeDocument/2006/relationships/hyperlink" Target="https://jira-mps.mto.zing.vn/browse/SZ-6762" TargetMode="External"/><Relationship Id="rId14" Type="http://schemas.openxmlformats.org/officeDocument/2006/relationships/hyperlink" Target="https://jira-mps.mto.zing.vn/browse/SZ-6761" TargetMode="External"/><Relationship Id="rId15" Type="http://schemas.openxmlformats.org/officeDocument/2006/relationships/hyperlink" Target="https://jira-mps.mto.zing.vn/browse/SZ-6760" TargetMode="External"/><Relationship Id="rId16" Type="http://schemas.openxmlformats.org/officeDocument/2006/relationships/hyperlink" Target="https://jira-mps.mto.zing.vn/browse/SZ-6759" TargetMode="External"/><Relationship Id="rId17" Type="http://schemas.openxmlformats.org/officeDocument/2006/relationships/hyperlink" Target="https://jira-mps.mto.zing.vn/browse/SZ-6752" TargetMode="External"/><Relationship Id="rId18" Type="http://schemas.openxmlformats.org/officeDocument/2006/relationships/hyperlink" Target="https://jira-mps.mto.zing.vn/browse/SZ-6801" TargetMode="External"/><Relationship Id="rId19" Type="http://schemas.openxmlformats.org/officeDocument/2006/relationships/hyperlink" Target="https://jira-mps.mto.zing.vn/browse/SZ-6800" TargetMode="External"/><Relationship Id="rId20" Type="http://schemas.openxmlformats.org/officeDocument/2006/relationships/hyperlink" Target="https://jira-mps.mto.zing.vn/browse/SZ-6799" TargetMode="External"/><Relationship Id="rId21" Type="http://schemas.openxmlformats.org/officeDocument/2006/relationships/hyperlink" Target="https://jira-mps.mto.zing.vn/browse/SZ-6798" TargetMode="External"/><Relationship Id="rId22" Type="http://schemas.openxmlformats.org/officeDocument/2006/relationships/hyperlink" Target="https://jira-mps.mto.zing.vn/browse/SZ-6794" TargetMode="External"/><Relationship Id="rId23" Type="http://schemas.openxmlformats.org/officeDocument/2006/relationships/hyperlink" Target="https://jira-mps.mto.zing.vn/browse/SZ-6793" TargetMode="External"/><Relationship Id="rId24" Type="http://schemas.openxmlformats.org/officeDocument/2006/relationships/hyperlink" Target="https://jira-mps.mto.zing.vn/browse/SZ-6792" TargetMode="External"/><Relationship Id="rId25" Type="http://schemas.openxmlformats.org/officeDocument/2006/relationships/hyperlink" Target="https://jira-mps.mto.zing.vn/browse/SZ-6791" TargetMode="External"/><Relationship Id="rId26" Type="http://schemas.openxmlformats.org/officeDocument/2006/relationships/hyperlink" Target="https://jira-mps.mto.zing.vn/browse/SZ-6790" TargetMode="External"/><Relationship Id="rId27" Type="http://schemas.openxmlformats.org/officeDocument/2006/relationships/hyperlink" Target="https://jira-mps.mto.zing.vn/browse/SZ-6788" TargetMode="External"/><Relationship Id="rId28" Type="http://schemas.openxmlformats.org/officeDocument/2006/relationships/hyperlink" Target="https://jira-mps.mto.zing.vn/browse/SZ-6786" TargetMode="External"/><Relationship Id="rId29" Type="http://schemas.openxmlformats.org/officeDocument/2006/relationships/hyperlink" Target="https://jira-mps.mto.zing.vn/browse/SZ-6785" TargetMode="External"/><Relationship Id="rId30" Type="http://schemas.openxmlformats.org/officeDocument/2006/relationships/hyperlink" Target="https://jira-mps.mto.zing.vn/browse/SZ-6784" TargetMode="External"/><Relationship Id="rId31" Type="http://schemas.openxmlformats.org/officeDocument/2006/relationships/hyperlink" Target="https://jira-mps.mto.zing.vn/browse/SZ-6783" TargetMode="External"/><Relationship Id="rId32" Type="http://schemas.openxmlformats.org/officeDocument/2006/relationships/hyperlink" Target="https://jira-mps.mto.zing.vn/browse/SZ-6782" TargetMode="External"/><Relationship Id="rId33" Type="http://schemas.openxmlformats.org/officeDocument/2006/relationships/hyperlink" Target="https://jira-mps.mto.zing.vn/browse/SZ-6781" TargetMode="External"/><Relationship Id="rId34" Type="http://schemas.openxmlformats.org/officeDocument/2006/relationships/hyperlink" Target="https://jira-mps.mto.zing.vn/browse/SZ-6780" TargetMode="External"/><Relationship Id="rId35" Type="http://schemas.openxmlformats.org/officeDocument/2006/relationships/hyperlink" Target="https://jira-mps.mto.zing.vn/browse/SZ-6779"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jira-mps.mto.zing.vn/browse/SZ-6817"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jira-mps.mto.zing.vn/browse/SZ-6817"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jira-mps.mto.zing.vn/browse/SZ-6891" TargetMode="External"/><Relationship Id="rId2" Type="http://schemas.openxmlformats.org/officeDocument/2006/relationships/hyperlink" Target="https://jira-mps.mto.zing.vn/browse/SZ-6890" TargetMode="External"/><Relationship Id="rId3" Type="http://schemas.openxmlformats.org/officeDocument/2006/relationships/hyperlink" Target="https://jira-mps.mto.zing.vn/browse/SZ-6889" TargetMode="External"/><Relationship Id="rId4" Type="http://schemas.openxmlformats.org/officeDocument/2006/relationships/hyperlink" Target="https://jira-mps.mto.zing.vn/browse/SZ-6888" TargetMode="External"/><Relationship Id="rId5" Type="http://schemas.openxmlformats.org/officeDocument/2006/relationships/hyperlink" Target="https://jira-mps.mto.zing.vn/browse/SZ-6887" TargetMode="External"/><Relationship Id="rId6" Type="http://schemas.openxmlformats.org/officeDocument/2006/relationships/hyperlink" Target="https://jira-mps.mto.zing.vn/browse/SZ-6886" TargetMode="External"/><Relationship Id="rId7" Type="http://schemas.openxmlformats.org/officeDocument/2006/relationships/hyperlink" Target="https://jira-mps.mto.zing.vn/browse/SZ-6884" TargetMode="External"/><Relationship Id="rId8" Type="http://schemas.openxmlformats.org/officeDocument/2006/relationships/hyperlink" Target="https://jira-mps.mto.zing.vn/browse/SZ-6882" TargetMode="External"/><Relationship Id="rId9" Type="http://schemas.openxmlformats.org/officeDocument/2006/relationships/hyperlink" Target="https://jira-mps.mto.zing.vn/browse/SZ-6880" TargetMode="External"/><Relationship Id="rId10" Type="http://schemas.openxmlformats.org/officeDocument/2006/relationships/hyperlink" Target="https://jira-mps.mto.zing.vn/browse/SZ-6879" TargetMode="External"/><Relationship Id="rId11" Type="http://schemas.openxmlformats.org/officeDocument/2006/relationships/hyperlink" Target="https://jira-mps.mto.zing.vn/browse/SZ-6878" TargetMode="External"/><Relationship Id="rId12" Type="http://schemas.openxmlformats.org/officeDocument/2006/relationships/hyperlink" Target="https://jira-mps.mto.zing.vn/browse/SZ-6876" TargetMode="External"/><Relationship Id="rId13" Type="http://schemas.openxmlformats.org/officeDocument/2006/relationships/hyperlink" Target="https://jira-mps.mto.zing.vn/browse/SZ-6874" TargetMode="External"/><Relationship Id="rId14" Type="http://schemas.openxmlformats.org/officeDocument/2006/relationships/hyperlink" Target="https://jira-mps.mto.zing.vn/browse/SZ-687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4.4375" defaultRowHeight="13.8" zeroHeight="false" outlineLevelRow="1" outlineLevelCol="0"/>
  <cols>
    <col collapsed="false" customWidth="true" hidden="false" outlineLevel="0" max="1" min="1" style="1" width="56.57"/>
    <col collapsed="false" customWidth="true" hidden="false" outlineLevel="0" max="2" min="2" style="2" width="74.85"/>
    <col collapsed="false" customWidth="false" hidden="false" outlineLevel="0" max="1020" min="3" style="3" width="14.43"/>
    <col collapsed="false" customWidth="true" hidden="false" outlineLevel="0" max="1024" min="1021" style="0" width="9.14"/>
  </cols>
  <sheetData>
    <row r="1" customFormat="false" ht="15" hidden="false" customHeight="true" outlineLevel="0" collapsed="false">
      <c r="A1" s="4" t="s">
        <v>0</v>
      </c>
      <c r="B1" s="4" t="s">
        <v>1</v>
      </c>
      <c r="C1" s="2"/>
    </row>
    <row r="2" customFormat="false" ht="14.25" hidden="false" customHeight="true" outlineLevel="0" collapsed="false">
      <c r="A2" s="4"/>
      <c r="B2" s="4"/>
      <c r="C2" s="2"/>
    </row>
    <row r="3" customFormat="false" ht="30.75" hidden="false" customHeight="true" outlineLevel="1" collapsed="false">
      <c r="A3" s="5" t="s">
        <v>2</v>
      </c>
      <c r="B3" s="6" t="s">
        <v>3</v>
      </c>
    </row>
    <row r="4" customFormat="false" ht="14.9" hidden="false" customHeight="false" outlineLevel="1" collapsed="false">
      <c r="A4" s="5"/>
      <c r="B4" s="7" t="s">
        <v>4</v>
      </c>
    </row>
    <row r="5" customFormat="false" ht="28.35" hidden="false" customHeight="false" outlineLevel="1" collapsed="false">
      <c r="A5" s="5"/>
      <c r="B5" s="7" t="s">
        <v>5</v>
      </c>
    </row>
    <row r="6" customFormat="false" ht="14.9" hidden="false" customHeight="false" outlineLevel="1" collapsed="false">
      <c r="A6" s="5"/>
      <c r="B6" s="7" t="s">
        <v>6</v>
      </c>
    </row>
    <row r="7" customFormat="false" ht="14.9" hidden="false" customHeight="false" outlineLevel="1" collapsed="false">
      <c r="A7" s="5"/>
      <c r="B7" s="7" t="s">
        <v>7</v>
      </c>
    </row>
    <row r="8" customFormat="false" ht="14.9" hidden="false" customHeight="false" outlineLevel="1" collapsed="false">
      <c r="A8" s="5"/>
      <c r="B8" s="7" t="s">
        <v>8</v>
      </c>
    </row>
    <row r="9" customFormat="false" ht="28.35" hidden="false" customHeight="false" outlineLevel="1" collapsed="false">
      <c r="A9" s="5"/>
      <c r="B9" s="6" t="s">
        <v>9</v>
      </c>
    </row>
    <row r="10" customFormat="false" ht="14.9" hidden="false" customHeight="false" outlineLevel="1" collapsed="false">
      <c r="A10" s="5"/>
      <c r="B10" s="7" t="s">
        <v>10</v>
      </c>
    </row>
    <row r="11" customFormat="false" ht="14.9" hidden="false" customHeight="false" outlineLevel="1" collapsed="false">
      <c r="A11" s="5"/>
      <c r="B11" s="7" t="s">
        <v>11</v>
      </c>
    </row>
    <row r="12" customFormat="false" ht="14.9" hidden="false" customHeight="false" outlineLevel="1" collapsed="false">
      <c r="A12" s="5"/>
      <c r="B12" s="6" t="s">
        <v>12</v>
      </c>
    </row>
    <row r="13" customFormat="false" ht="14.9" hidden="false" customHeight="false" outlineLevel="1" collapsed="false">
      <c r="A13" s="5"/>
      <c r="B13" s="7" t="s">
        <v>13</v>
      </c>
    </row>
    <row r="14" customFormat="false" ht="14.9" hidden="false" customHeight="false" outlineLevel="1" collapsed="false">
      <c r="A14" s="5"/>
      <c r="B14" s="8" t="s">
        <v>14</v>
      </c>
    </row>
    <row r="15" customFormat="false" ht="14.9" hidden="false" customHeight="false" outlineLevel="1" collapsed="false">
      <c r="A15" s="5"/>
      <c r="B15" s="8" t="s">
        <v>15</v>
      </c>
    </row>
    <row r="16" customFormat="false" ht="14.9" hidden="false" customHeight="false" outlineLevel="1" collapsed="false">
      <c r="A16" s="5"/>
      <c r="B16" s="8" t="s">
        <v>16</v>
      </c>
    </row>
    <row r="17" customFormat="false" ht="14.9" hidden="false" customHeight="false" outlineLevel="1" collapsed="false">
      <c r="A17" s="5"/>
      <c r="B17" s="7" t="s">
        <v>17</v>
      </c>
    </row>
    <row r="18" customFormat="false" ht="14.9" hidden="false" customHeight="false" outlineLevel="1" collapsed="false">
      <c r="A18" s="5"/>
      <c r="B18" s="8" t="s">
        <v>18</v>
      </c>
    </row>
    <row r="19" customFormat="false" ht="14.9" hidden="false" customHeight="false" outlineLevel="1" collapsed="false">
      <c r="A19" s="5"/>
      <c r="B19" s="8" t="s">
        <v>19</v>
      </c>
    </row>
    <row r="20" customFormat="false" ht="14.9" hidden="false" customHeight="false" outlineLevel="1" collapsed="false">
      <c r="A20" s="5"/>
      <c r="B20" s="8" t="s">
        <v>16</v>
      </c>
    </row>
    <row r="21" customFormat="false" ht="14.9" hidden="false" customHeight="false" outlineLevel="1" collapsed="false">
      <c r="A21" s="5"/>
      <c r="B21" s="7" t="s">
        <v>20</v>
      </c>
    </row>
    <row r="22" customFormat="false" ht="28.35" hidden="false" customHeight="false" outlineLevel="1" collapsed="false">
      <c r="A22" s="5"/>
      <c r="B22" s="8" t="s">
        <v>21</v>
      </c>
    </row>
    <row r="23" customFormat="false" ht="28.35" hidden="false" customHeight="false" outlineLevel="1" collapsed="false">
      <c r="A23" s="5"/>
      <c r="B23" s="9" t="s">
        <v>22</v>
      </c>
    </row>
    <row r="24" customFormat="false" ht="14.9" hidden="false" customHeight="false" outlineLevel="1" collapsed="false">
      <c r="A24" s="5"/>
      <c r="B24" s="9" t="s">
        <v>23</v>
      </c>
    </row>
    <row r="25" customFormat="false" ht="28.35" hidden="false" customHeight="false" outlineLevel="1" collapsed="false">
      <c r="A25" s="5"/>
      <c r="B25" s="6" t="s">
        <v>24</v>
      </c>
    </row>
    <row r="26" customFormat="false" ht="41.75" hidden="false" customHeight="false" outlineLevel="1" collapsed="false">
      <c r="A26" s="5"/>
      <c r="B26" s="7" t="s">
        <v>25</v>
      </c>
    </row>
    <row r="27" customFormat="false" ht="14.9" hidden="false" customHeight="false" outlineLevel="1" collapsed="false">
      <c r="A27" s="5"/>
      <c r="B27" s="6" t="s">
        <v>26</v>
      </c>
    </row>
    <row r="28" customFormat="false" ht="28.35" hidden="false" customHeight="false" outlineLevel="1" collapsed="false">
      <c r="A28" s="5"/>
      <c r="B28" s="7" t="s">
        <v>27</v>
      </c>
    </row>
    <row r="29" customFormat="false" ht="14.9" hidden="false" customHeight="false" outlineLevel="1" collapsed="false">
      <c r="A29" s="5"/>
      <c r="B29" s="8" t="s">
        <v>28</v>
      </c>
    </row>
    <row r="30" customFormat="false" ht="14.9" hidden="false" customHeight="false" outlineLevel="1" collapsed="false">
      <c r="A30" s="5"/>
      <c r="B30" s="8" t="s">
        <v>29</v>
      </c>
    </row>
    <row r="31" customFormat="false" ht="28.35" hidden="false" customHeight="false" outlineLevel="1" collapsed="false">
      <c r="A31" s="5"/>
      <c r="B31" s="7" t="s">
        <v>30</v>
      </c>
    </row>
    <row r="32" customFormat="false" ht="14.9" hidden="false" customHeight="false" outlineLevel="1" collapsed="false">
      <c r="A32" s="5"/>
      <c r="B32" s="10" t="s">
        <v>31</v>
      </c>
    </row>
    <row r="33" customFormat="false" ht="28.35" hidden="false" customHeight="false" outlineLevel="1" collapsed="false">
      <c r="A33" s="5"/>
      <c r="B33" s="11" t="s">
        <v>32</v>
      </c>
    </row>
    <row r="34" customFormat="false" ht="14.9" hidden="false" customHeight="false" outlineLevel="1" collapsed="false">
      <c r="A34" s="5"/>
      <c r="B34" s="10" t="s">
        <v>33</v>
      </c>
    </row>
    <row r="35" customFormat="false" ht="14.25" hidden="false" customHeight="true" outlineLevel="1" collapsed="false">
      <c r="A35" s="5"/>
      <c r="B35" s="11" t="s">
        <v>34</v>
      </c>
    </row>
    <row r="36" customFormat="false" ht="14.25" hidden="false" customHeight="true" outlineLevel="1" collapsed="false">
      <c r="A36" s="5"/>
      <c r="B36" s="10" t="s">
        <v>35</v>
      </c>
    </row>
    <row r="37" customFormat="false" ht="14.25" hidden="false" customHeight="true" outlineLevel="1" collapsed="false">
      <c r="A37" s="5"/>
      <c r="B37" s="11" t="s">
        <v>36</v>
      </c>
    </row>
    <row r="38" customFormat="false" ht="14.9" hidden="false" customHeight="false" outlineLevel="1" collapsed="false">
      <c r="A38" s="5"/>
      <c r="B38" s="12" t="s">
        <v>37</v>
      </c>
    </row>
    <row r="39" customFormat="false" ht="28.35" hidden="false" customHeight="false" outlineLevel="1" collapsed="false">
      <c r="A39" s="5"/>
      <c r="B39" s="11" t="s">
        <v>38</v>
      </c>
    </row>
    <row r="40" customFormat="false" ht="14.9" hidden="false" customHeight="false" outlineLevel="1" collapsed="false">
      <c r="A40" s="5"/>
      <c r="B40" s="11" t="s">
        <v>39</v>
      </c>
    </row>
    <row r="41" customFormat="false" ht="28.35" hidden="false" customHeight="false" outlineLevel="1" collapsed="false">
      <c r="A41" s="5"/>
      <c r="B41" s="11" t="s">
        <v>40</v>
      </c>
    </row>
    <row r="42" customFormat="false" ht="14.9" hidden="false" customHeight="false" outlineLevel="1" collapsed="false">
      <c r="A42" s="5"/>
      <c r="B42" s="11" t="s">
        <v>41</v>
      </c>
    </row>
    <row r="43" customFormat="false" ht="14.9" hidden="false" customHeight="false" outlineLevel="1" collapsed="false">
      <c r="A43" s="5"/>
      <c r="B43" s="11" t="s">
        <v>42</v>
      </c>
    </row>
    <row r="44" customFormat="false" ht="15" hidden="false" customHeight="true" outlineLevel="1" collapsed="false">
      <c r="A44" s="13" t="s">
        <v>43</v>
      </c>
      <c r="B44" s="12" t="s">
        <v>44</v>
      </c>
    </row>
    <row r="45" customFormat="false" ht="28.35" hidden="false" customHeight="false" outlineLevel="1" collapsed="false">
      <c r="A45" s="13"/>
      <c r="B45" s="11" t="s">
        <v>45</v>
      </c>
    </row>
    <row r="46" customFormat="false" ht="28.35" hidden="false" customHeight="false" outlineLevel="1" collapsed="false">
      <c r="A46" s="13"/>
      <c r="B46" s="11" t="s">
        <v>46</v>
      </c>
    </row>
    <row r="47" customFormat="false" ht="41.75" hidden="false" customHeight="false" outlineLevel="1" collapsed="false">
      <c r="A47" s="13"/>
      <c r="B47" s="11" t="s">
        <v>47</v>
      </c>
    </row>
    <row r="48" customFormat="false" ht="55.2" hidden="false" customHeight="false" outlineLevel="1" collapsed="false">
      <c r="A48" s="13"/>
      <c r="B48" s="14" t="s">
        <v>48</v>
      </c>
    </row>
    <row r="49" customFormat="false" ht="28.35" hidden="false" customHeight="false" outlineLevel="1" collapsed="false">
      <c r="A49" s="13"/>
      <c r="B49" s="12" t="s">
        <v>49</v>
      </c>
    </row>
    <row r="50" customFormat="false" ht="41.75" hidden="false" customHeight="false" outlineLevel="1" collapsed="false">
      <c r="A50" s="13"/>
      <c r="B50" s="11" t="s">
        <v>50</v>
      </c>
    </row>
    <row r="51" customFormat="false" ht="28.35" hidden="false" customHeight="false" outlineLevel="1" collapsed="false">
      <c r="A51" s="13"/>
      <c r="B51" s="11" t="s">
        <v>51</v>
      </c>
    </row>
    <row r="52" customFormat="false" ht="30.75" hidden="false" customHeight="true" outlineLevel="1" collapsed="false">
      <c r="A52" s="13" t="s">
        <v>52</v>
      </c>
      <c r="B52" s="12" t="s">
        <v>53</v>
      </c>
    </row>
    <row r="53" customFormat="false" ht="14.9" hidden="false" customHeight="false" outlineLevel="1" collapsed="false">
      <c r="A53" s="13"/>
      <c r="B53" s="12" t="s">
        <v>54</v>
      </c>
    </row>
    <row r="54" customFormat="false" ht="14.9" hidden="false" customHeight="false" outlineLevel="1" collapsed="false">
      <c r="A54" s="13"/>
      <c r="B54" s="12" t="s">
        <v>55</v>
      </c>
    </row>
    <row r="55" customFormat="false" ht="14.9" hidden="false" customHeight="false" outlineLevel="1" collapsed="false">
      <c r="A55" s="13"/>
      <c r="B55" s="15" t="s">
        <v>56</v>
      </c>
    </row>
    <row r="56" customFormat="false" ht="15" hidden="false" customHeight="true" outlineLevel="0" collapsed="false">
      <c r="A56" s="16"/>
      <c r="B56" s="16"/>
      <c r="C56" s="2"/>
    </row>
    <row r="57" customFormat="false" ht="15" hidden="false" customHeight="true" outlineLevel="1" collapsed="false">
      <c r="A57" s="17" t="s">
        <v>57</v>
      </c>
      <c r="B57" s="18" t="s">
        <v>58</v>
      </c>
    </row>
    <row r="58" customFormat="false" ht="14.15" hidden="false" customHeight="false" outlineLevel="1" collapsed="false">
      <c r="A58" s="17"/>
      <c r="B58" s="18" t="s">
        <v>59</v>
      </c>
    </row>
    <row r="59" customFormat="false" ht="14.15" hidden="false" customHeight="false" outlineLevel="1" collapsed="false">
      <c r="A59" s="17"/>
      <c r="B59" s="19" t="s">
        <v>60</v>
      </c>
    </row>
    <row r="60" customFormat="false" ht="14.15" hidden="false" customHeight="false" outlineLevel="1" collapsed="false">
      <c r="A60" s="17"/>
      <c r="B60" s="19" t="s">
        <v>61</v>
      </c>
    </row>
    <row r="61" customFormat="false" ht="14.15" hidden="false" customHeight="false" outlineLevel="1" collapsed="false">
      <c r="A61" s="17"/>
      <c r="B61" s="20" t="s">
        <v>62</v>
      </c>
    </row>
    <row r="62" customFormat="false" ht="14.15" hidden="false" customHeight="false" outlineLevel="1" collapsed="false">
      <c r="A62" s="17"/>
      <c r="B62" s="21" t="s">
        <v>63</v>
      </c>
    </row>
    <row r="63" customFormat="false" ht="14.15" hidden="false" customHeight="false" outlineLevel="1" collapsed="false">
      <c r="A63" s="17"/>
      <c r="B63" s="21" t="s">
        <v>64</v>
      </c>
    </row>
    <row r="64" customFormat="false" ht="14.15" hidden="false" customHeight="false" outlineLevel="1" collapsed="false">
      <c r="A64" s="17"/>
      <c r="B64" s="19" t="s">
        <v>65</v>
      </c>
    </row>
    <row r="65" customFormat="false" ht="14.15" hidden="false" customHeight="false" outlineLevel="1" collapsed="false">
      <c r="A65" s="17"/>
      <c r="B65" s="19" t="s">
        <v>66</v>
      </c>
    </row>
    <row r="66" customFormat="false" ht="14.15" hidden="false" customHeight="false" outlineLevel="1" collapsed="false">
      <c r="A66" s="17"/>
      <c r="B66" s="18" t="s">
        <v>67</v>
      </c>
    </row>
    <row r="67" customFormat="false" ht="14.15" hidden="false" customHeight="false" outlineLevel="1" collapsed="false">
      <c r="A67" s="17"/>
      <c r="B67" s="18" t="s">
        <v>68</v>
      </c>
    </row>
    <row r="68" customFormat="false" ht="15" hidden="false" customHeight="true" outlineLevel="1" collapsed="false">
      <c r="A68" s="5" t="s">
        <v>69</v>
      </c>
      <c r="B68" s="22" t="s">
        <v>70</v>
      </c>
    </row>
    <row r="69" customFormat="false" ht="14.9" hidden="false" customHeight="false" outlineLevel="1" collapsed="false">
      <c r="A69" s="5"/>
      <c r="B69" s="23" t="s">
        <v>71</v>
      </c>
    </row>
    <row r="70" customFormat="false" ht="14.9" hidden="false" customHeight="false" outlineLevel="1" collapsed="false">
      <c r="A70" s="5"/>
      <c r="B70" s="23" t="s">
        <v>72</v>
      </c>
    </row>
    <row r="71" customFormat="false" ht="14.9" hidden="false" customHeight="false" outlineLevel="1" collapsed="false">
      <c r="A71" s="5"/>
      <c r="B71" s="23" t="s">
        <v>73</v>
      </c>
    </row>
    <row r="72" customFormat="false" ht="14.9" hidden="false" customHeight="false" outlineLevel="1" collapsed="false">
      <c r="A72" s="5"/>
      <c r="B72" s="23" t="s">
        <v>74</v>
      </c>
    </row>
    <row r="73" customFormat="false" ht="14.9" hidden="false" customHeight="false" outlineLevel="1" collapsed="false">
      <c r="A73" s="5"/>
      <c r="B73" s="24" t="s">
        <v>75</v>
      </c>
    </row>
    <row r="74" customFormat="false" ht="14.9" hidden="false" customHeight="false" outlineLevel="1" collapsed="false">
      <c r="A74" s="5"/>
      <c r="B74" s="25" t="s">
        <v>76</v>
      </c>
    </row>
    <row r="75" customFormat="false" ht="14.9" hidden="false" customHeight="false" outlineLevel="1" collapsed="false">
      <c r="A75" s="5"/>
      <c r="B75" s="23" t="s">
        <v>77</v>
      </c>
    </row>
    <row r="76" customFormat="false" ht="14.9" hidden="false" customHeight="false" outlineLevel="1" collapsed="false">
      <c r="A76" s="5"/>
      <c r="B76" s="24" t="s">
        <v>78</v>
      </c>
    </row>
    <row r="77" customFormat="false" ht="15" hidden="false" customHeight="true" outlineLevel="1" collapsed="false">
      <c r="A77" s="26" t="s">
        <v>79</v>
      </c>
      <c r="B77" s="27" t="s">
        <v>80</v>
      </c>
    </row>
    <row r="78" customFormat="false" ht="14.9" hidden="false" customHeight="false" outlineLevel="1" collapsed="false">
      <c r="A78" s="26"/>
      <c r="B78" s="23" t="s">
        <v>81</v>
      </c>
    </row>
    <row r="79" customFormat="false" ht="14.9" hidden="false" customHeight="false" outlineLevel="1" collapsed="false">
      <c r="A79" s="26"/>
      <c r="B79" s="28" t="s">
        <v>82</v>
      </c>
    </row>
    <row r="80" customFormat="false" ht="14.9" hidden="false" customHeight="false" outlineLevel="1" collapsed="false">
      <c r="A80" s="26"/>
      <c r="B80" s="28" t="s">
        <v>83</v>
      </c>
    </row>
    <row r="81" customFormat="false" ht="14.9" hidden="false" customHeight="false" outlineLevel="1" collapsed="false">
      <c r="A81" s="26"/>
      <c r="B81" s="28" t="s">
        <v>84</v>
      </c>
    </row>
    <row r="82" customFormat="false" ht="14.9" hidden="false" customHeight="false" outlineLevel="1" collapsed="false">
      <c r="A82" s="26"/>
      <c r="B82" s="24" t="s">
        <v>85</v>
      </c>
    </row>
    <row r="83" customFormat="false" ht="14.9" hidden="false" customHeight="false" outlineLevel="1" collapsed="false">
      <c r="A83" s="26"/>
      <c r="B83" s="28" t="s">
        <v>86</v>
      </c>
    </row>
    <row r="84" customFormat="false" ht="14.9" hidden="false" customHeight="false" outlineLevel="1" collapsed="false">
      <c r="A84" s="26"/>
      <c r="B84" s="28" t="s">
        <v>87</v>
      </c>
    </row>
    <row r="85" customFormat="false" ht="14.9" hidden="false" customHeight="false" outlineLevel="1" collapsed="false">
      <c r="A85" s="26"/>
      <c r="B85" s="28" t="s">
        <v>88</v>
      </c>
    </row>
    <row r="86" customFormat="false" ht="14.9" hidden="false" customHeight="false" outlineLevel="1" collapsed="false">
      <c r="A86" s="26"/>
      <c r="B86" s="28" t="s">
        <v>89</v>
      </c>
    </row>
    <row r="87" customFormat="false" ht="14.9" hidden="false" customHeight="false" outlineLevel="1" collapsed="false">
      <c r="A87" s="26"/>
      <c r="B87" s="28" t="s">
        <v>90</v>
      </c>
    </row>
    <row r="88" customFormat="false" ht="14.9" hidden="false" customHeight="false" outlineLevel="1" collapsed="false">
      <c r="A88" s="26"/>
      <c r="B88" s="28" t="s">
        <v>91</v>
      </c>
    </row>
    <row r="89" customFormat="false" ht="14.9" hidden="false" customHeight="false" outlineLevel="1" collapsed="false">
      <c r="A89" s="26"/>
      <c r="B89" s="28" t="s">
        <v>92</v>
      </c>
    </row>
    <row r="90" customFormat="false" ht="14.9" hidden="false" customHeight="false" outlineLevel="1" collapsed="false">
      <c r="A90" s="26"/>
      <c r="B90" s="28" t="s">
        <v>93</v>
      </c>
    </row>
    <row r="91" customFormat="false" ht="14.9" hidden="false" customHeight="false" outlineLevel="1" collapsed="false">
      <c r="A91" s="26"/>
      <c r="B91" s="24" t="s">
        <v>94</v>
      </c>
    </row>
    <row r="92" customFormat="false" ht="14.9" hidden="false" customHeight="false" outlineLevel="1" collapsed="false">
      <c r="A92" s="26"/>
      <c r="B92" s="29" t="s">
        <v>95</v>
      </c>
    </row>
    <row r="93" customFormat="false" ht="14.9" hidden="false" customHeight="false" outlineLevel="1" collapsed="false">
      <c r="A93" s="26"/>
      <c r="B93" s="25" t="s">
        <v>96</v>
      </c>
    </row>
    <row r="94" customFormat="false" ht="14.9" hidden="false" customHeight="false" outlineLevel="1" collapsed="false">
      <c r="A94" s="26"/>
      <c r="B94" s="25" t="s">
        <v>97</v>
      </c>
    </row>
    <row r="95" customFormat="false" ht="14.9" hidden="false" customHeight="false" outlineLevel="1" collapsed="false">
      <c r="A95" s="26"/>
      <c r="B95" s="25" t="s">
        <v>98</v>
      </c>
    </row>
    <row r="96" customFormat="false" ht="14.9" hidden="false" customHeight="false" outlineLevel="1" collapsed="false">
      <c r="A96" s="26"/>
      <c r="B96" s="29" t="s">
        <v>99</v>
      </c>
    </row>
    <row r="97" customFormat="false" ht="14.9" hidden="false" customHeight="false" outlineLevel="1" collapsed="false">
      <c r="A97" s="26"/>
      <c r="B97" s="25" t="s">
        <v>100</v>
      </c>
    </row>
    <row r="98" customFormat="false" ht="14.9" hidden="false" customHeight="false" outlineLevel="1" collapsed="false">
      <c r="A98" s="26"/>
      <c r="B98" s="25" t="s">
        <v>101</v>
      </c>
    </row>
    <row r="99" customFormat="false" ht="14.9" hidden="false" customHeight="false" outlineLevel="1" collapsed="false">
      <c r="A99" s="26"/>
      <c r="B99" s="25" t="s">
        <v>102</v>
      </c>
    </row>
    <row r="100" customFormat="false" ht="14.9" hidden="false" customHeight="false" outlineLevel="1" collapsed="false">
      <c r="A100" s="26"/>
      <c r="B100" s="29" t="s">
        <v>103</v>
      </c>
    </row>
    <row r="101" customFormat="false" ht="14.9" hidden="false" customHeight="false" outlineLevel="1" collapsed="false">
      <c r="A101" s="26"/>
      <c r="B101" s="25" t="s">
        <v>100</v>
      </c>
    </row>
    <row r="102" customFormat="false" ht="14.9" hidden="false" customHeight="false" outlineLevel="1" collapsed="false">
      <c r="A102" s="26"/>
      <c r="B102" s="25" t="s">
        <v>101</v>
      </c>
    </row>
    <row r="103" customFormat="false" ht="14.9" hidden="false" customHeight="false" outlineLevel="1" collapsed="false">
      <c r="A103" s="26"/>
      <c r="B103" s="25" t="s">
        <v>102</v>
      </c>
    </row>
    <row r="104" customFormat="false" ht="14.9" hidden="false" customHeight="false" outlineLevel="1" collapsed="false">
      <c r="A104" s="26"/>
      <c r="B104" s="29" t="s">
        <v>104</v>
      </c>
    </row>
    <row r="105" customFormat="false" ht="14.9" hidden="false" customHeight="false" outlineLevel="1" collapsed="false">
      <c r="A105" s="26"/>
      <c r="B105" s="29" t="s">
        <v>105</v>
      </c>
    </row>
    <row r="106" customFormat="false" ht="14.9" hidden="false" customHeight="false" outlineLevel="1" collapsed="false">
      <c r="A106" s="26"/>
      <c r="B106" s="25" t="s">
        <v>106</v>
      </c>
    </row>
    <row r="107" customFormat="false" ht="28.35" hidden="false" customHeight="false" outlineLevel="1" collapsed="false">
      <c r="A107" s="26"/>
      <c r="B107" s="29" t="s">
        <v>107</v>
      </c>
    </row>
    <row r="108" customFormat="false" ht="28.35" hidden="false" customHeight="false" outlineLevel="1" collapsed="false">
      <c r="A108" s="26"/>
      <c r="B108" s="29" t="s">
        <v>108</v>
      </c>
    </row>
    <row r="109" customFormat="false" ht="14.9" hidden="false" customHeight="false" outlineLevel="1" collapsed="false">
      <c r="A109" s="26"/>
      <c r="B109" s="24" t="s">
        <v>109</v>
      </c>
    </row>
    <row r="110" customFormat="false" ht="14.9" hidden="false" customHeight="false" outlineLevel="1" collapsed="false">
      <c r="A110" s="26"/>
      <c r="B110" s="23" t="s">
        <v>110</v>
      </c>
    </row>
    <row r="111" customFormat="false" ht="14.9" hidden="false" customHeight="false" outlineLevel="1" collapsed="false">
      <c r="A111" s="26"/>
      <c r="B111" s="30" t="s">
        <v>111</v>
      </c>
    </row>
    <row r="112" customFormat="false" ht="14.9" hidden="false" customHeight="false" outlineLevel="1" collapsed="false">
      <c r="A112" s="26"/>
      <c r="B112" s="15" t="s">
        <v>112</v>
      </c>
    </row>
    <row r="113" customFormat="false" ht="30.75" hidden="false" customHeight="true" outlineLevel="1" collapsed="false">
      <c r="A113" s="5" t="s">
        <v>113</v>
      </c>
      <c r="B113" s="30" t="s">
        <v>114</v>
      </c>
    </row>
    <row r="114" customFormat="false" ht="14.25" hidden="false" customHeight="true" outlineLevel="1" collapsed="false">
      <c r="A114" s="5"/>
      <c r="B114" s="15" t="s">
        <v>115</v>
      </c>
    </row>
  </sheetData>
  <mergeCells count="9">
    <mergeCell ref="A1:A2"/>
    <mergeCell ref="B1:B2"/>
    <mergeCell ref="A3:A43"/>
    <mergeCell ref="A44:A51"/>
    <mergeCell ref="A52:A55"/>
    <mergeCell ref="A57:A67"/>
    <mergeCell ref="A68:A76"/>
    <mergeCell ref="A77:A112"/>
    <mergeCell ref="A113:A11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5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1" outlineLevelCol="0"/>
  <cols>
    <col collapsed="false" customWidth="true" hidden="false" outlineLevel="0" max="2" min="1" style="0" width="22.85"/>
    <col collapsed="false" customWidth="true" hidden="false" outlineLevel="0" max="3" min="3" style="0" width="37.85"/>
    <col collapsed="false" customWidth="true" hidden="false" outlineLevel="0" max="8" min="4" style="0" width="50.71"/>
    <col collapsed="false" customWidth="true" hidden="false" outlineLevel="0" max="9" min="9" style="0" width="11"/>
    <col collapsed="false" customWidth="true" hidden="false" outlineLevel="0" max="11" min="10" style="0" width="19"/>
    <col collapsed="false" customWidth="true" hidden="false" outlineLevel="0" max="12" min="12" style="0" width="35.7"/>
    <col collapsed="false" customWidth="true" hidden="false" outlineLevel="0" max="13" min="13" style="0" width="8.85"/>
    <col collapsed="false" customWidth="true" hidden="false" outlineLevel="0" max="14" min="14" style="0" width="16.57"/>
    <col collapsed="false" customWidth="true" hidden="false" outlineLevel="0" max="15" min="15" style="0" width="13.71"/>
    <col collapsed="false" customWidth="true" hidden="false" outlineLevel="0" max="23" min="23" style="0" width="33"/>
    <col collapsed="false" customWidth="true" hidden="false" outlineLevel="0" max="24" min="24" style="0" width="72.28"/>
  </cols>
  <sheetData>
    <row r="1" customFormat="false" ht="15" hidden="false" customHeight="true" outlineLevel="0" collapsed="false">
      <c r="A1" s="31" t="s">
        <v>116</v>
      </c>
      <c r="B1" s="31" t="s">
        <v>117</v>
      </c>
      <c r="C1" s="32" t="s">
        <v>0</v>
      </c>
      <c r="D1" s="31" t="s">
        <v>1</v>
      </c>
      <c r="E1" s="31" t="s">
        <v>118</v>
      </c>
      <c r="F1" s="31" t="s">
        <v>119</v>
      </c>
      <c r="G1" s="31" t="s">
        <v>120</v>
      </c>
      <c r="H1" s="31" t="s">
        <v>121</v>
      </c>
      <c r="I1" s="33"/>
      <c r="J1" s="34"/>
      <c r="K1" s="34"/>
      <c r="L1" s="35"/>
      <c r="M1" s="36"/>
      <c r="N1" s="37" t="s">
        <v>122</v>
      </c>
      <c r="O1" s="37"/>
      <c r="P1" s="37"/>
      <c r="Q1" s="37"/>
      <c r="R1" s="38"/>
      <c r="S1" s="38"/>
      <c r="T1" s="39" t="s">
        <v>123</v>
      </c>
      <c r="U1" s="39" t="s">
        <v>124</v>
      </c>
      <c r="V1" s="39" t="s">
        <v>125</v>
      </c>
      <c r="W1" s="39" t="s">
        <v>126</v>
      </c>
    </row>
    <row r="2" customFormat="false" ht="15" hidden="false" customHeight="true" outlineLevel="0" collapsed="false">
      <c r="A2" s="31"/>
      <c r="B2" s="31"/>
      <c r="C2" s="31"/>
      <c r="D2" s="31"/>
      <c r="E2" s="31"/>
      <c r="F2" s="31"/>
      <c r="G2" s="31"/>
      <c r="H2" s="31"/>
      <c r="I2" s="31" t="s">
        <v>127</v>
      </c>
      <c r="J2" s="31" t="s">
        <v>128</v>
      </c>
      <c r="K2" s="31" t="s">
        <v>129</v>
      </c>
      <c r="L2" s="40" t="s">
        <v>130</v>
      </c>
      <c r="M2" s="41"/>
      <c r="N2" s="42" t="s">
        <v>131</v>
      </c>
      <c r="O2" s="42" t="s">
        <v>132</v>
      </c>
      <c r="P2" s="43" t="s">
        <v>133</v>
      </c>
      <c r="Q2" s="43"/>
      <c r="R2" s="38"/>
      <c r="S2" s="38"/>
      <c r="T2" s="38"/>
      <c r="U2" s="38"/>
      <c r="V2" s="44"/>
      <c r="W2" s="38"/>
    </row>
    <row r="3" customFormat="false" ht="15" hidden="true" customHeight="true" outlineLevel="0" collapsed="false">
      <c r="A3" s="45" t="s">
        <v>134</v>
      </c>
      <c r="B3" s="45"/>
      <c r="C3" s="45"/>
      <c r="D3" s="45"/>
      <c r="E3" s="46"/>
      <c r="F3" s="46"/>
      <c r="G3" s="46"/>
      <c r="H3" s="46"/>
      <c r="I3" s="47" t="s">
        <v>135</v>
      </c>
      <c r="J3" s="48" t="s">
        <v>136</v>
      </c>
      <c r="K3" s="49"/>
      <c r="L3" s="50"/>
      <c r="M3" s="51"/>
      <c r="N3" s="38"/>
      <c r="O3" s="38"/>
      <c r="P3" s="38"/>
      <c r="Q3" s="38"/>
      <c r="R3" s="38"/>
      <c r="S3" s="38"/>
      <c r="T3" s="38"/>
      <c r="U3" s="38"/>
      <c r="V3" s="38"/>
      <c r="W3" s="38"/>
    </row>
    <row r="4" customFormat="false" ht="28.5" hidden="true" customHeight="true" outlineLevel="1" collapsed="false">
      <c r="A4" s="52" t="s">
        <v>134</v>
      </c>
      <c r="B4" s="52"/>
      <c r="C4" s="53" t="s">
        <v>137</v>
      </c>
      <c r="D4" s="54" t="s">
        <v>138</v>
      </c>
      <c r="E4" s="55"/>
      <c r="F4" s="55"/>
      <c r="G4" s="55"/>
      <c r="H4" s="55"/>
      <c r="I4" s="47" t="s">
        <v>135</v>
      </c>
      <c r="J4" s="48" t="s">
        <v>139</v>
      </c>
      <c r="K4" s="48"/>
      <c r="L4" s="53"/>
      <c r="M4" s="54"/>
      <c r="N4" s="38"/>
      <c r="O4" s="38"/>
      <c r="P4" s="38"/>
      <c r="Q4" s="38"/>
      <c r="R4" s="38"/>
      <c r="S4" s="38"/>
      <c r="T4" s="38"/>
      <c r="U4" s="38"/>
      <c r="V4" s="38"/>
      <c r="W4" s="38"/>
    </row>
    <row r="5" customFormat="false" ht="15" hidden="true" customHeight="false" outlineLevel="1" collapsed="false">
      <c r="A5" s="52"/>
      <c r="B5" s="52"/>
      <c r="C5" s="53"/>
      <c r="D5" s="56" t="s">
        <v>140</v>
      </c>
      <c r="E5" s="57"/>
      <c r="F5" s="57"/>
      <c r="G5" s="57"/>
      <c r="H5" s="57"/>
      <c r="I5" s="47" t="s">
        <v>135</v>
      </c>
      <c r="J5" s="48" t="s">
        <v>139</v>
      </c>
      <c r="K5" s="48"/>
      <c r="L5" s="53"/>
      <c r="M5" s="54"/>
      <c r="N5" s="38"/>
      <c r="O5" s="38"/>
      <c r="P5" s="38"/>
      <c r="Q5" s="38"/>
      <c r="R5" s="38"/>
      <c r="S5" s="38"/>
      <c r="T5" s="38"/>
      <c r="U5" s="38"/>
      <c r="V5" s="38"/>
      <c r="W5" s="38"/>
    </row>
    <row r="6" customFormat="false" ht="15" hidden="true" customHeight="false" outlineLevel="1" collapsed="false">
      <c r="A6" s="52"/>
      <c r="B6" s="52"/>
      <c r="C6" s="53"/>
      <c r="D6" s="56" t="s">
        <v>141</v>
      </c>
      <c r="E6" s="57"/>
      <c r="F6" s="57"/>
      <c r="G6" s="57"/>
      <c r="H6" s="57"/>
      <c r="I6" s="47" t="s">
        <v>135</v>
      </c>
      <c r="J6" s="48" t="s">
        <v>139</v>
      </c>
      <c r="K6" s="48"/>
      <c r="L6" s="53"/>
      <c r="M6" s="54"/>
      <c r="N6" s="38"/>
      <c r="O6" s="38"/>
      <c r="P6" s="38"/>
      <c r="Q6" s="38"/>
      <c r="R6" s="38"/>
      <c r="S6" s="38"/>
      <c r="T6" s="38"/>
      <c r="U6" s="38"/>
      <c r="V6" s="38"/>
      <c r="W6" s="38"/>
    </row>
    <row r="7" customFormat="false" ht="28.5" hidden="true" customHeight="false" outlineLevel="1" collapsed="false">
      <c r="A7" s="52"/>
      <c r="B7" s="52"/>
      <c r="C7" s="53"/>
      <c r="D7" s="56" t="s">
        <v>142</v>
      </c>
      <c r="E7" s="57"/>
      <c r="F7" s="57"/>
      <c r="G7" s="57"/>
      <c r="H7" s="57"/>
      <c r="I7" s="47" t="s">
        <v>135</v>
      </c>
      <c r="J7" s="48" t="s">
        <v>139</v>
      </c>
      <c r="K7" s="48"/>
      <c r="L7" s="53"/>
      <c r="M7" s="54"/>
      <c r="N7" s="38"/>
      <c r="O7" s="38"/>
      <c r="P7" s="38"/>
      <c r="Q7" s="38"/>
      <c r="R7" s="38"/>
      <c r="S7" s="38"/>
      <c r="T7" s="38"/>
      <c r="U7" s="38"/>
      <c r="V7" s="38"/>
      <c r="W7" s="38"/>
    </row>
    <row r="8" customFormat="false" ht="28.5" hidden="true" customHeight="false" outlineLevel="1" collapsed="false">
      <c r="A8" s="52"/>
      <c r="B8" s="52"/>
      <c r="C8" s="53"/>
      <c r="D8" s="58" t="s">
        <v>143</v>
      </c>
      <c r="E8" s="59"/>
      <c r="F8" s="59"/>
      <c r="G8" s="59"/>
      <c r="H8" s="59"/>
      <c r="I8" s="47" t="s">
        <v>135</v>
      </c>
      <c r="J8" s="48" t="s">
        <v>139</v>
      </c>
      <c r="K8" s="48"/>
      <c r="L8" s="53"/>
      <c r="M8" s="54"/>
      <c r="N8" s="38"/>
      <c r="O8" s="38"/>
      <c r="P8" s="38"/>
      <c r="Q8" s="38"/>
      <c r="R8" s="38"/>
      <c r="S8" s="38"/>
      <c r="T8" s="38"/>
      <c r="U8" s="38"/>
      <c r="V8" s="38"/>
      <c r="W8" s="38"/>
    </row>
    <row r="9" customFormat="false" ht="15" hidden="true" customHeight="false" outlineLevel="1" collapsed="false">
      <c r="A9" s="52"/>
      <c r="B9" s="52"/>
      <c r="C9" s="53"/>
      <c r="D9" s="56" t="s">
        <v>144</v>
      </c>
      <c r="E9" s="57"/>
      <c r="F9" s="57"/>
      <c r="G9" s="57"/>
      <c r="H9" s="57"/>
      <c r="I9" s="47" t="s">
        <v>135</v>
      </c>
      <c r="J9" s="48" t="s">
        <v>139</v>
      </c>
      <c r="K9" s="48"/>
      <c r="L9" s="53"/>
      <c r="M9" s="54"/>
      <c r="N9" s="38"/>
      <c r="O9" s="38"/>
      <c r="P9" s="38"/>
      <c r="Q9" s="38"/>
      <c r="R9" s="38"/>
      <c r="S9" s="38"/>
      <c r="T9" s="38"/>
      <c r="U9" s="38"/>
      <c r="V9" s="38"/>
      <c r="W9" s="38"/>
    </row>
    <row r="10" customFormat="false" ht="28.5" hidden="true" customHeight="false" outlineLevel="1" collapsed="false">
      <c r="A10" s="52"/>
      <c r="B10" s="52"/>
      <c r="C10" s="53"/>
      <c r="D10" s="56" t="s">
        <v>145</v>
      </c>
      <c r="E10" s="57"/>
      <c r="F10" s="57"/>
      <c r="G10" s="57"/>
      <c r="H10" s="57"/>
      <c r="I10" s="47" t="s">
        <v>135</v>
      </c>
      <c r="J10" s="48" t="s">
        <v>139</v>
      </c>
      <c r="K10" s="48"/>
      <c r="L10" s="53"/>
      <c r="M10" s="54"/>
      <c r="N10" s="38"/>
      <c r="O10" s="38"/>
      <c r="P10" s="38"/>
      <c r="Q10" s="38"/>
      <c r="R10" s="38"/>
      <c r="S10" s="38"/>
      <c r="T10" s="38"/>
      <c r="U10" s="38"/>
      <c r="V10" s="38"/>
      <c r="W10" s="38"/>
    </row>
    <row r="11" customFormat="false" ht="15" hidden="true" customHeight="false" outlineLevel="1" collapsed="false">
      <c r="A11" s="52"/>
      <c r="B11" s="52"/>
      <c r="C11" s="53"/>
      <c r="D11" s="58" t="s">
        <v>146</v>
      </c>
      <c r="E11" s="59"/>
      <c r="F11" s="59"/>
      <c r="G11" s="59"/>
      <c r="H11" s="59"/>
      <c r="I11" s="47" t="s">
        <v>135</v>
      </c>
      <c r="J11" s="48" t="s">
        <v>139</v>
      </c>
      <c r="K11" s="48"/>
      <c r="L11" s="53"/>
      <c r="M11" s="54"/>
      <c r="N11" s="38"/>
      <c r="O11" s="38"/>
      <c r="P11" s="38"/>
      <c r="Q11" s="38"/>
      <c r="R11" s="38"/>
      <c r="S11" s="38"/>
      <c r="T11" s="38"/>
      <c r="U11" s="38"/>
      <c r="V11" s="38"/>
      <c r="W11" s="38"/>
    </row>
    <row r="12" customFormat="false" ht="15" hidden="true" customHeight="false" outlineLevel="1" collapsed="false">
      <c r="A12" s="52"/>
      <c r="B12" s="52"/>
      <c r="C12" s="53"/>
      <c r="D12" s="56" t="s">
        <v>147</v>
      </c>
      <c r="E12" s="57"/>
      <c r="F12" s="57"/>
      <c r="G12" s="57"/>
      <c r="H12" s="57"/>
      <c r="I12" s="47" t="s">
        <v>135</v>
      </c>
      <c r="J12" s="48"/>
      <c r="K12" s="48"/>
      <c r="L12" s="53"/>
      <c r="M12" s="54"/>
      <c r="N12" s="38"/>
      <c r="O12" s="38"/>
      <c r="P12" s="38"/>
      <c r="Q12" s="38"/>
      <c r="R12" s="38"/>
      <c r="S12" s="38"/>
      <c r="T12" s="38"/>
      <c r="U12" s="38"/>
      <c r="V12" s="38"/>
      <c r="W12" s="38"/>
    </row>
    <row r="13" customFormat="false" ht="15" hidden="true" customHeight="false" outlineLevel="1" collapsed="false">
      <c r="A13" s="52"/>
      <c r="B13" s="52"/>
      <c r="C13" s="53"/>
      <c r="D13" s="56" t="s">
        <v>148</v>
      </c>
      <c r="E13" s="57"/>
      <c r="F13" s="57"/>
      <c r="G13" s="57"/>
      <c r="H13" s="57"/>
      <c r="I13" s="47" t="s">
        <v>135</v>
      </c>
      <c r="J13" s="48"/>
      <c r="K13" s="48"/>
      <c r="L13" s="53"/>
      <c r="M13" s="54"/>
      <c r="N13" s="38"/>
      <c r="O13" s="38"/>
      <c r="P13" s="38"/>
      <c r="Q13" s="38"/>
      <c r="R13" s="38"/>
      <c r="S13" s="38"/>
      <c r="T13" s="38"/>
      <c r="U13" s="38"/>
      <c r="V13" s="38"/>
      <c r="W13" s="38"/>
    </row>
    <row r="14" customFormat="false" ht="30" hidden="true" customHeight="true" outlineLevel="1" collapsed="false">
      <c r="A14" s="52"/>
      <c r="B14" s="52"/>
      <c r="C14" s="53" t="s">
        <v>149</v>
      </c>
      <c r="D14" s="53" t="s">
        <v>150</v>
      </c>
      <c r="E14" s="60"/>
      <c r="F14" s="60"/>
      <c r="G14" s="60"/>
      <c r="H14" s="60"/>
      <c r="I14" s="47" t="s">
        <v>135</v>
      </c>
      <c r="J14" s="48" t="s">
        <v>139</v>
      </c>
      <c r="K14" s="48"/>
      <c r="L14" s="53"/>
      <c r="M14" s="54"/>
      <c r="N14" s="38"/>
      <c r="O14" s="38"/>
      <c r="P14" s="38"/>
      <c r="Q14" s="38"/>
      <c r="R14" s="38"/>
      <c r="S14" s="38"/>
      <c r="T14" s="38"/>
      <c r="U14" s="38"/>
      <c r="V14" s="38"/>
      <c r="W14" s="38"/>
    </row>
    <row r="15" customFormat="false" ht="15" hidden="true" customHeight="false" outlineLevel="1" collapsed="false">
      <c r="A15" s="52"/>
      <c r="B15" s="52"/>
      <c r="C15" s="53"/>
      <c r="D15" s="53" t="s">
        <v>151</v>
      </c>
      <c r="E15" s="60"/>
      <c r="F15" s="60"/>
      <c r="G15" s="60"/>
      <c r="H15" s="60"/>
      <c r="I15" s="47" t="s">
        <v>135</v>
      </c>
      <c r="J15" s="48" t="s">
        <v>139</v>
      </c>
      <c r="K15" s="48"/>
      <c r="L15" s="53"/>
      <c r="M15" s="54"/>
      <c r="N15" s="38"/>
      <c r="O15" s="38"/>
      <c r="P15" s="38"/>
      <c r="Q15" s="38"/>
      <c r="R15" s="38"/>
      <c r="S15" s="38"/>
      <c r="T15" s="38"/>
      <c r="U15" s="38"/>
      <c r="V15" s="38"/>
      <c r="W15" s="38"/>
    </row>
    <row r="16" customFormat="false" ht="15" hidden="true" customHeight="false" outlineLevel="1" collapsed="false">
      <c r="A16" s="52"/>
      <c r="B16" s="52"/>
      <c r="C16" s="53"/>
      <c r="D16" s="53" t="s">
        <v>141</v>
      </c>
      <c r="E16" s="60"/>
      <c r="F16" s="60"/>
      <c r="G16" s="60"/>
      <c r="H16" s="60"/>
      <c r="I16" s="47" t="s">
        <v>135</v>
      </c>
      <c r="J16" s="48" t="s">
        <v>139</v>
      </c>
      <c r="K16" s="48"/>
      <c r="L16" s="53"/>
      <c r="M16" s="54"/>
      <c r="N16" s="38"/>
      <c r="O16" s="38"/>
      <c r="P16" s="38"/>
      <c r="Q16" s="38"/>
      <c r="R16" s="38"/>
      <c r="S16" s="38"/>
      <c r="T16" s="38"/>
      <c r="U16" s="38"/>
      <c r="V16" s="38"/>
      <c r="W16" s="38"/>
    </row>
    <row r="17" customFormat="false" ht="30" hidden="true" customHeight="false" outlineLevel="1" collapsed="false">
      <c r="A17" s="52"/>
      <c r="B17" s="52"/>
      <c r="C17" s="53"/>
      <c r="D17" s="53" t="s">
        <v>142</v>
      </c>
      <c r="E17" s="60"/>
      <c r="F17" s="60"/>
      <c r="G17" s="60"/>
      <c r="H17" s="60"/>
      <c r="I17" s="47" t="s">
        <v>135</v>
      </c>
      <c r="J17" s="48" t="s">
        <v>139</v>
      </c>
      <c r="K17" s="48"/>
      <c r="L17" s="53"/>
    </row>
    <row r="18" customFormat="false" ht="15" hidden="true" customHeight="false" outlineLevel="1" collapsed="false">
      <c r="A18" s="52"/>
      <c r="B18" s="52"/>
      <c r="C18" s="53"/>
      <c r="D18" s="53" t="s">
        <v>152</v>
      </c>
      <c r="E18" s="60"/>
      <c r="F18" s="60"/>
      <c r="G18" s="60"/>
      <c r="H18" s="60"/>
      <c r="I18" s="47" t="s">
        <v>135</v>
      </c>
      <c r="J18" s="48" t="s">
        <v>139</v>
      </c>
      <c r="K18" s="48"/>
      <c r="L18" s="53"/>
    </row>
    <row r="19" customFormat="false" ht="30" hidden="true" customHeight="false" outlineLevel="1" collapsed="false">
      <c r="A19" s="52"/>
      <c r="B19" s="52"/>
      <c r="C19" s="53"/>
      <c r="D19" s="53" t="s">
        <v>153</v>
      </c>
      <c r="E19" s="60"/>
      <c r="F19" s="60"/>
      <c r="G19" s="60"/>
      <c r="H19" s="60"/>
      <c r="I19" s="47" t="s">
        <v>135</v>
      </c>
      <c r="J19" s="48" t="s">
        <v>139</v>
      </c>
      <c r="K19" s="48"/>
      <c r="L19" s="53"/>
    </row>
    <row r="20" customFormat="false" ht="15" hidden="true" customHeight="false" outlineLevel="1" collapsed="false">
      <c r="A20" s="52"/>
      <c r="B20" s="52"/>
      <c r="C20" s="53"/>
      <c r="D20" s="53" t="s">
        <v>154</v>
      </c>
      <c r="E20" s="60"/>
      <c r="F20" s="60"/>
      <c r="G20" s="60"/>
      <c r="H20" s="60"/>
      <c r="I20" s="47" t="s">
        <v>135</v>
      </c>
      <c r="J20" s="48" t="s">
        <v>139</v>
      </c>
      <c r="K20" s="48"/>
      <c r="L20" s="53"/>
    </row>
    <row r="21" customFormat="false" ht="15" hidden="true" customHeight="false" outlineLevel="1" collapsed="false">
      <c r="A21" s="52"/>
      <c r="B21" s="52"/>
      <c r="C21" s="53"/>
      <c r="D21" s="53" t="s">
        <v>155</v>
      </c>
      <c r="E21" s="60"/>
      <c r="F21" s="60"/>
      <c r="G21" s="60"/>
      <c r="H21" s="60"/>
      <c r="I21" s="47" t="s">
        <v>135</v>
      </c>
      <c r="J21" s="48" t="s">
        <v>139</v>
      </c>
      <c r="K21" s="48"/>
      <c r="L21" s="53"/>
    </row>
    <row r="22" customFormat="false" ht="15" hidden="true" customHeight="false" outlineLevel="1" collapsed="false">
      <c r="A22" s="52"/>
      <c r="B22" s="52"/>
      <c r="C22" s="53"/>
      <c r="D22" s="53" t="s">
        <v>156</v>
      </c>
      <c r="E22" s="60"/>
      <c r="F22" s="60"/>
      <c r="G22" s="60"/>
      <c r="H22" s="60"/>
      <c r="I22" s="47" t="s">
        <v>135</v>
      </c>
      <c r="J22" s="48" t="s">
        <v>139</v>
      </c>
      <c r="K22" s="48"/>
      <c r="L22" s="53"/>
    </row>
    <row r="23" customFormat="false" ht="30" hidden="true" customHeight="false" outlineLevel="1" collapsed="false">
      <c r="A23" s="52"/>
      <c r="B23" s="52"/>
      <c r="C23" s="53"/>
      <c r="D23" s="53" t="s">
        <v>157</v>
      </c>
      <c r="E23" s="60"/>
      <c r="F23" s="60"/>
      <c r="G23" s="60"/>
      <c r="H23" s="60"/>
      <c r="I23" s="47" t="s">
        <v>135</v>
      </c>
      <c r="J23" s="48" t="s">
        <v>139</v>
      </c>
      <c r="K23" s="48"/>
      <c r="L23" s="53"/>
    </row>
    <row r="24" customFormat="false" ht="30" hidden="true" customHeight="false" outlineLevel="1" collapsed="false">
      <c r="A24" s="52"/>
      <c r="B24" s="52"/>
      <c r="C24" s="53"/>
      <c r="D24" s="53" t="s">
        <v>158</v>
      </c>
      <c r="E24" s="60"/>
      <c r="F24" s="60"/>
      <c r="G24" s="60"/>
      <c r="H24" s="60"/>
      <c r="I24" s="47" t="s">
        <v>135</v>
      </c>
      <c r="J24" s="48" t="s">
        <v>139</v>
      </c>
      <c r="K24" s="48"/>
      <c r="L24" s="53"/>
    </row>
    <row r="25" customFormat="false" ht="15" hidden="true" customHeight="false" outlineLevel="1" collapsed="false">
      <c r="A25" s="52"/>
      <c r="B25" s="52"/>
      <c r="C25" s="53"/>
      <c r="D25" s="53" t="s">
        <v>159</v>
      </c>
      <c r="E25" s="60"/>
      <c r="F25" s="60"/>
      <c r="G25" s="60"/>
      <c r="H25" s="60"/>
      <c r="I25" s="47" t="s">
        <v>135</v>
      </c>
      <c r="J25" s="48" t="s">
        <v>139</v>
      </c>
      <c r="K25" s="48"/>
      <c r="L25" s="53"/>
    </row>
    <row r="26" customFormat="false" ht="30" hidden="true" customHeight="false" outlineLevel="1" collapsed="false">
      <c r="A26" s="52"/>
      <c r="B26" s="52"/>
      <c r="C26" s="53"/>
      <c r="D26" s="53" t="s">
        <v>160</v>
      </c>
      <c r="E26" s="60"/>
      <c r="F26" s="60"/>
      <c r="G26" s="60"/>
      <c r="H26" s="60"/>
      <c r="I26" s="47" t="s">
        <v>135</v>
      </c>
      <c r="J26" s="48" t="s">
        <v>139</v>
      </c>
      <c r="K26" s="48"/>
      <c r="L26" s="53"/>
    </row>
    <row r="27" customFormat="false" ht="30" hidden="true" customHeight="false" outlineLevel="1" collapsed="false">
      <c r="A27" s="52"/>
      <c r="B27" s="52"/>
      <c r="C27" s="53"/>
      <c r="D27" s="53" t="s">
        <v>161</v>
      </c>
      <c r="E27" s="60"/>
      <c r="F27" s="60"/>
      <c r="G27" s="60"/>
      <c r="H27" s="60"/>
      <c r="I27" s="47" t="s">
        <v>135</v>
      </c>
      <c r="J27" s="48" t="s">
        <v>139</v>
      </c>
      <c r="K27" s="48"/>
      <c r="L27" s="53"/>
    </row>
    <row r="28" customFormat="false" ht="15" hidden="true" customHeight="true" outlineLevel="1" collapsed="false">
      <c r="A28" s="52"/>
      <c r="B28" s="52"/>
      <c r="C28" s="53" t="s">
        <v>162</v>
      </c>
      <c r="D28" s="53" t="s">
        <v>163</v>
      </c>
      <c r="E28" s="60"/>
      <c r="F28" s="60"/>
      <c r="G28" s="60"/>
      <c r="H28" s="60"/>
      <c r="I28" s="47" t="s">
        <v>135</v>
      </c>
      <c r="J28" s="48" t="s">
        <v>139</v>
      </c>
      <c r="K28" s="48"/>
      <c r="L28" s="53"/>
    </row>
    <row r="29" customFormat="false" ht="15" hidden="true" customHeight="false" outlineLevel="1" collapsed="false">
      <c r="A29" s="52"/>
      <c r="B29" s="52"/>
      <c r="C29" s="53"/>
      <c r="D29" s="53" t="s">
        <v>164</v>
      </c>
      <c r="E29" s="60"/>
      <c r="F29" s="60"/>
      <c r="G29" s="60"/>
      <c r="H29" s="60"/>
      <c r="I29" s="47" t="s">
        <v>135</v>
      </c>
      <c r="J29" s="48" t="s">
        <v>139</v>
      </c>
      <c r="K29" s="48"/>
      <c r="L29" s="53"/>
    </row>
    <row r="30" customFormat="false" ht="15" hidden="true" customHeight="false" outlineLevel="1" collapsed="false">
      <c r="A30" s="52"/>
      <c r="B30" s="52"/>
      <c r="C30" s="53"/>
      <c r="D30" s="53" t="s">
        <v>165</v>
      </c>
      <c r="E30" s="60"/>
      <c r="F30" s="60"/>
      <c r="G30" s="60"/>
      <c r="H30" s="60"/>
      <c r="I30" s="47" t="s">
        <v>135</v>
      </c>
      <c r="J30" s="48" t="s">
        <v>139</v>
      </c>
      <c r="K30" s="48"/>
      <c r="L30" s="53"/>
    </row>
    <row r="31" customFormat="false" ht="15" hidden="true" customHeight="false" outlineLevel="1" collapsed="false">
      <c r="A31" s="52"/>
      <c r="B31" s="52"/>
      <c r="C31" s="53"/>
      <c r="D31" s="53" t="s">
        <v>166</v>
      </c>
      <c r="E31" s="60"/>
      <c r="F31" s="60"/>
      <c r="G31" s="60"/>
      <c r="H31" s="60"/>
      <c r="I31" s="47" t="s">
        <v>135</v>
      </c>
      <c r="J31" s="48" t="s">
        <v>139</v>
      </c>
      <c r="K31" s="48"/>
      <c r="L31" s="53"/>
    </row>
    <row r="32" customFormat="false" ht="30" hidden="true" customHeight="false" outlineLevel="1" collapsed="false">
      <c r="A32" s="52"/>
      <c r="B32" s="52"/>
      <c r="C32" s="53"/>
      <c r="D32" s="61" t="s">
        <v>167</v>
      </c>
      <c r="E32" s="62"/>
      <c r="F32" s="62"/>
      <c r="G32" s="62"/>
      <c r="H32" s="62"/>
      <c r="I32" s="47" t="s">
        <v>135</v>
      </c>
      <c r="J32" s="48" t="s">
        <v>139</v>
      </c>
      <c r="K32" s="48"/>
      <c r="L32" s="53"/>
    </row>
    <row r="33" customFormat="false" ht="15" hidden="true" customHeight="false" outlineLevel="1" collapsed="false">
      <c r="A33" s="52"/>
      <c r="B33" s="52"/>
      <c r="C33" s="53"/>
      <c r="D33" s="61" t="s">
        <v>168</v>
      </c>
      <c r="E33" s="62"/>
      <c r="F33" s="62"/>
      <c r="G33" s="62"/>
      <c r="H33" s="62"/>
      <c r="I33" s="47" t="s">
        <v>135</v>
      </c>
      <c r="J33" s="48" t="s">
        <v>139</v>
      </c>
      <c r="K33" s="48"/>
      <c r="L33" s="53"/>
    </row>
    <row r="34" customFormat="false" ht="15" hidden="true" customHeight="false" outlineLevel="1" collapsed="false">
      <c r="A34" s="52"/>
      <c r="B34" s="52"/>
      <c r="C34" s="53"/>
      <c r="D34" s="61" t="s">
        <v>169</v>
      </c>
      <c r="E34" s="62"/>
      <c r="F34" s="62"/>
      <c r="G34" s="62"/>
      <c r="H34" s="62"/>
      <c r="I34" s="47" t="s">
        <v>135</v>
      </c>
      <c r="J34" s="48" t="s">
        <v>139</v>
      </c>
      <c r="K34" s="48"/>
      <c r="L34" s="53"/>
    </row>
    <row r="35" customFormat="false" ht="15" hidden="true" customHeight="false" outlineLevel="1" collapsed="false">
      <c r="A35" s="52"/>
      <c r="B35" s="52"/>
      <c r="C35" s="53"/>
      <c r="D35" s="53" t="s">
        <v>170</v>
      </c>
      <c r="E35" s="60"/>
      <c r="F35" s="60"/>
      <c r="G35" s="60"/>
      <c r="H35" s="60"/>
      <c r="I35" s="47" t="s">
        <v>135</v>
      </c>
      <c r="J35" s="48" t="s">
        <v>139</v>
      </c>
      <c r="K35" s="48"/>
      <c r="L35" s="53"/>
    </row>
    <row r="36" customFormat="false" ht="30" hidden="true" customHeight="false" outlineLevel="1" collapsed="false">
      <c r="A36" s="52"/>
      <c r="B36" s="52"/>
      <c r="C36" s="53"/>
      <c r="D36" s="53" t="s">
        <v>167</v>
      </c>
      <c r="E36" s="60"/>
      <c r="F36" s="60"/>
      <c r="G36" s="60"/>
      <c r="H36" s="60"/>
      <c r="I36" s="47" t="s">
        <v>135</v>
      </c>
      <c r="J36" s="48" t="s">
        <v>139</v>
      </c>
      <c r="K36" s="48"/>
      <c r="L36" s="53"/>
    </row>
    <row r="37" customFormat="false" ht="15" hidden="true" customHeight="false" outlineLevel="1" collapsed="false">
      <c r="A37" s="52"/>
      <c r="B37" s="52"/>
      <c r="C37" s="53"/>
      <c r="D37" s="53" t="s">
        <v>168</v>
      </c>
      <c r="E37" s="60"/>
      <c r="F37" s="60"/>
      <c r="G37" s="60"/>
      <c r="H37" s="60"/>
      <c r="I37" s="47" t="s">
        <v>135</v>
      </c>
      <c r="J37" s="48" t="s">
        <v>139</v>
      </c>
      <c r="K37" s="48"/>
      <c r="L37" s="53"/>
    </row>
    <row r="38" customFormat="false" ht="15" hidden="true" customHeight="false" outlineLevel="1" collapsed="false">
      <c r="A38" s="52"/>
      <c r="B38" s="52"/>
      <c r="C38" s="53"/>
      <c r="D38" s="53" t="s">
        <v>171</v>
      </c>
      <c r="E38" s="60"/>
      <c r="F38" s="60"/>
      <c r="G38" s="60"/>
      <c r="H38" s="60"/>
      <c r="I38" s="47" t="s">
        <v>135</v>
      </c>
      <c r="J38" s="48" t="s">
        <v>139</v>
      </c>
      <c r="K38" s="48"/>
      <c r="L38" s="53"/>
    </row>
    <row r="39" customFormat="false" ht="15" hidden="true" customHeight="false" outlineLevel="1" collapsed="false">
      <c r="A39" s="52"/>
      <c r="B39" s="52"/>
      <c r="C39" s="53"/>
      <c r="D39" s="53" t="s">
        <v>169</v>
      </c>
      <c r="E39" s="60"/>
      <c r="F39" s="60"/>
      <c r="G39" s="60"/>
      <c r="H39" s="60"/>
      <c r="I39" s="47" t="s">
        <v>135</v>
      </c>
      <c r="J39" s="48" t="s">
        <v>139</v>
      </c>
      <c r="K39" s="48"/>
      <c r="L39" s="53"/>
    </row>
    <row r="40" customFormat="false" ht="15" hidden="true" customHeight="false" outlineLevel="1" collapsed="false">
      <c r="A40" s="52"/>
      <c r="B40" s="52"/>
      <c r="C40" s="53"/>
      <c r="D40" s="53" t="s">
        <v>172</v>
      </c>
      <c r="E40" s="60"/>
      <c r="F40" s="60"/>
      <c r="G40" s="60"/>
      <c r="H40" s="60"/>
      <c r="I40" s="47" t="s">
        <v>135</v>
      </c>
      <c r="J40" s="48" t="s">
        <v>139</v>
      </c>
      <c r="K40" s="48"/>
      <c r="L40" s="53"/>
    </row>
    <row r="41" customFormat="false" ht="15" hidden="true" customHeight="false" outlineLevel="1" collapsed="false">
      <c r="A41" s="52"/>
      <c r="B41" s="52"/>
      <c r="C41" s="53"/>
      <c r="D41" s="53" t="s">
        <v>173</v>
      </c>
      <c r="E41" s="60"/>
      <c r="F41" s="60"/>
      <c r="G41" s="60"/>
      <c r="H41" s="60"/>
      <c r="I41" s="47" t="s">
        <v>135</v>
      </c>
      <c r="J41" s="48" t="s">
        <v>139</v>
      </c>
      <c r="K41" s="48"/>
      <c r="L41" s="53"/>
    </row>
    <row r="42" customFormat="false" ht="30" hidden="true" customHeight="false" outlineLevel="1" collapsed="false">
      <c r="A42" s="52"/>
      <c r="B42" s="52"/>
      <c r="C42" s="53"/>
      <c r="D42" s="53" t="s">
        <v>167</v>
      </c>
      <c r="E42" s="60"/>
      <c r="F42" s="60"/>
      <c r="G42" s="60"/>
      <c r="H42" s="60"/>
      <c r="I42" s="47" t="s">
        <v>135</v>
      </c>
      <c r="J42" s="48" t="s">
        <v>139</v>
      </c>
      <c r="K42" s="48"/>
      <c r="L42" s="53"/>
    </row>
    <row r="43" customFormat="false" ht="15" hidden="true" customHeight="false" outlineLevel="1" collapsed="false">
      <c r="A43" s="52"/>
      <c r="B43" s="52"/>
      <c r="C43" s="53"/>
      <c r="D43" s="53" t="s">
        <v>168</v>
      </c>
      <c r="E43" s="60"/>
      <c r="F43" s="60"/>
      <c r="G43" s="60"/>
      <c r="H43" s="60"/>
      <c r="I43" s="47" t="s">
        <v>135</v>
      </c>
      <c r="J43" s="48" t="s">
        <v>139</v>
      </c>
      <c r="K43" s="48"/>
      <c r="L43" s="53"/>
    </row>
    <row r="44" customFormat="false" ht="15" hidden="true" customHeight="false" outlineLevel="1" collapsed="false">
      <c r="A44" s="52"/>
      <c r="B44" s="52"/>
      <c r="C44" s="53"/>
      <c r="D44" s="53" t="s">
        <v>174</v>
      </c>
      <c r="E44" s="60"/>
      <c r="F44" s="60"/>
      <c r="G44" s="60"/>
      <c r="H44" s="60"/>
      <c r="I44" s="47" t="s">
        <v>135</v>
      </c>
      <c r="J44" s="48" t="s">
        <v>139</v>
      </c>
      <c r="K44" s="48"/>
      <c r="L44" s="53"/>
    </row>
    <row r="45" customFormat="false" ht="15" hidden="true" customHeight="false" outlineLevel="1" collapsed="false">
      <c r="A45" s="52"/>
      <c r="B45" s="52"/>
      <c r="C45" s="53"/>
      <c r="D45" s="53" t="s">
        <v>169</v>
      </c>
      <c r="E45" s="60"/>
      <c r="F45" s="60"/>
      <c r="G45" s="60"/>
      <c r="H45" s="60"/>
      <c r="I45" s="47" t="s">
        <v>135</v>
      </c>
      <c r="J45" s="48" t="s">
        <v>139</v>
      </c>
      <c r="K45" s="48"/>
      <c r="L45" s="53"/>
    </row>
    <row r="46" customFormat="false" ht="15" hidden="true" customHeight="false" outlineLevel="1" collapsed="false">
      <c r="A46" s="52"/>
      <c r="B46" s="52"/>
      <c r="C46" s="53"/>
      <c r="D46" s="53" t="s">
        <v>175</v>
      </c>
      <c r="E46" s="60"/>
      <c r="F46" s="60"/>
      <c r="G46" s="60"/>
      <c r="H46" s="60"/>
      <c r="I46" s="47" t="s">
        <v>135</v>
      </c>
      <c r="J46" s="48" t="s">
        <v>139</v>
      </c>
      <c r="K46" s="48"/>
      <c r="L46" s="53"/>
    </row>
    <row r="47" customFormat="false" ht="15" hidden="true" customHeight="false" outlineLevel="1" collapsed="false">
      <c r="A47" s="52"/>
      <c r="B47" s="52"/>
      <c r="C47" s="53"/>
      <c r="D47" s="53" t="s">
        <v>176</v>
      </c>
      <c r="E47" s="60"/>
      <c r="F47" s="60"/>
      <c r="G47" s="60"/>
      <c r="H47" s="60"/>
      <c r="I47" s="47" t="s">
        <v>135</v>
      </c>
      <c r="J47" s="48" t="s">
        <v>139</v>
      </c>
      <c r="K47" s="48"/>
      <c r="L47" s="53"/>
    </row>
    <row r="48" customFormat="false" ht="15" hidden="true" customHeight="false" outlineLevel="1" collapsed="false">
      <c r="A48" s="52"/>
      <c r="B48" s="52"/>
      <c r="C48" s="53"/>
      <c r="D48" s="53" t="s">
        <v>177</v>
      </c>
      <c r="E48" s="60"/>
      <c r="F48" s="60"/>
      <c r="G48" s="60"/>
      <c r="H48" s="60"/>
      <c r="I48" s="47" t="s">
        <v>135</v>
      </c>
      <c r="J48" s="48" t="s">
        <v>139</v>
      </c>
      <c r="K48" s="48"/>
      <c r="L48" s="53"/>
    </row>
    <row r="49" customFormat="false" ht="15" hidden="true" customHeight="false" outlineLevel="1" collapsed="false">
      <c r="A49" s="52"/>
      <c r="B49" s="52"/>
      <c r="C49" s="53"/>
      <c r="D49" s="53" t="s">
        <v>178</v>
      </c>
      <c r="E49" s="60"/>
      <c r="F49" s="60"/>
      <c r="G49" s="60"/>
      <c r="H49" s="60"/>
      <c r="I49" s="47" t="s">
        <v>135</v>
      </c>
      <c r="J49" s="48" t="s">
        <v>139</v>
      </c>
      <c r="K49" s="48"/>
      <c r="L49" s="53"/>
    </row>
    <row r="50" customFormat="false" ht="15" hidden="true" customHeight="false" outlineLevel="1" collapsed="false">
      <c r="A50" s="52"/>
      <c r="B50" s="52"/>
      <c r="C50" s="53"/>
      <c r="D50" s="22" t="s">
        <v>179</v>
      </c>
      <c r="E50" s="12"/>
      <c r="F50" s="12"/>
      <c r="G50" s="12"/>
      <c r="H50" s="12"/>
      <c r="I50" s="47" t="s">
        <v>135</v>
      </c>
      <c r="J50" s="48" t="s">
        <v>139</v>
      </c>
      <c r="K50" s="48"/>
      <c r="L50" s="53"/>
    </row>
    <row r="51" customFormat="false" ht="15" hidden="true" customHeight="false" outlineLevel="1" collapsed="false">
      <c r="A51" s="52"/>
      <c r="B51" s="52"/>
      <c r="C51" s="53"/>
      <c r="D51" s="53" t="s">
        <v>180</v>
      </c>
      <c r="E51" s="60"/>
      <c r="F51" s="60"/>
      <c r="G51" s="60"/>
      <c r="H51" s="60"/>
      <c r="I51" s="47" t="s">
        <v>135</v>
      </c>
      <c r="J51" s="48" t="s">
        <v>139</v>
      </c>
      <c r="K51" s="48"/>
      <c r="L51" s="53"/>
    </row>
    <row r="52" customFormat="false" ht="15" hidden="true" customHeight="false" outlineLevel="1" collapsed="false">
      <c r="A52" s="52"/>
      <c r="B52" s="52"/>
      <c r="C52" s="53"/>
      <c r="D52" s="53" t="s">
        <v>181</v>
      </c>
      <c r="E52" s="60"/>
      <c r="F52" s="60"/>
      <c r="G52" s="60"/>
      <c r="H52" s="60"/>
      <c r="I52" s="47" t="s">
        <v>135</v>
      </c>
      <c r="J52" s="48" t="s">
        <v>139</v>
      </c>
      <c r="K52" s="48"/>
      <c r="L52" s="53"/>
    </row>
    <row r="53" customFormat="false" ht="15" hidden="true" customHeight="false" outlineLevel="1" collapsed="false">
      <c r="A53" s="52"/>
      <c r="B53" s="52"/>
      <c r="C53" s="53"/>
      <c r="D53" s="53" t="s">
        <v>182</v>
      </c>
      <c r="E53" s="60"/>
      <c r="F53" s="60"/>
      <c r="G53" s="60"/>
      <c r="H53" s="60"/>
      <c r="I53" s="47" t="s">
        <v>135</v>
      </c>
      <c r="J53" s="48" t="s">
        <v>139</v>
      </c>
      <c r="K53" s="48"/>
      <c r="L53" s="53"/>
    </row>
    <row r="54" customFormat="false" ht="15" hidden="true" customHeight="false" outlineLevel="1" collapsed="false">
      <c r="A54" s="52"/>
      <c r="B54" s="52"/>
      <c r="C54" s="53"/>
      <c r="D54" s="22" t="s">
        <v>183</v>
      </c>
      <c r="E54" s="12"/>
      <c r="F54" s="12"/>
      <c r="G54" s="12"/>
      <c r="H54" s="12"/>
      <c r="I54" s="47" t="s">
        <v>135</v>
      </c>
      <c r="J54" s="48" t="s">
        <v>139</v>
      </c>
      <c r="K54" s="48"/>
      <c r="L54" s="53"/>
    </row>
    <row r="55" customFormat="false" ht="15" hidden="true" customHeight="false" outlineLevel="1" collapsed="false">
      <c r="A55" s="52"/>
      <c r="B55" s="52"/>
      <c r="C55" s="53"/>
      <c r="D55" s="53" t="s">
        <v>181</v>
      </c>
      <c r="E55" s="60"/>
      <c r="F55" s="60"/>
      <c r="G55" s="60"/>
      <c r="H55" s="60"/>
      <c r="I55" s="47" t="s">
        <v>135</v>
      </c>
      <c r="J55" s="48" t="s">
        <v>139</v>
      </c>
      <c r="K55" s="48"/>
      <c r="L55" s="53"/>
    </row>
    <row r="56" customFormat="false" ht="30" hidden="true" customHeight="false" outlineLevel="1" collapsed="false">
      <c r="A56" s="52"/>
      <c r="B56" s="52"/>
      <c r="C56" s="53"/>
      <c r="D56" s="53" t="s">
        <v>184</v>
      </c>
      <c r="E56" s="60"/>
      <c r="F56" s="60"/>
      <c r="G56" s="60"/>
      <c r="H56" s="60"/>
      <c r="I56" s="47" t="s">
        <v>135</v>
      </c>
      <c r="J56" s="48" t="s">
        <v>139</v>
      </c>
      <c r="K56" s="48"/>
      <c r="L56" s="53"/>
    </row>
    <row r="57" customFormat="false" ht="15" hidden="true" customHeight="false" outlineLevel="1" collapsed="false">
      <c r="A57" s="52"/>
      <c r="B57" s="52"/>
      <c r="C57" s="53"/>
      <c r="D57" s="53" t="s">
        <v>185</v>
      </c>
      <c r="E57" s="60"/>
      <c r="F57" s="60"/>
      <c r="G57" s="60"/>
      <c r="H57" s="60"/>
      <c r="I57" s="47" t="s">
        <v>135</v>
      </c>
      <c r="J57" s="48" t="s">
        <v>139</v>
      </c>
      <c r="K57" s="48"/>
      <c r="L57" s="53"/>
    </row>
    <row r="58" customFormat="false" ht="15" hidden="true" customHeight="true" outlineLevel="1" collapsed="false">
      <c r="A58" s="52"/>
      <c r="B58" s="52"/>
      <c r="C58" s="53" t="s">
        <v>186</v>
      </c>
      <c r="D58" s="53" t="s">
        <v>187</v>
      </c>
      <c r="E58" s="60"/>
      <c r="F58" s="60"/>
      <c r="G58" s="60"/>
      <c r="H58" s="60"/>
      <c r="I58" s="47" t="s">
        <v>135</v>
      </c>
      <c r="J58" s="48" t="s">
        <v>139</v>
      </c>
      <c r="K58" s="48"/>
      <c r="L58" s="53"/>
    </row>
    <row r="59" customFormat="false" ht="30" hidden="true" customHeight="false" outlineLevel="1" collapsed="false">
      <c r="A59" s="52"/>
      <c r="B59" s="52"/>
      <c r="C59" s="53"/>
      <c r="D59" s="53" t="s">
        <v>188</v>
      </c>
      <c r="E59" s="60"/>
      <c r="F59" s="60"/>
      <c r="G59" s="60"/>
      <c r="H59" s="60"/>
      <c r="I59" s="47" t="s">
        <v>135</v>
      </c>
      <c r="J59" s="48" t="s">
        <v>139</v>
      </c>
      <c r="K59" s="48"/>
      <c r="L59" s="53"/>
    </row>
    <row r="60" customFormat="false" ht="30" hidden="true" customHeight="false" outlineLevel="1" collapsed="false">
      <c r="A60" s="52"/>
      <c r="B60" s="52"/>
      <c r="C60" s="53"/>
      <c r="D60" s="53" t="s">
        <v>189</v>
      </c>
      <c r="E60" s="60"/>
      <c r="F60" s="60"/>
      <c r="G60" s="60"/>
      <c r="H60" s="60"/>
      <c r="I60" s="47" t="s">
        <v>135</v>
      </c>
      <c r="J60" s="48" t="s">
        <v>139</v>
      </c>
      <c r="K60" s="48"/>
      <c r="L60" s="53"/>
    </row>
    <row r="61" customFormat="false" ht="15" hidden="true" customHeight="true" outlineLevel="1" collapsed="false">
      <c r="A61" s="52"/>
      <c r="B61" s="52"/>
      <c r="C61" s="53" t="s">
        <v>190</v>
      </c>
      <c r="D61" s="53" t="s">
        <v>191</v>
      </c>
      <c r="E61" s="60"/>
      <c r="F61" s="60"/>
      <c r="G61" s="60"/>
      <c r="H61" s="60"/>
      <c r="I61" s="47" t="s">
        <v>135</v>
      </c>
      <c r="J61" s="48" t="s">
        <v>139</v>
      </c>
      <c r="K61" s="48"/>
      <c r="L61" s="53"/>
    </row>
    <row r="62" customFormat="false" ht="15" hidden="true" customHeight="false" outlineLevel="1" collapsed="false">
      <c r="A62" s="52"/>
      <c r="B62" s="52"/>
      <c r="C62" s="53"/>
      <c r="D62" s="53" t="s">
        <v>192</v>
      </c>
      <c r="E62" s="60"/>
      <c r="F62" s="60"/>
      <c r="G62" s="60"/>
      <c r="H62" s="60"/>
      <c r="I62" s="47" t="s">
        <v>135</v>
      </c>
      <c r="J62" s="48" t="s">
        <v>139</v>
      </c>
      <c r="K62" s="48"/>
      <c r="L62" s="53"/>
    </row>
    <row r="63" customFormat="false" ht="15" hidden="true" customHeight="false" outlineLevel="1" collapsed="false">
      <c r="A63" s="52"/>
      <c r="B63" s="52"/>
      <c r="C63" s="53"/>
      <c r="D63" s="53" t="s">
        <v>193</v>
      </c>
      <c r="E63" s="60"/>
      <c r="F63" s="60"/>
      <c r="G63" s="60"/>
      <c r="H63" s="60"/>
      <c r="I63" s="47" t="s">
        <v>135</v>
      </c>
      <c r="J63" s="48" t="s">
        <v>139</v>
      </c>
      <c r="K63" s="48"/>
      <c r="L63" s="53"/>
    </row>
    <row r="64" customFormat="false" ht="15" hidden="true" customHeight="false" outlineLevel="1" collapsed="false">
      <c r="A64" s="52"/>
      <c r="B64" s="52"/>
      <c r="C64" s="53"/>
      <c r="D64" s="53" t="s">
        <v>194</v>
      </c>
      <c r="E64" s="60"/>
      <c r="F64" s="60"/>
      <c r="G64" s="60"/>
      <c r="H64" s="60"/>
      <c r="I64" s="47" t="s">
        <v>135</v>
      </c>
      <c r="J64" s="48" t="s">
        <v>139</v>
      </c>
      <c r="K64" s="48"/>
      <c r="L64" s="53"/>
    </row>
    <row r="65" customFormat="false" ht="15" hidden="true" customHeight="false" outlineLevel="1" collapsed="false">
      <c r="A65" s="52"/>
      <c r="B65" s="52"/>
      <c r="C65" s="53"/>
      <c r="D65" s="53" t="s">
        <v>195</v>
      </c>
      <c r="E65" s="60"/>
      <c r="F65" s="60"/>
      <c r="G65" s="60"/>
      <c r="H65" s="60"/>
      <c r="I65" s="47" t="s">
        <v>135</v>
      </c>
      <c r="J65" s="48" t="s">
        <v>139</v>
      </c>
      <c r="K65" s="48"/>
      <c r="L65" s="53"/>
    </row>
    <row r="66" customFormat="false" ht="15" hidden="true" customHeight="false" outlineLevel="1" collapsed="false">
      <c r="A66" s="52"/>
      <c r="B66" s="52"/>
      <c r="C66" s="53"/>
      <c r="D66" s="53" t="s">
        <v>196</v>
      </c>
      <c r="E66" s="60"/>
      <c r="F66" s="60"/>
      <c r="G66" s="60"/>
      <c r="H66" s="60"/>
      <c r="I66" s="47" t="s">
        <v>135</v>
      </c>
      <c r="J66" s="48" t="s">
        <v>139</v>
      </c>
      <c r="K66" s="48"/>
      <c r="L66" s="53"/>
    </row>
    <row r="67" customFormat="false" ht="15" hidden="true" customHeight="false" outlineLevel="1" collapsed="false">
      <c r="A67" s="52"/>
      <c r="B67" s="52"/>
      <c r="C67" s="53"/>
      <c r="D67" s="53" t="s">
        <v>197</v>
      </c>
      <c r="E67" s="60"/>
      <c r="F67" s="60"/>
      <c r="G67" s="60"/>
      <c r="H67" s="60"/>
      <c r="I67" s="47" t="s">
        <v>135</v>
      </c>
      <c r="J67" s="48" t="s">
        <v>139</v>
      </c>
      <c r="K67" s="48"/>
      <c r="L67" s="53"/>
    </row>
    <row r="68" customFormat="false" ht="15" hidden="true" customHeight="false" outlineLevel="1" collapsed="false">
      <c r="A68" s="52"/>
      <c r="B68" s="52"/>
      <c r="C68" s="53"/>
      <c r="D68" s="53" t="s">
        <v>198</v>
      </c>
      <c r="E68" s="60"/>
      <c r="F68" s="60"/>
      <c r="G68" s="60"/>
      <c r="H68" s="60"/>
      <c r="I68" s="47" t="s">
        <v>135</v>
      </c>
      <c r="J68" s="48" t="s">
        <v>139</v>
      </c>
      <c r="K68" s="48"/>
      <c r="L68" s="53"/>
    </row>
    <row r="69" customFormat="false" ht="15" hidden="true" customHeight="false" outlineLevel="1" collapsed="false">
      <c r="A69" s="52"/>
      <c r="B69" s="52"/>
      <c r="C69" s="53"/>
      <c r="D69" s="53" t="s">
        <v>199</v>
      </c>
      <c r="E69" s="60"/>
      <c r="F69" s="60"/>
      <c r="G69" s="60"/>
      <c r="H69" s="60"/>
      <c r="I69" s="47" t="s">
        <v>135</v>
      </c>
      <c r="J69" s="48" t="s">
        <v>139</v>
      </c>
      <c r="K69" s="48"/>
      <c r="L69" s="53"/>
    </row>
    <row r="70" customFormat="false" ht="15" hidden="true" customHeight="false" outlineLevel="1" collapsed="false">
      <c r="A70" s="52"/>
      <c r="B70" s="52"/>
      <c r="C70" s="53"/>
      <c r="D70" s="53" t="s">
        <v>200</v>
      </c>
      <c r="E70" s="60"/>
      <c r="F70" s="60"/>
      <c r="G70" s="60"/>
      <c r="H70" s="60"/>
      <c r="I70" s="47" t="s">
        <v>135</v>
      </c>
      <c r="J70" s="48" t="s">
        <v>139</v>
      </c>
      <c r="K70" s="48"/>
      <c r="L70" s="53"/>
    </row>
    <row r="71" customFormat="false" ht="15" hidden="true" customHeight="false" outlineLevel="1" collapsed="false">
      <c r="A71" s="52"/>
      <c r="B71" s="52"/>
      <c r="C71" s="53"/>
      <c r="D71" s="53" t="s">
        <v>201</v>
      </c>
      <c r="E71" s="60"/>
      <c r="F71" s="60"/>
      <c r="G71" s="60"/>
      <c r="H71" s="60"/>
      <c r="I71" s="47" t="s">
        <v>135</v>
      </c>
      <c r="J71" s="48" t="s">
        <v>139</v>
      </c>
      <c r="K71" s="48"/>
      <c r="L71" s="53"/>
    </row>
    <row r="72" customFormat="false" ht="15" hidden="true" customHeight="false" outlineLevel="1" collapsed="false">
      <c r="A72" s="52"/>
      <c r="B72" s="52"/>
      <c r="C72" s="53"/>
      <c r="D72" s="53" t="s">
        <v>202</v>
      </c>
      <c r="E72" s="60"/>
      <c r="F72" s="60"/>
      <c r="G72" s="60"/>
      <c r="H72" s="60"/>
      <c r="I72" s="47" t="s">
        <v>135</v>
      </c>
      <c r="J72" s="48" t="s">
        <v>139</v>
      </c>
      <c r="K72" s="48"/>
      <c r="L72" s="53"/>
    </row>
    <row r="73" customFormat="false" ht="15" hidden="true" customHeight="false" outlineLevel="1" collapsed="false">
      <c r="A73" s="52"/>
      <c r="B73" s="52"/>
      <c r="C73" s="53"/>
      <c r="D73" s="63" t="s">
        <v>203</v>
      </c>
      <c r="E73" s="64"/>
      <c r="F73" s="64"/>
      <c r="G73" s="64"/>
      <c r="H73" s="64"/>
      <c r="I73" s="47" t="s">
        <v>135</v>
      </c>
      <c r="J73" s="48" t="s">
        <v>139</v>
      </c>
      <c r="K73" s="48"/>
      <c r="L73" s="53"/>
    </row>
    <row r="74" customFormat="false" ht="15" hidden="true" customHeight="false" outlineLevel="1" collapsed="false">
      <c r="A74" s="52"/>
      <c r="B74" s="52"/>
      <c r="C74" s="53"/>
      <c r="D74" s="63" t="s">
        <v>204</v>
      </c>
      <c r="E74" s="64"/>
      <c r="F74" s="64"/>
      <c r="G74" s="64"/>
      <c r="H74" s="64"/>
      <c r="I74" s="47" t="s">
        <v>135</v>
      </c>
      <c r="J74" s="48" t="s">
        <v>139</v>
      </c>
      <c r="K74" s="48"/>
      <c r="L74" s="53"/>
    </row>
    <row r="75" customFormat="false" ht="15" hidden="true" customHeight="false" outlineLevel="1" collapsed="false">
      <c r="A75" s="52"/>
      <c r="B75" s="52"/>
      <c r="C75" s="53"/>
      <c r="D75" s="53" t="s">
        <v>205</v>
      </c>
      <c r="E75" s="60"/>
      <c r="F75" s="60"/>
      <c r="G75" s="60"/>
      <c r="H75" s="60"/>
      <c r="I75" s="47" t="s">
        <v>135</v>
      </c>
      <c r="J75" s="48" t="s">
        <v>139</v>
      </c>
      <c r="K75" s="48"/>
      <c r="L75" s="53"/>
    </row>
    <row r="76" customFormat="false" ht="15" hidden="true" customHeight="false" outlineLevel="1" collapsed="false">
      <c r="A76" s="52"/>
      <c r="B76" s="52"/>
      <c r="C76" s="53"/>
      <c r="D76" s="53" t="s">
        <v>206</v>
      </c>
      <c r="E76" s="60"/>
      <c r="F76" s="60"/>
      <c r="G76" s="60"/>
      <c r="H76" s="60"/>
      <c r="I76" s="47" t="s">
        <v>135</v>
      </c>
      <c r="J76" s="48" t="s">
        <v>139</v>
      </c>
      <c r="K76" s="48"/>
      <c r="L76" s="53"/>
    </row>
    <row r="77" customFormat="false" ht="15" hidden="true" customHeight="false" outlineLevel="1" collapsed="false">
      <c r="A77" s="52"/>
      <c r="B77" s="52"/>
      <c r="C77" s="53"/>
      <c r="D77" s="53" t="s">
        <v>207</v>
      </c>
      <c r="E77" s="60"/>
      <c r="F77" s="60"/>
      <c r="G77" s="60"/>
      <c r="H77" s="60"/>
      <c r="I77" s="47" t="s">
        <v>135</v>
      </c>
      <c r="J77" s="48" t="s">
        <v>139</v>
      </c>
      <c r="K77" s="48"/>
      <c r="L77" s="53"/>
    </row>
    <row r="78" customFormat="false" ht="15" hidden="true" customHeight="false" outlineLevel="1" collapsed="false">
      <c r="A78" s="52"/>
      <c r="B78" s="52"/>
      <c r="C78" s="53"/>
      <c r="D78" s="53" t="s">
        <v>208</v>
      </c>
      <c r="E78" s="60"/>
      <c r="F78" s="60"/>
      <c r="G78" s="60"/>
      <c r="H78" s="60"/>
      <c r="I78" s="47" t="s">
        <v>135</v>
      </c>
      <c r="J78" s="48" t="s">
        <v>139</v>
      </c>
      <c r="K78" s="48"/>
      <c r="L78" s="53"/>
    </row>
    <row r="79" customFormat="false" ht="15" hidden="true" customHeight="false" outlineLevel="1" collapsed="false">
      <c r="A79" s="52"/>
      <c r="B79" s="52"/>
      <c r="C79" s="53"/>
      <c r="D79" s="53" t="s">
        <v>209</v>
      </c>
      <c r="E79" s="60"/>
      <c r="F79" s="60"/>
      <c r="G79" s="60"/>
      <c r="H79" s="60"/>
      <c r="I79" s="47" t="s">
        <v>135</v>
      </c>
      <c r="J79" s="48" t="s">
        <v>139</v>
      </c>
      <c r="K79" s="48"/>
      <c r="L79" s="53"/>
    </row>
    <row r="80" customFormat="false" ht="15" hidden="true" customHeight="false" outlineLevel="1" collapsed="false">
      <c r="A80" s="52"/>
      <c r="B80" s="52"/>
      <c r="C80" s="53"/>
      <c r="D80" s="63" t="s">
        <v>210</v>
      </c>
      <c r="E80" s="64"/>
      <c r="F80" s="64"/>
      <c r="G80" s="64"/>
      <c r="H80" s="64"/>
      <c r="I80" s="47" t="s">
        <v>135</v>
      </c>
      <c r="J80" s="48" t="s">
        <v>139</v>
      </c>
      <c r="K80" s="48"/>
      <c r="L80" s="53"/>
    </row>
    <row r="81" customFormat="false" ht="15" hidden="true" customHeight="false" outlineLevel="1" collapsed="false">
      <c r="A81" s="52"/>
      <c r="B81" s="52"/>
      <c r="C81" s="53"/>
      <c r="D81" s="53" t="s">
        <v>211</v>
      </c>
      <c r="E81" s="60"/>
      <c r="F81" s="60"/>
      <c r="G81" s="60"/>
      <c r="H81" s="60"/>
      <c r="I81" s="47" t="s">
        <v>135</v>
      </c>
      <c r="J81" s="48" t="s">
        <v>139</v>
      </c>
      <c r="K81" s="48"/>
      <c r="L81" s="53"/>
    </row>
    <row r="82" customFormat="false" ht="30" hidden="true" customHeight="true" outlineLevel="1" collapsed="false">
      <c r="A82" s="52"/>
      <c r="B82" s="52"/>
      <c r="C82" s="53" t="s">
        <v>212</v>
      </c>
      <c r="D82" s="53" t="s">
        <v>213</v>
      </c>
      <c r="E82" s="60"/>
      <c r="F82" s="60"/>
      <c r="G82" s="60"/>
      <c r="H82" s="60"/>
      <c r="I82" s="47" t="s">
        <v>135</v>
      </c>
      <c r="J82" s="48" t="s">
        <v>139</v>
      </c>
      <c r="K82" s="48"/>
      <c r="L82" s="53"/>
    </row>
    <row r="83" customFormat="false" ht="15" hidden="true" customHeight="false" outlineLevel="1" collapsed="false">
      <c r="A83" s="52"/>
      <c r="B83" s="52"/>
      <c r="C83" s="53"/>
      <c r="D83" s="53" t="s">
        <v>214</v>
      </c>
      <c r="E83" s="60"/>
      <c r="F83" s="60"/>
      <c r="G83" s="60"/>
      <c r="H83" s="60"/>
      <c r="I83" s="47" t="s">
        <v>135</v>
      </c>
      <c r="J83" s="48" t="s">
        <v>139</v>
      </c>
      <c r="K83" s="48"/>
      <c r="L83" s="53"/>
    </row>
    <row r="84" customFormat="false" ht="30" hidden="true" customHeight="false" outlineLevel="1" collapsed="false">
      <c r="A84" s="52"/>
      <c r="B84" s="52"/>
      <c r="C84" s="53"/>
      <c r="D84" s="53" t="s">
        <v>215</v>
      </c>
      <c r="E84" s="60"/>
      <c r="F84" s="60"/>
      <c r="G84" s="60"/>
      <c r="H84" s="60"/>
      <c r="I84" s="47" t="s">
        <v>135</v>
      </c>
      <c r="J84" s="48" t="s">
        <v>139</v>
      </c>
      <c r="K84" s="48"/>
      <c r="L84" s="53"/>
    </row>
    <row r="85" customFormat="false" ht="30" hidden="true" customHeight="false" outlineLevel="1" collapsed="false">
      <c r="A85" s="52"/>
      <c r="B85" s="52"/>
      <c r="C85" s="53"/>
      <c r="D85" s="53" t="s">
        <v>216</v>
      </c>
      <c r="E85" s="60"/>
      <c r="F85" s="60"/>
      <c r="G85" s="60"/>
      <c r="H85" s="60"/>
      <c r="I85" s="47" t="s">
        <v>135</v>
      </c>
      <c r="J85" s="48" t="s">
        <v>139</v>
      </c>
      <c r="K85" s="48"/>
      <c r="L85" s="53"/>
    </row>
    <row r="86" customFormat="false" ht="30" hidden="true" customHeight="false" outlineLevel="1" collapsed="false">
      <c r="A86" s="52"/>
      <c r="B86" s="52"/>
      <c r="C86" s="53"/>
      <c r="D86" s="53" t="s">
        <v>217</v>
      </c>
      <c r="E86" s="60"/>
      <c r="F86" s="60"/>
      <c r="G86" s="60"/>
      <c r="H86" s="60"/>
      <c r="I86" s="47" t="s">
        <v>135</v>
      </c>
      <c r="J86" s="48" t="s">
        <v>139</v>
      </c>
      <c r="K86" s="48"/>
      <c r="L86" s="53"/>
    </row>
    <row r="87" customFormat="false" ht="30" hidden="true" customHeight="false" outlineLevel="1" collapsed="false">
      <c r="A87" s="52"/>
      <c r="B87" s="52"/>
      <c r="C87" s="53"/>
      <c r="D87" s="53" t="s">
        <v>218</v>
      </c>
      <c r="E87" s="60"/>
      <c r="F87" s="60"/>
      <c r="G87" s="60"/>
      <c r="H87" s="60"/>
      <c r="I87" s="47" t="s">
        <v>135</v>
      </c>
      <c r="J87" s="48" t="s">
        <v>139</v>
      </c>
      <c r="K87" s="48"/>
      <c r="L87" s="53"/>
    </row>
    <row r="88" customFormat="false" ht="30" hidden="true" customHeight="false" outlineLevel="1" collapsed="false">
      <c r="A88" s="52"/>
      <c r="B88" s="52"/>
      <c r="C88" s="53"/>
      <c r="D88" s="53" t="s">
        <v>219</v>
      </c>
      <c r="E88" s="60"/>
      <c r="F88" s="60"/>
      <c r="G88" s="60"/>
      <c r="H88" s="60"/>
      <c r="I88" s="47" t="s">
        <v>135</v>
      </c>
      <c r="J88" s="48" t="s">
        <v>139</v>
      </c>
      <c r="K88" s="48"/>
      <c r="L88" s="53"/>
    </row>
    <row r="89" customFormat="false" ht="15" hidden="true" customHeight="false" outlineLevel="1" collapsed="false">
      <c r="A89" s="52"/>
      <c r="B89" s="52"/>
      <c r="C89" s="53"/>
      <c r="D89" s="53" t="s">
        <v>220</v>
      </c>
      <c r="E89" s="60"/>
      <c r="F89" s="60"/>
      <c r="G89" s="60"/>
      <c r="H89" s="60"/>
      <c r="I89" s="47" t="s">
        <v>135</v>
      </c>
      <c r="J89" s="48" t="s">
        <v>139</v>
      </c>
      <c r="K89" s="48"/>
      <c r="L89" s="53"/>
    </row>
    <row r="90" customFormat="false" ht="15" hidden="true" customHeight="false" outlineLevel="1" collapsed="false">
      <c r="A90" s="52"/>
      <c r="B90" s="52"/>
      <c r="C90" s="53"/>
      <c r="D90" s="53" t="s">
        <v>221</v>
      </c>
      <c r="E90" s="60"/>
      <c r="F90" s="60"/>
      <c r="G90" s="60"/>
      <c r="H90" s="60"/>
      <c r="I90" s="47" t="s">
        <v>135</v>
      </c>
      <c r="J90" s="48" t="s">
        <v>139</v>
      </c>
      <c r="K90" s="48"/>
      <c r="L90" s="53"/>
    </row>
    <row r="91" customFormat="false" ht="15" hidden="true" customHeight="false" outlineLevel="1" collapsed="false">
      <c r="A91" s="52"/>
      <c r="B91" s="52"/>
      <c r="C91" s="53"/>
      <c r="D91" s="53" t="s">
        <v>222</v>
      </c>
      <c r="E91" s="60"/>
      <c r="F91" s="60"/>
      <c r="G91" s="60"/>
      <c r="H91" s="60"/>
      <c r="I91" s="47" t="s">
        <v>135</v>
      </c>
      <c r="J91" s="48" t="s">
        <v>139</v>
      </c>
      <c r="K91" s="48"/>
      <c r="L91" s="53"/>
    </row>
    <row r="92" customFormat="false" ht="15" hidden="true" customHeight="false" outlineLevel="1" collapsed="false">
      <c r="A92" s="52"/>
      <c r="B92" s="52"/>
      <c r="C92" s="53"/>
      <c r="D92" s="53" t="s">
        <v>223</v>
      </c>
      <c r="E92" s="60"/>
      <c r="F92" s="60"/>
      <c r="G92" s="60"/>
      <c r="H92" s="60"/>
      <c r="I92" s="47" t="s">
        <v>135</v>
      </c>
      <c r="J92" s="48" t="s">
        <v>139</v>
      </c>
      <c r="K92" s="48"/>
      <c r="L92" s="53"/>
    </row>
    <row r="93" customFormat="false" ht="15" hidden="true" customHeight="false" outlineLevel="1" collapsed="false">
      <c r="A93" s="52"/>
      <c r="B93" s="52"/>
      <c r="C93" s="53"/>
      <c r="D93" s="53" t="s">
        <v>224</v>
      </c>
      <c r="E93" s="60"/>
      <c r="F93" s="60"/>
      <c r="G93" s="60"/>
      <c r="H93" s="60"/>
      <c r="I93" s="47" t="s">
        <v>135</v>
      </c>
      <c r="J93" s="48" t="s">
        <v>139</v>
      </c>
      <c r="K93" s="48"/>
      <c r="L93" s="53"/>
    </row>
    <row r="94" customFormat="false" ht="15" hidden="true" customHeight="false" outlineLevel="1" collapsed="false">
      <c r="A94" s="52"/>
      <c r="B94" s="52"/>
      <c r="C94" s="53"/>
      <c r="D94" s="53" t="s">
        <v>225</v>
      </c>
      <c r="E94" s="60"/>
      <c r="F94" s="60"/>
      <c r="G94" s="60"/>
      <c r="H94" s="60"/>
      <c r="I94" s="47" t="s">
        <v>135</v>
      </c>
      <c r="J94" s="48" t="s">
        <v>139</v>
      </c>
      <c r="K94" s="48"/>
      <c r="L94" s="53"/>
    </row>
    <row r="95" customFormat="false" ht="30" hidden="true" customHeight="false" outlineLevel="1" collapsed="false">
      <c r="A95" s="52"/>
      <c r="B95" s="52"/>
      <c r="C95" s="53"/>
      <c r="D95" s="53" t="s">
        <v>226</v>
      </c>
      <c r="E95" s="60"/>
      <c r="F95" s="60"/>
      <c r="G95" s="60"/>
      <c r="H95" s="60"/>
      <c r="I95" s="47" t="s">
        <v>135</v>
      </c>
      <c r="J95" s="48" t="s">
        <v>139</v>
      </c>
      <c r="K95" s="48"/>
      <c r="L95" s="53"/>
    </row>
    <row r="96" customFormat="false" ht="30" hidden="true" customHeight="false" outlineLevel="1" collapsed="false">
      <c r="A96" s="52"/>
      <c r="B96" s="52"/>
      <c r="C96" s="53"/>
      <c r="D96" s="22" t="s">
        <v>227</v>
      </c>
      <c r="E96" s="12"/>
      <c r="F96" s="12"/>
      <c r="G96" s="12"/>
      <c r="H96" s="12"/>
      <c r="I96" s="47" t="s">
        <v>135</v>
      </c>
      <c r="J96" s="48" t="s">
        <v>139</v>
      </c>
      <c r="K96" s="48"/>
      <c r="L96" s="53"/>
    </row>
    <row r="97" customFormat="false" ht="30" hidden="true" customHeight="false" outlineLevel="1" collapsed="false">
      <c r="A97" s="52"/>
      <c r="B97" s="52"/>
      <c r="C97" s="53"/>
      <c r="D97" s="22" t="s">
        <v>228</v>
      </c>
      <c r="E97" s="12"/>
      <c r="F97" s="12"/>
      <c r="G97" s="12"/>
      <c r="H97" s="12"/>
      <c r="I97" s="47" t="s">
        <v>135</v>
      </c>
      <c r="J97" s="48" t="s">
        <v>139</v>
      </c>
      <c r="K97" s="48"/>
      <c r="L97" s="53"/>
    </row>
    <row r="98" customFormat="false" ht="45" hidden="true" customHeight="false" outlineLevel="1" collapsed="false">
      <c r="A98" s="52"/>
      <c r="B98" s="52"/>
      <c r="C98" s="53"/>
      <c r="D98" s="53" t="s">
        <v>229</v>
      </c>
      <c r="E98" s="60"/>
      <c r="F98" s="60"/>
      <c r="G98" s="60"/>
      <c r="H98" s="60"/>
      <c r="I98" s="47" t="s">
        <v>135</v>
      </c>
      <c r="J98" s="48" t="s">
        <v>139</v>
      </c>
      <c r="K98" s="48"/>
      <c r="L98" s="53"/>
    </row>
    <row r="99" customFormat="false" ht="15" hidden="true" customHeight="true" outlineLevel="1" collapsed="false">
      <c r="A99" s="52"/>
      <c r="B99" s="52"/>
      <c r="C99" s="53" t="s">
        <v>230</v>
      </c>
      <c r="D99" s="53" t="s">
        <v>231</v>
      </c>
      <c r="E99" s="60"/>
      <c r="F99" s="60"/>
      <c r="G99" s="60"/>
      <c r="H99" s="60"/>
      <c r="I99" s="47" t="s">
        <v>135</v>
      </c>
      <c r="J99" s="48" t="s">
        <v>139</v>
      </c>
      <c r="K99" s="48"/>
      <c r="L99" s="53"/>
    </row>
    <row r="100" customFormat="false" ht="15" hidden="true" customHeight="false" outlineLevel="1" collapsed="false">
      <c r="A100" s="52"/>
      <c r="B100" s="52"/>
      <c r="C100" s="53"/>
      <c r="D100" s="53" t="s">
        <v>232</v>
      </c>
      <c r="E100" s="60"/>
      <c r="F100" s="60"/>
      <c r="G100" s="60"/>
      <c r="H100" s="60"/>
      <c r="I100" s="47" t="s">
        <v>135</v>
      </c>
      <c r="J100" s="48" t="s">
        <v>139</v>
      </c>
      <c r="K100" s="48"/>
      <c r="L100" s="53"/>
    </row>
    <row r="101" customFormat="false" ht="30" hidden="true" customHeight="false" outlineLevel="1" collapsed="false">
      <c r="A101" s="52"/>
      <c r="B101" s="52"/>
      <c r="C101" s="53"/>
      <c r="D101" s="53" t="s">
        <v>233</v>
      </c>
      <c r="E101" s="60"/>
      <c r="F101" s="60"/>
      <c r="G101" s="60"/>
      <c r="H101" s="60"/>
      <c r="I101" s="47" t="s">
        <v>135</v>
      </c>
      <c r="J101" s="48" t="s">
        <v>139</v>
      </c>
      <c r="K101" s="48"/>
      <c r="L101" s="53"/>
    </row>
    <row r="102" customFormat="false" ht="30" hidden="true" customHeight="false" outlineLevel="1" collapsed="false">
      <c r="A102" s="52"/>
      <c r="B102" s="52"/>
      <c r="C102" s="53"/>
      <c r="D102" s="53" t="s">
        <v>234</v>
      </c>
      <c r="E102" s="60"/>
      <c r="F102" s="60"/>
      <c r="G102" s="60"/>
      <c r="H102" s="60"/>
      <c r="I102" s="47" t="s">
        <v>135</v>
      </c>
      <c r="J102" s="48" t="s">
        <v>139</v>
      </c>
      <c r="K102" s="48"/>
      <c r="L102" s="53"/>
    </row>
    <row r="103" customFormat="false" ht="30" hidden="true" customHeight="false" outlineLevel="1" collapsed="false">
      <c r="A103" s="52"/>
      <c r="B103" s="52"/>
      <c r="C103" s="53"/>
      <c r="D103" s="53" t="s">
        <v>235</v>
      </c>
      <c r="E103" s="60"/>
      <c r="F103" s="60"/>
      <c r="G103" s="60"/>
      <c r="H103" s="60"/>
      <c r="I103" s="47" t="s">
        <v>135</v>
      </c>
      <c r="J103" s="48" t="s">
        <v>139</v>
      </c>
      <c r="K103" s="48"/>
      <c r="L103" s="53"/>
    </row>
    <row r="104" customFormat="false" ht="30" hidden="true" customHeight="false" outlineLevel="1" collapsed="false">
      <c r="A104" s="52"/>
      <c r="B104" s="52"/>
      <c r="C104" s="53"/>
      <c r="D104" s="53" t="s">
        <v>236</v>
      </c>
      <c r="E104" s="60"/>
      <c r="F104" s="60"/>
      <c r="G104" s="60"/>
      <c r="H104" s="60"/>
      <c r="I104" s="47" t="s">
        <v>135</v>
      </c>
      <c r="J104" s="48" t="s">
        <v>139</v>
      </c>
      <c r="K104" s="48"/>
      <c r="L104" s="53"/>
    </row>
    <row r="105" customFormat="false" ht="30" hidden="true" customHeight="true" outlineLevel="1" collapsed="false">
      <c r="A105" s="52"/>
      <c r="B105" s="52"/>
      <c r="C105" s="53" t="s">
        <v>237</v>
      </c>
      <c r="D105" s="53" t="s">
        <v>238</v>
      </c>
      <c r="E105" s="60"/>
      <c r="F105" s="60"/>
      <c r="G105" s="60"/>
      <c r="H105" s="60"/>
      <c r="I105" s="47" t="s">
        <v>135</v>
      </c>
      <c r="J105" s="48" t="s">
        <v>139</v>
      </c>
      <c r="K105" s="48"/>
      <c r="L105" s="53"/>
    </row>
    <row r="106" customFormat="false" ht="30" hidden="true" customHeight="false" outlineLevel="1" collapsed="false">
      <c r="A106" s="52"/>
      <c r="B106" s="52"/>
      <c r="C106" s="53"/>
      <c r="D106" s="53" t="s">
        <v>239</v>
      </c>
      <c r="E106" s="60"/>
      <c r="F106" s="60"/>
      <c r="G106" s="60"/>
      <c r="H106" s="60"/>
      <c r="I106" s="47" t="s">
        <v>135</v>
      </c>
      <c r="J106" s="48" t="s">
        <v>139</v>
      </c>
      <c r="K106" s="48"/>
      <c r="L106" s="53"/>
    </row>
    <row r="107" customFormat="false" ht="30" hidden="true" customHeight="false" outlineLevel="1" collapsed="false">
      <c r="A107" s="52"/>
      <c r="B107" s="52"/>
      <c r="C107" s="53"/>
      <c r="D107" s="53" t="s">
        <v>240</v>
      </c>
      <c r="E107" s="60"/>
      <c r="F107" s="60"/>
      <c r="G107" s="60"/>
      <c r="H107" s="60"/>
      <c r="I107" s="47" t="s">
        <v>135</v>
      </c>
      <c r="J107" s="48" t="s">
        <v>139</v>
      </c>
      <c r="K107" s="48"/>
      <c r="L107" s="53"/>
    </row>
    <row r="108" customFormat="false" ht="15" hidden="true" customHeight="false" outlineLevel="1" collapsed="false">
      <c r="A108" s="52"/>
      <c r="B108" s="52"/>
      <c r="C108" s="53"/>
      <c r="D108" s="53" t="s">
        <v>241</v>
      </c>
      <c r="E108" s="60"/>
      <c r="F108" s="60"/>
      <c r="G108" s="60"/>
      <c r="H108" s="60"/>
      <c r="I108" s="47" t="s">
        <v>135</v>
      </c>
      <c r="J108" s="48" t="s">
        <v>139</v>
      </c>
      <c r="K108" s="48"/>
      <c r="L108" s="53"/>
    </row>
    <row r="109" customFormat="false" ht="15" hidden="true" customHeight="false" outlineLevel="1" collapsed="false">
      <c r="A109" s="52"/>
      <c r="B109" s="52"/>
      <c r="C109" s="53"/>
      <c r="D109" s="53" t="s">
        <v>242</v>
      </c>
      <c r="E109" s="60"/>
      <c r="F109" s="60"/>
      <c r="G109" s="60"/>
      <c r="H109" s="60"/>
      <c r="I109" s="47" t="s">
        <v>135</v>
      </c>
      <c r="J109" s="48" t="s">
        <v>139</v>
      </c>
      <c r="K109" s="48"/>
      <c r="L109" s="53"/>
    </row>
    <row r="110" customFormat="false" ht="15" hidden="true" customHeight="false" outlineLevel="1" collapsed="false">
      <c r="A110" s="52"/>
      <c r="B110" s="52"/>
      <c r="C110" s="53"/>
      <c r="D110" s="53" t="s">
        <v>243</v>
      </c>
      <c r="E110" s="60"/>
      <c r="F110" s="60"/>
      <c r="G110" s="60"/>
      <c r="H110" s="60"/>
      <c r="I110" s="47" t="s">
        <v>135</v>
      </c>
      <c r="J110" s="48" t="s">
        <v>139</v>
      </c>
      <c r="K110" s="48"/>
      <c r="L110" s="53"/>
    </row>
    <row r="111" customFormat="false" ht="15" hidden="true" customHeight="false" outlineLevel="1" collapsed="false">
      <c r="A111" s="52"/>
      <c r="B111" s="52"/>
      <c r="C111" s="53"/>
      <c r="D111" s="53" t="s">
        <v>244</v>
      </c>
      <c r="E111" s="60"/>
      <c r="F111" s="60"/>
      <c r="G111" s="60"/>
      <c r="H111" s="60"/>
      <c r="I111" s="47" t="s">
        <v>135</v>
      </c>
      <c r="J111" s="48" t="s">
        <v>139</v>
      </c>
      <c r="K111" s="48"/>
      <c r="L111" s="53"/>
    </row>
    <row r="112" customFormat="false" ht="15" hidden="true" customHeight="false" outlineLevel="1" collapsed="false">
      <c r="A112" s="52"/>
      <c r="B112" s="52"/>
      <c r="C112" s="53"/>
      <c r="D112" s="53" t="s">
        <v>245</v>
      </c>
      <c r="E112" s="60"/>
      <c r="F112" s="60"/>
      <c r="G112" s="60"/>
      <c r="H112" s="60"/>
      <c r="I112" s="47" t="s">
        <v>135</v>
      </c>
      <c r="J112" s="48" t="s">
        <v>139</v>
      </c>
      <c r="K112" s="48"/>
      <c r="L112" s="53"/>
    </row>
    <row r="113" customFormat="false" ht="30" hidden="true" customHeight="false" outlineLevel="1" collapsed="false">
      <c r="A113" s="52"/>
      <c r="B113" s="52"/>
      <c r="C113" s="53"/>
      <c r="D113" s="53" t="s">
        <v>246</v>
      </c>
      <c r="E113" s="60"/>
      <c r="F113" s="60"/>
      <c r="G113" s="60"/>
      <c r="H113" s="60"/>
      <c r="I113" s="47" t="s">
        <v>135</v>
      </c>
      <c r="J113" s="48" t="s">
        <v>139</v>
      </c>
      <c r="K113" s="48"/>
      <c r="L113" s="53"/>
    </row>
    <row r="114" customFormat="false" ht="15" hidden="true" customHeight="false" outlineLevel="1" collapsed="false">
      <c r="A114" s="52"/>
      <c r="B114" s="52"/>
      <c r="C114" s="53"/>
      <c r="D114" s="53" t="s">
        <v>241</v>
      </c>
      <c r="E114" s="60"/>
      <c r="F114" s="60"/>
      <c r="G114" s="60"/>
      <c r="H114" s="60"/>
      <c r="I114" s="47" t="s">
        <v>135</v>
      </c>
      <c r="J114" s="48" t="s">
        <v>139</v>
      </c>
      <c r="K114" s="48"/>
      <c r="L114" s="53"/>
    </row>
    <row r="115" customFormat="false" ht="15" hidden="true" customHeight="false" outlineLevel="1" collapsed="false">
      <c r="A115" s="52"/>
      <c r="B115" s="52"/>
      <c r="C115" s="53"/>
      <c r="D115" s="53" t="s">
        <v>242</v>
      </c>
      <c r="E115" s="60"/>
      <c r="F115" s="60"/>
      <c r="G115" s="60"/>
      <c r="H115" s="60"/>
      <c r="I115" s="47" t="s">
        <v>135</v>
      </c>
      <c r="J115" s="48" t="s">
        <v>139</v>
      </c>
      <c r="K115" s="48"/>
      <c r="L115" s="53"/>
    </row>
    <row r="116" customFormat="false" ht="15" hidden="true" customHeight="false" outlineLevel="1" collapsed="false">
      <c r="A116" s="52"/>
      <c r="B116" s="52"/>
      <c r="C116" s="53"/>
      <c r="D116" s="53" t="s">
        <v>243</v>
      </c>
      <c r="E116" s="60"/>
      <c r="F116" s="60"/>
      <c r="G116" s="60"/>
      <c r="H116" s="60"/>
      <c r="I116" s="47" t="s">
        <v>135</v>
      </c>
      <c r="J116" s="48" t="s">
        <v>139</v>
      </c>
      <c r="K116" s="48"/>
      <c r="L116" s="53"/>
    </row>
    <row r="117" customFormat="false" ht="15" hidden="true" customHeight="false" outlineLevel="1" collapsed="false">
      <c r="A117" s="52"/>
      <c r="B117" s="52"/>
      <c r="C117" s="53"/>
      <c r="D117" s="53" t="s">
        <v>244</v>
      </c>
      <c r="E117" s="60"/>
      <c r="F117" s="60"/>
      <c r="G117" s="60"/>
      <c r="H117" s="60"/>
      <c r="I117" s="47" t="s">
        <v>135</v>
      </c>
      <c r="J117" s="48" t="s">
        <v>139</v>
      </c>
      <c r="K117" s="48"/>
      <c r="L117" s="53"/>
    </row>
    <row r="118" customFormat="false" ht="15" hidden="true" customHeight="false" outlineLevel="1" collapsed="false">
      <c r="A118" s="52"/>
      <c r="B118" s="52"/>
      <c r="C118" s="53"/>
      <c r="D118" s="53" t="s">
        <v>245</v>
      </c>
      <c r="E118" s="60"/>
      <c r="F118" s="60"/>
      <c r="G118" s="60"/>
      <c r="H118" s="60"/>
      <c r="I118" s="47" t="s">
        <v>135</v>
      </c>
      <c r="J118" s="48" t="s">
        <v>139</v>
      </c>
      <c r="K118" s="48"/>
      <c r="L118" s="53"/>
    </row>
    <row r="119" customFormat="false" ht="30" hidden="true" customHeight="true" outlineLevel="1" collapsed="false">
      <c r="A119" s="52"/>
      <c r="B119" s="52"/>
      <c r="C119" s="53" t="s">
        <v>247</v>
      </c>
      <c r="D119" s="65" t="s">
        <v>248</v>
      </c>
      <c r="E119" s="60"/>
      <c r="F119" s="60"/>
      <c r="G119" s="60"/>
      <c r="H119" s="60"/>
      <c r="I119" s="47" t="s">
        <v>135</v>
      </c>
      <c r="J119" s="48" t="s">
        <v>139</v>
      </c>
      <c r="K119" s="48"/>
      <c r="L119" s="53"/>
    </row>
    <row r="120" customFormat="false" ht="30" hidden="true" customHeight="false" outlineLevel="1" collapsed="false">
      <c r="A120" s="52"/>
      <c r="B120" s="52"/>
      <c r="C120" s="53"/>
      <c r="D120" s="65" t="s">
        <v>249</v>
      </c>
      <c r="E120" s="60"/>
      <c r="F120" s="60"/>
      <c r="G120" s="60"/>
      <c r="H120" s="60"/>
      <c r="I120" s="47" t="s">
        <v>135</v>
      </c>
      <c r="J120" s="48" t="s">
        <v>139</v>
      </c>
      <c r="K120" s="48"/>
      <c r="L120" s="53"/>
    </row>
    <row r="121" customFormat="false" ht="30" hidden="true" customHeight="false" outlineLevel="1" collapsed="false">
      <c r="A121" s="52"/>
      <c r="B121" s="52"/>
      <c r="C121" s="53"/>
      <c r="D121" s="65" t="s">
        <v>250</v>
      </c>
      <c r="E121" s="60"/>
      <c r="F121" s="60"/>
      <c r="G121" s="60"/>
      <c r="H121" s="60"/>
      <c r="I121" s="47" t="s">
        <v>135</v>
      </c>
      <c r="J121" s="48" t="s">
        <v>139</v>
      </c>
      <c r="K121" s="48"/>
      <c r="L121" s="53"/>
    </row>
    <row r="122" customFormat="false" ht="30" hidden="true" customHeight="false" outlineLevel="1" collapsed="false">
      <c r="A122" s="52"/>
      <c r="B122" s="52"/>
      <c r="C122" s="53"/>
      <c r="D122" s="65" t="s">
        <v>251</v>
      </c>
      <c r="E122" s="60"/>
      <c r="F122" s="60"/>
      <c r="G122" s="60"/>
      <c r="H122" s="60"/>
      <c r="I122" s="47" t="s">
        <v>135</v>
      </c>
      <c r="J122" s="48" t="s">
        <v>139</v>
      </c>
      <c r="K122" s="48"/>
      <c r="L122" s="53"/>
    </row>
    <row r="123" customFormat="false" ht="45" hidden="true" customHeight="false" outlineLevel="1" collapsed="false">
      <c r="A123" s="52"/>
      <c r="B123" s="52"/>
      <c r="C123" s="53"/>
      <c r="D123" s="65" t="s">
        <v>252</v>
      </c>
      <c r="E123" s="60"/>
      <c r="F123" s="60"/>
      <c r="G123" s="60"/>
      <c r="H123" s="60"/>
      <c r="I123" s="47" t="s">
        <v>135</v>
      </c>
      <c r="J123" s="48" t="s">
        <v>139</v>
      </c>
      <c r="K123" s="48"/>
      <c r="L123" s="53"/>
    </row>
    <row r="124" customFormat="false" ht="15" hidden="true" customHeight="false" outlineLevel="1" collapsed="false">
      <c r="A124" s="52"/>
      <c r="B124" s="52"/>
      <c r="C124" s="53"/>
      <c r="D124" s="65" t="s">
        <v>253</v>
      </c>
      <c r="E124" s="60"/>
      <c r="F124" s="60"/>
      <c r="G124" s="60"/>
      <c r="H124" s="60"/>
      <c r="I124" s="47" t="s">
        <v>135</v>
      </c>
      <c r="J124" s="48" t="s">
        <v>139</v>
      </c>
      <c r="K124" s="48"/>
      <c r="L124" s="53"/>
    </row>
    <row r="125" customFormat="false" ht="15" hidden="true" customHeight="false" outlineLevel="1" collapsed="false">
      <c r="A125" s="52"/>
      <c r="B125" s="52"/>
      <c r="C125" s="53"/>
      <c r="D125" s="65" t="s">
        <v>254</v>
      </c>
      <c r="E125" s="60"/>
      <c r="F125" s="60"/>
      <c r="G125" s="60"/>
      <c r="H125" s="60"/>
      <c r="I125" s="47" t="s">
        <v>135</v>
      </c>
      <c r="J125" s="48" t="s">
        <v>139</v>
      </c>
      <c r="K125" s="48"/>
      <c r="L125" s="53"/>
    </row>
    <row r="126" customFormat="false" ht="15" hidden="true" customHeight="false" outlineLevel="1" collapsed="false">
      <c r="A126" s="52"/>
      <c r="B126" s="52"/>
      <c r="C126" s="53"/>
      <c r="D126" s="65" t="s">
        <v>244</v>
      </c>
      <c r="E126" s="60"/>
      <c r="F126" s="60"/>
      <c r="G126" s="60"/>
      <c r="H126" s="60"/>
      <c r="I126" s="47" t="s">
        <v>135</v>
      </c>
      <c r="J126" s="48" t="s">
        <v>139</v>
      </c>
      <c r="K126" s="48"/>
      <c r="L126" s="53"/>
    </row>
    <row r="127" customFormat="false" ht="30" hidden="true" customHeight="false" outlineLevel="1" collapsed="false">
      <c r="A127" s="52"/>
      <c r="B127" s="52"/>
      <c r="C127" s="53"/>
      <c r="D127" s="65" t="s">
        <v>255</v>
      </c>
      <c r="E127" s="60"/>
      <c r="F127" s="60"/>
      <c r="G127" s="60"/>
      <c r="H127" s="60"/>
      <c r="I127" s="47" t="s">
        <v>135</v>
      </c>
      <c r="J127" s="48" t="s">
        <v>139</v>
      </c>
      <c r="K127" s="48"/>
      <c r="L127" s="53"/>
    </row>
    <row r="128" customFormat="false" ht="30" hidden="true" customHeight="false" outlineLevel="1" collapsed="false">
      <c r="A128" s="52"/>
      <c r="B128" s="52"/>
      <c r="C128" s="53"/>
      <c r="D128" s="65" t="s">
        <v>256</v>
      </c>
      <c r="E128" s="60"/>
      <c r="F128" s="60"/>
      <c r="G128" s="60"/>
      <c r="H128" s="60"/>
      <c r="I128" s="47" t="s">
        <v>135</v>
      </c>
      <c r="J128" s="48" t="s">
        <v>139</v>
      </c>
      <c r="K128" s="48"/>
      <c r="L128" s="53"/>
    </row>
    <row r="129" customFormat="false" ht="30" hidden="true" customHeight="false" outlineLevel="1" collapsed="false">
      <c r="A129" s="52"/>
      <c r="B129" s="52"/>
      <c r="C129" s="53"/>
      <c r="D129" s="65" t="s">
        <v>257</v>
      </c>
      <c r="E129" s="60"/>
      <c r="F129" s="60"/>
      <c r="G129" s="60"/>
      <c r="H129" s="60"/>
      <c r="I129" s="47" t="s">
        <v>135</v>
      </c>
      <c r="J129" s="48" t="s">
        <v>139</v>
      </c>
      <c r="K129" s="48"/>
      <c r="L129" s="53"/>
    </row>
    <row r="130" customFormat="false" ht="15" hidden="true" customHeight="true" outlineLevel="0" collapsed="false">
      <c r="A130" s="66" t="s">
        <v>258</v>
      </c>
      <c r="B130" s="66"/>
      <c r="C130" s="66"/>
      <c r="D130" s="66"/>
      <c r="E130" s="46"/>
      <c r="F130" s="46"/>
      <c r="G130" s="46"/>
      <c r="H130" s="46"/>
      <c r="I130" s="47" t="s">
        <v>135</v>
      </c>
      <c r="J130" s="67" t="s">
        <v>139</v>
      </c>
      <c r="K130" s="67"/>
      <c r="L130" s="53"/>
    </row>
    <row r="131" customFormat="false" ht="28.5" hidden="true" customHeight="true" outlineLevel="1" collapsed="false">
      <c r="A131" s="52" t="s">
        <v>258</v>
      </c>
      <c r="B131" s="52"/>
      <c r="C131" s="68" t="s">
        <v>259</v>
      </c>
      <c r="D131" s="54" t="s">
        <v>260</v>
      </c>
      <c r="E131" s="55"/>
      <c r="F131" s="55"/>
      <c r="G131" s="55"/>
      <c r="H131" s="55"/>
      <c r="I131" s="47" t="s">
        <v>135</v>
      </c>
      <c r="J131" s="67" t="s">
        <v>139</v>
      </c>
      <c r="K131" s="67"/>
      <c r="L131" s="53"/>
    </row>
    <row r="132" customFormat="false" ht="15" hidden="true" customHeight="false" outlineLevel="1" collapsed="false">
      <c r="A132" s="52"/>
      <c r="B132" s="52"/>
      <c r="C132" s="68"/>
      <c r="D132" s="54" t="s">
        <v>211</v>
      </c>
      <c r="E132" s="55"/>
      <c r="F132" s="55"/>
      <c r="G132" s="55"/>
      <c r="H132" s="55"/>
      <c r="I132" s="47" t="s">
        <v>135</v>
      </c>
      <c r="J132" s="67" t="s">
        <v>139</v>
      </c>
      <c r="K132" s="67"/>
      <c r="L132" s="53"/>
    </row>
    <row r="133" customFormat="false" ht="28.5" hidden="true" customHeight="true" outlineLevel="1" collapsed="false">
      <c r="A133" s="52"/>
      <c r="B133" s="52"/>
      <c r="C133" s="69" t="s">
        <v>261</v>
      </c>
      <c r="D133" s="54" t="s">
        <v>262</v>
      </c>
      <c r="E133" s="55"/>
      <c r="F133" s="55"/>
      <c r="G133" s="55"/>
      <c r="H133" s="55"/>
      <c r="I133" s="47" t="s">
        <v>135</v>
      </c>
      <c r="J133" s="67" t="s">
        <v>139</v>
      </c>
      <c r="K133" s="67"/>
      <c r="L133" s="53"/>
    </row>
    <row r="134" customFormat="false" ht="28.5" hidden="true" customHeight="false" outlineLevel="1" collapsed="false">
      <c r="A134" s="52"/>
      <c r="B134" s="52"/>
      <c r="C134" s="69"/>
      <c r="D134" s="70" t="s">
        <v>263</v>
      </c>
      <c r="E134" s="71"/>
      <c r="F134" s="71"/>
      <c r="G134" s="71"/>
      <c r="H134" s="71"/>
      <c r="I134" s="47" t="s">
        <v>135</v>
      </c>
      <c r="J134" s="67" t="s">
        <v>139</v>
      </c>
      <c r="K134" s="67"/>
      <c r="L134" s="53"/>
    </row>
    <row r="135" customFormat="false" ht="15" hidden="true" customHeight="false" outlineLevel="1" collapsed="false">
      <c r="A135" s="52"/>
      <c r="B135" s="52"/>
      <c r="C135" s="69"/>
      <c r="D135" s="70" t="s">
        <v>264</v>
      </c>
      <c r="E135" s="71"/>
      <c r="F135" s="71"/>
      <c r="G135" s="71"/>
      <c r="H135" s="71"/>
      <c r="I135" s="47" t="s">
        <v>135</v>
      </c>
      <c r="J135" s="67" t="s">
        <v>139</v>
      </c>
      <c r="K135" s="67"/>
      <c r="L135" s="53"/>
    </row>
    <row r="136" customFormat="false" ht="28.5" hidden="true" customHeight="false" outlineLevel="1" collapsed="false">
      <c r="A136" s="52"/>
      <c r="B136" s="52"/>
      <c r="C136" s="69"/>
      <c r="D136" s="70" t="s">
        <v>265</v>
      </c>
      <c r="E136" s="71"/>
      <c r="F136" s="71"/>
      <c r="G136" s="71"/>
      <c r="H136" s="71"/>
      <c r="I136" s="47" t="s">
        <v>135</v>
      </c>
      <c r="J136" s="67" t="s">
        <v>139</v>
      </c>
      <c r="K136" s="67"/>
      <c r="L136" s="53"/>
    </row>
    <row r="137" customFormat="false" ht="28.5" hidden="true" customHeight="false" outlineLevel="1" collapsed="false">
      <c r="A137" s="52"/>
      <c r="B137" s="52"/>
      <c r="C137" s="69"/>
      <c r="D137" s="70" t="s">
        <v>266</v>
      </c>
      <c r="E137" s="71"/>
      <c r="F137" s="71"/>
      <c r="G137" s="71"/>
      <c r="H137" s="71"/>
      <c r="I137" s="47" t="s">
        <v>135</v>
      </c>
      <c r="J137" s="67" t="s">
        <v>139</v>
      </c>
      <c r="K137" s="67"/>
      <c r="L137" s="53"/>
    </row>
    <row r="138" customFormat="false" ht="28.5" hidden="true" customHeight="false" outlineLevel="1" collapsed="false">
      <c r="A138" s="52"/>
      <c r="B138" s="52"/>
      <c r="C138" s="69"/>
      <c r="D138" s="70" t="s">
        <v>267</v>
      </c>
      <c r="E138" s="71"/>
      <c r="F138" s="71"/>
      <c r="G138" s="71"/>
      <c r="H138" s="71"/>
      <c r="I138" s="47" t="s">
        <v>135</v>
      </c>
      <c r="J138" s="67" t="s">
        <v>139</v>
      </c>
      <c r="K138" s="67"/>
      <c r="L138" s="53"/>
    </row>
    <row r="139" customFormat="false" ht="15" hidden="true" customHeight="true" outlineLevel="0" collapsed="false">
      <c r="A139" s="66" t="s">
        <v>268</v>
      </c>
      <c r="B139" s="66"/>
      <c r="C139" s="66"/>
      <c r="D139" s="66"/>
      <c r="E139" s="46"/>
      <c r="F139" s="46"/>
      <c r="G139" s="46"/>
      <c r="H139" s="46"/>
      <c r="I139" s="47" t="s">
        <v>135</v>
      </c>
      <c r="J139" s="67" t="s">
        <v>139</v>
      </c>
      <c r="K139" s="67"/>
      <c r="L139" s="53"/>
    </row>
    <row r="140" customFormat="false" ht="30" hidden="true" customHeight="true" outlineLevel="1" collapsed="false">
      <c r="A140" s="52" t="s">
        <v>268</v>
      </c>
      <c r="B140" s="52"/>
      <c r="C140" s="69" t="s">
        <v>269</v>
      </c>
      <c r="D140" s="72" t="s">
        <v>270</v>
      </c>
      <c r="E140" s="55"/>
      <c r="F140" s="55"/>
      <c r="G140" s="55"/>
      <c r="H140" s="55"/>
      <c r="I140" s="47" t="s">
        <v>135</v>
      </c>
      <c r="J140" s="67" t="s">
        <v>139</v>
      </c>
      <c r="K140" s="67"/>
      <c r="L140" s="53"/>
    </row>
    <row r="141" customFormat="false" ht="30" hidden="true" customHeight="false" outlineLevel="1" collapsed="false">
      <c r="A141" s="52"/>
      <c r="B141" s="52"/>
      <c r="C141" s="69" t="s">
        <v>271</v>
      </c>
      <c r="D141" s="73" t="s">
        <v>272</v>
      </c>
      <c r="E141" s="74"/>
      <c r="F141" s="74"/>
      <c r="G141" s="74"/>
      <c r="H141" s="74"/>
      <c r="I141" s="47" t="s">
        <v>135</v>
      </c>
      <c r="J141" s="67" t="s">
        <v>139</v>
      </c>
      <c r="K141" s="67"/>
      <c r="L141" s="53"/>
    </row>
    <row r="142" customFormat="false" ht="15" hidden="true" customHeight="true" outlineLevel="0" collapsed="false">
      <c r="A142" s="75" t="s">
        <v>273</v>
      </c>
      <c r="B142" s="75"/>
      <c r="C142" s="75"/>
      <c r="D142" s="75"/>
      <c r="E142" s="76"/>
      <c r="F142" s="76"/>
      <c r="G142" s="76"/>
      <c r="H142" s="76"/>
      <c r="I142" s="47" t="s">
        <v>135</v>
      </c>
      <c r="J142" s="77" t="s">
        <v>136</v>
      </c>
      <c r="K142" s="77"/>
      <c r="L142" s="54"/>
    </row>
    <row r="143" customFormat="false" ht="15" hidden="true" customHeight="true" outlineLevel="1" collapsed="false">
      <c r="A143" s="78" t="s">
        <v>273</v>
      </c>
      <c r="B143" s="78"/>
      <c r="C143" s="53" t="s">
        <v>274</v>
      </c>
      <c r="D143" s="53" t="s">
        <v>275</v>
      </c>
      <c r="E143" s="60"/>
      <c r="F143" s="60"/>
      <c r="G143" s="60"/>
      <c r="H143" s="60"/>
      <c r="I143" s="47" t="s">
        <v>135</v>
      </c>
      <c r="J143" s="77" t="s">
        <v>136</v>
      </c>
      <c r="K143" s="77"/>
      <c r="L143" s="54"/>
    </row>
    <row r="144" customFormat="false" ht="15" hidden="true" customHeight="false" outlineLevel="1" collapsed="false">
      <c r="A144" s="78"/>
      <c r="B144" s="78"/>
      <c r="C144" s="53"/>
      <c r="D144" s="63" t="s">
        <v>276</v>
      </c>
      <c r="E144" s="64"/>
      <c r="F144" s="64"/>
      <c r="G144" s="64"/>
      <c r="H144" s="64"/>
      <c r="I144" s="47" t="s">
        <v>135</v>
      </c>
      <c r="J144" s="77" t="s">
        <v>139</v>
      </c>
      <c r="K144" s="77"/>
      <c r="L144" s="54"/>
    </row>
    <row r="145" customFormat="false" ht="15" hidden="true" customHeight="false" outlineLevel="1" collapsed="false">
      <c r="A145" s="78"/>
      <c r="B145" s="78"/>
      <c r="C145" s="53"/>
      <c r="D145" s="53" t="s">
        <v>277</v>
      </c>
      <c r="E145" s="60"/>
      <c r="F145" s="60"/>
      <c r="G145" s="60"/>
      <c r="H145" s="60"/>
      <c r="I145" s="47" t="s">
        <v>135</v>
      </c>
      <c r="J145" s="77" t="s">
        <v>139</v>
      </c>
      <c r="K145" s="77"/>
      <c r="L145" s="54"/>
    </row>
    <row r="146" customFormat="false" ht="30" hidden="true" customHeight="false" outlineLevel="1" collapsed="false">
      <c r="A146" s="78"/>
      <c r="B146" s="78"/>
      <c r="C146" s="53"/>
      <c r="D146" s="79" t="s">
        <v>278</v>
      </c>
      <c r="E146" s="80"/>
      <c r="F146" s="80"/>
      <c r="G146" s="80"/>
      <c r="H146" s="80"/>
      <c r="I146" s="47" t="s">
        <v>135</v>
      </c>
      <c r="J146" s="77" t="s">
        <v>139</v>
      </c>
      <c r="K146" s="77"/>
      <c r="L146" s="54"/>
    </row>
    <row r="147" customFormat="false" ht="15" hidden="true" customHeight="false" outlineLevel="1" collapsed="false">
      <c r="A147" s="78"/>
      <c r="B147" s="78"/>
      <c r="C147" s="53"/>
      <c r="D147" s="53" t="s">
        <v>279</v>
      </c>
      <c r="E147" s="60"/>
      <c r="F147" s="60"/>
      <c r="G147" s="60"/>
      <c r="H147" s="60"/>
      <c r="I147" s="47" t="s">
        <v>135</v>
      </c>
      <c r="J147" s="77" t="s">
        <v>139</v>
      </c>
      <c r="K147" s="77"/>
      <c r="L147" s="54"/>
    </row>
    <row r="148" customFormat="false" ht="15" hidden="true" customHeight="false" outlineLevel="1" collapsed="false">
      <c r="A148" s="78"/>
      <c r="B148" s="78"/>
      <c r="C148" s="53"/>
      <c r="D148" s="53" t="s">
        <v>280</v>
      </c>
      <c r="E148" s="60"/>
      <c r="F148" s="60"/>
      <c r="G148" s="60"/>
      <c r="H148" s="60"/>
      <c r="I148" s="47" t="s">
        <v>135</v>
      </c>
      <c r="J148" s="77" t="s">
        <v>139</v>
      </c>
      <c r="K148" s="77"/>
      <c r="L148" s="54"/>
    </row>
    <row r="149" customFormat="false" ht="15" hidden="true" customHeight="true" outlineLevel="1" collapsed="false">
      <c r="A149" s="78"/>
      <c r="B149" s="78"/>
      <c r="C149" s="53" t="s">
        <v>281</v>
      </c>
      <c r="D149" s="53" t="s">
        <v>282</v>
      </c>
      <c r="E149" s="60"/>
      <c r="F149" s="60"/>
      <c r="G149" s="60"/>
      <c r="H149" s="60"/>
      <c r="I149" s="47" t="s">
        <v>135</v>
      </c>
      <c r="J149" s="77" t="s">
        <v>139</v>
      </c>
      <c r="K149" s="77"/>
      <c r="L149" s="54"/>
    </row>
    <row r="150" customFormat="false" ht="30" hidden="true" customHeight="false" outlineLevel="1" collapsed="false">
      <c r="A150" s="78"/>
      <c r="B150" s="78"/>
      <c r="C150" s="53"/>
      <c r="D150" s="53" t="s">
        <v>283</v>
      </c>
      <c r="E150" s="60"/>
      <c r="F150" s="60"/>
      <c r="G150" s="60"/>
      <c r="H150" s="60"/>
      <c r="I150" s="47" t="s">
        <v>135</v>
      </c>
      <c r="J150" s="77" t="s">
        <v>136</v>
      </c>
      <c r="K150" s="77"/>
      <c r="L150" s="54"/>
    </row>
    <row r="151" customFormat="false" ht="30" hidden="true" customHeight="false" outlineLevel="1" collapsed="false">
      <c r="A151" s="78"/>
      <c r="B151" s="78"/>
      <c r="C151" s="53"/>
      <c r="D151" s="53" t="s">
        <v>284</v>
      </c>
      <c r="E151" s="60"/>
      <c r="F151" s="60"/>
      <c r="G151" s="60"/>
      <c r="H151" s="60"/>
      <c r="I151" s="47" t="s">
        <v>135</v>
      </c>
      <c r="J151" s="77" t="s">
        <v>285</v>
      </c>
      <c r="K151" s="77"/>
      <c r="L151" s="54"/>
    </row>
    <row r="152" customFormat="false" ht="30" hidden="true" customHeight="false" outlineLevel="1" collapsed="false">
      <c r="A152" s="78"/>
      <c r="B152" s="78"/>
      <c r="C152" s="53"/>
      <c r="D152" s="53" t="s">
        <v>286</v>
      </c>
      <c r="E152" s="60"/>
      <c r="F152" s="60"/>
      <c r="G152" s="60"/>
      <c r="H152" s="60"/>
      <c r="I152" s="47" t="s">
        <v>135</v>
      </c>
      <c r="J152" s="77" t="s">
        <v>287</v>
      </c>
      <c r="K152" s="77"/>
      <c r="L152" s="54"/>
    </row>
    <row r="153" customFormat="false" ht="15" hidden="true" customHeight="false" outlineLevel="1" collapsed="false">
      <c r="A153" s="78"/>
      <c r="B153" s="78"/>
      <c r="C153" s="53"/>
      <c r="D153" s="53" t="s">
        <v>288</v>
      </c>
      <c r="E153" s="60"/>
      <c r="F153" s="60"/>
      <c r="G153" s="60"/>
      <c r="H153" s="60"/>
      <c r="I153" s="47" t="s">
        <v>135</v>
      </c>
      <c r="J153" s="77" t="s">
        <v>139</v>
      </c>
      <c r="K153" s="77"/>
      <c r="L153" s="54"/>
    </row>
    <row r="154" customFormat="false" ht="15" hidden="true" customHeight="false" outlineLevel="1" collapsed="false">
      <c r="A154" s="78"/>
      <c r="B154" s="78"/>
      <c r="C154" s="53"/>
      <c r="D154" s="53" t="s">
        <v>289</v>
      </c>
      <c r="E154" s="60"/>
      <c r="F154" s="60"/>
      <c r="G154" s="60"/>
      <c r="H154" s="60"/>
      <c r="I154" s="47" t="s">
        <v>135</v>
      </c>
      <c r="J154" s="77" t="s">
        <v>139</v>
      </c>
      <c r="K154" s="77"/>
      <c r="L154" s="54"/>
    </row>
    <row r="155" customFormat="false" ht="30" hidden="true" customHeight="false" outlineLevel="1" collapsed="false">
      <c r="A155" s="78"/>
      <c r="B155" s="78"/>
      <c r="C155" s="53"/>
      <c r="D155" s="53" t="s">
        <v>290</v>
      </c>
      <c r="E155" s="60"/>
      <c r="F155" s="60"/>
      <c r="G155" s="60"/>
      <c r="H155" s="60"/>
      <c r="I155" s="47" t="s">
        <v>135</v>
      </c>
      <c r="J155" s="77" t="s">
        <v>139</v>
      </c>
      <c r="K155" s="77"/>
      <c r="L155" s="54"/>
    </row>
    <row r="156" customFormat="false" ht="30" hidden="true" customHeight="false" outlineLevel="1" collapsed="false">
      <c r="A156" s="78"/>
      <c r="B156" s="78"/>
      <c r="C156" s="53"/>
      <c r="D156" s="53" t="s">
        <v>291</v>
      </c>
      <c r="E156" s="60"/>
      <c r="F156" s="60"/>
      <c r="G156" s="60"/>
      <c r="H156" s="60"/>
      <c r="I156" s="47" t="s">
        <v>135</v>
      </c>
      <c r="J156" s="77" t="s">
        <v>139</v>
      </c>
      <c r="K156" s="77"/>
      <c r="L156" s="54"/>
    </row>
    <row r="157" customFormat="false" ht="30" hidden="true" customHeight="false" outlineLevel="1" collapsed="false">
      <c r="A157" s="78"/>
      <c r="B157" s="78"/>
      <c r="C157" s="53"/>
      <c r="D157" s="22" t="s">
        <v>292</v>
      </c>
      <c r="E157" s="12"/>
      <c r="F157" s="12"/>
      <c r="G157" s="12"/>
      <c r="H157" s="12"/>
      <c r="I157" s="47" t="s">
        <v>135</v>
      </c>
      <c r="J157" s="77" t="s">
        <v>139</v>
      </c>
      <c r="K157" s="77"/>
      <c r="L157" s="54"/>
    </row>
    <row r="158" customFormat="false" ht="30" hidden="true" customHeight="true" outlineLevel="1" collapsed="false">
      <c r="A158" s="78"/>
      <c r="B158" s="78"/>
      <c r="C158" s="53" t="s">
        <v>293</v>
      </c>
      <c r="D158" s="22" t="s">
        <v>294</v>
      </c>
      <c r="E158" s="12"/>
      <c r="F158" s="12"/>
      <c r="G158" s="12"/>
      <c r="H158" s="12"/>
      <c r="I158" s="47" t="s">
        <v>135</v>
      </c>
      <c r="J158" s="77" t="s">
        <v>139</v>
      </c>
      <c r="K158" s="77"/>
      <c r="L158" s="54"/>
    </row>
    <row r="159" customFormat="false" ht="30" hidden="true" customHeight="false" outlineLevel="1" collapsed="false">
      <c r="A159" s="78"/>
      <c r="B159" s="78"/>
      <c r="C159" s="53"/>
      <c r="D159" s="22" t="s">
        <v>295</v>
      </c>
      <c r="E159" s="12"/>
      <c r="F159" s="12"/>
      <c r="G159" s="12"/>
      <c r="H159" s="12"/>
      <c r="I159" s="47" t="s">
        <v>135</v>
      </c>
      <c r="J159" s="77" t="s">
        <v>139</v>
      </c>
      <c r="K159" s="77"/>
      <c r="L159" s="54"/>
    </row>
    <row r="160" customFormat="false" ht="15" hidden="true" customHeight="false" outlineLevel="1" collapsed="false">
      <c r="A160" s="78"/>
      <c r="B160" s="78"/>
      <c r="C160" s="53"/>
      <c r="D160" s="22" t="s">
        <v>296</v>
      </c>
      <c r="E160" s="12"/>
      <c r="F160" s="12"/>
      <c r="G160" s="12"/>
      <c r="H160" s="12"/>
      <c r="I160" s="47" t="s">
        <v>135</v>
      </c>
      <c r="J160" s="77" t="s">
        <v>139</v>
      </c>
      <c r="K160" s="77"/>
      <c r="L160" s="54"/>
    </row>
    <row r="161" customFormat="false" ht="30" hidden="true" customHeight="false" outlineLevel="1" collapsed="false">
      <c r="A161" s="78"/>
      <c r="B161" s="78"/>
      <c r="C161" s="53"/>
      <c r="D161" s="22" t="s">
        <v>297</v>
      </c>
      <c r="E161" s="12"/>
      <c r="F161" s="12"/>
      <c r="G161" s="12"/>
      <c r="H161" s="12"/>
      <c r="I161" s="47" t="s">
        <v>135</v>
      </c>
      <c r="J161" s="77" t="s">
        <v>139</v>
      </c>
      <c r="K161" s="77"/>
      <c r="L161" s="54"/>
    </row>
    <row r="162" customFormat="false" ht="15" hidden="true" customHeight="false" outlineLevel="1" collapsed="false">
      <c r="A162" s="78"/>
      <c r="B162" s="78"/>
      <c r="C162" s="53"/>
      <c r="D162" s="22" t="s">
        <v>298</v>
      </c>
      <c r="E162" s="12"/>
      <c r="F162" s="12"/>
      <c r="G162" s="12"/>
      <c r="H162" s="12"/>
      <c r="I162" s="47" t="s">
        <v>135</v>
      </c>
      <c r="J162" s="77" t="s">
        <v>139</v>
      </c>
      <c r="K162" s="77"/>
      <c r="L162" s="54"/>
    </row>
    <row r="163" customFormat="false" ht="15" hidden="true" customHeight="false" outlineLevel="1" collapsed="false">
      <c r="A163" s="78"/>
      <c r="B163" s="78"/>
      <c r="C163" s="53"/>
      <c r="D163" s="22" t="s">
        <v>299</v>
      </c>
      <c r="E163" s="12"/>
      <c r="F163" s="12"/>
      <c r="G163" s="12"/>
      <c r="H163" s="12"/>
      <c r="I163" s="47" t="s">
        <v>135</v>
      </c>
      <c r="J163" s="77" t="s">
        <v>139</v>
      </c>
      <c r="K163" s="77"/>
      <c r="L163" s="54"/>
    </row>
    <row r="164" customFormat="false" ht="15" hidden="true" customHeight="false" outlineLevel="1" collapsed="false">
      <c r="A164" s="78"/>
      <c r="B164" s="78"/>
      <c r="C164" s="53"/>
      <c r="D164" s="53" t="s">
        <v>300</v>
      </c>
      <c r="E164" s="60"/>
      <c r="F164" s="60"/>
      <c r="G164" s="60"/>
      <c r="H164" s="60"/>
      <c r="I164" s="47" t="s">
        <v>135</v>
      </c>
      <c r="J164" s="77" t="s">
        <v>139</v>
      </c>
      <c r="K164" s="77"/>
      <c r="L164" s="54"/>
    </row>
    <row r="165" customFormat="false" ht="30" hidden="true" customHeight="false" outlineLevel="1" collapsed="false">
      <c r="A165" s="78"/>
      <c r="B165" s="78"/>
      <c r="C165" s="53"/>
      <c r="D165" s="53" t="s">
        <v>301</v>
      </c>
      <c r="E165" s="60"/>
      <c r="F165" s="60"/>
      <c r="G165" s="60"/>
      <c r="H165" s="60"/>
      <c r="I165" s="47" t="s">
        <v>135</v>
      </c>
      <c r="J165" s="77" t="s">
        <v>139</v>
      </c>
      <c r="K165" s="77"/>
      <c r="L165" s="54"/>
    </row>
    <row r="166" customFormat="false" ht="15" hidden="true" customHeight="false" outlineLevel="1" collapsed="false">
      <c r="A166" s="78"/>
      <c r="B166" s="78"/>
      <c r="C166" s="53"/>
      <c r="D166" s="53" t="s">
        <v>302</v>
      </c>
      <c r="E166" s="60"/>
      <c r="F166" s="60"/>
      <c r="G166" s="60"/>
      <c r="H166" s="60"/>
      <c r="I166" s="47" t="s">
        <v>135</v>
      </c>
      <c r="J166" s="77" t="s">
        <v>139</v>
      </c>
      <c r="K166" s="77"/>
      <c r="L166" s="54"/>
    </row>
    <row r="167" customFormat="false" ht="45" hidden="true" customHeight="false" outlineLevel="1" collapsed="false">
      <c r="A167" s="78"/>
      <c r="B167" s="78"/>
      <c r="C167" s="53"/>
      <c r="D167" s="81" t="s">
        <v>303</v>
      </c>
      <c r="E167" s="82"/>
      <c r="F167" s="82"/>
      <c r="G167" s="82"/>
      <c r="H167" s="82"/>
      <c r="I167" s="47" t="s">
        <v>135</v>
      </c>
      <c r="J167" s="77"/>
      <c r="K167" s="77"/>
      <c r="L167" s="54"/>
    </row>
    <row r="168" customFormat="false" ht="15" hidden="true" customHeight="false" outlineLevel="1" collapsed="false">
      <c r="A168" s="78"/>
      <c r="B168" s="78"/>
      <c r="C168" s="53"/>
      <c r="D168" s="53" t="s">
        <v>304</v>
      </c>
      <c r="E168" s="60"/>
      <c r="F168" s="60"/>
      <c r="G168" s="60"/>
      <c r="H168" s="60"/>
      <c r="I168" s="47" t="s">
        <v>135</v>
      </c>
      <c r="J168" s="77" t="s">
        <v>139</v>
      </c>
      <c r="K168" s="77"/>
      <c r="L168" s="54"/>
    </row>
    <row r="169" customFormat="false" ht="30" hidden="true" customHeight="false" outlineLevel="1" collapsed="false">
      <c r="A169" s="78"/>
      <c r="B169" s="78"/>
      <c r="C169" s="53"/>
      <c r="D169" s="83" t="s">
        <v>305</v>
      </c>
      <c r="E169" s="84"/>
      <c r="F169" s="84"/>
      <c r="G169" s="84"/>
      <c r="H169" s="84"/>
      <c r="I169" s="47" t="s">
        <v>135</v>
      </c>
      <c r="J169" s="77"/>
      <c r="K169" s="77"/>
      <c r="L169" s="54"/>
    </row>
    <row r="170" customFormat="false" ht="15" hidden="true" customHeight="false" outlineLevel="1" collapsed="false">
      <c r="A170" s="78"/>
      <c r="B170" s="78"/>
      <c r="C170" s="53"/>
      <c r="D170" s="79" t="s">
        <v>306</v>
      </c>
      <c r="E170" s="80"/>
      <c r="F170" s="80"/>
      <c r="G170" s="80"/>
      <c r="H170" s="80"/>
      <c r="I170" s="47" t="s">
        <v>135</v>
      </c>
      <c r="J170" s="77" t="s">
        <v>139</v>
      </c>
      <c r="K170" s="77"/>
      <c r="L170" s="54"/>
    </row>
    <row r="171" customFormat="false" ht="15" hidden="true" customHeight="false" outlineLevel="1" collapsed="false">
      <c r="A171" s="78"/>
      <c r="B171" s="78"/>
      <c r="C171" s="53"/>
      <c r="D171" s="63" t="s">
        <v>307</v>
      </c>
      <c r="E171" s="64"/>
      <c r="F171" s="64"/>
      <c r="G171" s="64"/>
      <c r="H171" s="64"/>
      <c r="I171" s="47" t="s">
        <v>135</v>
      </c>
      <c r="J171" s="77" t="s">
        <v>139</v>
      </c>
      <c r="K171" s="77"/>
      <c r="L171" s="54"/>
    </row>
    <row r="172" customFormat="false" ht="15" hidden="true" customHeight="false" outlineLevel="1" collapsed="false">
      <c r="A172" s="78"/>
      <c r="B172" s="78"/>
      <c r="C172" s="53"/>
      <c r="D172" s="53" t="s">
        <v>308</v>
      </c>
      <c r="E172" s="60"/>
      <c r="F172" s="60"/>
      <c r="G172" s="60"/>
      <c r="H172" s="60"/>
      <c r="I172" s="47" t="s">
        <v>135</v>
      </c>
      <c r="J172" s="77" t="s">
        <v>139</v>
      </c>
      <c r="K172" s="77"/>
      <c r="L172" s="54"/>
    </row>
    <row r="173" customFormat="false" ht="30" hidden="true" customHeight="false" outlineLevel="1" collapsed="false">
      <c r="A173" s="78"/>
      <c r="B173" s="78"/>
      <c r="C173" s="53"/>
      <c r="D173" s="53" t="s">
        <v>309</v>
      </c>
      <c r="E173" s="60"/>
      <c r="F173" s="60"/>
      <c r="G173" s="60"/>
      <c r="H173" s="60"/>
      <c r="I173" s="47" t="s">
        <v>135</v>
      </c>
      <c r="J173" s="77" t="s">
        <v>139</v>
      </c>
      <c r="K173" s="77"/>
      <c r="L173" s="54"/>
    </row>
    <row r="174" customFormat="false" ht="15" hidden="true" customHeight="false" outlineLevel="1" collapsed="false">
      <c r="A174" s="78"/>
      <c r="B174" s="78"/>
      <c r="C174" s="53"/>
      <c r="D174" s="53" t="s">
        <v>310</v>
      </c>
      <c r="E174" s="60"/>
      <c r="F174" s="60"/>
      <c r="G174" s="60"/>
      <c r="H174" s="60"/>
      <c r="I174" s="47" t="s">
        <v>135</v>
      </c>
      <c r="J174" s="77" t="s">
        <v>139</v>
      </c>
      <c r="K174" s="77"/>
      <c r="L174" s="54"/>
    </row>
    <row r="175" customFormat="false" ht="45" hidden="true" customHeight="false" outlineLevel="1" collapsed="false">
      <c r="A175" s="78"/>
      <c r="B175" s="78"/>
      <c r="C175" s="53"/>
      <c r="D175" s="83" t="s">
        <v>311</v>
      </c>
      <c r="E175" s="84"/>
      <c r="F175" s="84"/>
      <c r="G175" s="84"/>
      <c r="H175" s="84"/>
      <c r="I175" s="47" t="s">
        <v>135</v>
      </c>
      <c r="J175" s="77"/>
      <c r="K175" s="77"/>
      <c r="L175" s="54"/>
    </row>
    <row r="176" customFormat="false" ht="15" hidden="true" customHeight="false" outlineLevel="1" collapsed="false">
      <c r="A176" s="78"/>
      <c r="B176" s="78"/>
      <c r="C176" s="53"/>
      <c r="D176" s="53" t="s">
        <v>312</v>
      </c>
      <c r="E176" s="60"/>
      <c r="F176" s="60"/>
      <c r="G176" s="60"/>
      <c r="H176" s="60"/>
      <c r="I176" s="47" t="s">
        <v>135</v>
      </c>
      <c r="J176" s="77" t="s">
        <v>139</v>
      </c>
      <c r="K176" s="77"/>
      <c r="L176" s="54"/>
    </row>
    <row r="177" customFormat="false" ht="15" hidden="true" customHeight="false" outlineLevel="1" collapsed="false">
      <c r="A177" s="78"/>
      <c r="B177" s="78"/>
      <c r="C177" s="53"/>
      <c r="D177" s="63" t="s">
        <v>307</v>
      </c>
      <c r="E177" s="64"/>
      <c r="F177" s="64"/>
      <c r="G177" s="64"/>
      <c r="H177" s="64"/>
      <c r="I177" s="47" t="s">
        <v>135</v>
      </c>
      <c r="J177" s="77" t="s">
        <v>139</v>
      </c>
      <c r="K177" s="77"/>
      <c r="L177" s="54"/>
    </row>
    <row r="178" customFormat="false" ht="15" hidden="true" customHeight="false" outlineLevel="1" collapsed="false">
      <c r="A178" s="78"/>
      <c r="B178" s="78"/>
      <c r="C178" s="53"/>
      <c r="D178" s="53" t="s">
        <v>308</v>
      </c>
      <c r="E178" s="60"/>
      <c r="F178" s="60"/>
      <c r="G178" s="60"/>
      <c r="H178" s="60"/>
      <c r="I178" s="47" t="s">
        <v>135</v>
      </c>
      <c r="J178" s="77" t="s">
        <v>139</v>
      </c>
      <c r="K178" s="77"/>
      <c r="L178" s="54"/>
    </row>
    <row r="179" customFormat="false" ht="45" hidden="true" customHeight="false" outlineLevel="1" collapsed="false">
      <c r="A179" s="78"/>
      <c r="B179" s="78"/>
      <c r="C179" s="53"/>
      <c r="D179" s="83" t="s">
        <v>313</v>
      </c>
      <c r="E179" s="84"/>
      <c r="F179" s="84"/>
      <c r="G179" s="84"/>
      <c r="H179" s="84"/>
      <c r="I179" s="47" t="s">
        <v>135</v>
      </c>
      <c r="J179" s="77"/>
      <c r="K179" s="77"/>
      <c r="L179" s="54"/>
    </row>
    <row r="180" customFormat="false" ht="15" hidden="true" customHeight="false" outlineLevel="1" collapsed="false">
      <c r="A180" s="78"/>
      <c r="B180" s="78"/>
      <c r="C180" s="53"/>
      <c r="D180" s="53" t="s">
        <v>314</v>
      </c>
      <c r="E180" s="60"/>
      <c r="F180" s="60"/>
      <c r="G180" s="60"/>
      <c r="H180" s="60"/>
      <c r="I180" s="47" t="s">
        <v>135</v>
      </c>
      <c r="J180" s="77" t="s">
        <v>139</v>
      </c>
      <c r="K180" s="77"/>
      <c r="L180" s="54"/>
    </row>
    <row r="181" customFormat="false" ht="15" hidden="true" customHeight="false" outlineLevel="1" collapsed="false">
      <c r="A181" s="78"/>
      <c r="B181" s="78"/>
      <c r="C181" s="53"/>
      <c r="D181" s="53" t="s">
        <v>315</v>
      </c>
      <c r="E181" s="60"/>
      <c r="F181" s="60"/>
      <c r="G181" s="60"/>
      <c r="H181" s="60"/>
      <c r="I181" s="47" t="s">
        <v>135</v>
      </c>
      <c r="J181" s="77" t="s">
        <v>139</v>
      </c>
      <c r="K181" s="77"/>
      <c r="L181" s="54"/>
    </row>
    <row r="182" customFormat="false" ht="30" hidden="true" customHeight="false" outlineLevel="1" collapsed="false">
      <c r="A182" s="78"/>
      <c r="B182" s="78"/>
      <c r="C182" s="53"/>
      <c r="D182" s="83" t="s">
        <v>316</v>
      </c>
      <c r="E182" s="84"/>
      <c r="F182" s="84"/>
      <c r="G182" s="84"/>
      <c r="H182" s="84"/>
      <c r="I182" s="47" t="s">
        <v>135</v>
      </c>
      <c r="J182" s="77"/>
      <c r="K182" s="77"/>
      <c r="L182" s="54"/>
    </row>
    <row r="183" customFormat="false" ht="30" hidden="true" customHeight="false" outlineLevel="1" collapsed="false">
      <c r="A183" s="78"/>
      <c r="B183" s="78"/>
      <c r="C183" s="53"/>
      <c r="D183" s="83" t="s">
        <v>317</v>
      </c>
      <c r="E183" s="84"/>
      <c r="F183" s="84"/>
      <c r="G183" s="84"/>
      <c r="H183" s="84"/>
      <c r="I183" s="47" t="s">
        <v>135</v>
      </c>
      <c r="J183" s="77"/>
      <c r="K183" s="77"/>
      <c r="L183" s="54"/>
    </row>
    <row r="184" customFormat="false" ht="45" hidden="true" customHeight="false" outlineLevel="1" collapsed="false">
      <c r="A184" s="78"/>
      <c r="B184" s="78"/>
      <c r="C184" s="53"/>
      <c r="D184" s="83" t="s">
        <v>318</v>
      </c>
      <c r="E184" s="84"/>
      <c r="F184" s="84"/>
      <c r="G184" s="84"/>
      <c r="H184" s="84"/>
      <c r="I184" s="47" t="s">
        <v>135</v>
      </c>
      <c r="J184" s="77"/>
      <c r="K184" s="77"/>
      <c r="L184" s="54"/>
    </row>
    <row r="185" customFormat="false" ht="45" hidden="true" customHeight="false" outlineLevel="1" collapsed="false">
      <c r="A185" s="78"/>
      <c r="B185" s="78"/>
      <c r="C185" s="53"/>
      <c r="D185" s="83" t="s">
        <v>319</v>
      </c>
      <c r="E185" s="84"/>
      <c r="F185" s="84"/>
      <c r="G185" s="84"/>
      <c r="H185" s="84"/>
      <c r="I185" s="47" t="s">
        <v>135</v>
      </c>
      <c r="J185" s="77"/>
      <c r="K185" s="77"/>
      <c r="L185" s="54"/>
    </row>
    <row r="186" customFormat="false" ht="45" hidden="true" customHeight="false" outlineLevel="1" collapsed="false">
      <c r="A186" s="78"/>
      <c r="B186" s="78"/>
      <c r="C186" s="53"/>
      <c r="D186" s="83" t="s">
        <v>320</v>
      </c>
      <c r="E186" s="84"/>
      <c r="F186" s="84"/>
      <c r="G186" s="84"/>
      <c r="H186" s="84"/>
      <c r="I186" s="47" t="s">
        <v>135</v>
      </c>
      <c r="J186" s="77"/>
      <c r="K186" s="77"/>
      <c r="L186" s="54"/>
    </row>
    <row r="187" customFormat="false" ht="45" hidden="true" customHeight="false" outlineLevel="1" collapsed="false">
      <c r="A187" s="78"/>
      <c r="B187" s="78"/>
      <c r="C187" s="53"/>
      <c r="D187" s="83" t="s">
        <v>321</v>
      </c>
      <c r="E187" s="84"/>
      <c r="F187" s="84"/>
      <c r="G187" s="84"/>
      <c r="H187" s="84"/>
      <c r="I187" s="47" t="s">
        <v>135</v>
      </c>
      <c r="J187" s="77"/>
      <c r="K187" s="77"/>
      <c r="L187" s="54"/>
    </row>
    <row r="188" customFormat="false" ht="30" hidden="true" customHeight="false" outlineLevel="1" collapsed="false">
      <c r="A188" s="78"/>
      <c r="B188" s="78"/>
      <c r="C188" s="53"/>
      <c r="D188" s="53" t="s">
        <v>322</v>
      </c>
      <c r="E188" s="60"/>
      <c r="F188" s="60"/>
      <c r="G188" s="60"/>
      <c r="H188" s="60"/>
      <c r="I188" s="47"/>
      <c r="J188" s="77" t="s">
        <v>139</v>
      </c>
      <c r="K188" s="77"/>
      <c r="L188" s="54"/>
    </row>
    <row r="189" customFormat="false" ht="15" hidden="true" customHeight="false" outlineLevel="1" collapsed="false">
      <c r="A189" s="78"/>
      <c r="B189" s="78"/>
      <c r="C189" s="53"/>
      <c r="D189" s="53" t="s">
        <v>323</v>
      </c>
      <c r="E189" s="60"/>
      <c r="F189" s="60"/>
      <c r="G189" s="60"/>
      <c r="H189" s="60"/>
      <c r="I189" s="47"/>
      <c r="J189" s="77" t="s">
        <v>139</v>
      </c>
      <c r="K189" s="77"/>
      <c r="L189" s="54"/>
    </row>
    <row r="190" customFormat="false" ht="15" hidden="true" customHeight="false" outlineLevel="1" collapsed="false">
      <c r="A190" s="78"/>
      <c r="B190" s="78"/>
      <c r="C190" s="53"/>
      <c r="D190" s="53" t="s">
        <v>324</v>
      </c>
      <c r="E190" s="60"/>
      <c r="F190" s="60"/>
      <c r="G190" s="60"/>
      <c r="H190" s="60"/>
      <c r="I190" s="47" t="s">
        <v>135</v>
      </c>
      <c r="J190" s="77" t="s">
        <v>139</v>
      </c>
      <c r="K190" s="77"/>
      <c r="L190" s="54"/>
    </row>
    <row r="191" customFormat="false" ht="30" hidden="true" customHeight="true" outlineLevel="1" collapsed="false">
      <c r="A191" s="78"/>
      <c r="B191" s="78"/>
      <c r="C191" s="53" t="s">
        <v>325</v>
      </c>
      <c r="D191" s="53" t="s">
        <v>326</v>
      </c>
      <c r="E191" s="60"/>
      <c r="F191" s="60"/>
      <c r="G191" s="60"/>
      <c r="H191" s="60"/>
      <c r="I191" s="47" t="s">
        <v>135</v>
      </c>
      <c r="J191" s="77" t="s">
        <v>139</v>
      </c>
      <c r="K191" s="77"/>
      <c r="L191" s="54"/>
    </row>
    <row r="192" customFormat="false" ht="30" hidden="true" customHeight="false" outlineLevel="1" collapsed="false">
      <c r="A192" s="78"/>
      <c r="B192" s="78"/>
      <c r="C192" s="53"/>
      <c r="D192" s="53" t="s">
        <v>327</v>
      </c>
      <c r="E192" s="60"/>
      <c r="F192" s="60"/>
      <c r="G192" s="60"/>
      <c r="H192" s="60"/>
      <c r="I192" s="47" t="s">
        <v>135</v>
      </c>
      <c r="J192" s="77" t="s">
        <v>139</v>
      </c>
      <c r="K192" s="77"/>
      <c r="L192" s="54"/>
    </row>
    <row r="193" customFormat="false" ht="15" hidden="true" customHeight="false" outlineLevel="1" collapsed="false">
      <c r="A193" s="78"/>
      <c r="B193" s="78"/>
      <c r="C193" s="53"/>
      <c r="D193" s="79" t="s">
        <v>328</v>
      </c>
      <c r="E193" s="80"/>
      <c r="F193" s="80"/>
      <c r="G193" s="80"/>
      <c r="H193" s="80"/>
      <c r="I193" s="47" t="s">
        <v>135</v>
      </c>
      <c r="J193" s="77" t="s">
        <v>139</v>
      </c>
      <c r="K193" s="77"/>
      <c r="L193" s="54"/>
    </row>
    <row r="194" customFormat="false" ht="30" hidden="true" customHeight="false" outlineLevel="1" collapsed="false">
      <c r="A194" s="78"/>
      <c r="B194" s="78"/>
      <c r="C194" s="53"/>
      <c r="D194" s="53" t="s">
        <v>329</v>
      </c>
      <c r="E194" s="60"/>
      <c r="F194" s="60"/>
      <c r="G194" s="60"/>
      <c r="H194" s="60"/>
      <c r="I194" s="47" t="s">
        <v>135</v>
      </c>
      <c r="J194" s="77" t="s">
        <v>139</v>
      </c>
      <c r="K194" s="77"/>
      <c r="L194" s="54"/>
    </row>
    <row r="195" customFormat="false" ht="15" hidden="true" customHeight="false" outlineLevel="1" collapsed="false">
      <c r="A195" s="78"/>
      <c r="B195" s="78"/>
      <c r="C195" s="53"/>
      <c r="D195" s="79" t="s">
        <v>330</v>
      </c>
      <c r="E195" s="80"/>
      <c r="F195" s="80"/>
      <c r="G195" s="80"/>
      <c r="H195" s="80"/>
      <c r="I195" s="47" t="s">
        <v>135</v>
      </c>
      <c r="J195" s="77" t="s">
        <v>287</v>
      </c>
      <c r="K195" s="77"/>
      <c r="L195" s="54"/>
    </row>
    <row r="196" customFormat="false" ht="30" hidden="true" customHeight="false" outlineLevel="1" collapsed="false">
      <c r="A196" s="78"/>
      <c r="B196" s="78"/>
      <c r="C196" s="53"/>
      <c r="D196" s="79" t="s">
        <v>331</v>
      </c>
      <c r="E196" s="80"/>
      <c r="F196" s="80"/>
      <c r="G196" s="80"/>
      <c r="H196" s="80"/>
      <c r="I196" s="47" t="s">
        <v>135</v>
      </c>
      <c r="J196" s="77" t="s">
        <v>287</v>
      </c>
      <c r="K196" s="77"/>
      <c r="L196" s="54"/>
    </row>
    <row r="197" customFormat="false" ht="15" hidden="true" customHeight="false" outlineLevel="1" collapsed="false">
      <c r="A197" s="78"/>
      <c r="B197" s="78"/>
      <c r="C197" s="53"/>
      <c r="D197" s="79" t="s">
        <v>332</v>
      </c>
      <c r="E197" s="80"/>
      <c r="F197" s="80"/>
      <c r="G197" s="80"/>
      <c r="H197" s="80"/>
      <c r="I197" s="47" t="s">
        <v>135</v>
      </c>
      <c r="J197" s="77" t="s">
        <v>287</v>
      </c>
      <c r="K197" s="77"/>
      <c r="L197" s="54"/>
    </row>
    <row r="198" customFormat="false" ht="15" hidden="true" customHeight="false" outlineLevel="1" collapsed="false">
      <c r="A198" s="78"/>
      <c r="B198" s="78"/>
      <c r="C198" s="53"/>
      <c r="D198" s="79" t="s">
        <v>333</v>
      </c>
      <c r="E198" s="80"/>
      <c r="F198" s="80"/>
      <c r="G198" s="80"/>
      <c r="H198" s="80"/>
      <c r="I198" s="47" t="s">
        <v>135</v>
      </c>
      <c r="J198" s="77" t="s">
        <v>287</v>
      </c>
      <c r="K198" s="77"/>
      <c r="L198" s="54"/>
    </row>
    <row r="199" customFormat="false" ht="15" hidden="true" customHeight="false" outlineLevel="1" collapsed="false">
      <c r="A199" s="78"/>
      <c r="B199" s="78"/>
      <c r="C199" s="53"/>
      <c r="D199" s="79" t="s">
        <v>334</v>
      </c>
      <c r="E199" s="80"/>
      <c r="F199" s="80"/>
      <c r="G199" s="80"/>
      <c r="H199" s="80"/>
      <c r="I199" s="47" t="s">
        <v>135</v>
      </c>
      <c r="J199" s="77" t="s">
        <v>287</v>
      </c>
      <c r="K199" s="77"/>
      <c r="L199" s="54"/>
    </row>
    <row r="200" customFormat="false" ht="30" hidden="true" customHeight="false" outlineLevel="1" collapsed="false">
      <c r="A200" s="78"/>
      <c r="B200" s="78"/>
      <c r="C200" s="53"/>
      <c r="D200" s="79" t="s">
        <v>335</v>
      </c>
      <c r="E200" s="80"/>
      <c r="F200" s="80"/>
      <c r="G200" s="80"/>
      <c r="H200" s="80"/>
      <c r="I200" s="47" t="s">
        <v>135</v>
      </c>
      <c r="J200" s="77" t="s">
        <v>287</v>
      </c>
      <c r="K200" s="77"/>
      <c r="L200" s="54"/>
    </row>
    <row r="201" customFormat="false" ht="15" hidden="true" customHeight="false" outlineLevel="1" collapsed="false">
      <c r="A201" s="78"/>
      <c r="B201" s="78"/>
      <c r="C201" s="53"/>
      <c r="D201" s="79" t="s">
        <v>336</v>
      </c>
      <c r="E201" s="80"/>
      <c r="F201" s="80"/>
      <c r="G201" s="80"/>
      <c r="H201" s="80"/>
      <c r="I201" s="47" t="s">
        <v>135</v>
      </c>
      <c r="J201" s="77" t="s">
        <v>287</v>
      </c>
      <c r="K201" s="77"/>
      <c r="L201" s="54"/>
    </row>
    <row r="202" customFormat="false" ht="15" hidden="true" customHeight="false" outlineLevel="1" collapsed="false">
      <c r="A202" s="78"/>
      <c r="B202" s="78"/>
      <c r="C202" s="53"/>
      <c r="D202" s="85" t="s">
        <v>337</v>
      </c>
      <c r="E202" s="86"/>
      <c r="F202" s="86"/>
      <c r="G202" s="86"/>
      <c r="H202" s="86"/>
      <c r="I202" s="47" t="s">
        <v>135</v>
      </c>
      <c r="J202" s="77" t="s">
        <v>287</v>
      </c>
      <c r="K202" s="77"/>
      <c r="L202" s="54"/>
    </row>
    <row r="203" customFormat="false" ht="15" hidden="true" customHeight="false" outlineLevel="1" collapsed="false">
      <c r="A203" s="78"/>
      <c r="B203" s="78"/>
      <c r="C203" s="53"/>
      <c r="D203" s="85" t="s">
        <v>338</v>
      </c>
      <c r="E203" s="86"/>
      <c r="F203" s="86"/>
      <c r="G203" s="86"/>
      <c r="H203" s="86"/>
      <c r="I203" s="47" t="s">
        <v>135</v>
      </c>
      <c r="J203" s="77" t="s">
        <v>287</v>
      </c>
      <c r="K203" s="77"/>
      <c r="L203" s="54"/>
    </row>
    <row r="204" customFormat="false" ht="15" hidden="true" customHeight="false" outlineLevel="1" collapsed="false">
      <c r="A204" s="78"/>
      <c r="B204" s="78"/>
      <c r="C204" s="53"/>
      <c r="D204" s="85" t="s">
        <v>339</v>
      </c>
      <c r="E204" s="86"/>
      <c r="F204" s="86"/>
      <c r="G204" s="86"/>
      <c r="H204" s="86"/>
      <c r="I204" s="47" t="s">
        <v>135</v>
      </c>
      <c r="J204" s="77" t="s">
        <v>287</v>
      </c>
      <c r="K204" s="77"/>
      <c r="L204" s="54"/>
    </row>
    <row r="205" customFormat="false" ht="30" hidden="true" customHeight="false" outlineLevel="1" collapsed="false">
      <c r="A205" s="78"/>
      <c r="B205" s="78"/>
      <c r="C205" s="53"/>
      <c r="D205" s="79" t="s">
        <v>340</v>
      </c>
      <c r="E205" s="80"/>
      <c r="F205" s="80"/>
      <c r="G205" s="80"/>
      <c r="H205" s="80"/>
      <c r="I205" s="47" t="s">
        <v>135</v>
      </c>
      <c r="J205" s="77" t="s">
        <v>287</v>
      </c>
      <c r="K205" s="77"/>
      <c r="L205" s="54"/>
    </row>
    <row r="206" customFormat="false" ht="30" hidden="true" customHeight="false" outlineLevel="1" collapsed="false">
      <c r="A206" s="78"/>
      <c r="B206" s="78"/>
      <c r="C206" s="53"/>
      <c r="D206" s="53" t="s">
        <v>341</v>
      </c>
      <c r="E206" s="60"/>
      <c r="F206" s="60"/>
      <c r="G206" s="60"/>
      <c r="H206" s="60"/>
      <c r="I206" s="47" t="s">
        <v>135</v>
      </c>
      <c r="J206" s="77" t="s">
        <v>287</v>
      </c>
      <c r="K206" s="77"/>
      <c r="L206" s="54"/>
    </row>
    <row r="207" customFormat="false" ht="30" hidden="true" customHeight="false" outlineLevel="1" collapsed="false">
      <c r="A207" s="78"/>
      <c r="B207" s="78"/>
      <c r="C207" s="53"/>
      <c r="D207" s="53" t="s">
        <v>342</v>
      </c>
      <c r="E207" s="60"/>
      <c r="F207" s="60"/>
      <c r="G207" s="60"/>
      <c r="H207" s="60"/>
      <c r="I207" s="47" t="s">
        <v>135</v>
      </c>
      <c r="J207" s="77" t="s">
        <v>287</v>
      </c>
      <c r="K207" s="77"/>
      <c r="L207" s="54"/>
    </row>
    <row r="208" customFormat="false" ht="30" hidden="true" customHeight="false" outlineLevel="1" collapsed="false">
      <c r="A208" s="78"/>
      <c r="B208" s="78"/>
      <c r="C208" s="53"/>
      <c r="D208" s="53" t="s">
        <v>343</v>
      </c>
      <c r="E208" s="60"/>
      <c r="F208" s="60"/>
      <c r="G208" s="60"/>
      <c r="H208" s="60"/>
      <c r="I208" s="47" t="s">
        <v>135</v>
      </c>
      <c r="J208" s="77" t="s">
        <v>287</v>
      </c>
      <c r="K208" s="77"/>
      <c r="L208" s="54"/>
    </row>
    <row r="209" customFormat="false" ht="30" hidden="true" customHeight="false" outlineLevel="1" collapsed="false">
      <c r="A209" s="78"/>
      <c r="B209" s="78"/>
      <c r="C209" s="53"/>
      <c r="D209" s="53" t="s">
        <v>344</v>
      </c>
      <c r="E209" s="60"/>
      <c r="F209" s="60"/>
      <c r="G209" s="60"/>
      <c r="H209" s="60"/>
      <c r="I209" s="47" t="s">
        <v>135</v>
      </c>
      <c r="J209" s="77" t="s">
        <v>287</v>
      </c>
      <c r="K209" s="77"/>
      <c r="L209" s="54"/>
    </row>
    <row r="210" customFormat="false" ht="15" hidden="true" customHeight="false" outlineLevel="1" collapsed="false">
      <c r="A210" s="78"/>
      <c r="B210" s="78"/>
      <c r="C210" s="53"/>
      <c r="D210" s="53" t="s">
        <v>345</v>
      </c>
      <c r="E210" s="60"/>
      <c r="F210" s="60"/>
      <c r="G210" s="60"/>
      <c r="H210" s="60"/>
      <c r="I210" s="47" t="s">
        <v>135</v>
      </c>
      <c r="J210" s="77" t="s">
        <v>287</v>
      </c>
      <c r="K210" s="77"/>
      <c r="L210" s="54"/>
    </row>
    <row r="211" customFormat="false" ht="15" hidden="true" customHeight="false" outlineLevel="1" collapsed="false">
      <c r="A211" s="78"/>
      <c r="B211" s="78"/>
      <c r="C211" s="53"/>
      <c r="D211" s="61" t="s">
        <v>346</v>
      </c>
      <c r="E211" s="62"/>
      <c r="F211" s="62"/>
      <c r="G211" s="62"/>
      <c r="H211" s="62"/>
      <c r="I211" s="47" t="s">
        <v>135</v>
      </c>
      <c r="J211" s="77" t="s">
        <v>287</v>
      </c>
      <c r="K211" s="77"/>
      <c r="L211" s="54"/>
    </row>
    <row r="212" customFormat="false" ht="30" hidden="true" customHeight="false" outlineLevel="1" collapsed="false">
      <c r="A212" s="78"/>
      <c r="B212" s="78"/>
      <c r="C212" s="53"/>
      <c r="D212" s="53" t="s">
        <v>347</v>
      </c>
      <c r="E212" s="60"/>
      <c r="F212" s="60"/>
      <c r="G212" s="60"/>
      <c r="H212" s="60"/>
      <c r="I212" s="47" t="s">
        <v>135</v>
      </c>
      <c r="J212" s="77" t="s">
        <v>287</v>
      </c>
      <c r="K212" s="77"/>
      <c r="L212" s="54"/>
    </row>
    <row r="213" customFormat="false" ht="30" hidden="true" customHeight="false" outlineLevel="1" collapsed="false">
      <c r="A213" s="78"/>
      <c r="B213" s="78"/>
      <c r="C213" s="53"/>
      <c r="D213" s="79" t="s">
        <v>348</v>
      </c>
      <c r="E213" s="80"/>
      <c r="F213" s="80"/>
      <c r="G213" s="80"/>
      <c r="H213" s="80"/>
      <c r="I213" s="47" t="s">
        <v>135</v>
      </c>
      <c r="J213" s="77" t="s">
        <v>287</v>
      </c>
      <c r="K213" s="77"/>
      <c r="L213" s="54"/>
    </row>
    <row r="214" customFormat="false" ht="28.5" hidden="true" customHeight="true" outlineLevel="1" collapsed="false">
      <c r="A214" s="78"/>
      <c r="B214" s="87"/>
      <c r="C214" s="88" t="s">
        <v>349</v>
      </c>
      <c r="D214" s="54" t="s">
        <v>350</v>
      </c>
      <c r="E214" s="55"/>
      <c r="F214" s="55"/>
      <c r="G214" s="55"/>
      <c r="H214" s="55"/>
      <c r="I214" s="47" t="s">
        <v>135</v>
      </c>
      <c r="J214" s="77" t="s">
        <v>139</v>
      </c>
      <c r="K214" s="77"/>
      <c r="L214" s="54"/>
    </row>
    <row r="215" customFormat="false" ht="28.5" hidden="true" customHeight="false" outlineLevel="1" collapsed="false">
      <c r="A215" s="78"/>
      <c r="B215" s="87"/>
      <c r="C215" s="88"/>
      <c r="D215" s="54" t="s">
        <v>351</v>
      </c>
      <c r="E215" s="55"/>
      <c r="F215" s="55"/>
      <c r="G215" s="55"/>
      <c r="H215" s="55"/>
      <c r="I215" s="47" t="s">
        <v>135</v>
      </c>
      <c r="J215" s="77" t="s">
        <v>139</v>
      </c>
      <c r="K215" s="77"/>
      <c r="L215" s="54"/>
    </row>
    <row r="216" customFormat="false" ht="15" hidden="true" customHeight="false" outlineLevel="1" collapsed="false">
      <c r="A216" s="78"/>
      <c r="B216" s="87"/>
      <c r="C216" s="88"/>
      <c r="D216" s="89" t="s">
        <v>352</v>
      </c>
      <c r="E216" s="90"/>
      <c r="F216" s="90"/>
      <c r="G216" s="90"/>
      <c r="H216" s="90"/>
      <c r="I216" s="47" t="s">
        <v>135</v>
      </c>
      <c r="J216" s="77" t="s">
        <v>139</v>
      </c>
      <c r="K216" s="77"/>
      <c r="L216" s="54"/>
    </row>
    <row r="217" customFormat="false" ht="30" hidden="true" customHeight="false" outlineLevel="1" collapsed="false">
      <c r="A217" s="78"/>
      <c r="B217" s="87"/>
      <c r="C217" s="88"/>
      <c r="D217" s="22" t="s">
        <v>353</v>
      </c>
      <c r="E217" s="12"/>
      <c r="F217" s="12"/>
      <c r="G217" s="12"/>
      <c r="H217" s="12"/>
      <c r="I217" s="47" t="s">
        <v>135</v>
      </c>
      <c r="J217" s="77" t="s">
        <v>139</v>
      </c>
      <c r="K217" s="77"/>
      <c r="L217" s="54"/>
    </row>
    <row r="218" customFormat="false" ht="15" hidden="true" customHeight="false" outlineLevel="1" collapsed="false">
      <c r="A218" s="78"/>
      <c r="B218" s="87"/>
      <c r="C218" s="88"/>
      <c r="D218" s="22" t="s">
        <v>354</v>
      </c>
      <c r="E218" s="12"/>
      <c r="F218" s="12"/>
      <c r="G218" s="12"/>
      <c r="H218" s="12"/>
      <c r="I218" s="47" t="s">
        <v>135</v>
      </c>
      <c r="J218" s="77" t="s">
        <v>139</v>
      </c>
      <c r="K218" s="77"/>
      <c r="L218" s="54"/>
    </row>
    <row r="219" customFormat="false" ht="15" hidden="true" customHeight="false" outlineLevel="1" collapsed="false">
      <c r="A219" s="78"/>
      <c r="B219" s="87"/>
      <c r="C219" s="88"/>
      <c r="D219" s="89" t="s">
        <v>355</v>
      </c>
      <c r="E219" s="90"/>
      <c r="F219" s="90"/>
      <c r="G219" s="90"/>
      <c r="H219" s="90"/>
      <c r="I219" s="47" t="s">
        <v>135</v>
      </c>
      <c r="J219" s="77" t="s">
        <v>139</v>
      </c>
      <c r="K219" s="77"/>
      <c r="L219" s="54"/>
    </row>
    <row r="220" customFormat="false" ht="15" hidden="true" customHeight="false" outlineLevel="1" collapsed="false">
      <c r="A220" s="78"/>
      <c r="B220" s="87"/>
      <c r="C220" s="88"/>
      <c r="D220" s="89" t="s">
        <v>356</v>
      </c>
      <c r="E220" s="90"/>
      <c r="F220" s="90"/>
      <c r="G220" s="90"/>
      <c r="H220" s="90"/>
      <c r="I220" s="47" t="s">
        <v>135</v>
      </c>
      <c r="J220" s="77" t="s">
        <v>139</v>
      </c>
      <c r="K220" s="77"/>
      <c r="L220" s="54"/>
    </row>
    <row r="221" customFormat="false" ht="15" hidden="true" customHeight="false" outlineLevel="1" collapsed="false">
      <c r="A221" s="78"/>
      <c r="B221" s="87"/>
      <c r="C221" s="88"/>
      <c r="D221" s="89" t="s">
        <v>357</v>
      </c>
      <c r="E221" s="90"/>
      <c r="F221" s="90"/>
      <c r="G221" s="90"/>
      <c r="H221" s="90"/>
      <c r="I221" s="47" t="s">
        <v>135</v>
      </c>
      <c r="J221" s="77" t="s">
        <v>139</v>
      </c>
      <c r="K221" s="77"/>
      <c r="L221" s="54"/>
    </row>
    <row r="222" customFormat="false" ht="28.5" hidden="true" customHeight="false" outlineLevel="1" collapsed="false">
      <c r="A222" s="78"/>
      <c r="B222" s="87"/>
      <c r="C222" s="88"/>
      <c r="D222" s="54" t="s">
        <v>358</v>
      </c>
      <c r="E222" s="55"/>
      <c r="F222" s="55"/>
      <c r="G222" s="55"/>
      <c r="H222" s="55"/>
      <c r="I222" s="47" t="s">
        <v>135</v>
      </c>
      <c r="J222" s="77" t="s">
        <v>139</v>
      </c>
      <c r="K222" s="77"/>
      <c r="L222" s="54"/>
    </row>
    <row r="223" customFormat="false" ht="15" hidden="true" customHeight="false" outlineLevel="1" collapsed="false">
      <c r="A223" s="78"/>
      <c r="B223" s="87"/>
      <c r="C223" s="88"/>
      <c r="D223" s="54" t="s">
        <v>359</v>
      </c>
      <c r="E223" s="55"/>
      <c r="F223" s="55"/>
      <c r="G223" s="55"/>
      <c r="H223" s="55"/>
      <c r="I223" s="47" t="s">
        <v>135</v>
      </c>
      <c r="J223" s="77" t="s">
        <v>139</v>
      </c>
      <c r="K223" s="77"/>
      <c r="L223" s="54"/>
    </row>
    <row r="224" customFormat="false" ht="15" hidden="true" customHeight="false" outlineLevel="1" collapsed="false">
      <c r="A224" s="78"/>
      <c r="B224" s="87"/>
      <c r="C224" s="88"/>
      <c r="D224" s="54" t="s">
        <v>360</v>
      </c>
      <c r="E224" s="55"/>
      <c r="F224" s="55"/>
      <c r="G224" s="55"/>
      <c r="H224" s="55"/>
      <c r="I224" s="47" t="s">
        <v>135</v>
      </c>
      <c r="J224" s="77" t="s">
        <v>139</v>
      </c>
      <c r="K224" s="77"/>
      <c r="L224" s="54"/>
    </row>
    <row r="225" customFormat="false" ht="45" hidden="true" customHeight="false" outlineLevel="1" collapsed="false">
      <c r="A225" s="78"/>
      <c r="B225" s="87"/>
      <c r="C225" s="88"/>
      <c r="D225" s="22" t="s">
        <v>361</v>
      </c>
      <c r="E225" s="12"/>
      <c r="F225" s="12"/>
      <c r="G225" s="12"/>
      <c r="H225" s="12"/>
      <c r="I225" s="47" t="s">
        <v>135</v>
      </c>
      <c r="J225" s="77" t="s">
        <v>139</v>
      </c>
      <c r="K225" s="77"/>
      <c r="L225" s="54"/>
    </row>
    <row r="226" customFormat="false" ht="15" hidden="true" customHeight="false" outlineLevel="1" collapsed="false">
      <c r="A226" s="78"/>
      <c r="B226" s="87"/>
      <c r="C226" s="88"/>
      <c r="D226" s="89" t="s">
        <v>362</v>
      </c>
      <c r="E226" s="90"/>
      <c r="F226" s="90"/>
      <c r="G226" s="90"/>
      <c r="H226" s="90"/>
      <c r="I226" s="47" t="s">
        <v>135</v>
      </c>
      <c r="J226" s="77" t="s">
        <v>139</v>
      </c>
      <c r="K226" s="77"/>
      <c r="L226" s="54"/>
    </row>
    <row r="227" customFormat="false" ht="30" hidden="true" customHeight="true" outlineLevel="1" collapsed="false">
      <c r="A227" s="78"/>
      <c r="B227" s="78"/>
      <c r="C227" s="53" t="s">
        <v>363</v>
      </c>
      <c r="D227" s="22" t="s">
        <v>364</v>
      </c>
      <c r="E227" s="12"/>
      <c r="F227" s="12"/>
      <c r="G227" s="12"/>
      <c r="H227" s="12"/>
      <c r="I227" s="47" t="s">
        <v>135</v>
      </c>
      <c r="J227" s="77" t="s">
        <v>139</v>
      </c>
      <c r="K227" s="77"/>
      <c r="L227" s="54"/>
    </row>
    <row r="228" customFormat="false" ht="45" hidden="true" customHeight="false" outlineLevel="1" collapsed="false">
      <c r="A228" s="78"/>
      <c r="B228" s="78"/>
      <c r="C228" s="53"/>
      <c r="D228" s="22" t="s">
        <v>365</v>
      </c>
      <c r="E228" s="12"/>
      <c r="F228" s="12"/>
      <c r="G228" s="12"/>
      <c r="H228" s="12"/>
      <c r="I228" s="47" t="s">
        <v>135</v>
      </c>
      <c r="J228" s="77" t="s">
        <v>139</v>
      </c>
      <c r="K228" s="77"/>
      <c r="L228" s="54"/>
    </row>
    <row r="229" customFormat="false" ht="30" hidden="true" customHeight="false" outlineLevel="1" collapsed="false">
      <c r="A229" s="78"/>
      <c r="B229" s="78"/>
      <c r="C229" s="53"/>
      <c r="D229" s="22" t="s">
        <v>366</v>
      </c>
      <c r="E229" s="12"/>
      <c r="F229" s="12"/>
      <c r="G229" s="12"/>
      <c r="H229" s="12"/>
      <c r="I229" s="47" t="s">
        <v>135</v>
      </c>
      <c r="J229" s="77" t="s">
        <v>139</v>
      </c>
      <c r="K229" s="77"/>
      <c r="L229" s="54"/>
    </row>
    <row r="230" customFormat="false" ht="15" hidden="true" customHeight="false" outlineLevel="1" collapsed="false">
      <c r="A230" s="78"/>
      <c r="B230" s="78"/>
      <c r="C230" s="53"/>
      <c r="D230" s="22" t="s">
        <v>367</v>
      </c>
      <c r="E230" s="12"/>
      <c r="F230" s="12"/>
      <c r="G230" s="12"/>
      <c r="H230" s="12"/>
      <c r="I230" s="47" t="s">
        <v>135</v>
      </c>
      <c r="J230" s="77" t="s">
        <v>139</v>
      </c>
      <c r="K230" s="77"/>
      <c r="L230" s="54"/>
    </row>
    <row r="231" customFormat="false" ht="42.75" hidden="true" customHeight="false" outlineLevel="1" collapsed="false">
      <c r="A231" s="78"/>
      <c r="B231" s="78"/>
      <c r="C231" s="53"/>
      <c r="D231" s="54" t="s">
        <v>368</v>
      </c>
      <c r="E231" s="55"/>
      <c r="F231" s="55"/>
      <c r="G231" s="55"/>
      <c r="H231" s="55"/>
      <c r="I231" s="47" t="s">
        <v>135</v>
      </c>
      <c r="J231" s="77" t="s">
        <v>139</v>
      </c>
      <c r="K231" s="77"/>
      <c r="L231" s="54"/>
    </row>
    <row r="232" customFormat="false" ht="28.5" hidden="true" customHeight="false" outlineLevel="1" collapsed="false">
      <c r="A232" s="78"/>
      <c r="B232" s="78"/>
      <c r="C232" s="53"/>
      <c r="D232" s="89" t="s">
        <v>369</v>
      </c>
      <c r="E232" s="90"/>
      <c r="F232" s="90"/>
      <c r="G232" s="90"/>
      <c r="H232" s="90"/>
      <c r="I232" s="47" t="s">
        <v>135</v>
      </c>
      <c r="J232" s="77" t="s">
        <v>139</v>
      </c>
      <c r="K232" s="77"/>
      <c r="L232" s="54"/>
    </row>
    <row r="233" customFormat="false" ht="28.5" hidden="true" customHeight="false" outlineLevel="1" collapsed="false">
      <c r="A233" s="78"/>
      <c r="B233" s="78"/>
      <c r="C233" s="53"/>
      <c r="D233" s="89" t="s">
        <v>370</v>
      </c>
      <c r="E233" s="90"/>
      <c r="F233" s="90"/>
      <c r="G233" s="90"/>
      <c r="H233" s="90"/>
      <c r="I233" s="47" t="s">
        <v>135</v>
      </c>
      <c r="J233" s="77" t="s">
        <v>139</v>
      </c>
      <c r="K233" s="77"/>
      <c r="L233" s="54"/>
    </row>
    <row r="234" customFormat="false" ht="15" hidden="true" customHeight="false" outlineLevel="1" collapsed="false">
      <c r="A234" s="78"/>
      <c r="B234" s="78"/>
      <c r="C234" s="53"/>
      <c r="D234" s="89" t="s">
        <v>371</v>
      </c>
      <c r="E234" s="90"/>
      <c r="F234" s="90"/>
      <c r="G234" s="90"/>
      <c r="H234" s="90"/>
      <c r="I234" s="47" t="s">
        <v>135</v>
      </c>
      <c r="J234" s="77" t="s">
        <v>139</v>
      </c>
      <c r="K234" s="77"/>
      <c r="L234" s="54"/>
    </row>
    <row r="235" customFormat="false" ht="28.5" hidden="true" customHeight="false" outlineLevel="1" collapsed="false">
      <c r="A235" s="78"/>
      <c r="B235" s="78"/>
      <c r="C235" s="53"/>
      <c r="D235" s="89" t="s">
        <v>372</v>
      </c>
      <c r="E235" s="90"/>
      <c r="F235" s="90"/>
      <c r="G235" s="90"/>
      <c r="H235" s="90"/>
      <c r="I235" s="47" t="s">
        <v>135</v>
      </c>
      <c r="J235" s="77" t="s">
        <v>139</v>
      </c>
      <c r="K235" s="77"/>
      <c r="L235" s="54"/>
    </row>
    <row r="236" customFormat="false" ht="42.75" hidden="true" customHeight="false" outlineLevel="1" collapsed="false">
      <c r="A236" s="78"/>
      <c r="B236" s="78"/>
      <c r="C236" s="53"/>
      <c r="D236" s="89" t="s">
        <v>373</v>
      </c>
      <c r="E236" s="90"/>
      <c r="F236" s="90"/>
      <c r="G236" s="90"/>
      <c r="H236" s="90"/>
      <c r="I236" s="47" t="s">
        <v>135</v>
      </c>
      <c r="J236" s="77" t="s">
        <v>139</v>
      </c>
      <c r="K236" s="77"/>
      <c r="L236" s="54"/>
    </row>
    <row r="237" customFormat="false" ht="28.5" hidden="true" customHeight="true" outlineLevel="1" collapsed="false">
      <c r="A237" s="78"/>
      <c r="B237" s="87"/>
      <c r="C237" s="88" t="s">
        <v>374</v>
      </c>
      <c r="D237" s="89" t="s">
        <v>375</v>
      </c>
      <c r="E237" s="90"/>
      <c r="F237" s="90"/>
      <c r="G237" s="90"/>
      <c r="H237" s="90"/>
      <c r="I237" s="47" t="s">
        <v>135</v>
      </c>
      <c r="J237" s="77" t="s">
        <v>139</v>
      </c>
      <c r="K237" s="77"/>
      <c r="L237" s="54"/>
    </row>
    <row r="238" customFormat="false" ht="28.5" hidden="true" customHeight="false" outlineLevel="1" collapsed="false">
      <c r="A238" s="78"/>
      <c r="B238" s="87"/>
      <c r="C238" s="88"/>
      <c r="D238" s="89" t="s">
        <v>376</v>
      </c>
      <c r="E238" s="90"/>
      <c r="F238" s="90"/>
      <c r="G238" s="90"/>
      <c r="H238" s="90"/>
      <c r="I238" s="47" t="s">
        <v>135</v>
      </c>
      <c r="J238" s="77" t="s">
        <v>139</v>
      </c>
      <c r="K238" s="77"/>
      <c r="L238" s="54"/>
    </row>
    <row r="239" customFormat="false" ht="15" hidden="true" customHeight="false" outlineLevel="1" collapsed="false">
      <c r="A239" s="78"/>
      <c r="B239" s="87"/>
      <c r="C239" s="88"/>
      <c r="D239" s="89" t="s">
        <v>377</v>
      </c>
      <c r="E239" s="90"/>
      <c r="F239" s="90"/>
      <c r="G239" s="90"/>
      <c r="H239" s="90"/>
      <c r="I239" s="47" t="s">
        <v>135</v>
      </c>
      <c r="J239" s="77" t="s">
        <v>139</v>
      </c>
      <c r="K239" s="77"/>
      <c r="L239" s="54"/>
    </row>
    <row r="240" customFormat="false" ht="28.5" hidden="true" customHeight="false" outlineLevel="1" collapsed="false">
      <c r="A240" s="78"/>
      <c r="B240" s="87"/>
      <c r="C240" s="88"/>
      <c r="D240" s="89" t="s">
        <v>378</v>
      </c>
      <c r="E240" s="90"/>
      <c r="F240" s="90"/>
      <c r="G240" s="90"/>
      <c r="H240" s="90"/>
      <c r="I240" s="47" t="s">
        <v>135</v>
      </c>
      <c r="J240" s="77" t="s">
        <v>139</v>
      </c>
      <c r="K240" s="77"/>
      <c r="L240" s="54"/>
    </row>
    <row r="241" customFormat="false" ht="15" hidden="true" customHeight="false" outlineLevel="1" collapsed="false">
      <c r="A241" s="78"/>
      <c r="B241" s="87"/>
      <c r="C241" s="88"/>
      <c r="D241" s="89" t="s">
        <v>379</v>
      </c>
      <c r="E241" s="90"/>
      <c r="F241" s="90"/>
      <c r="G241" s="90"/>
      <c r="H241" s="90"/>
      <c r="I241" s="47" t="s">
        <v>135</v>
      </c>
      <c r="J241" s="77" t="s">
        <v>139</v>
      </c>
      <c r="K241" s="77"/>
      <c r="L241" s="54"/>
    </row>
    <row r="242" customFormat="false" ht="15" hidden="true" customHeight="false" outlineLevel="1" collapsed="false">
      <c r="A242" s="78"/>
      <c r="B242" s="87"/>
      <c r="C242" s="88"/>
      <c r="D242" s="54" t="s">
        <v>380</v>
      </c>
      <c r="E242" s="55"/>
      <c r="F242" s="55"/>
      <c r="G242" s="55"/>
      <c r="H242" s="55"/>
      <c r="I242" s="47" t="s">
        <v>135</v>
      </c>
      <c r="J242" s="77" t="s">
        <v>139</v>
      </c>
      <c r="K242" s="77"/>
      <c r="L242" s="54"/>
    </row>
    <row r="243" customFormat="false" ht="15" hidden="true" customHeight="false" outlineLevel="1" collapsed="false">
      <c r="A243" s="78"/>
      <c r="B243" s="87"/>
      <c r="C243" s="88"/>
      <c r="D243" s="54" t="s">
        <v>381</v>
      </c>
      <c r="E243" s="55"/>
      <c r="F243" s="55"/>
      <c r="G243" s="55"/>
      <c r="H243" s="55"/>
      <c r="I243" s="47" t="s">
        <v>135</v>
      </c>
      <c r="J243" s="77" t="s">
        <v>139</v>
      </c>
      <c r="K243" s="77"/>
      <c r="L243" s="54"/>
    </row>
    <row r="244" customFormat="false" ht="15" hidden="true" customHeight="false" outlineLevel="1" collapsed="false">
      <c r="A244" s="78"/>
      <c r="B244" s="87"/>
      <c r="C244" s="88"/>
      <c r="D244" s="89" t="s">
        <v>382</v>
      </c>
      <c r="E244" s="90"/>
      <c r="F244" s="90"/>
      <c r="G244" s="90"/>
      <c r="H244" s="90"/>
      <c r="I244" s="47" t="s">
        <v>135</v>
      </c>
      <c r="J244" s="77" t="s">
        <v>139</v>
      </c>
      <c r="K244" s="77"/>
      <c r="L244" s="54"/>
    </row>
    <row r="245" customFormat="false" ht="28.5" hidden="true" customHeight="false" outlineLevel="1" collapsed="false">
      <c r="A245" s="78"/>
      <c r="B245" s="87"/>
      <c r="C245" s="88"/>
      <c r="D245" s="89" t="s">
        <v>383</v>
      </c>
      <c r="E245" s="90"/>
      <c r="F245" s="90"/>
      <c r="G245" s="90"/>
      <c r="H245" s="90"/>
      <c r="I245" s="47" t="s">
        <v>135</v>
      </c>
      <c r="J245" s="77" t="s">
        <v>139</v>
      </c>
      <c r="K245" s="77"/>
      <c r="L245" s="54"/>
    </row>
    <row r="246" customFormat="false" ht="28.5" hidden="true" customHeight="false" outlineLevel="1" collapsed="false">
      <c r="A246" s="78"/>
      <c r="B246" s="87"/>
      <c r="C246" s="88"/>
      <c r="D246" s="89" t="s">
        <v>384</v>
      </c>
      <c r="E246" s="90"/>
      <c r="F246" s="90"/>
      <c r="G246" s="90"/>
      <c r="H246" s="90"/>
      <c r="I246" s="47" t="s">
        <v>135</v>
      </c>
      <c r="J246" s="77" t="s">
        <v>139</v>
      </c>
      <c r="K246" s="77"/>
      <c r="L246" s="54"/>
    </row>
    <row r="247" customFormat="false" ht="15" hidden="true" customHeight="false" outlineLevel="1" collapsed="false">
      <c r="A247" s="78"/>
      <c r="B247" s="87"/>
      <c r="C247" s="88"/>
      <c r="D247" s="89" t="s">
        <v>385</v>
      </c>
      <c r="E247" s="90"/>
      <c r="F247" s="90"/>
      <c r="G247" s="90"/>
      <c r="H247" s="90"/>
      <c r="I247" s="47" t="s">
        <v>135</v>
      </c>
      <c r="J247" s="77" t="s">
        <v>139</v>
      </c>
      <c r="K247" s="77"/>
      <c r="L247" s="54"/>
    </row>
    <row r="248" customFormat="false" ht="15" hidden="true" customHeight="false" outlineLevel="1" collapsed="false">
      <c r="A248" s="78"/>
      <c r="B248" s="87"/>
      <c r="C248" s="88"/>
      <c r="D248" s="89" t="s">
        <v>386</v>
      </c>
      <c r="E248" s="90"/>
      <c r="F248" s="90"/>
      <c r="G248" s="90"/>
      <c r="H248" s="90"/>
      <c r="I248" s="47" t="s">
        <v>135</v>
      </c>
      <c r="J248" s="77" t="s">
        <v>139</v>
      </c>
      <c r="K248" s="77"/>
      <c r="L248" s="54"/>
    </row>
    <row r="249" customFormat="false" ht="15" hidden="true" customHeight="false" outlineLevel="1" collapsed="false">
      <c r="A249" s="78"/>
      <c r="B249" s="87"/>
      <c r="C249" s="88"/>
      <c r="D249" s="89" t="s">
        <v>387</v>
      </c>
      <c r="E249" s="90"/>
      <c r="F249" s="90"/>
      <c r="G249" s="90"/>
      <c r="H249" s="90"/>
      <c r="I249" s="47" t="s">
        <v>135</v>
      </c>
      <c r="J249" s="77" t="s">
        <v>139</v>
      </c>
      <c r="K249" s="77"/>
      <c r="L249" s="54"/>
    </row>
    <row r="250" customFormat="false" ht="15" hidden="true" customHeight="false" outlineLevel="1" collapsed="false">
      <c r="A250" s="78"/>
      <c r="B250" s="87"/>
      <c r="C250" s="88"/>
      <c r="D250" s="89" t="s">
        <v>388</v>
      </c>
      <c r="E250" s="90"/>
      <c r="F250" s="90"/>
      <c r="G250" s="90"/>
      <c r="H250" s="90"/>
      <c r="I250" s="47" t="s">
        <v>135</v>
      </c>
      <c r="J250" s="77" t="s">
        <v>139</v>
      </c>
      <c r="K250" s="77"/>
      <c r="L250" s="54"/>
    </row>
    <row r="251" customFormat="false" ht="15" hidden="true" customHeight="false" outlineLevel="1" collapsed="false">
      <c r="A251" s="78"/>
      <c r="B251" s="87"/>
      <c r="C251" s="88"/>
      <c r="D251" s="22" t="s">
        <v>389</v>
      </c>
      <c r="E251" s="12"/>
      <c r="F251" s="12"/>
      <c r="G251" s="12"/>
      <c r="H251" s="12"/>
      <c r="I251" s="47" t="s">
        <v>135</v>
      </c>
      <c r="J251" s="77" t="s">
        <v>139</v>
      </c>
      <c r="K251" s="77"/>
      <c r="L251" s="54"/>
    </row>
    <row r="252" customFormat="false" ht="15" hidden="true" customHeight="false" outlineLevel="1" collapsed="false">
      <c r="A252" s="78"/>
      <c r="B252" s="87"/>
      <c r="C252" s="88"/>
      <c r="D252" s="63" t="s">
        <v>390</v>
      </c>
      <c r="E252" s="64"/>
      <c r="F252" s="64"/>
      <c r="G252" s="64"/>
      <c r="H252" s="64"/>
      <c r="I252" s="47" t="s">
        <v>135</v>
      </c>
      <c r="J252" s="77" t="s">
        <v>139</v>
      </c>
      <c r="K252" s="77"/>
      <c r="L252" s="54"/>
    </row>
    <row r="253" customFormat="false" ht="15" hidden="true" customHeight="false" outlineLevel="1" collapsed="false">
      <c r="A253" s="78"/>
      <c r="B253" s="87"/>
      <c r="C253" s="88"/>
      <c r="D253" s="53" t="s">
        <v>362</v>
      </c>
      <c r="E253" s="60"/>
      <c r="F253" s="60"/>
      <c r="G253" s="60"/>
      <c r="H253" s="60"/>
      <c r="I253" s="47" t="s">
        <v>135</v>
      </c>
      <c r="J253" s="77" t="s">
        <v>139</v>
      </c>
      <c r="K253" s="77"/>
      <c r="L253" s="54"/>
    </row>
    <row r="254" customFormat="false" ht="30" hidden="true" customHeight="true" outlineLevel="1" collapsed="false">
      <c r="A254" s="78"/>
      <c r="B254" s="78"/>
      <c r="C254" s="53" t="s">
        <v>391</v>
      </c>
      <c r="D254" s="22" t="s">
        <v>392</v>
      </c>
      <c r="E254" s="12"/>
      <c r="F254" s="12"/>
      <c r="G254" s="12"/>
      <c r="H254" s="12"/>
      <c r="I254" s="47" t="s">
        <v>135</v>
      </c>
      <c r="J254" s="77" t="s">
        <v>139</v>
      </c>
      <c r="K254" s="77"/>
      <c r="L254" s="54"/>
    </row>
    <row r="255" customFormat="false" ht="30" hidden="true" customHeight="false" outlineLevel="1" collapsed="false">
      <c r="A255" s="78"/>
      <c r="B255" s="78"/>
      <c r="C255" s="53"/>
      <c r="D255" s="22" t="s">
        <v>393</v>
      </c>
      <c r="E255" s="12"/>
      <c r="F255" s="12"/>
      <c r="G255" s="12"/>
      <c r="H255" s="12"/>
      <c r="I255" s="47" t="s">
        <v>135</v>
      </c>
      <c r="J255" s="77" t="s">
        <v>139</v>
      </c>
      <c r="K255" s="77"/>
      <c r="L255" s="54"/>
    </row>
    <row r="256" customFormat="false" ht="42.75" hidden="true" customHeight="false" outlineLevel="1" collapsed="false">
      <c r="A256" s="78"/>
      <c r="B256" s="78"/>
      <c r="C256" s="53"/>
      <c r="D256" s="89" t="s">
        <v>394</v>
      </c>
      <c r="E256" s="90"/>
      <c r="F256" s="90"/>
      <c r="G256" s="90"/>
      <c r="H256" s="90"/>
      <c r="I256" s="47" t="s">
        <v>135</v>
      </c>
      <c r="J256" s="77" t="s">
        <v>139</v>
      </c>
      <c r="K256" s="77"/>
      <c r="L256" s="54"/>
    </row>
    <row r="257" customFormat="false" ht="15" hidden="true" customHeight="false" outlineLevel="1" collapsed="false">
      <c r="A257" s="78"/>
      <c r="B257" s="78"/>
      <c r="C257" s="53"/>
      <c r="D257" s="89" t="s">
        <v>395</v>
      </c>
      <c r="E257" s="90"/>
      <c r="F257" s="90"/>
      <c r="G257" s="90"/>
      <c r="H257" s="90"/>
      <c r="I257" s="47" t="s">
        <v>135</v>
      </c>
      <c r="J257" s="77" t="s">
        <v>139</v>
      </c>
      <c r="K257" s="77"/>
      <c r="L257" s="54"/>
    </row>
    <row r="258" customFormat="false" ht="15" hidden="true" customHeight="false" outlineLevel="1" collapsed="false">
      <c r="A258" s="78"/>
      <c r="B258" s="78"/>
      <c r="C258" s="53"/>
      <c r="D258" s="89" t="s">
        <v>396</v>
      </c>
      <c r="E258" s="90"/>
      <c r="F258" s="90"/>
      <c r="G258" s="90"/>
      <c r="H258" s="90"/>
      <c r="I258" s="47" t="s">
        <v>135</v>
      </c>
      <c r="J258" s="77" t="s">
        <v>139</v>
      </c>
      <c r="K258" s="77"/>
      <c r="L258" s="54"/>
    </row>
    <row r="259" customFormat="false" ht="28.5" hidden="true" customHeight="false" outlineLevel="1" collapsed="false">
      <c r="A259" s="78"/>
      <c r="B259" s="78"/>
      <c r="C259" s="53"/>
      <c r="D259" s="89" t="s">
        <v>331</v>
      </c>
      <c r="E259" s="90"/>
      <c r="F259" s="90"/>
      <c r="G259" s="90"/>
      <c r="H259" s="90"/>
      <c r="I259" s="47" t="s">
        <v>135</v>
      </c>
      <c r="J259" s="77" t="s">
        <v>139</v>
      </c>
      <c r="K259" s="77"/>
      <c r="L259" s="54"/>
    </row>
    <row r="260" customFormat="false" ht="15" hidden="true" customHeight="false" outlineLevel="1" collapsed="false">
      <c r="A260" s="78"/>
      <c r="B260" s="78"/>
      <c r="C260" s="53"/>
      <c r="D260" s="89" t="s">
        <v>397</v>
      </c>
      <c r="E260" s="90"/>
      <c r="F260" s="90"/>
      <c r="G260" s="90"/>
      <c r="H260" s="90"/>
      <c r="I260" s="47" t="s">
        <v>135</v>
      </c>
      <c r="J260" s="77" t="s">
        <v>139</v>
      </c>
      <c r="K260" s="77"/>
      <c r="L260" s="54"/>
    </row>
    <row r="261" customFormat="false" ht="15" hidden="true" customHeight="false" outlineLevel="1" collapsed="false">
      <c r="A261" s="78"/>
      <c r="B261" s="78"/>
      <c r="C261" s="53"/>
      <c r="D261" s="89" t="s">
        <v>276</v>
      </c>
      <c r="E261" s="90"/>
      <c r="F261" s="90"/>
      <c r="G261" s="90"/>
      <c r="H261" s="90"/>
      <c r="I261" s="47" t="s">
        <v>135</v>
      </c>
      <c r="J261" s="77" t="s">
        <v>139</v>
      </c>
      <c r="K261" s="77"/>
      <c r="L261" s="54"/>
    </row>
    <row r="262" customFormat="false" ht="15" hidden="true" customHeight="false" outlineLevel="1" collapsed="false">
      <c r="A262" s="78"/>
      <c r="B262" s="78"/>
      <c r="C262" s="53"/>
      <c r="D262" s="89" t="s">
        <v>333</v>
      </c>
      <c r="E262" s="90"/>
      <c r="F262" s="90"/>
      <c r="G262" s="90"/>
      <c r="H262" s="90"/>
      <c r="I262" s="47" t="s">
        <v>135</v>
      </c>
      <c r="J262" s="77" t="s">
        <v>139</v>
      </c>
      <c r="K262" s="77"/>
      <c r="L262" s="54"/>
    </row>
    <row r="263" customFormat="false" ht="15" hidden="true" customHeight="false" outlineLevel="1" collapsed="false">
      <c r="A263" s="78"/>
      <c r="B263" s="78"/>
      <c r="C263" s="53"/>
      <c r="D263" s="89" t="s">
        <v>334</v>
      </c>
      <c r="E263" s="90"/>
      <c r="F263" s="90"/>
      <c r="G263" s="90"/>
      <c r="H263" s="90"/>
      <c r="I263" s="47" t="s">
        <v>135</v>
      </c>
      <c r="J263" s="77" t="s">
        <v>139</v>
      </c>
      <c r="K263" s="77"/>
      <c r="L263" s="54"/>
    </row>
    <row r="264" customFormat="false" ht="15" hidden="true" customHeight="false" outlineLevel="1" collapsed="false">
      <c r="A264" s="78"/>
      <c r="B264" s="78"/>
      <c r="C264" s="53"/>
      <c r="D264" s="89" t="s">
        <v>398</v>
      </c>
      <c r="E264" s="90"/>
      <c r="F264" s="90"/>
      <c r="G264" s="90"/>
      <c r="H264" s="90"/>
      <c r="I264" s="47" t="s">
        <v>135</v>
      </c>
      <c r="J264" s="77" t="s">
        <v>139</v>
      </c>
      <c r="K264" s="77"/>
      <c r="L264" s="54"/>
    </row>
    <row r="265" customFormat="false" ht="28.5" hidden="true" customHeight="false" outlineLevel="1" collapsed="false">
      <c r="A265" s="78"/>
      <c r="B265" s="78"/>
      <c r="C265" s="53"/>
      <c r="D265" s="89" t="s">
        <v>335</v>
      </c>
      <c r="E265" s="90"/>
      <c r="F265" s="90"/>
      <c r="G265" s="90"/>
      <c r="H265" s="90"/>
      <c r="I265" s="47" t="s">
        <v>135</v>
      </c>
      <c r="J265" s="77" t="s">
        <v>139</v>
      </c>
      <c r="K265" s="77"/>
      <c r="L265" s="54"/>
    </row>
    <row r="266" customFormat="false" ht="15" hidden="true" customHeight="false" outlineLevel="1" collapsed="false">
      <c r="A266" s="78"/>
      <c r="B266" s="78"/>
      <c r="C266" s="53"/>
      <c r="D266" s="89" t="s">
        <v>336</v>
      </c>
      <c r="E266" s="90"/>
      <c r="F266" s="90"/>
      <c r="G266" s="90"/>
      <c r="H266" s="90"/>
      <c r="I266" s="47" t="s">
        <v>135</v>
      </c>
      <c r="J266" s="77" t="s">
        <v>139</v>
      </c>
      <c r="K266" s="77"/>
      <c r="L266" s="54"/>
    </row>
    <row r="267" customFormat="false" ht="15" hidden="true" customHeight="false" outlineLevel="1" collapsed="false">
      <c r="A267" s="78"/>
      <c r="B267" s="78"/>
      <c r="C267" s="53"/>
      <c r="D267" s="63" t="s">
        <v>337</v>
      </c>
      <c r="E267" s="64"/>
      <c r="F267" s="64"/>
      <c r="G267" s="64"/>
      <c r="H267" s="64"/>
      <c r="I267" s="47" t="s">
        <v>135</v>
      </c>
      <c r="J267" s="77" t="s">
        <v>139</v>
      </c>
      <c r="K267" s="77"/>
      <c r="L267" s="54"/>
    </row>
    <row r="268" customFormat="false" ht="15" hidden="true" customHeight="false" outlineLevel="1" collapsed="false">
      <c r="A268" s="78"/>
      <c r="B268" s="78"/>
      <c r="C268" s="53"/>
      <c r="D268" s="63" t="s">
        <v>338</v>
      </c>
      <c r="E268" s="64"/>
      <c r="F268" s="64"/>
      <c r="G268" s="64"/>
      <c r="H268" s="64"/>
      <c r="I268" s="47" t="s">
        <v>135</v>
      </c>
      <c r="J268" s="77" t="s">
        <v>139</v>
      </c>
      <c r="K268" s="77"/>
      <c r="L268" s="54"/>
    </row>
    <row r="269" customFormat="false" ht="15" hidden="true" customHeight="false" outlineLevel="1" collapsed="false">
      <c r="A269" s="78"/>
      <c r="B269" s="78"/>
      <c r="C269" s="53"/>
      <c r="D269" s="63" t="s">
        <v>399</v>
      </c>
      <c r="E269" s="64"/>
      <c r="F269" s="64"/>
      <c r="G269" s="64"/>
      <c r="H269" s="64"/>
      <c r="I269" s="47" t="s">
        <v>135</v>
      </c>
      <c r="J269" s="77" t="s">
        <v>139</v>
      </c>
      <c r="K269" s="77"/>
      <c r="L269" s="54"/>
    </row>
    <row r="270" customFormat="false" ht="15" hidden="true" customHeight="false" outlineLevel="1" collapsed="false">
      <c r="A270" s="78"/>
      <c r="B270" s="78"/>
      <c r="C270" s="53"/>
      <c r="D270" s="63" t="s">
        <v>400</v>
      </c>
      <c r="E270" s="64"/>
      <c r="F270" s="64"/>
      <c r="G270" s="64"/>
      <c r="H270" s="64"/>
      <c r="I270" s="47" t="s">
        <v>135</v>
      </c>
      <c r="J270" s="77" t="s">
        <v>139</v>
      </c>
      <c r="K270" s="77"/>
      <c r="L270" s="54"/>
    </row>
    <row r="271" customFormat="false" ht="28.5" hidden="true" customHeight="false" outlineLevel="1" collapsed="false">
      <c r="A271" s="78"/>
      <c r="B271" s="78"/>
      <c r="C271" s="53"/>
      <c r="D271" s="89" t="s">
        <v>401</v>
      </c>
      <c r="E271" s="90"/>
      <c r="F271" s="90"/>
      <c r="G271" s="90"/>
      <c r="H271" s="90"/>
      <c r="I271" s="47" t="s">
        <v>135</v>
      </c>
      <c r="J271" s="77" t="s">
        <v>139</v>
      </c>
      <c r="K271" s="77"/>
      <c r="L271" s="54"/>
    </row>
    <row r="272" customFormat="false" ht="28.5" hidden="true" customHeight="false" outlineLevel="1" collapsed="false">
      <c r="A272" s="78"/>
      <c r="B272" s="78"/>
      <c r="C272" s="53"/>
      <c r="D272" s="89" t="s">
        <v>402</v>
      </c>
      <c r="E272" s="90"/>
      <c r="F272" s="90"/>
      <c r="G272" s="90"/>
      <c r="H272" s="90"/>
      <c r="I272" s="47" t="s">
        <v>135</v>
      </c>
      <c r="J272" s="77" t="s">
        <v>139</v>
      </c>
      <c r="K272" s="77"/>
      <c r="L272" s="54"/>
    </row>
    <row r="273" customFormat="false" ht="28.5" hidden="true" customHeight="false" outlineLevel="1" collapsed="false">
      <c r="A273" s="78"/>
      <c r="B273" s="78"/>
      <c r="C273" s="53"/>
      <c r="D273" s="89" t="s">
        <v>403</v>
      </c>
      <c r="E273" s="90"/>
      <c r="F273" s="90"/>
      <c r="G273" s="90"/>
      <c r="H273" s="90"/>
      <c r="I273" s="47" t="s">
        <v>135</v>
      </c>
      <c r="J273" s="77" t="s">
        <v>139</v>
      </c>
      <c r="K273" s="77"/>
      <c r="L273" s="54"/>
    </row>
    <row r="274" customFormat="false" ht="28.5" hidden="true" customHeight="false" outlineLevel="1" collapsed="false">
      <c r="A274" s="78"/>
      <c r="B274" s="78"/>
      <c r="C274" s="53"/>
      <c r="D274" s="89" t="s">
        <v>404</v>
      </c>
      <c r="E274" s="90"/>
      <c r="F274" s="90"/>
      <c r="G274" s="90"/>
      <c r="H274" s="90"/>
      <c r="I274" s="47" t="s">
        <v>135</v>
      </c>
      <c r="J274" s="77" t="s">
        <v>139</v>
      </c>
      <c r="K274" s="77"/>
      <c r="L274" s="54"/>
    </row>
    <row r="275" customFormat="false" ht="28.5" hidden="true" customHeight="false" outlineLevel="1" collapsed="false">
      <c r="A275" s="78"/>
      <c r="B275" s="78"/>
      <c r="C275" s="53"/>
      <c r="D275" s="89" t="s">
        <v>405</v>
      </c>
      <c r="E275" s="90"/>
      <c r="F275" s="90"/>
      <c r="G275" s="90"/>
      <c r="H275" s="90"/>
      <c r="I275" s="47" t="s">
        <v>135</v>
      </c>
      <c r="J275" s="77" t="s">
        <v>139</v>
      </c>
      <c r="K275" s="77"/>
      <c r="L275" s="54"/>
    </row>
    <row r="276" customFormat="false" ht="28.5" hidden="true" customHeight="false" outlineLevel="1" collapsed="false">
      <c r="A276" s="78"/>
      <c r="B276" s="78"/>
      <c r="C276" s="53"/>
      <c r="D276" s="89" t="s">
        <v>406</v>
      </c>
      <c r="E276" s="90"/>
      <c r="F276" s="90"/>
      <c r="G276" s="90"/>
      <c r="H276" s="90"/>
      <c r="I276" s="47" t="s">
        <v>135</v>
      </c>
      <c r="J276" s="77" t="s">
        <v>139</v>
      </c>
      <c r="K276" s="77"/>
      <c r="L276" s="54"/>
    </row>
    <row r="277" customFormat="false" ht="15" hidden="true" customHeight="false" outlineLevel="1" collapsed="false">
      <c r="A277" s="78"/>
      <c r="B277" s="78"/>
      <c r="C277" s="53"/>
      <c r="D277" s="89" t="s">
        <v>407</v>
      </c>
      <c r="E277" s="90"/>
      <c r="F277" s="90"/>
      <c r="G277" s="90"/>
      <c r="H277" s="90"/>
      <c r="I277" s="47" t="s">
        <v>135</v>
      </c>
      <c r="J277" s="77" t="s">
        <v>139</v>
      </c>
      <c r="K277" s="77"/>
      <c r="L277" s="54"/>
    </row>
    <row r="278" customFormat="false" ht="15" hidden="true" customHeight="false" outlineLevel="1" collapsed="false">
      <c r="A278" s="78"/>
      <c r="B278" s="78"/>
      <c r="C278" s="53"/>
      <c r="D278" s="89" t="s">
        <v>408</v>
      </c>
      <c r="E278" s="90"/>
      <c r="F278" s="90"/>
      <c r="G278" s="90"/>
      <c r="H278" s="90"/>
      <c r="I278" s="47" t="s">
        <v>135</v>
      </c>
      <c r="J278" s="77" t="s">
        <v>139</v>
      </c>
      <c r="K278" s="77"/>
      <c r="L278" s="54"/>
    </row>
    <row r="279" customFormat="false" ht="28.5" hidden="true" customHeight="false" outlineLevel="1" collapsed="false">
      <c r="A279" s="78"/>
      <c r="B279" s="78"/>
      <c r="C279" s="53"/>
      <c r="D279" s="89" t="s">
        <v>409</v>
      </c>
      <c r="E279" s="90"/>
      <c r="F279" s="90"/>
      <c r="G279" s="90"/>
      <c r="H279" s="90"/>
      <c r="I279" s="47" t="s">
        <v>135</v>
      </c>
      <c r="J279" s="77" t="s">
        <v>139</v>
      </c>
      <c r="K279" s="77"/>
      <c r="L279" s="54"/>
    </row>
    <row r="280" customFormat="false" ht="15" hidden="true" customHeight="true" outlineLevel="1" collapsed="false">
      <c r="A280" s="78"/>
      <c r="B280" s="87"/>
      <c r="C280" s="59" t="s">
        <v>410</v>
      </c>
      <c r="D280" s="54" t="s">
        <v>411</v>
      </c>
      <c r="E280" s="55"/>
      <c r="F280" s="55"/>
      <c r="G280" s="55"/>
      <c r="H280" s="55"/>
      <c r="I280" s="47" t="s">
        <v>135</v>
      </c>
      <c r="J280" s="77" t="s">
        <v>139</v>
      </c>
      <c r="K280" s="77"/>
      <c r="L280" s="54"/>
    </row>
    <row r="281" customFormat="false" ht="15" hidden="true" customHeight="false" outlineLevel="1" collapsed="false">
      <c r="A281" s="78"/>
      <c r="B281" s="87"/>
      <c r="C281" s="59"/>
      <c r="D281" s="89" t="s">
        <v>412</v>
      </c>
      <c r="E281" s="90"/>
      <c r="F281" s="90"/>
      <c r="G281" s="90"/>
      <c r="H281" s="90"/>
      <c r="I281" s="47" t="s">
        <v>135</v>
      </c>
      <c r="J281" s="77" t="s">
        <v>139</v>
      </c>
      <c r="K281" s="77"/>
      <c r="L281" s="54"/>
    </row>
    <row r="282" customFormat="false" ht="15" hidden="true" customHeight="false" outlineLevel="1" collapsed="false">
      <c r="A282" s="78"/>
      <c r="B282" s="87"/>
      <c r="C282" s="59"/>
      <c r="D282" s="89" t="s">
        <v>413</v>
      </c>
      <c r="E282" s="90"/>
      <c r="F282" s="90"/>
      <c r="G282" s="90"/>
      <c r="H282" s="90"/>
      <c r="I282" s="47" t="s">
        <v>135</v>
      </c>
      <c r="J282" s="77" t="s">
        <v>139</v>
      </c>
      <c r="K282" s="77"/>
      <c r="L282" s="54"/>
    </row>
    <row r="283" customFormat="false" ht="15" hidden="true" customHeight="false" outlineLevel="1" collapsed="false">
      <c r="A283" s="78"/>
      <c r="B283" s="87"/>
      <c r="C283" s="59"/>
      <c r="D283" s="89" t="s">
        <v>377</v>
      </c>
      <c r="E283" s="90"/>
      <c r="F283" s="90"/>
      <c r="G283" s="90"/>
      <c r="H283" s="90"/>
      <c r="I283" s="47" t="s">
        <v>135</v>
      </c>
      <c r="J283" s="77" t="s">
        <v>139</v>
      </c>
      <c r="K283" s="77"/>
      <c r="L283" s="54"/>
    </row>
    <row r="284" customFormat="false" ht="15" hidden="true" customHeight="false" outlineLevel="1" collapsed="false">
      <c r="A284" s="78"/>
      <c r="B284" s="87"/>
      <c r="C284" s="59"/>
      <c r="D284" s="89" t="s">
        <v>414</v>
      </c>
      <c r="E284" s="90"/>
      <c r="F284" s="90"/>
      <c r="G284" s="90"/>
      <c r="H284" s="90"/>
      <c r="I284" s="47" t="s">
        <v>135</v>
      </c>
      <c r="J284" s="77" t="s">
        <v>139</v>
      </c>
      <c r="K284" s="77"/>
      <c r="L284" s="54"/>
    </row>
    <row r="285" customFormat="false" ht="15" hidden="true" customHeight="false" outlineLevel="1" collapsed="false">
      <c r="A285" s="78"/>
      <c r="B285" s="87"/>
      <c r="C285" s="59"/>
      <c r="D285" s="89" t="s">
        <v>415</v>
      </c>
      <c r="E285" s="90"/>
      <c r="F285" s="90"/>
      <c r="G285" s="90"/>
      <c r="H285" s="90"/>
      <c r="I285" s="47" t="s">
        <v>135</v>
      </c>
      <c r="J285" s="77" t="s">
        <v>139</v>
      </c>
      <c r="K285" s="77"/>
      <c r="L285" s="54"/>
    </row>
    <row r="286" customFormat="false" ht="15" hidden="true" customHeight="false" outlineLevel="1" collapsed="false">
      <c r="A286" s="78"/>
      <c r="B286" s="87"/>
      <c r="C286" s="59"/>
      <c r="D286" s="89" t="s">
        <v>416</v>
      </c>
      <c r="E286" s="90"/>
      <c r="F286" s="90"/>
      <c r="G286" s="90"/>
      <c r="H286" s="90"/>
      <c r="I286" s="47" t="s">
        <v>135</v>
      </c>
      <c r="J286" s="77" t="s">
        <v>139</v>
      </c>
      <c r="K286" s="77"/>
      <c r="L286" s="54"/>
    </row>
    <row r="287" customFormat="false" ht="28.5" hidden="true" customHeight="false" outlineLevel="1" collapsed="false">
      <c r="A287" s="78"/>
      <c r="B287" s="87"/>
      <c r="C287" s="59"/>
      <c r="D287" s="54" t="s">
        <v>417</v>
      </c>
      <c r="E287" s="55"/>
      <c r="F287" s="55"/>
      <c r="G287" s="55"/>
      <c r="H287" s="55"/>
      <c r="I287" s="47" t="s">
        <v>135</v>
      </c>
      <c r="J287" s="77" t="s">
        <v>139</v>
      </c>
      <c r="K287" s="77"/>
      <c r="L287" s="54"/>
    </row>
    <row r="288" customFormat="false" ht="15" hidden="true" customHeight="false" outlineLevel="1" collapsed="false">
      <c r="A288" s="78"/>
      <c r="B288" s="87"/>
      <c r="C288" s="59"/>
      <c r="D288" s="54" t="s">
        <v>418</v>
      </c>
      <c r="E288" s="55"/>
      <c r="F288" s="55"/>
      <c r="G288" s="55"/>
      <c r="H288" s="55"/>
      <c r="I288" s="47" t="s">
        <v>135</v>
      </c>
      <c r="J288" s="77" t="s">
        <v>139</v>
      </c>
      <c r="K288" s="77"/>
      <c r="L288" s="54"/>
    </row>
    <row r="289" customFormat="false" ht="15" hidden="true" customHeight="false" outlineLevel="1" collapsed="false">
      <c r="A289" s="78"/>
      <c r="B289" s="87"/>
      <c r="C289" s="59"/>
      <c r="D289" s="91" t="s">
        <v>419</v>
      </c>
      <c r="E289" s="92"/>
      <c r="F289" s="92"/>
      <c r="G289" s="92"/>
      <c r="H289" s="92"/>
      <c r="I289" s="47" t="s">
        <v>135</v>
      </c>
      <c r="J289" s="77" t="s">
        <v>139</v>
      </c>
      <c r="K289" s="77"/>
      <c r="L289" s="54"/>
    </row>
    <row r="290" customFormat="false" ht="15" hidden="true" customHeight="false" outlineLevel="1" collapsed="false">
      <c r="A290" s="78"/>
      <c r="B290" s="87"/>
      <c r="C290" s="59"/>
      <c r="D290" s="89" t="s">
        <v>420</v>
      </c>
      <c r="E290" s="90"/>
      <c r="F290" s="90"/>
      <c r="G290" s="90"/>
      <c r="H290" s="90"/>
      <c r="I290" s="47" t="s">
        <v>135</v>
      </c>
      <c r="J290" s="77" t="s">
        <v>139</v>
      </c>
      <c r="K290" s="77"/>
      <c r="L290" s="54"/>
    </row>
    <row r="291" customFormat="false" ht="15" hidden="true" customHeight="false" outlineLevel="1" collapsed="false">
      <c r="A291" s="78"/>
      <c r="B291" s="87"/>
      <c r="C291" s="59"/>
      <c r="D291" s="89" t="s">
        <v>421</v>
      </c>
      <c r="E291" s="90"/>
      <c r="F291" s="90"/>
      <c r="G291" s="90"/>
      <c r="H291" s="90"/>
      <c r="I291" s="47" t="s">
        <v>135</v>
      </c>
      <c r="J291" s="77" t="s">
        <v>139</v>
      </c>
      <c r="K291" s="77"/>
      <c r="L291" s="54"/>
    </row>
    <row r="292" customFormat="false" ht="28.5" hidden="true" customHeight="false" outlineLevel="1" collapsed="false">
      <c r="A292" s="78"/>
      <c r="B292" s="87"/>
      <c r="C292" s="59"/>
      <c r="D292" s="89" t="s">
        <v>422</v>
      </c>
      <c r="E292" s="90"/>
      <c r="F292" s="90"/>
      <c r="G292" s="90"/>
      <c r="H292" s="90"/>
      <c r="I292" s="47" t="s">
        <v>135</v>
      </c>
      <c r="J292" s="77" t="s">
        <v>139</v>
      </c>
      <c r="K292" s="77"/>
      <c r="L292" s="54"/>
    </row>
    <row r="293" customFormat="false" ht="15" hidden="true" customHeight="false" outlineLevel="1" collapsed="false">
      <c r="A293" s="78"/>
      <c r="B293" s="87"/>
      <c r="C293" s="59"/>
      <c r="D293" s="54" t="s">
        <v>362</v>
      </c>
      <c r="E293" s="55"/>
      <c r="F293" s="55"/>
      <c r="G293" s="55"/>
      <c r="H293" s="55"/>
      <c r="I293" s="47" t="s">
        <v>135</v>
      </c>
      <c r="J293" s="77" t="s">
        <v>139</v>
      </c>
      <c r="K293" s="77"/>
      <c r="L293" s="54"/>
    </row>
    <row r="294" customFormat="false" ht="28.5" hidden="true" customHeight="true" outlineLevel="1" collapsed="false">
      <c r="A294" s="78"/>
      <c r="B294" s="78"/>
      <c r="C294" s="54" t="s">
        <v>423</v>
      </c>
      <c r="D294" s="54" t="s">
        <v>424</v>
      </c>
      <c r="E294" s="55"/>
      <c r="F294" s="55"/>
      <c r="G294" s="55"/>
      <c r="H294" s="55"/>
      <c r="I294" s="47" t="s">
        <v>135</v>
      </c>
      <c r="J294" s="77" t="s">
        <v>139</v>
      </c>
      <c r="K294" s="77"/>
      <c r="L294" s="54"/>
    </row>
    <row r="295" customFormat="false" ht="42.75" hidden="true" customHeight="false" outlineLevel="1" collapsed="false">
      <c r="A295" s="78"/>
      <c r="B295" s="78"/>
      <c r="C295" s="54"/>
      <c r="D295" s="54" t="s">
        <v>425</v>
      </c>
      <c r="E295" s="55"/>
      <c r="F295" s="55"/>
      <c r="G295" s="55"/>
      <c r="H295" s="55"/>
      <c r="I295" s="47" t="s">
        <v>135</v>
      </c>
      <c r="J295" s="77" t="s">
        <v>139</v>
      </c>
      <c r="K295" s="77"/>
      <c r="L295" s="54"/>
    </row>
    <row r="296" customFormat="false" ht="42.75" hidden="true" customHeight="false" outlineLevel="1" collapsed="false">
      <c r="A296" s="78"/>
      <c r="B296" s="78"/>
      <c r="C296" s="54"/>
      <c r="D296" s="54" t="s">
        <v>426</v>
      </c>
      <c r="E296" s="55"/>
      <c r="F296" s="55"/>
      <c r="G296" s="55"/>
      <c r="H296" s="55"/>
      <c r="I296" s="47" t="s">
        <v>135</v>
      </c>
      <c r="J296" s="77" t="s">
        <v>139</v>
      </c>
      <c r="K296" s="77"/>
      <c r="L296" s="54"/>
    </row>
    <row r="297" customFormat="false" ht="15" hidden="true" customHeight="false" outlineLevel="1" collapsed="false">
      <c r="A297" s="78"/>
      <c r="B297" s="78"/>
      <c r="C297" s="54"/>
      <c r="D297" s="89" t="s">
        <v>427</v>
      </c>
      <c r="E297" s="90"/>
      <c r="F297" s="90"/>
      <c r="G297" s="90"/>
      <c r="H297" s="90"/>
      <c r="I297" s="47" t="s">
        <v>135</v>
      </c>
      <c r="J297" s="77" t="s">
        <v>139</v>
      </c>
      <c r="K297" s="77"/>
      <c r="L297" s="54"/>
    </row>
    <row r="298" customFormat="false" ht="28.5" hidden="true" customHeight="false" outlineLevel="1" collapsed="false">
      <c r="A298" s="78"/>
      <c r="B298" s="78"/>
      <c r="C298" s="54"/>
      <c r="D298" s="54" t="s">
        <v>428</v>
      </c>
      <c r="E298" s="55"/>
      <c r="F298" s="55"/>
      <c r="G298" s="55"/>
      <c r="H298" s="55"/>
      <c r="I298" s="47" t="s">
        <v>135</v>
      </c>
      <c r="J298" s="77" t="s">
        <v>139</v>
      </c>
      <c r="K298" s="77"/>
      <c r="L298" s="54"/>
    </row>
    <row r="299" customFormat="false" ht="28.5" hidden="true" customHeight="false" outlineLevel="1" collapsed="false">
      <c r="A299" s="78"/>
      <c r="B299" s="78"/>
      <c r="C299" s="54"/>
      <c r="D299" s="54" t="s">
        <v>429</v>
      </c>
      <c r="E299" s="55"/>
      <c r="F299" s="55"/>
      <c r="G299" s="55"/>
      <c r="H299" s="55"/>
      <c r="I299" s="47" t="s">
        <v>135</v>
      </c>
      <c r="J299" s="77" t="s">
        <v>139</v>
      </c>
      <c r="K299" s="77"/>
      <c r="L299" s="54"/>
    </row>
    <row r="300" customFormat="false" ht="28.5" hidden="true" customHeight="false" outlineLevel="1" collapsed="false">
      <c r="A300" s="78"/>
      <c r="B300" s="78"/>
      <c r="C300" s="54"/>
      <c r="D300" s="54" t="s">
        <v>430</v>
      </c>
      <c r="E300" s="55"/>
      <c r="F300" s="55"/>
      <c r="G300" s="55"/>
      <c r="H300" s="55"/>
      <c r="I300" s="47" t="s">
        <v>135</v>
      </c>
      <c r="J300" s="77" t="s">
        <v>139</v>
      </c>
      <c r="K300" s="77"/>
      <c r="L300" s="54"/>
    </row>
    <row r="301" customFormat="false" ht="28.5" hidden="true" customHeight="false" outlineLevel="1" collapsed="false">
      <c r="A301" s="78"/>
      <c r="B301" s="78"/>
      <c r="C301" s="54"/>
      <c r="D301" s="54" t="s">
        <v>431</v>
      </c>
      <c r="E301" s="55"/>
      <c r="F301" s="55"/>
      <c r="G301" s="55"/>
      <c r="H301" s="55"/>
      <c r="I301" s="47" t="s">
        <v>135</v>
      </c>
      <c r="J301" s="77" t="s">
        <v>139</v>
      </c>
      <c r="K301" s="77"/>
      <c r="L301" s="54"/>
    </row>
    <row r="302" customFormat="false" ht="15" hidden="true" customHeight="false" outlineLevel="1" collapsed="false">
      <c r="A302" s="78"/>
      <c r="B302" s="78"/>
      <c r="C302" s="54"/>
      <c r="D302" s="89" t="s">
        <v>432</v>
      </c>
      <c r="E302" s="90"/>
      <c r="F302" s="90"/>
      <c r="G302" s="90"/>
      <c r="H302" s="90"/>
      <c r="I302" s="47" t="s">
        <v>135</v>
      </c>
      <c r="J302" s="77" t="s">
        <v>139</v>
      </c>
      <c r="K302" s="77"/>
      <c r="L302" s="54"/>
    </row>
    <row r="303" customFormat="false" ht="15" hidden="true" customHeight="false" outlineLevel="1" collapsed="false">
      <c r="A303" s="78"/>
      <c r="B303" s="78"/>
      <c r="C303" s="54"/>
      <c r="D303" s="89" t="s">
        <v>433</v>
      </c>
      <c r="E303" s="90"/>
      <c r="F303" s="90"/>
      <c r="G303" s="90"/>
      <c r="H303" s="90"/>
      <c r="I303" s="47" t="s">
        <v>135</v>
      </c>
      <c r="J303" s="77" t="s">
        <v>139</v>
      </c>
      <c r="K303" s="77"/>
      <c r="L303" s="54"/>
    </row>
    <row r="304" customFormat="false" ht="15" hidden="true" customHeight="false" outlineLevel="1" collapsed="false">
      <c r="A304" s="78"/>
      <c r="B304" s="78"/>
      <c r="C304" s="54"/>
      <c r="D304" s="89" t="s">
        <v>434</v>
      </c>
      <c r="E304" s="90"/>
      <c r="F304" s="90"/>
      <c r="G304" s="90"/>
      <c r="H304" s="90"/>
      <c r="I304" s="47" t="s">
        <v>135</v>
      </c>
      <c r="J304" s="77" t="s">
        <v>139</v>
      </c>
      <c r="K304" s="77"/>
      <c r="L304" s="54"/>
    </row>
    <row r="305" customFormat="false" ht="15" hidden="true" customHeight="false" outlineLevel="1" collapsed="false">
      <c r="A305" s="78"/>
      <c r="B305" s="78"/>
      <c r="C305" s="54"/>
      <c r="D305" s="89" t="s">
        <v>435</v>
      </c>
      <c r="E305" s="90"/>
      <c r="F305" s="90"/>
      <c r="G305" s="90"/>
      <c r="H305" s="90"/>
      <c r="I305" s="47" t="s">
        <v>135</v>
      </c>
      <c r="J305" s="77" t="s">
        <v>139</v>
      </c>
      <c r="K305" s="77"/>
      <c r="L305" s="54"/>
    </row>
    <row r="306" customFormat="false" ht="28.5" hidden="true" customHeight="false" outlineLevel="1" collapsed="false">
      <c r="A306" s="78"/>
      <c r="B306" s="78"/>
      <c r="C306" s="54"/>
      <c r="D306" s="54" t="s">
        <v>436</v>
      </c>
      <c r="E306" s="55"/>
      <c r="F306" s="55"/>
      <c r="G306" s="55"/>
      <c r="H306" s="55"/>
      <c r="I306" s="47" t="s">
        <v>135</v>
      </c>
      <c r="J306" s="77" t="s">
        <v>139</v>
      </c>
      <c r="K306" s="77"/>
      <c r="L306" s="54"/>
    </row>
    <row r="307" customFormat="false" ht="28.5" hidden="true" customHeight="false" outlineLevel="1" collapsed="false">
      <c r="A307" s="78"/>
      <c r="B307" s="78"/>
      <c r="C307" s="54"/>
      <c r="D307" s="54" t="s">
        <v>437</v>
      </c>
      <c r="E307" s="55"/>
      <c r="F307" s="55"/>
      <c r="G307" s="55"/>
      <c r="H307" s="55"/>
      <c r="I307" s="47" t="s">
        <v>135</v>
      </c>
      <c r="J307" s="77" t="s">
        <v>139</v>
      </c>
      <c r="K307" s="77"/>
      <c r="L307" s="54"/>
    </row>
    <row r="308" customFormat="false" ht="28.5" hidden="true" customHeight="false" outlineLevel="1" collapsed="false">
      <c r="A308" s="78"/>
      <c r="B308" s="78"/>
      <c r="C308" s="54"/>
      <c r="D308" s="54" t="s">
        <v>438</v>
      </c>
      <c r="E308" s="55"/>
      <c r="F308" s="55"/>
      <c r="G308" s="55"/>
      <c r="H308" s="55"/>
      <c r="I308" s="47" t="s">
        <v>135</v>
      </c>
      <c r="J308" s="77" t="s">
        <v>139</v>
      </c>
      <c r="K308" s="77"/>
      <c r="L308" s="54"/>
    </row>
    <row r="309" customFormat="false" ht="42.75" hidden="true" customHeight="false" outlineLevel="1" collapsed="false">
      <c r="A309" s="78"/>
      <c r="B309" s="78"/>
      <c r="C309" s="54"/>
      <c r="D309" s="89" t="s">
        <v>439</v>
      </c>
      <c r="E309" s="90"/>
      <c r="F309" s="90"/>
      <c r="G309" s="90"/>
      <c r="H309" s="90"/>
      <c r="I309" s="47" t="s">
        <v>135</v>
      </c>
      <c r="J309" s="77" t="s">
        <v>139</v>
      </c>
      <c r="K309" s="77"/>
      <c r="L309" s="54"/>
    </row>
    <row r="310" customFormat="false" ht="15" hidden="true" customHeight="false" outlineLevel="1" collapsed="false">
      <c r="A310" s="78"/>
      <c r="B310" s="78"/>
      <c r="C310" s="54"/>
      <c r="D310" s="89" t="s">
        <v>432</v>
      </c>
      <c r="E310" s="90"/>
      <c r="F310" s="90"/>
      <c r="G310" s="90"/>
      <c r="H310" s="90"/>
      <c r="I310" s="47" t="s">
        <v>135</v>
      </c>
      <c r="J310" s="77" t="s">
        <v>139</v>
      </c>
      <c r="K310" s="77"/>
      <c r="L310" s="54"/>
    </row>
    <row r="311" customFormat="false" ht="28.5" hidden="true" customHeight="false" outlineLevel="1" collapsed="false">
      <c r="A311" s="78"/>
      <c r="B311" s="78"/>
      <c r="C311" s="54"/>
      <c r="D311" s="89" t="s">
        <v>440</v>
      </c>
      <c r="E311" s="90"/>
      <c r="F311" s="90"/>
      <c r="G311" s="90"/>
      <c r="H311" s="90"/>
      <c r="I311" s="47" t="s">
        <v>135</v>
      </c>
      <c r="J311" s="77" t="s">
        <v>139</v>
      </c>
      <c r="K311" s="77"/>
      <c r="L311" s="54"/>
    </row>
    <row r="312" customFormat="false" ht="15" hidden="true" customHeight="false" outlineLevel="1" collapsed="false">
      <c r="A312" s="78"/>
      <c r="B312" s="78"/>
      <c r="C312" s="54"/>
      <c r="D312" s="89" t="s">
        <v>441</v>
      </c>
      <c r="E312" s="90"/>
      <c r="F312" s="90"/>
      <c r="G312" s="90"/>
      <c r="H312" s="90"/>
      <c r="I312" s="47" t="s">
        <v>135</v>
      </c>
      <c r="J312" s="77" t="s">
        <v>139</v>
      </c>
      <c r="K312" s="77"/>
      <c r="L312" s="54"/>
    </row>
    <row r="313" customFormat="false" ht="15" hidden="true" customHeight="false" outlineLevel="1" collapsed="false">
      <c r="A313" s="78"/>
      <c r="B313" s="78"/>
      <c r="C313" s="54"/>
      <c r="D313" s="89" t="s">
        <v>442</v>
      </c>
      <c r="E313" s="90"/>
      <c r="F313" s="90"/>
      <c r="G313" s="90"/>
      <c r="H313" s="90"/>
      <c r="I313" s="47" t="s">
        <v>135</v>
      </c>
      <c r="J313" s="77" t="s">
        <v>139</v>
      </c>
      <c r="K313" s="77"/>
      <c r="L313" s="54"/>
    </row>
    <row r="314" customFormat="false" ht="15" hidden="true" customHeight="false" outlineLevel="1" collapsed="false">
      <c r="A314" s="78"/>
      <c r="B314" s="78"/>
      <c r="C314" s="54"/>
      <c r="D314" s="89" t="s">
        <v>443</v>
      </c>
      <c r="E314" s="90"/>
      <c r="F314" s="90"/>
      <c r="G314" s="90"/>
      <c r="H314" s="90"/>
      <c r="I314" s="47" t="s">
        <v>135</v>
      </c>
      <c r="J314" s="77" t="s">
        <v>139</v>
      </c>
      <c r="K314" s="77"/>
      <c r="L314" s="54"/>
    </row>
    <row r="315" customFormat="false" ht="15" hidden="true" customHeight="false" outlineLevel="1" collapsed="false">
      <c r="A315" s="78"/>
      <c r="B315" s="78"/>
      <c r="C315" s="54"/>
      <c r="D315" s="89" t="s">
        <v>444</v>
      </c>
      <c r="E315" s="90"/>
      <c r="F315" s="90"/>
      <c r="G315" s="90"/>
      <c r="H315" s="90"/>
      <c r="I315" s="47" t="s">
        <v>135</v>
      </c>
      <c r="J315" s="77" t="s">
        <v>139</v>
      </c>
      <c r="K315" s="77"/>
      <c r="L315" s="54"/>
    </row>
    <row r="316" customFormat="false" ht="28.5" hidden="true" customHeight="false" outlineLevel="1" collapsed="false">
      <c r="A316" s="78"/>
      <c r="B316" s="78"/>
      <c r="C316" s="54"/>
      <c r="D316" s="54" t="s">
        <v>445</v>
      </c>
      <c r="E316" s="55"/>
      <c r="F316" s="55"/>
      <c r="G316" s="55"/>
      <c r="H316" s="55"/>
      <c r="I316" s="47" t="s">
        <v>135</v>
      </c>
      <c r="J316" s="77" t="s">
        <v>139</v>
      </c>
      <c r="K316" s="77"/>
      <c r="L316" s="54"/>
    </row>
    <row r="317" customFormat="false" ht="28.5" hidden="true" customHeight="false" outlineLevel="1" collapsed="false">
      <c r="A317" s="78"/>
      <c r="B317" s="78"/>
      <c r="C317" s="54"/>
      <c r="D317" s="54" t="s">
        <v>446</v>
      </c>
      <c r="E317" s="55"/>
      <c r="F317" s="55"/>
      <c r="G317" s="55"/>
      <c r="H317" s="55"/>
      <c r="I317" s="47" t="s">
        <v>135</v>
      </c>
      <c r="J317" s="77" t="s">
        <v>285</v>
      </c>
      <c r="K317" s="77"/>
      <c r="L317" s="54" t="s">
        <v>447</v>
      </c>
    </row>
    <row r="318" customFormat="false" ht="28.5" hidden="true" customHeight="false" outlineLevel="1" collapsed="false">
      <c r="A318" s="78"/>
      <c r="B318" s="78"/>
      <c r="C318" s="54"/>
      <c r="D318" s="89" t="s">
        <v>448</v>
      </c>
      <c r="E318" s="90"/>
      <c r="F318" s="90"/>
      <c r="G318" s="90"/>
      <c r="H318" s="90"/>
      <c r="I318" s="47" t="s">
        <v>135</v>
      </c>
      <c r="J318" s="77" t="s">
        <v>139</v>
      </c>
      <c r="K318" s="77"/>
      <c r="L318" s="54"/>
    </row>
    <row r="319" customFormat="false" ht="28.5" hidden="true" customHeight="false" outlineLevel="1" collapsed="false">
      <c r="A319" s="78"/>
      <c r="B319" s="78"/>
      <c r="C319" s="54"/>
      <c r="D319" s="89" t="s">
        <v>449</v>
      </c>
      <c r="E319" s="90"/>
      <c r="F319" s="90"/>
      <c r="G319" s="90"/>
      <c r="H319" s="90"/>
      <c r="I319" s="47" t="s">
        <v>135</v>
      </c>
      <c r="J319" s="77" t="s">
        <v>139</v>
      </c>
      <c r="K319" s="77"/>
      <c r="L319" s="54"/>
    </row>
    <row r="320" customFormat="false" ht="28.5" hidden="true" customHeight="false" outlineLevel="1" collapsed="false">
      <c r="A320" s="78"/>
      <c r="B320" s="78"/>
      <c r="C320" s="54"/>
      <c r="D320" s="89" t="s">
        <v>450</v>
      </c>
      <c r="E320" s="90"/>
      <c r="F320" s="90"/>
      <c r="G320" s="90"/>
      <c r="H320" s="90"/>
      <c r="I320" s="47" t="s">
        <v>135</v>
      </c>
      <c r="J320" s="77" t="s">
        <v>139</v>
      </c>
      <c r="K320" s="77"/>
      <c r="L320" s="54"/>
    </row>
    <row r="321" customFormat="false" ht="28.5" hidden="true" customHeight="true" outlineLevel="1" collapsed="false">
      <c r="A321" s="78"/>
      <c r="B321" s="87"/>
      <c r="C321" s="59" t="s">
        <v>451</v>
      </c>
      <c r="D321" s="54" t="s">
        <v>249</v>
      </c>
      <c r="E321" s="55"/>
      <c r="F321" s="55"/>
      <c r="G321" s="55"/>
      <c r="H321" s="55"/>
      <c r="I321" s="47" t="s">
        <v>135</v>
      </c>
      <c r="J321" s="77" t="s">
        <v>139</v>
      </c>
      <c r="K321" s="77"/>
      <c r="L321" s="54"/>
    </row>
    <row r="322" customFormat="false" ht="28.5" hidden="true" customHeight="false" outlineLevel="1" collapsed="false">
      <c r="A322" s="78"/>
      <c r="B322" s="87"/>
      <c r="C322" s="59"/>
      <c r="D322" s="54" t="s">
        <v>250</v>
      </c>
      <c r="E322" s="55"/>
      <c r="F322" s="55"/>
      <c r="G322" s="55"/>
      <c r="H322" s="55"/>
      <c r="I322" s="47" t="s">
        <v>135</v>
      </c>
      <c r="J322" s="77" t="s">
        <v>139</v>
      </c>
      <c r="K322" s="77"/>
      <c r="L322" s="54"/>
    </row>
    <row r="323" customFormat="false" ht="28.5" hidden="true" customHeight="false" outlineLevel="1" collapsed="false">
      <c r="A323" s="78"/>
      <c r="B323" s="87"/>
      <c r="C323" s="59"/>
      <c r="D323" s="54" t="s">
        <v>251</v>
      </c>
      <c r="E323" s="55"/>
      <c r="F323" s="55"/>
      <c r="G323" s="55"/>
      <c r="H323" s="55"/>
      <c r="I323" s="47" t="s">
        <v>135</v>
      </c>
      <c r="J323" s="77" t="s">
        <v>139</v>
      </c>
      <c r="K323" s="77"/>
      <c r="L323" s="54"/>
    </row>
    <row r="324" customFormat="false" ht="42.75" hidden="true" customHeight="false" outlineLevel="1" collapsed="false">
      <c r="A324" s="78"/>
      <c r="B324" s="87"/>
      <c r="C324" s="59"/>
      <c r="D324" s="54" t="s">
        <v>252</v>
      </c>
      <c r="E324" s="55"/>
      <c r="F324" s="55"/>
      <c r="G324" s="55"/>
      <c r="H324" s="55"/>
      <c r="I324" s="47" t="s">
        <v>135</v>
      </c>
      <c r="J324" s="77" t="s">
        <v>139</v>
      </c>
      <c r="K324" s="77"/>
      <c r="L324" s="54"/>
    </row>
    <row r="325" customFormat="false" ht="28.5" hidden="true" customHeight="false" outlineLevel="1" collapsed="false">
      <c r="A325" s="78"/>
      <c r="B325" s="87"/>
      <c r="C325" s="59"/>
      <c r="D325" s="54" t="s">
        <v>256</v>
      </c>
      <c r="E325" s="55"/>
      <c r="F325" s="55"/>
      <c r="G325" s="55"/>
      <c r="H325" s="55"/>
      <c r="I325" s="47" t="s">
        <v>135</v>
      </c>
      <c r="J325" s="77" t="s">
        <v>139</v>
      </c>
      <c r="K325" s="77"/>
      <c r="L325" s="54"/>
    </row>
    <row r="326" customFormat="false" ht="28.5" hidden="true" customHeight="false" outlineLevel="1" collapsed="false">
      <c r="A326" s="78"/>
      <c r="B326" s="87"/>
      <c r="C326" s="59"/>
      <c r="D326" s="89" t="s">
        <v>257</v>
      </c>
      <c r="E326" s="90"/>
      <c r="F326" s="90"/>
      <c r="G326" s="90"/>
      <c r="H326" s="90"/>
      <c r="I326" s="47" t="s">
        <v>135</v>
      </c>
      <c r="J326" s="77" t="s">
        <v>139</v>
      </c>
      <c r="K326" s="77"/>
      <c r="L326" s="54"/>
    </row>
    <row r="327" customFormat="false" ht="28.5" hidden="true" customHeight="true" outlineLevel="1" collapsed="false">
      <c r="A327" s="78"/>
      <c r="B327" s="78"/>
      <c r="C327" s="54" t="s">
        <v>452</v>
      </c>
      <c r="D327" s="54" t="s">
        <v>249</v>
      </c>
      <c r="E327" s="55"/>
      <c r="F327" s="55"/>
      <c r="G327" s="55"/>
      <c r="H327" s="55"/>
      <c r="I327" s="47" t="s">
        <v>135</v>
      </c>
      <c r="J327" s="77" t="s">
        <v>139</v>
      </c>
      <c r="K327" s="77"/>
      <c r="L327" s="54"/>
    </row>
    <row r="328" customFormat="false" ht="28.5" hidden="true" customHeight="false" outlineLevel="1" collapsed="false">
      <c r="A328" s="78"/>
      <c r="B328" s="78"/>
      <c r="C328" s="54"/>
      <c r="D328" s="54" t="s">
        <v>250</v>
      </c>
      <c r="E328" s="55"/>
      <c r="F328" s="55"/>
      <c r="G328" s="55"/>
      <c r="H328" s="55"/>
      <c r="I328" s="47" t="s">
        <v>135</v>
      </c>
      <c r="J328" s="77" t="s">
        <v>139</v>
      </c>
      <c r="K328" s="77"/>
      <c r="L328" s="54"/>
    </row>
    <row r="329" customFormat="false" ht="28.5" hidden="true" customHeight="false" outlineLevel="1" collapsed="false">
      <c r="A329" s="78"/>
      <c r="B329" s="78"/>
      <c r="C329" s="54"/>
      <c r="D329" s="54" t="s">
        <v>251</v>
      </c>
      <c r="E329" s="55"/>
      <c r="F329" s="55"/>
      <c r="G329" s="55"/>
      <c r="H329" s="55"/>
      <c r="I329" s="47" t="s">
        <v>135</v>
      </c>
      <c r="J329" s="77" t="s">
        <v>139</v>
      </c>
      <c r="K329" s="77"/>
      <c r="L329" s="54"/>
    </row>
    <row r="330" customFormat="false" ht="42.75" hidden="true" customHeight="false" outlineLevel="1" collapsed="false">
      <c r="A330" s="78"/>
      <c r="B330" s="78"/>
      <c r="C330" s="54"/>
      <c r="D330" s="54" t="s">
        <v>252</v>
      </c>
      <c r="E330" s="55"/>
      <c r="F330" s="55"/>
      <c r="G330" s="55"/>
      <c r="H330" s="55"/>
      <c r="I330" s="47" t="s">
        <v>135</v>
      </c>
      <c r="J330" s="77" t="s">
        <v>139</v>
      </c>
      <c r="K330" s="77"/>
      <c r="L330" s="54"/>
    </row>
    <row r="331" customFormat="false" ht="28.5" hidden="true" customHeight="false" outlineLevel="1" collapsed="false">
      <c r="A331" s="78"/>
      <c r="B331" s="78"/>
      <c r="C331" s="54"/>
      <c r="D331" s="54" t="s">
        <v>256</v>
      </c>
      <c r="E331" s="55"/>
      <c r="F331" s="55"/>
      <c r="G331" s="55"/>
      <c r="H331" s="55"/>
      <c r="I331" s="47" t="s">
        <v>135</v>
      </c>
      <c r="J331" s="77" t="s">
        <v>139</v>
      </c>
      <c r="K331" s="77"/>
      <c r="L331" s="54"/>
    </row>
    <row r="332" customFormat="false" ht="28.5" hidden="true" customHeight="false" outlineLevel="1" collapsed="false">
      <c r="A332" s="78"/>
      <c r="B332" s="78"/>
      <c r="C332" s="54"/>
      <c r="D332" s="89" t="s">
        <v>257</v>
      </c>
      <c r="E332" s="90"/>
      <c r="F332" s="90"/>
      <c r="G332" s="90"/>
      <c r="H332" s="90"/>
      <c r="I332" s="47" t="s">
        <v>135</v>
      </c>
      <c r="J332" s="77" t="s">
        <v>139</v>
      </c>
      <c r="K332" s="77"/>
      <c r="L332" s="54"/>
    </row>
    <row r="333" customFormat="false" ht="15" hidden="true" customHeight="true" outlineLevel="0" collapsed="false">
      <c r="A333" s="75" t="s">
        <v>453</v>
      </c>
      <c r="B333" s="75"/>
      <c r="C333" s="75"/>
      <c r="D333" s="75"/>
      <c r="E333" s="76"/>
      <c r="F333" s="76"/>
      <c r="G333" s="76"/>
      <c r="H333" s="76"/>
      <c r="I333" s="47" t="s">
        <v>135</v>
      </c>
      <c r="J333" s="77" t="s">
        <v>454</v>
      </c>
      <c r="K333" s="77"/>
      <c r="L333" s="54"/>
    </row>
    <row r="334" customFormat="false" ht="15" hidden="true" customHeight="true" outlineLevel="1" collapsed="false">
      <c r="A334" s="78" t="s">
        <v>453</v>
      </c>
      <c r="B334" s="87"/>
      <c r="C334" s="59" t="s">
        <v>455</v>
      </c>
      <c r="D334" s="79" t="s">
        <v>456</v>
      </c>
      <c r="E334" s="80"/>
      <c r="F334" s="80"/>
      <c r="G334" s="80"/>
      <c r="H334" s="80"/>
      <c r="I334" s="47" t="s">
        <v>135</v>
      </c>
      <c r="J334" s="77" t="s">
        <v>139</v>
      </c>
      <c r="K334" s="77"/>
      <c r="L334" s="54"/>
    </row>
    <row r="335" customFormat="false" ht="15" hidden="true" customHeight="false" outlineLevel="1" collapsed="false">
      <c r="A335" s="78"/>
      <c r="B335" s="87"/>
      <c r="C335" s="59"/>
      <c r="D335" s="53" t="s">
        <v>457</v>
      </c>
      <c r="E335" s="60"/>
      <c r="F335" s="60"/>
      <c r="G335" s="60"/>
      <c r="H335" s="60"/>
      <c r="I335" s="47" t="s">
        <v>135</v>
      </c>
      <c r="J335" s="77" t="s">
        <v>139</v>
      </c>
      <c r="K335" s="77"/>
      <c r="L335" s="54"/>
    </row>
    <row r="336" customFormat="false" ht="15" hidden="true" customHeight="false" outlineLevel="1" collapsed="false">
      <c r="A336" s="78"/>
      <c r="B336" s="87"/>
      <c r="C336" s="59"/>
      <c r="D336" s="53" t="s">
        <v>458</v>
      </c>
      <c r="E336" s="60"/>
      <c r="F336" s="60"/>
      <c r="G336" s="60"/>
      <c r="H336" s="60"/>
      <c r="I336" s="47" t="s">
        <v>135</v>
      </c>
      <c r="J336" s="77" t="s">
        <v>139</v>
      </c>
      <c r="K336" s="77"/>
      <c r="L336" s="54"/>
    </row>
    <row r="337" customFormat="false" ht="30" hidden="true" customHeight="false" outlineLevel="1" collapsed="false">
      <c r="A337" s="78"/>
      <c r="B337" s="87"/>
      <c r="C337" s="59"/>
      <c r="D337" s="53" t="s">
        <v>459</v>
      </c>
      <c r="E337" s="60"/>
      <c r="F337" s="60"/>
      <c r="G337" s="60"/>
      <c r="H337" s="60"/>
      <c r="I337" s="47" t="s">
        <v>135</v>
      </c>
      <c r="J337" s="77" t="s">
        <v>139</v>
      </c>
      <c r="K337" s="77"/>
      <c r="L337" s="54"/>
    </row>
    <row r="338" customFormat="false" ht="15" hidden="true" customHeight="false" outlineLevel="1" collapsed="false">
      <c r="A338" s="78"/>
      <c r="B338" s="87"/>
      <c r="C338" s="59"/>
      <c r="D338" s="79" t="s">
        <v>460</v>
      </c>
      <c r="E338" s="80"/>
      <c r="F338" s="80"/>
      <c r="G338" s="80"/>
      <c r="H338" s="80"/>
      <c r="I338" s="47" t="s">
        <v>135</v>
      </c>
      <c r="J338" s="77" t="s">
        <v>139</v>
      </c>
      <c r="K338" s="77"/>
      <c r="L338" s="54"/>
    </row>
    <row r="339" customFormat="false" ht="15" hidden="true" customHeight="false" outlineLevel="1" collapsed="false">
      <c r="A339" s="78"/>
      <c r="B339" s="87"/>
      <c r="C339" s="59"/>
      <c r="D339" s="79" t="s">
        <v>461</v>
      </c>
      <c r="E339" s="80"/>
      <c r="F339" s="80"/>
      <c r="G339" s="80"/>
      <c r="H339" s="80"/>
      <c r="I339" s="47" t="s">
        <v>135</v>
      </c>
      <c r="J339" s="77" t="s">
        <v>139</v>
      </c>
      <c r="K339" s="77"/>
      <c r="L339" s="54"/>
    </row>
    <row r="340" customFormat="false" ht="15" hidden="true" customHeight="false" outlineLevel="1" collapsed="false">
      <c r="A340" s="78"/>
      <c r="B340" s="87"/>
      <c r="C340" s="59"/>
      <c r="D340" s="79" t="s">
        <v>462</v>
      </c>
      <c r="E340" s="80"/>
      <c r="F340" s="80"/>
      <c r="G340" s="80"/>
      <c r="H340" s="80"/>
      <c r="I340" s="47" t="s">
        <v>135</v>
      </c>
      <c r="J340" s="77" t="s">
        <v>139</v>
      </c>
      <c r="K340" s="77"/>
      <c r="L340" s="54"/>
    </row>
    <row r="341" customFormat="false" ht="15" hidden="true" customHeight="false" outlineLevel="1" collapsed="false">
      <c r="A341" s="78"/>
      <c r="B341" s="87"/>
      <c r="C341" s="59"/>
      <c r="D341" s="53" t="s">
        <v>463</v>
      </c>
      <c r="E341" s="60"/>
      <c r="F341" s="60"/>
      <c r="G341" s="60"/>
      <c r="H341" s="60"/>
      <c r="I341" s="47" t="s">
        <v>135</v>
      </c>
      <c r="J341" s="77" t="s">
        <v>139</v>
      </c>
      <c r="K341" s="77"/>
      <c r="L341" s="54"/>
    </row>
    <row r="342" customFormat="false" ht="15" hidden="true" customHeight="false" outlineLevel="1" collapsed="false">
      <c r="A342" s="78"/>
      <c r="B342" s="87"/>
      <c r="C342" s="59"/>
      <c r="D342" s="53" t="s">
        <v>464</v>
      </c>
      <c r="E342" s="60"/>
      <c r="F342" s="60"/>
      <c r="G342" s="60"/>
      <c r="H342" s="60"/>
      <c r="I342" s="47" t="s">
        <v>135</v>
      </c>
      <c r="J342" s="77" t="s">
        <v>139</v>
      </c>
      <c r="K342" s="77"/>
      <c r="L342" s="54"/>
    </row>
    <row r="343" customFormat="false" ht="15" hidden="true" customHeight="false" outlineLevel="1" collapsed="false">
      <c r="A343" s="78"/>
      <c r="B343" s="87"/>
      <c r="C343" s="59"/>
      <c r="D343" s="53" t="s">
        <v>465</v>
      </c>
      <c r="E343" s="60"/>
      <c r="F343" s="60"/>
      <c r="G343" s="60"/>
      <c r="H343" s="60"/>
      <c r="I343" s="47" t="s">
        <v>135</v>
      </c>
      <c r="J343" s="77" t="s">
        <v>139</v>
      </c>
      <c r="K343" s="77"/>
      <c r="L343" s="54"/>
    </row>
    <row r="344" customFormat="false" ht="30" hidden="true" customHeight="false" outlineLevel="1" collapsed="false">
      <c r="A344" s="78"/>
      <c r="B344" s="87"/>
      <c r="C344" s="59"/>
      <c r="D344" s="53" t="s">
        <v>466</v>
      </c>
      <c r="E344" s="60"/>
      <c r="F344" s="60"/>
      <c r="G344" s="60"/>
      <c r="H344" s="60"/>
      <c r="I344" s="47" t="s">
        <v>135</v>
      </c>
      <c r="J344" s="77" t="s">
        <v>139</v>
      </c>
      <c r="K344" s="77"/>
      <c r="L344" s="54"/>
    </row>
    <row r="345" customFormat="false" ht="30" hidden="true" customHeight="false" outlineLevel="1" collapsed="false">
      <c r="A345" s="78"/>
      <c r="B345" s="87"/>
      <c r="C345" s="59"/>
      <c r="D345" s="79" t="s">
        <v>467</v>
      </c>
      <c r="E345" s="80"/>
      <c r="F345" s="80"/>
      <c r="G345" s="80"/>
      <c r="H345" s="80"/>
      <c r="I345" s="47" t="s">
        <v>135</v>
      </c>
      <c r="J345" s="77" t="s">
        <v>139</v>
      </c>
      <c r="K345" s="77"/>
      <c r="L345" s="54"/>
    </row>
    <row r="346" customFormat="false" ht="30" hidden="true" customHeight="false" outlineLevel="1" collapsed="false">
      <c r="A346" s="78"/>
      <c r="B346" s="87"/>
      <c r="C346" s="59"/>
      <c r="D346" s="79" t="s">
        <v>468</v>
      </c>
      <c r="E346" s="80"/>
      <c r="F346" s="80"/>
      <c r="G346" s="80"/>
      <c r="H346" s="80"/>
      <c r="I346" s="47" t="s">
        <v>135</v>
      </c>
      <c r="J346" s="77" t="s">
        <v>139</v>
      </c>
      <c r="K346" s="77"/>
      <c r="L346" s="54"/>
    </row>
    <row r="347" customFormat="false" ht="30" hidden="true" customHeight="false" outlineLevel="1" collapsed="false">
      <c r="A347" s="78"/>
      <c r="B347" s="87"/>
      <c r="C347" s="59"/>
      <c r="D347" s="93" t="s">
        <v>469</v>
      </c>
      <c r="E347" s="94"/>
      <c r="F347" s="94"/>
      <c r="G347" s="94"/>
      <c r="H347" s="94"/>
      <c r="I347" s="47" t="s">
        <v>135</v>
      </c>
      <c r="J347" s="77" t="s">
        <v>139</v>
      </c>
      <c r="K347" s="77"/>
      <c r="L347" s="54"/>
    </row>
    <row r="348" customFormat="false" ht="30" hidden="true" customHeight="false" outlineLevel="1" collapsed="false">
      <c r="A348" s="78"/>
      <c r="B348" s="87"/>
      <c r="C348" s="59"/>
      <c r="D348" s="93" t="s">
        <v>470</v>
      </c>
      <c r="E348" s="94"/>
      <c r="F348" s="94"/>
      <c r="G348" s="94"/>
      <c r="H348" s="94"/>
      <c r="I348" s="47" t="s">
        <v>135</v>
      </c>
      <c r="J348" s="77" t="s">
        <v>139</v>
      </c>
      <c r="K348" s="77"/>
      <c r="L348" s="54"/>
    </row>
    <row r="349" customFormat="false" ht="45" hidden="true" customHeight="false" outlineLevel="1" collapsed="false">
      <c r="A349" s="78"/>
      <c r="B349" s="87"/>
      <c r="C349" s="59"/>
      <c r="D349" s="79" t="s">
        <v>471</v>
      </c>
      <c r="E349" s="80"/>
      <c r="F349" s="80"/>
      <c r="G349" s="80"/>
      <c r="H349" s="80"/>
      <c r="I349" s="47" t="s">
        <v>135</v>
      </c>
      <c r="J349" s="77" t="s">
        <v>139</v>
      </c>
      <c r="K349" s="77"/>
      <c r="L349" s="54"/>
    </row>
    <row r="350" customFormat="false" ht="15" hidden="true" customHeight="false" outlineLevel="1" collapsed="false">
      <c r="A350" s="78"/>
      <c r="B350" s="87"/>
      <c r="C350" s="59"/>
      <c r="D350" s="53" t="s">
        <v>472</v>
      </c>
      <c r="E350" s="60"/>
      <c r="F350" s="60"/>
      <c r="G350" s="60"/>
      <c r="H350" s="60"/>
      <c r="I350" s="47" t="s">
        <v>135</v>
      </c>
      <c r="J350" s="77" t="s">
        <v>139</v>
      </c>
      <c r="K350" s="77"/>
      <c r="L350" s="54"/>
    </row>
    <row r="351" customFormat="false" ht="15" hidden="true" customHeight="false" outlineLevel="1" collapsed="false">
      <c r="A351" s="78"/>
      <c r="B351" s="87"/>
      <c r="C351" s="59"/>
      <c r="D351" s="53" t="s">
        <v>473</v>
      </c>
      <c r="E351" s="60"/>
      <c r="F351" s="60"/>
      <c r="G351" s="60"/>
      <c r="H351" s="60"/>
      <c r="I351" s="47" t="s">
        <v>135</v>
      </c>
      <c r="J351" s="77" t="s">
        <v>139</v>
      </c>
      <c r="K351" s="77"/>
      <c r="L351" s="54"/>
    </row>
    <row r="352" customFormat="false" ht="30" hidden="true" customHeight="false" outlineLevel="1" collapsed="false">
      <c r="A352" s="78"/>
      <c r="B352" s="87"/>
      <c r="C352" s="59"/>
      <c r="D352" s="53" t="s">
        <v>474</v>
      </c>
      <c r="E352" s="60"/>
      <c r="F352" s="60"/>
      <c r="G352" s="60"/>
      <c r="H352" s="60"/>
      <c r="I352" s="47" t="s">
        <v>135</v>
      </c>
      <c r="J352" s="77" t="s">
        <v>139</v>
      </c>
      <c r="K352" s="77"/>
      <c r="L352" s="54"/>
    </row>
    <row r="353" customFormat="false" ht="45" hidden="true" customHeight="false" outlineLevel="1" collapsed="false">
      <c r="A353" s="78"/>
      <c r="B353" s="87"/>
      <c r="C353" s="59"/>
      <c r="D353" s="53" t="s">
        <v>475</v>
      </c>
      <c r="E353" s="60"/>
      <c r="F353" s="60"/>
      <c r="G353" s="60"/>
      <c r="H353" s="60"/>
      <c r="I353" s="47" t="s">
        <v>135</v>
      </c>
      <c r="J353" s="77" t="s">
        <v>139</v>
      </c>
      <c r="K353" s="77"/>
      <c r="L353" s="54"/>
    </row>
    <row r="354" customFormat="false" ht="15" hidden="true" customHeight="false" outlineLevel="1" collapsed="false">
      <c r="A354" s="78"/>
      <c r="B354" s="87"/>
      <c r="C354" s="59"/>
      <c r="D354" s="79" t="s">
        <v>476</v>
      </c>
      <c r="E354" s="80"/>
      <c r="F354" s="80"/>
      <c r="G354" s="80"/>
      <c r="H354" s="80"/>
      <c r="I354" s="47" t="s">
        <v>135</v>
      </c>
      <c r="J354" s="77" t="s">
        <v>139</v>
      </c>
      <c r="K354" s="77"/>
      <c r="L354" s="54"/>
    </row>
    <row r="355" customFormat="false" ht="30" hidden="true" customHeight="false" outlineLevel="1" collapsed="false">
      <c r="A355" s="78"/>
      <c r="B355" s="87"/>
      <c r="C355" s="59"/>
      <c r="D355" s="79" t="s">
        <v>477</v>
      </c>
      <c r="E355" s="80"/>
      <c r="F355" s="80"/>
      <c r="G355" s="80"/>
      <c r="H355" s="80"/>
      <c r="I355" s="47" t="s">
        <v>135</v>
      </c>
      <c r="J355" s="77" t="s">
        <v>139</v>
      </c>
      <c r="K355" s="77"/>
      <c r="L355" s="54"/>
    </row>
    <row r="356" customFormat="false" ht="15" hidden="true" customHeight="false" outlineLevel="1" collapsed="false">
      <c r="A356" s="78"/>
      <c r="B356" s="87"/>
      <c r="C356" s="59"/>
      <c r="D356" s="79" t="s">
        <v>478</v>
      </c>
      <c r="E356" s="80"/>
      <c r="F356" s="80"/>
      <c r="G356" s="80"/>
      <c r="H356" s="80"/>
      <c r="I356" s="47" t="s">
        <v>135</v>
      </c>
      <c r="J356" s="77" t="s">
        <v>139</v>
      </c>
      <c r="K356" s="77"/>
      <c r="L356" s="54"/>
    </row>
    <row r="357" customFormat="false" ht="30" hidden="true" customHeight="true" outlineLevel="1" collapsed="false">
      <c r="A357" s="78"/>
      <c r="B357" s="87"/>
      <c r="C357" s="88" t="s">
        <v>479</v>
      </c>
      <c r="D357" s="79" t="s">
        <v>480</v>
      </c>
      <c r="E357" s="80"/>
      <c r="F357" s="80"/>
      <c r="G357" s="80"/>
      <c r="H357" s="80"/>
      <c r="I357" s="47" t="s">
        <v>135</v>
      </c>
      <c r="J357" s="77" t="s">
        <v>139</v>
      </c>
      <c r="K357" s="77"/>
      <c r="L357" s="54"/>
    </row>
    <row r="358" customFormat="false" ht="30" hidden="true" customHeight="false" outlineLevel="1" collapsed="false">
      <c r="A358" s="78"/>
      <c r="B358" s="87"/>
      <c r="C358" s="88"/>
      <c r="D358" s="79" t="s">
        <v>481</v>
      </c>
      <c r="E358" s="80"/>
      <c r="F358" s="80"/>
      <c r="G358" s="80"/>
      <c r="H358" s="80"/>
      <c r="I358" s="47" t="s">
        <v>135</v>
      </c>
      <c r="J358" s="77" t="s">
        <v>139</v>
      </c>
      <c r="K358" s="77"/>
      <c r="L358" s="54"/>
    </row>
    <row r="359" customFormat="false" ht="30" hidden="true" customHeight="false" outlineLevel="1" collapsed="false">
      <c r="A359" s="78"/>
      <c r="B359" s="87"/>
      <c r="C359" s="88"/>
      <c r="D359" s="79" t="s">
        <v>482</v>
      </c>
      <c r="E359" s="80"/>
      <c r="F359" s="80"/>
      <c r="G359" s="80"/>
      <c r="H359" s="80"/>
      <c r="I359" s="47" t="s">
        <v>135</v>
      </c>
      <c r="J359" s="77" t="s">
        <v>139</v>
      </c>
      <c r="K359" s="77"/>
      <c r="L359" s="54"/>
    </row>
    <row r="360" customFormat="false" ht="30" hidden="true" customHeight="false" outlineLevel="1" collapsed="false">
      <c r="A360" s="78"/>
      <c r="B360" s="87"/>
      <c r="C360" s="88"/>
      <c r="D360" s="79" t="s">
        <v>483</v>
      </c>
      <c r="E360" s="80"/>
      <c r="F360" s="80"/>
      <c r="G360" s="80"/>
      <c r="H360" s="80"/>
      <c r="I360" s="47" t="s">
        <v>135</v>
      </c>
      <c r="J360" s="77" t="s">
        <v>139</v>
      </c>
      <c r="K360" s="77"/>
      <c r="L360" s="54"/>
    </row>
    <row r="361" customFormat="false" ht="30" hidden="true" customHeight="false" outlineLevel="1" collapsed="false">
      <c r="A361" s="78"/>
      <c r="B361" s="87"/>
      <c r="C361" s="88"/>
      <c r="D361" s="95" t="s">
        <v>484</v>
      </c>
      <c r="E361" s="96"/>
      <c r="F361" s="96"/>
      <c r="G361" s="96"/>
      <c r="H361" s="96"/>
      <c r="I361" s="47" t="s">
        <v>135</v>
      </c>
      <c r="J361" s="77" t="s">
        <v>139</v>
      </c>
      <c r="K361" s="77"/>
      <c r="L361" s="54"/>
    </row>
    <row r="362" customFormat="false" ht="45" hidden="true" customHeight="false" outlineLevel="1" collapsed="false">
      <c r="A362" s="78"/>
      <c r="B362" s="87"/>
      <c r="C362" s="88"/>
      <c r="D362" s="95" t="s">
        <v>485</v>
      </c>
      <c r="E362" s="96"/>
      <c r="F362" s="96"/>
      <c r="G362" s="96"/>
      <c r="H362" s="96"/>
      <c r="I362" s="47" t="s">
        <v>135</v>
      </c>
      <c r="J362" s="77" t="s">
        <v>139</v>
      </c>
      <c r="K362" s="77"/>
      <c r="L362" s="54"/>
    </row>
    <row r="363" customFormat="false" ht="30" hidden="true" customHeight="false" outlineLevel="1" collapsed="false">
      <c r="A363" s="78"/>
      <c r="B363" s="87"/>
      <c r="C363" s="88"/>
      <c r="D363" s="95" t="s">
        <v>486</v>
      </c>
      <c r="E363" s="96"/>
      <c r="F363" s="96"/>
      <c r="G363" s="96"/>
      <c r="H363" s="96"/>
      <c r="I363" s="47" t="s">
        <v>135</v>
      </c>
      <c r="J363" s="77" t="s">
        <v>139</v>
      </c>
      <c r="K363" s="77"/>
      <c r="L363" s="54"/>
    </row>
    <row r="364" customFormat="false" ht="15" hidden="true" customHeight="false" outlineLevel="1" collapsed="false">
      <c r="A364" s="78"/>
      <c r="B364" s="87"/>
      <c r="C364" s="88"/>
      <c r="D364" s="79" t="s">
        <v>487</v>
      </c>
      <c r="E364" s="80"/>
      <c r="F364" s="80"/>
      <c r="G364" s="80"/>
      <c r="H364" s="80"/>
      <c r="I364" s="47" t="s">
        <v>135</v>
      </c>
      <c r="J364" s="77" t="s">
        <v>139</v>
      </c>
      <c r="K364" s="77"/>
      <c r="L364" s="54"/>
    </row>
    <row r="365" customFormat="false" ht="30" hidden="true" customHeight="false" outlineLevel="1" collapsed="false">
      <c r="A365" s="78"/>
      <c r="B365" s="87"/>
      <c r="C365" s="88"/>
      <c r="D365" s="79" t="s">
        <v>488</v>
      </c>
      <c r="E365" s="80"/>
      <c r="F365" s="80"/>
      <c r="G365" s="80"/>
      <c r="H365" s="80"/>
      <c r="I365" s="47" t="s">
        <v>135</v>
      </c>
      <c r="J365" s="77" t="s">
        <v>139</v>
      </c>
      <c r="K365" s="77"/>
      <c r="L365" s="54"/>
    </row>
    <row r="366" customFormat="false" ht="30" hidden="true" customHeight="false" outlineLevel="1" collapsed="false">
      <c r="A366" s="78"/>
      <c r="B366" s="87"/>
      <c r="C366" s="88"/>
      <c r="D366" s="53" t="s">
        <v>489</v>
      </c>
      <c r="E366" s="60"/>
      <c r="F366" s="60"/>
      <c r="G366" s="60"/>
      <c r="H366" s="60"/>
      <c r="I366" s="47" t="s">
        <v>135</v>
      </c>
      <c r="J366" s="77" t="s">
        <v>139</v>
      </c>
      <c r="K366" s="77"/>
      <c r="L366" s="54"/>
    </row>
    <row r="367" customFormat="false" ht="30" hidden="true" customHeight="false" outlineLevel="1" collapsed="false">
      <c r="A367" s="78"/>
      <c r="B367" s="87"/>
      <c r="C367" s="88"/>
      <c r="D367" s="53" t="s">
        <v>490</v>
      </c>
      <c r="E367" s="60"/>
      <c r="F367" s="60"/>
      <c r="G367" s="60"/>
      <c r="H367" s="60"/>
      <c r="I367" s="47" t="s">
        <v>135</v>
      </c>
      <c r="J367" s="77" t="s">
        <v>139</v>
      </c>
      <c r="K367" s="77"/>
      <c r="L367" s="54"/>
    </row>
    <row r="368" customFormat="false" ht="30" hidden="true" customHeight="false" outlineLevel="1" collapsed="false">
      <c r="A368" s="78"/>
      <c r="B368" s="87"/>
      <c r="C368" s="88"/>
      <c r="D368" s="79" t="s">
        <v>491</v>
      </c>
      <c r="E368" s="80"/>
      <c r="F368" s="80"/>
      <c r="G368" s="80"/>
      <c r="H368" s="80"/>
      <c r="I368" s="47" t="s">
        <v>135</v>
      </c>
      <c r="J368" s="77" t="s">
        <v>139</v>
      </c>
      <c r="K368" s="77"/>
      <c r="L368" s="54"/>
    </row>
    <row r="369" customFormat="false" ht="30" hidden="true" customHeight="false" outlineLevel="1" collapsed="false">
      <c r="A369" s="78"/>
      <c r="B369" s="87"/>
      <c r="C369" s="88"/>
      <c r="D369" s="79" t="s">
        <v>492</v>
      </c>
      <c r="E369" s="80"/>
      <c r="F369" s="80"/>
      <c r="G369" s="80"/>
      <c r="H369" s="80"/>
      <c r="I369" s="47" t="s">
        <v>135</v>
      </c>
      <c r="J369" s="77" t="s">
        <v>139</v>
      </c>
      <c r="K369" s="77"/>
      <c r="L369" s="54"/>
    </row>
    <row r="370" customFormat="false" ht="30" hidden="true" customHeight="false" outlineLevel="1" collapsed="false">
      <c r="A370" s="78"/>
      <c r="B370" s="87"/>
      <c r="C370" s="88"/>
      <c r="D370" s="22" t="s">
        <v>493</v>
      </c>
      <c r="E370" s="12"/>
      <c r="F370" s="12"/>
      <c r="G370" s="12"/>
      <c r="H370" s="12"/>
      <c r="I370" s="47" t="s">
        <v>135</v>
      </c>
      <c r="J370" s="77" t="s">
        <v>139</v>
      </c>
      <c r="K370" s="77"/>
      <c r="L370" s="54"/>
    </row>
    <row r="371" customFormat="false" ht="15" hidden="true" customHeight="false" outlineLevel="1" collapsed="false">
      <c r="A371" s="78"/>
      <c r="B371" s="87"/>
      <c r="C371" s="88"/>
      <c r="D371" s="79" t="s">
        <v>494</v>
      </c>
      <c r="E371" s="80"/>
      <c r="F371" s="80"/>
      <c r="G371" s="80"/>
      <c r="H371" s="80"/>
      <c r="I371" s="47" t="s">
        <v>135</v>
      </c>
      <c r="J371" s="77" t="s">
        <v>139</v>
      </c>
      <c r="K371" s="77"/>
      <c r="L371" s="54"/>
    </row>
    <row r="372" customFormat="false" ht="30" hidden="true" customHeight="false" outlineLevel="1" collapsed="false">
      <c r="A372" s="78"/>
      <c r="B372" s="87"/>
      <c r="C372" s="88"/>
      <c r="D372" s="22" t="s">
        <v>495</v>
      </c>
      <c r="E372" s="12"/>
      <c r="F372" s="12"/>
      <c r="G372" s="12"/>
      <c r="H372" s="12"/>
      <c r="I372" s="47" t="s">
        <v>135</v>
      </c>
      <c r="J372" s="77" t="s">
        <v>139</v>
      </c>
      <c r="K372" s="77"/>
      <c r="L372" s="54"/>
    </row>
    <row r="373" customFormat="false" ht="30" hidden="true" customHeight="false" outlineLevel="1" collapsed="false">
      <c r="A373" s="78"/>
      <c r="B373" s="87"/>
      <c r="C373" s="88"/>
      <c r="D373" s="79" t="s">
        <v>496</v>
      </c>
      <c r="E373" s="80"/>
      <c r="F373" s="80"/>
      <c r="G373" s="80"/>
      <c r="H373" s="80"/>
      <c r="I373" s="47" t="s">
        <v>135</v>
      </c>
      <c r="J373" s="77" t="s">
        <v>139</v>
      </c>
      <c r="K373" s="77"/>
      <c r="L373" s="54"/>
    </row>
    <row r="374" customFormat="false" ht="15" hidden="true" customHeight="false" outlineLevel="1" collapsed="false">
      <c r="A374" s="78"/>
      <c r="B374" s="87"/>
      <c r="C374" s="88"/>
      <c r="D374" s="79" t="s">
        <v>497</v>
      </c>
      <c r="E374" s="80"/>
      <c r="F374" s="80"/>
      <c r="G374" s="80"/>
      <c r="H374" s="80"/>
      <c r="I374" s="47" t="s">
        <v>135</v>
      </c>
      <c r="J374" s="77" t="s">
        <v>139</v>
      </c>
      <c r="K374" s="77"/>
      <c r="L374" s="54"/>
    </row>
    <row r="375" customFormat="false" ht="15" hidden="true" customHeight="false" outlineLevel="1" collapsed="false">
      <c r="A375" s="78"/>
      <c r="B375" s="87"/>
      <c r="C375" s="88"/>
      <c r="D375" s="63" t="s">
        <v>498</v>
      </c>
      <c r="E375" s="64"/>
      <c r="F375" s="64"/>
      <c r="G375" s="64"/>
      <c r="H375" s="64"/>
      <c r="I375" s="47" t="s">
        <v>135</v>
      </c>
      <c r="J375" s="77" t="s">
        <v>139</v>
      </c>
      <c r="K375" s="77"/>
      <c r="L375" s="54"/>
    </row>
    <row r="376" customFormat="false" ht="15" hidden="true" customHeight="false" outlineLevel="1" collapsed="false">
      <c r="A376" s="78"/>
      <c r="B376" s="87"/>
      <c r="C376" s="88"/>
      <c r="D376" s="79" t="s">
        <v>499</v>
      </c>
      <c r="E376" s="80"/>
      <c r="F376" s="80"/>
      <c r="G376" s="80"/>
      <c r="H376" s="80"/>
      <c r="I376" s="47" t="s">
        <v>135</v>
      </c>
      <c r="J376" s="77" t="s">
        <v>139</v>
      </c>
      <c r="K376" s="77"/>
      <c r="L376" s="54"/>
    </row>
    <row r="377" customFormat="false" ht="15" hidden="true" customHeight="false" outlineLevel="1" collapsed="false">
      <c r="A377" s="78"/>
      <c r="B377" s="87"/>
      <c r="C377" s="88"/>
      <c r="D377" s="79" t="s">
        <v>339</v>
      </c>
      <c r="E377" s="80"/>
      <c r="F377" s="80"/>
      <c r="G377" s="80"/>
      <c r="H377" s="80"/>
      <c r="I377" s="47" t="s">
        <v>135</v>
      </c>
      <c r="J377" s="77" t="s">
        <v>139</v>
      </c>
      <c r="K377" s="77"/>
      <c r="L377" s="54"/>
    </row>
    <row r="378" customFormat="false" ht="15" hidden="true" customHeight="false" outlineLevel="1" collapsed="false">
      <c r="A378" s="78"/>
      <c r="B378" s="87"/>
      <c r="C378" s="88"/>
      <c r="D378" s="79" t="s">
        <v>500</v>
      </c>
      <c r="E378" s="80"/>
      <c r="F378" s="80"/>
      <c r="G378" s="80"/>
      <c r="H378" s="80"/>
      <c r="I378" s="47" t="s">
        <v>135</v>
      </c>
      <c r="J378" s="77" t="s">
        <v>139</v>
      </c>
      <c r="K378" s="77"/>
      <c r="L378" s="54"/>
    </row>
    <row r="379" customFormat="false" ht="30" hidden="true" customHeight="false" outlineLevel="1" collapsed="false">
      <c r="A379" s="78"/>
      <c r="B379" s="87"/>
      <c r="C379" s="88"/>
      <c r="D379" s="79" t="s">
        <v>501</v>
      </c>
      <c r="E379" s="80"/>
      <c r="F379" s="80"/>
      <c r="G379" s="80"/>
      <c r="H379" s="80"/>
      <c r="I379" s="47" t="s">
        <v>135</v>
      </c>
      <c r="J379" s="77" t="s">
        <v>139</v>
      </c>
      <c r="K379" s="77"/>
      <c r="L379" s="54"/>
    </row>
    <row r="380" customFormat="false" ht="15" hidden="true" customHeight="false" outlineLevel="1" collapsed="false">
      <c r="A380" s="78"/>
      <c r="B380" s="87"/>
      <c r="C380" s="88"/>
      <c r="D380" s="79" t="s">
        <v>502</v>
      </c>
      <c r="E380" s="80"/>
      <c r="F380" s="80"/>
      <c r="G380" s="80"/>
      <c r="H380" s="80"/>
      <c r="I380" s="47" t="s">
        <v>135</v>
      </c>
      <c r="J380" s="77" t="s">
        <v>139</v>
      </c>
      <c r="K380" s="77"/>
      <c r="L380" s="54"/>
    </row>
    <row r="381" customFormat="false" ht="15" hidden="true" customHeight="false" outlineLevel="1" collapsed="false">
      <c r="A381" s="78"/>
      <c r="B381" s="87"/>
      <c r="C381" s="88"/>
      <c r="D381" s="63" t="s">
        <v>503</v>
      </c>
      <c r="E381" s="64"/>
      <c r="F381" s="64"/>
      <c r="G381" s="64"/>
      <c r="H381" s="64"/>
      <c r="I381" s="47" t="s">
        <v>135</v>
      </c>
      <c r="J381" s="77" t="s">
        <v>139</v>
      </c>
      <c r="K381" s="77"/>
      <c r="L381" s="54"/>
    </row>
    <row r="382" customFormat="false" ht="30" hidden="true" customHeight="false" outlineLevel="1" collapsed="false">
      <c r="A382" s="78"/>
      <c r="B382" s="87"/>
      <c r="C382" s="88"/>
      <c r="D382" s="79" t="s">
        <v>504</v>
      </c>
      <c r="E382" s="80"/>
      <c r="F382" s="80"/>
      <c r="G382" s="80"/>
      <c r="H382" s="80"/>
      <c r="I382" s="47" t="s">
        <v>135</v>
      </c>
      <c r="J382" s="77" t="s">
        <v>139</v>
      </c>
      <c r="K382" s="77"/>
      <c r="L382" s="54"/>
    </row>
    <row r="383" customFormat="false" ht="30" hidden="true" customHeight="false" outlineLevel="1" collapsed="false">
      <c r="A383" s="78"/>
      <c r="B383" s="87"/>
      <c r="C383" s="88"/>
      <c r="D383" s="79" t="s">
        <v>505</v>
      </c>
      <c r="E383" s="80"/>
      <c r="F383" s="80"/>
      <c r="G383" s="80"/>
      <c r="H383" s="80"/>
      <c r="I383" s="47" t="s">
        <v>135</v>
      </c>
      <c r="J383" s="77" t="s">
        <v>139</v>
      </c>
      <c r="K383" s="77"/>
      <c r="L383" s="54"/>
    </row>
    <row r="384" customFormat="false" ht="30" hidden="true" customHeight="false" outlineLevel="1" collapsed="false">
      <c r="A384" s="78"/>
      <c r="B384" s="87"/>
      <c r="C384" s="88"/>
      <c r="D384" s="79" t="s">
        <v>506</v>
      </c>
      <c r="E384" s="80"/>
      <c r="F384" s="80"/>
      <c r="G384" s="80"/>
      <c r="H384" s="80"/>
      <c r="I384" s="47" t="s">
        <v>135</v>
      </c>
      <c r="J384" s="77" t="s">
        <v>139</v>
      </c>
      <c r="K384" s="77"/>
      <c r="L384" s="54"/>
    </row>
    <row r="385" customFormat="false" ht="30" hidden="true" customHeight="false" outlineLevel="1" collapsed="false">
      <c r="A385" s="78"/>
      <c r="B385" s="87"/>
      <c r="C385" s="88"/>
      <c r="D385" s="79" t="s">
        <v>507</v>
      </c>
      <c r="E385" s="80"/>
      <c r="F385" s="80"/>
      <c r="G385" s="80"/>
      <c r="H385" s="80"/>
      <c r="I385" s="47" t="s">
        <v>135</v>
      </c>
      <c r="J385" s="77" t="s">
        <v>139</v>
      </c>
      <c r="K385" s="77"/>
      <c r="L385" s="54"/>
    </row>
    <row r="386" customFormat="false" ht="15" hidden="true" customHeight="false" outlineLevel="1" collapsed="false">
      <c r="A386" s="78"/>
      <c r="B386" s="87"/>
      <c r="C386" s="88"/>
      <c r="D386" s="85" t="s">
        <v>508</v>
      </c>
      <c r="E386" s="86"/>
      <c r="F386" s="86"/>
      <c r="G386" s="86"/>
      <c r="H386" s="86"/>
      <c r="I386" s="47" t="s">
        <v>135</v>
      </c>
      <c r="J386" s="77" t="s">
        <v>139</v>
      </c>
      <c r="K386" s="77"/>
      <c r="L386" s="54"/>
    </row>
    <row r="387" customFormat="false" ht="30" hidden="true" customHeight="false" outlineLevel="1" collapsed="false">
      <c r="A387" s="78"/>
      <c r="B387" s="87"/>
      <c r="C387" s="88"/>
      <c r="D387" s="53" t="s">
        <v>509</v>
      </c>
      <c r="E387" s="60"/>
      <c r="F387" s="60"/>
      <c r="G387" s="60"/>
      <c r="H387" s="60"/>
      <c r="I387" s="47" t="s">
        <v>135</v>
      </c>
      <c r="J387" s="77" t="s">
        <v>139</v>
      </c>
      <c r="K387" s="77"/>
      <c r="L387" s="54"/>
    </row>
    <row r="388" customFormat="false" ht="30" hidden="true" customHeight="false" outlineLevel="1" collapsed="false">
      <c r="A388" s="78"/>
      <c r="B388" s="87"/>
      <c r="C388" s="88"/>
      <c r="D388" s="53" t="s">
        <v>510</v>
      </c>
      <c r="E388" s="60"/>
      <c r="F388" s="60"/>
      <c r="G388" s="60"/>
      <c r="H388" s="60"/>
      <c r="I388" s="47" t="s">
        <v>135</v>
      </c>
      <c r="J388" s="77" t="s">
        <v>139</v>
      </c>
      <c r="K388" s="77"/>
      <c r="L388" s="54"/>
    </row>
    <row r="389" customFormat="false" ht="15" hidden="true" customHeight="true" outlineLevel="1" collapsed="false">
      <c r="A389" s="78"/>
      <c r="B389" s="87"/>
      <c r="C389" s="88" t="s">
        <v>511</v>
      </c>
      <c r="D389" s="53" t="s">
        <v>512</v>
      </c>
      <c r="E389" s="60"/>
      <c r="F389" s="60"/>
      <c r="G389" s="60"/>
      <c r="H389" s="60"/>
      <c r="I389" s="47" t="s">
        <v>135</v>
      </c>
      <c r="J389" s="77" t="s">
        <v>139</v>
      </c>
      <c r="K389" s="77"/>
      <c r="L389" s="54"/>
    </row>
    <row r="390" customFormat="false" ht="15" hidden="true" customHeight="false" outlineLevel="1" collapsed="false">
      <c r="A390" s="78"/>
      <c r="B390" s="87"/>
      <c r="C390" s="88"/>
      <c r="D390" s="79" t="s">
        <v>513</v>
      </c>
      <c r="E390" s="80"/>
      <c r="F390" s="80"/>
      <c r="G390" s="80"/>
      <c r="H390" s="80"/>
      <c r="I390" s="47" t="s">
        <v>135</v>
      </c>
      <c r="J390" s="77" t="s">
        <v>139</v>
      </c>
      <c r="K390" s="77"/>
      <c r="L390" s="54"/>
    </row>
    <row r="391" customFormat="false" ht="15" hidden="true" customHeight="false" outlineLevel="1" collapsed="false">
      <c r="A391" s="78"/>
      <c r="B391" s="87"/>
      <c r="C391" s="88"/>
      <c r="D391" s="79" t="s">
        <v>514</v>
      </c>
      <c r="E391" s="80"/>
      <c r="F391" s="80"/>
      <c r="G391" s="80"/>
      <c r="H391" s="80"/>
      <c r="I391" s="47" t="s">
        <v>135</v>
      </c>
      <c r="J391" s="77" t="s">
        <v>139</v>
      </c>
      <c r="K391" s="77"/>
      <c r="L391" s="54"/>
    </row>
    <row r="392" customFormat="false" ht="30" hidden="true" customHeight="false" outlineLevel="1" collapsed="false">
      <c r="A392" s="78"/>
      <c r="B392" s="87"/>
      <c r="C392" s="88"/>
      <c r="D392" s="53" t="s">
        <v>459</v>
      </c>
      <c r="E392" s="60"/>
      <c r="F392" s="60"/>
      <c r="G392" s="60"/>
      <c r="H392" s="60"/>
      <c r="I392" s="47" t="s">
        <v>135</v>
      </c>
      <c r="J392" s="77" t="s">
        <v>139</v>
      </c>
      <c r="K392" s="77"/>
      <c r="L392" s="54"/>
    </row>
    <row r="393" customFormat="false" ht="15" hidden="true" customHeight="false" outlineLevel="1" collapsed="false">
      <c r="A393" s="78"/>
      <c r="B393" s="87"/>
      <c r="C393" s="88"/>
      <c r="D393" s="79" t="s">
        <v>465</v>
      </c>
      <c r="E393" s="80"/>
      <c r="F393" s="80"/>
      <c r="G393" s="80"/>
      <c r="H393" s="80"/>
      <c r="I393" s="47" t="s">
        <v>135</v>
      </c>
      <c r="J393" s="77" t="s">
        <v>139</v>
      </c>
      <c r="K393" s="77"/>
      <c r="L393" s="54"/>
    </row>
    <row r="394" customFormat="false" ht="15" hidden="true" customHeight="false" outlineLevel="1" collapsed="false">
      <c r="A394" s="78"/>
      <c r="B394" s="87"/>
      <c r="C394" s="88"/>
      <c r="D394" s="79" t="s">
        <v>515</v>
      </c>
      <c r="E394" s="80"/>
      <c r="F394" s="80"/>
      <c r="G394" s="80"/>
      <c r="H394" s="80"/>
      <c r="I394" s="47" t="s">
        <v>135</v>
      </c>
      <c r="J394" s="77" t="s">
        <v>139</v>
      </c>
      <c r="K394" s="77"/>
      <c r="L394" s="54"/>
    </row>
    <row r="395" customFormat="false" ht="15" hidden="true" customHeight="false" outlineLevel="1" collapsed="false">
      <c r="A395" s="78"/>
      <c r="B395" s="87"/>
      <c r="C395" s="88"/>
      <c r="D395" s="63" t="s">
        <v>516</v>
      </c>
      <c r="E395" s="64"/>
      <c r="F395" s="64"/>
      <c r="G395" s="64"/>
      <c r="H395" s="64"/>
      <c r="I395" s="47" t="s">
        <v>135</v>
      </c>
      <c r="J395" s="77" t="s">
        <v>139</v>
      </c>
      <c r="K395" s="77"/>
      <c r="L395" s="54"/>
    </row>
    <row r="396" customFormat="false" ht="60" hidden="true" customHeight="false" outlineLevel="1" collapsed="false">
      <c r="A396" s="78"/>
      <c r="B396" s="87"/>
      <c r="C396" s="88"/>
      <c r="D396" s="22" t="s">
        <v>517</v>
      </c>
      <c r="E396" s="12"/>
      <c r="F396" s="12"/>
      <c r="G396" s="12"/>
      <c r="H396" s="12"/>
      <c r="I396" s="47" t="s">
        <v>135</v>
      </c>
      <c r="J396" s="77" t="s">
        <v>139</v>
      </c>
      <c r="K396" s="77"/>
      <c r="L396" s="54"/>
    </row>
    <row r="397" customFormat="false" ht="15" hidden="true" customHeight="false" outlineLevel="1" collapsed="false">
      <c r="A397" s="78"/>
      <c r="B397" s="87"/>
      <c r="C397" s="88"/>
      <c r="D397" s="63" t="s">
        <v>518</v>
      </c>
      <c r="E397" s="64"/>
      <c r="F397" s="64"/>
      <c r="G397" s="64"/>
      <c r="H397" s="64"/>
      <c r="I397" s="47" t="s">
        <v>135</v>
      </c>
      <c r="J397" s="77" t="s">
        <v>139</v>
      </c>
      <c r="K397" s="77"/>
      <c r="L397" s="54"/>
    </row>
    <row r="398" customFormat="false" ht="45" hidden="true" customHeight="false" outlineLevel="1" collapsed="false">
      <c r="A398" s="78"/>
      <c r="B398" s="87"/>
      <c r="C398" s="88"/>
      <c r="D398" s="79" t="s">
        <v>519</v>
      </c>
      <c r="E398" s="80"/>
      <c r="F398" s="80"/>
      <c r="G398" s="80"/>
      <c r="H398" s="80"/>
      <c r="I398" s="47" t="s">
        <v>135</v>
      </c>
      <c r="J398" s="77" t="s">
        <v>139</v>
      </c>
      <c r="K398" s="77"/>
      <c r="L398" s="54"/>
    </row>
    <row r="399" customFormat="false" ht="30" hidden="true" customHeight="false" outlineLevel="1" collapsed="false">
      <c r="A399" s="78"/>
      <c r="B399" s="87"/>
      <c r="C399" s="88"/>
      <c r="D399" s="79" t="s">
        <v>520</v>
      </c>
      <c r="E399" s="80"/>
      <c r="F399" s="80"/>
      <c r="G399" s="80"/>
      <c r="H399" s="80"/>
      <c r="I399" s="47" t="s">
        <v>135</v>
      </c>
      <c r="J399" s="77" t="s">
        <v>139</v>
      </c>
      <c r="K399" s="77"/>
      <c r="L399" s="54"/>
    </row>
    <row r="400" customFormat="false" ht="15" hidden="true" customHeight="false" outlineLevel="1" collapsed="false">
      <c r="A400" s="78"/>
      <c r="B400" s="87"/>
      <c r="C400" s="88"/>
      <c r="D400" s="79" t="s">
        <v>521</v>
      </c>
      <c r="E400" s="80"/>
      <c r="F400" s="80"/>
      <c r="G400" s="80"/>
      <c r="H400" s="80"/>
      <c r="I400" s="47" t="s">
        <v>135</v>
      </c>
      <c r="J400" s="77" t="s">
        <v>139</v>
      </c>
      <c r="K400" s="77"/>
      <c r="L400" s="54"/>
    </row>
    <row r="401" customFormat="false" ht="30" hidden="true" customHeight="false" outlineLevel="1" collapsed="false">
      <c r="A401" s="78"/>
      <c r="B401" s="87"/>
      <c r="C401" s="88"/>
      <c r="D401" s="79" t="s">
        <v>522</v>
      </c>
      <c r="E401" s="80"/>
      <c r="F401" s="80"/>
      <c r="G401" s="80"/>
      <c r="H401" s="80"/>
      <c r="I401" s="47" t="s">
        <v>135</v>
      </c>
      <c r="J401" s="77" t="s">
        <v>139</v>
      </c>
      <c r="K401" s="77"/>
      <c r="L401" s="54"/>
    </row>
    <row r="402" customFormat="false" ht="30" hidden="true" customHeight="false" outlineLevel="1" collapsed="false">
      <c r="A402" s="78"/>
      <c r="B402" s="87"/>
      <c r="C402" s="88"/>
      <c r="D402" s="79" t="s">
        <v>523</v>
      </c>
      <c r="E402" s="80"/>
      <c r="F402" s="80"/>
      <c r="G402" s="80"/>
      <c r="H402" s="80"/>
      <c r="I402" s="47" t="s">
        <v>135</v>
      </c>
      <c r="J402" s="77" t="s">
        <v>139</v>
      </c>
      <c r="K402" s="77"/>
      <c r="L402" s="54"/>
    </row>
    <row r="403" customFormat="false" ht="15" hidden="true" customHeight="false" outlineLevel="1" collapsed="false">
      <c r="A403" s="78"/>
      <c r="B403" s="87"/>
      <c r="C403" s="88"/>
      <c r="D403" s="79" t="s">
        <v>524</v>
      </c>
      <c r="E403" s="80"/>
      <c r="F403" s="80"/>
      <c r="G403" s="80"/>
      <c r="H403" s="80"/>
      <c r="I403" s="47" t="s">
        <v>135</v>
      </c>
      <c r="J403" s="77" t="s">
        <v>139</v>
      </c>
      <c r="K403" s="77"/>
      <c r="L403" s="54"/>
    </row>
    <row r="404" customFormat="false" ht="30" hidden="true" customHeight="false" outlineLevel="1" collapsed="false">
      <c r="A404" s="78"/>
      <c r="B404" s="87"/>
      <c r="C404" s="88"/>
      <c r="D404" s="79" t="s">
        <v>525</v>
      </c>
      <c r="E404" s="80"/>
      <c r="F404" s="80"/>
      <c r="G404" s="80"/>
      <c r="H404" s="80"/>
      <c r="I404" s="47" t="s">
        <v>135</v>
      </c>
      <c r="J404" s="77" t="s">
        <v>139</v>
      </c>
      <c r="K404" s="77"/>
      <c r="L404" s="54"/>
    </row>
    <row r="405" customFormat="false" ht="30" hidden="true" customHeight="false" outlineLevel="1" collapsed="false">
      <c r="A405" s="78"/>
      <c r="B405" s="87"/>
      <c r="C405" s="88"/>
      <c r="D405" s="53" t="s">
        <v>526</v>
      </c>
      <c r="E405" s="60"/>
      <c r="F405" s="60"/>
      <c r="G405" s="60"/>
      <c r="H405" s="60"/>
      <c r="I405" s="47" t="s">
        <v>135</v>
      </c>
      <c r="J405" s="77" t="s">
        <v>139</v>
      </c>
      <c r="K405" s="77"/>
      <c r="L405" s="54"/>
    </row>
    <row r="406" customFormat="false" ht="15" hidden="true" customHeight="false" outlineLevel="1" collapsed="false">
      <c r="A406" s="78"/>
      <c r="B406" s="87"/>
      <c r="C406" s="88"/>
      <c r="D406" s="79" t="s">
        <v>527</v>
      </c>
      <c r="E406" s="80"/>
      <c r="F406" s="80"/>
      <c r="G406" s="80"/>
      <c r="H406" s="80"/>
      <c r="I406" s="47" t="s">
        <v>135</v>
      </c>
      <c r="J406" s="77" t="s">
        <v>139</v>
      </c>
      <c r="K406" s="77"/>
      <c r="L406" s="54"/>
    </row>
    <row r="407" customFormat="false" ht="60" hidden="true" customHeight="false" outlineLevel="1" collapsed="false">
      <c r="A407" s="78"/>
      <c r="B407" s="87"/>
      <c r="C407" s="88"/>
      <c r="D407" s="53" t="s">
        <v>528</v>
      </c>
      <c r="E407" s="60"/>
      <c r="F407" s="60"/>
      <c r="G407" s="60"/>
      <c r="H407" s="60"/>
      <c r="I407" s="47" t="s">
        <v>135</v>
      </c>
      <c r="J407" s="77" t="s">
        <v>139</v>
      </c>
      <c r="K407" s="77"/>
      <c r="L407" s="54"/>
    </row>
    <row r="408" customFormat="false" ht="30" hidden="true" customHeight="false" outlineLevel="1" collapsed="false">
      <c r="A408" s="78"/>
      <c r="B408" s="87"/>
      <c r="C408" s="88"/>
      <c r="D408" s="53" t="s">
        <v>529</v>
      </c>
      <c r="E408" s="60"/>
      <c r="F408" s="60"/>
      <c r="G408" s="60"/>
      <c r="H408" s="60"/>
      <c r="I408" s="47" t="s">
        <v>135</v>
      </c>
      <c r="J408" s="77" t="s">
        <v>139</v>
      </c>
      <c r="K408" s="77"/>
      <c r="L408" s="54"/>
    </row>
    <row r="409" customFormat="false" ht="15" hidden="true" customHeight="false" outlineLevel="1" collapsed="false">
      <c r="A409" s="78"/>
      <c r="B409" s="87"/>
      <c r="C409" s="88"/>
      <c r="D409" s="79" t="s">
        <v>461</v>
      </c>
      <c r="E409" s="80"/>
      <c r="F409" s="80"/>
      <c r="G409" s="80"/>
      <c r="H409" s="80"/>
      <c r="I409" s="47" t="s">
        <v>135</v>
      </c>
      <c r="J409" s="77" t="s">
        <v>139</v>
      </c>
      <c r="K409" s="77"/>
      <c r="L409" s="54"/>
    </row>
    <row r="410" customFormat="false" ht="15" hidden="true" customHeight="false" outlineLevel="1" collapsed="false">
      <c r="A410" s="78"/>
      <c r="B410" s="87"/>
      <c r="C410" s="88"/>
      <c r="D410" s="79" t="s">
        <v>462</v>
      </c>
      <c r="E410" s="80"/>
      <c r="F410" s="80"/>
      <c r="G410" s="80"/>
      <c r="H410" s="80"/>
      <c r="I410" s="47" t="s">
        <v>135</v>
      </c>
      <c r="J410" s="77" t="s">
        <v>139</v>
      </c>
      <c r="K410" s="77"/>
      <c r="L410" s="54"/>
    </row>
    <row r="411" customFormat="false" ht="15" hidden="true" customHeight="false" outlineLevel="1" collapsed="false">
      <c r="A411" s="78"/>
      <c r="B411" s="87"/>
      <c r="C411" s="88"/>
      <c r="D411" s="79" t="s">
        <v>530</v>
      </c>
      <c r="E411" s="80"/>
      <c r="F411" s="80"/>
      <c r="G411" s="80"/>
      <c r="H411" s="80"/>
      <c r="I411" s="47" t="s">
        <v>135</v>
      </c>
      <c r="J411" s="77" t="s">
        <v>139</v>
      </c>
      <c r="K411" s="77"/>
      <c r="L411" s="54"/>
    </row>
    <row r="412" customFormat="false" ht="15" hidden="true" customHeight="false" outlineLevel="1" collapsed="false">
      <c r="A412" s="78"/>
      <c r="B412" s="87"/>
      <c r="C412" s="88"/>
      <c r="D412" s="79" t="s">
        <v>531</v>
      </c>
      <c r="E412" s="80"/>
      <c r="F412" s="80"/>
      <c r="G412" s="80"/>
      <c r="H412" s="80"/>
      <c r="I412" s="47" t="s">
        <v>135</v>
      </c>
      <c r="J412" s="77" t="s">
        <v>139</v>
      </c>
      <c r="K412" s="77"/>
      <c r="L412" s="54"/>
    </row>
    <row r="413" customFormat="false" ht="15" hidden="true" customHeight="false" outlineLevel="1" collapsed="false">
      <c r="A413" s="78"/>
      <c r="B413" s="87"/>
      <c r="C413" s="88"/>
      <c r="D413" s="53" t="s">
        <v>478</v>
      </c>
      <c r="E413" s="60"/>
      <c r="F413" s="60"/>
      <c r="G413" s="60"/>
      <c r="H413" s="60"/>
      <c r="I413" s="47" t="s">
        <v>135</v>
      </c>
      <c r="J413" s="77" t="s">
        <v>139</v>
      </c>
      <c r="K413" s="77"/>
      <c r="L413" s="54"/>
    </row>
    <row r="414" customFormat="false" ht="15" hidden="true" customHeight="true" outlineLevel="1" collapsed="false">
      <c r="A414" s="78"/>
      <c r="B414" s="78"/>
      <c r="C414" s="53" t="s">
        <v>532</v>
      </c>
      <c r="D414" s="79" t="s">
        <v>533</v>
      </c>
      <c r="E414" s="80"/>
      <c r="F414" s="80"/>
      <c r="G414" s="80"/>
      <c r="H414" s="80"/>
      <c r="I414" s="47" t="s">
        <v>135</v>
      </c>
      <c r="J414" s="77" t="s">
        <v>139</v>
      </c>
      <c r="K414" s="77"/>
      <c r="L414" s="54"/>
    </row>
    <row r="415" customFormat="false" ht="30" hidden="true" customHeight="false" outlineLevel="1" collapsed="false">
      <c r="A415" s="78"/>
      <c r="B415" s="78"/>
      <c r="C415" s="53"/>
      <c r="D415" s="79" t="s">
        <v>534</v>
      </c>
      <c r="E415" s="80"/>
      <c r="F415" s="80"/>
      <c r="G415" s="80"/>
      <c r="H415" s="80"/>
      <c r="I415" s="47" t="s">
        <v>135</v>
      </c>
      <c r="J415" s="77" t="s">
        <v>139</v>
      </c>
      <c r="K415" s="77"/>
      <c r="L415" s="54"/>
    </row>
    <row r="416" customFormat="false" ht="15" hidden="true" customHeight="false" outlineLevel="1" collapsed="false">
      <c r="A416" s="78"/>
      <c r="B416" s="78"/>
      <c r="C416" s="53"/>
      <c r="D416" s="53" t="s">
        <v>535</v>
      </c>
      <c r="E416" s="60"/>
      <c r="F416" s="60"/>
      <c r="G416" s="60"/>
      <c r="H416" s="60"/>
      <c r="I416" s="47" t="s">
        <v>135</v>
      </c>
      <c r="J416" s="77" t="s">
        <v>139</v>
      </c>
      <c r="K416" s="77"/>
      <c r="L416" s="54"/>
    </row>
    <row r="417" customFormat="false" ht="45" hidden="true" customHeight="false" outlineLevel="1" collapsed="false">
      <c r="A417" s="78"/>
      <c r="B417" s="78"/>
      <c r="C417" s="53"/>
      <c r="D417" s="53" t="s">
        <v>536</v>
      </c>
      <c r="E417" s="60"/>
      <c r="F417" s="60"/>
      <c r="G417" s="60"/>
      <c r="H417" s="60"/>
      <c r="I417" s="47" t="s">
        <v>135</v>
      </c>
      <c r="J417" s="77" t="s">
        <v>139</v>
      </c>
      <c r="K417" s="77"/>
      <c r="L417" s="54"/>
    </row>
    <row r="418" customFormat="false" ht="30" hidden="true" customHeight="false" outlineLevel="1" collapsed="false">
      <c r="A418" s="78"/>
      <c r="B418" s="78"/>
      <c r="C418" s="53"/>
      <c r="D418" s="53" t="s">
        <v>537</v>
      </c>
      <c r="E418" s="60"/>
      <c r="F418" s="60"/>
      <c r="G418" s="60"/>
      <c r="H418" s="60"/>
      <c r="I418" s="47" t="s">
        <v>135</v>
      </c>
      <c r="J418" s="77" t="s">
        <v>139</v>
      </c>
      <c r="K418" s="77"/>
      <c r="L418" s="54"/>
    </row>
    <row r="419" customFormat="false" ht="30" hidden="true" customHeight="false" outlineLevel="1" collapsed="false">
      <c r="A419" s="78"/>
      <c r="B419" s="78"/>
      <c r="C419" s="53"/>
      <c r="D419" s="53" t="s">
        <v>538</v>
      </c>
      <c r="E419" s="60"/>
      <c r="F419" s="60"/>
      <c r="G419" s="60"/>
      <c r="H419" s="60"/>
      <c r="I419" s="47" t="s">
        <v>135</v>
      </c>
      <c r="J419" s="77" t="s">
        <v>139</v>
      </c>
      <c r="K419" s="77"/>
      <c r="L419" s="54"/>
    </row>
    <row r="420" customFormat="false" ht="30" hidden="true" customHeight="false" outlineLevel="1" collapsed="false">
      <c r="A420" s="78"/>
      <c r="B420" s="78"/>
      <c r="C420" s="53"/>
      <c r="D420" s="97" t="s">
        <v>539</v>
      </c>
      <c r="E420" s="98"/>
      <c r="F420" s="98"/>
      <c r="G420" s="98"/>
      <c r="H420" s="98"/>
      <c r="I420" s="47" t="s">
        <v>135</v>
      </c>
      <c r="J420" s="77" t="s">
        <v>139</v>
      </c>
      <c r="K420" s="77"/>
      <c r="L420" s="54"/>
    </row>
    <row r="421" customFormat="false" ht="45" hidden="true" customHeight="false" outlineLevel="1" collapsed="false">
      <c r="A421" s="78"/>
      <c r="B421" s="78"/>
      <c r="C421" s="53"/>
      <c r="D421" s="93" t="s">
        <v>540</v>
      </c>
      <c r="E421" s="94"/>
      <c r="F421" s="94"/>
      <c r="G421" s="94"/>
      <c r="H421" s="94"/>
      <c r="I421" s="47" t="s">
        <v>135</v>
      </c>
      <c r="J421" s="77" t="s">
        <v>139</v>
      </c>
      <c r="K421" s="77"/>
      <c r="L421" s="54"/>
    </row>
    <row r="422" customFormat="false" ht="30" hidden="true" customHeight="false" outlineLevel="1" collapsed="false">
      <c r="A422" s="78"/>
      <c r="B422" s="78"/>
      <c r="C422" s="53"/>
      <c r="D422" s="97" t="s">
        <v>541</v>
      </c>
      <c r="E422" s="98"/>
      <c r="F422" s="98"/>
      <c r="G422" s="98"/>
      <c r="H422" s="98"/>
      <c r="I422" s="47" t="s">
        <v>135</v>
      </c>
      <c r="J422" s="77" t="s">
        <v>139</v>
      </c>
      <c r="K422" s="77"/>
      <c r="L422" s="54"/>
    </row>
    <row r="423" customFormat="false" ht="30" hidden="true" customHeight="false" outlineLevel="1" collapsed="false">
      <c r="A423" s="78"/>
      <c r="B423" s="78"/>
      <c r="C423" s="53"/>
      <c r="D423" s="97" t="s">
        <v>542</v>
      </c>
      <c r="E423" s="98"/>
      <c r="F423" s="98"/>
      <c r="G423" s="98"/>
      <c r="H423" s="98"/>
      <c r="I423" s="47" t="s">
        <v>135</v>
      </c>
      <c r="J423" s="77" t="s">
        <v>139</v>
      </c>
      <c r="K423" s="77"/>
      <c r="L423" s="54"/>
    </row>
    <row r="424" customFormat="false" ht="30" hidden="true" customHeight="false" outlineLevel="1" collapsed="false">
      <c r="A424" s="78"/>
      <c r="B424" s="78"/>
      <c r="C424" s="53"/>
      <c r="D424" s="97" t="s">
        <v>543</v>
      </c>
      <c r="E424" s="98"/>
      <c r="F424" s="98"/>
      <c r="G424" s="98"/>
      <c r="H424" s="98"/>
      <c r="I424" s="47" t="s">
        <v>135</v>
      </c>
      <c r="J424" s="77" t="s">
        <v>139</v>
      </c>
      <c r="K424" s="77"/>
      <c r="L424" s="54"/>
    </row>
    <row r="425" customFormat="false" ht="30" hidden="true" customHeight="false" outlineLevel="1" collapsed="false">
      <c r="A425" s="78"/>
      <c r="B425" s="78"/>
      <c r="C425" s="53"/>
      <c r="D425" s="97" t="s">
        <v>544</v>
      </c>
      <c r="E425" s="98"/>
      <c r="F425" s="98"/>
      <c r="G425" s="98"/>
      <c r="H425" s="98"/>
      <c r="I425" s="47" t="s">
        <v>135</v>
      </c>
      <c r="J425" s="77" t="s">
        <v>139</v>
      </c>
      <c r="K425" s="77"/>
      <c r="L425" s="54"/>
    </row>
    <row r="426" customFormat="false" ht="30" hidden="true" customHeight="false" outlineLevel="1" collapsed="false">
      <c r="A426" s="78"/>
      <c r="B426" s="78"/>
      <c r="C426" s="53"/>
      <c r="D426" s="93" t="s">
        <v>545</v>
      </c>
      <c r="E426" s="94"/>
      <c r="F426" s="94"/>
      <c r="G426" s="94"/>
      <c r="H426" s="94"/>
      <c r="I426" s="47" t="s">
        <v>135</v>
      </c>
      <c r="J426" s="77" t="s">
        <v>139</v>
      </c>
      <c r="K426" s="77"/>
      <c r="L426" s="54"/>
    </row>
    <row r="427" customFormat="false" ht="30" hidden="true" customHeight="false" outlineLevel="1" collapsed="false">
      <c r="A427" s="78"/>
      <c r="B427" s="78"/>
      <c r="C427" s="53"/>
      <c r="D427" s="93" t="s">
        <v>546</v>
      </c>
      <c r="E427" s="94"/>
      <c r="F427" s="94"/>
      <c r="G427" s="94"/>
      <c r="H427" s="94"/>
      <c r="I427" s="47" t="s">
        <v>135</v>
      </c>
      <c r="J427" s="77" t="s">
        <v>139</v>
      </c>
      <c r="K427" s="77"/>
      <c r="L427" s="54"/>
    </row>
    <row r="428" customFormat="false" ht="30" hidden="true" customHeight="false" outlineLevel="1" collapsed="false">
      <c r="A428" s="78"/>
      <c r="B428" s="78"/>
      <c r="C428" s="53"/>
      <c r="D428" s="93" t="s">
        <v>547</v>
      </c>
      <c r="E428" s="94"/>
      <c r="F428" s="94"/>
      <c r="G428" s="94"/>
      <c r="H428" s="94"/>
      <c r="I428" s="47" t="s">
        <v>135</v>
      </c>
      <c r="J428" s="77" t="s">
        <v>139</v>
      </c>
      <c r="K428" s="77"/>
      <c r="L428" s="54"/>
    </row>
    <row r="429" customFormat="false" ht="30" hidden="true" customHeight="false" outlineLevel="1" collapsed="false">
      <c r="A429" s="78"/>
      <c r="B429" s="78"/>
      <c r="C429" s="53"/>
      <c r="D429" s="93" t="s">
        <v>548</v>
      </c>
      <c r="E429" s="94"/>
      <c r="F429" s="94"/>
      <c r="G429" s="94"/>
      <c r="H429" s="94"/>
      <c r="I429" s="47" t="s">
        <v>135</v>
      </c>
      <c r="J429" s="77" t="s">
        <v>139</v>
      </c>
      <c r="K429" s="77"/>
      <c r="L429" s="54"/>
    </row>
    <row r="430" customFormat="false" ht="30" hidden="true" customHeight="false" outlineLevel="1" collapsed="false">
      <c r="A430" s="78"/>
      <c r="B430" s="78"/>
      <c r="C430" s="53"/>
      <c r="D430" s="93" t="s">
        <v>549</v>
      </c>
      <c r="E430" s="94"/>
      <c r="F430" s="94"/>
      <c r="G430" s="94"/>
      <c r="H430" s="94"/>
      <c r="I430" s="47" t="s">
        <v>135</v>
      </c>
      <c r="J430" s="77" t="s">
        <v>139</v>
      </c>
      <c r="K430" s="77"/>
      <c r="L430" s="54"/>
    </row>
    <row r="431" customFormat="false" ht="30" hidden="true" customHeight="false" outlineLevel="1" collapsed="false">
      <c r="A431" s="78"/>
      <c r="B431" s="78"/>
      <c r="C431" s="53"/>
      <c r="D431" s="93" t="s">
        <v>550</v>
      </c>
      <c r="E431" s="94"/>
      <c r="F431" s="94"/>
      <c r="G431" s="94"/>
      <c r="H431" s="94"/>
      <c r="I431" s="47" t="s">
        <v>135</v>
      </c>
      <c r="J431" s="77" t="s">
        <v>139</v>
      </c>
      <c r="K431" s="77"/>
      <c r="L431" s="54"/>
    </row>
    <row r="432" customFormat="false" ht="30" hidden="true" customHeight="false" outlineLevel="1" collapsed="false">
      <c r="A432" s="78"/>
      <c r="B432" s="78"/>
      <c r="C432" s="53"/>
      <c r="D432" s="93" t="s">
        <v>551</v>
      </c>
      <c r="E432" s="94"/>
      <c r="F432" s="94"/>
      <c r="G432" s="94"/>
      <c r="H432" s="94"/>
      <c r="I432" s="47" t="s">
        <v>135</v>
      </c>
      <c r="J432" s="77" t="s">
        <v>139</v>
      </c>
      <c r="K432" s="77"/>
      <c r="L432" s="54"/>
    </row>
    <row r="433" customFormat="false" ht="30" hidden="true" customHeight="false" outlineLevel="1" collapsed="false">
      <c r="A433" s="78"/>
      <c r="B433" s="78"/>
      <c r="C433" s="53"/>
      <c r="D433" s="93" t="s">
        <v>552</v>
      </c>
      <c r="E433" s="94"/>
      <c r="F433" s="94"/>
      <c r="G433" s="94"/>
      <c r="H433" s="94"/>
      <c r="I433" s="47" t="s">
        <v>135</v>
      </c>
      <c r="J433" s="77" t="s">
        <v>139</v>
      </c>
      <c r="K433" s="77"/>
      <c r="L433" s="54"/>
    </row>
    <row r="434" customFormat="false" ht="30" hidden="true" customHeight="false" outlineLevel="1" collapsed="false">
      <c r="A434" s="78"/>
      <c r="B434" s="78"/>
      <c r="C434" s="53"/>
      <c r="D434" s="93" t="s">
        <v>553</v>
      </c>
      <c r="E434" s="94"/>
      <c r="F434" s="94"/>
      <c r="G434" s="94"/>
      <c r="H434" s="94"/>
      <c r="I434" s="47" t="s">
        <v>135</v>
      </c>
      <c r="J434" s="77" t="s">
        <v>139</v>
      </c>
      <c r="K434" s="77"/>
      <c r="L434" s="54"/>
    </row>
    <row r="435" customFormat="false" ht="30" hidden="true" customHeight="false" outlineLevel="1" collapsed="false">
      <c r="A435" s="78"/>
      <c r="B435" s="78"/>
      <c r="C435" s="53"/>
      <c r="D435" s="93" t="s">
        <v>554</v>
      </c>
      <c r="E435" s="94"/>
      <c r="F435" s="94"/>
      <c r="G435" s="94"/>
      <c r="H435" s="94"/>
      <c r="I435" s="47" t="s">
        <v>135</v>
      </c>
      <c r="J435" s="77" t="s">
        <v>139</v>
      </c>
      <c r="K435" s="77"/>
      <c r="L435" s="54"/>
    </row>
    <row r="436" customFormat="false" ht="28.5" hidden="true" customHeight="true" outlineLevel="1" collapsed="false">
      <c r="A436" s="78"/>
      <c r="B436" s="87"/>
      <c r="C436" s="88" t="s">
        <v>555</v>
      </c>
      <c r="D436" s="89" t="s">
        <v>556</v>
      </c>
      <c r="E436" s="90"/>
      <c r="F436" s="90"/>
      <c r="G436" s="90"/>
      <c r="H436" s="90"/>
      <c r="I436" s="47" t="s">
        <v>135</v>
      </c>
      <c r="J436" s="77" t="s">
        <v>139</v>
      </c>
      <c r="K436" s="77"/>
      <c r="L436" s="54"/>
    </row>
    <row r="437" customFormat="false" ht="15" hidden="true" customHeight="false" outlineLevel="1" collapsed="false">
      <c r="A437" s="78"/>
      <c r="B437" s="87"/>
      <c r="C437" s="88"/>
      <c r="D437" s="89" t="s">
        <v>557</v>
      </c>
      <c r="E437" s="90"/>
      <c r="F437" s="90"/>
      <c r="G437" s="90"/>
      <c r="H437" s="90"/>
      <c r="I437" s="47" t="s">
        <v>135</v>
      </c>
      <c r="J437" s="77" t="s">
        <v>454</v>
      </c>
      <c r="K437" s="77"/>
      <c r="L437" s="54"/>
    </row>
    <row r="438" customFormat="false" ht="15" hidden="true" customHeight="false" outlineLevel="1" collapsed="false">
      <c r="A438" s="78"/>
      <c r="B438" s="87"/>
      <c r="C438" s="88"/>
      <c r="D438" s="89" t="s">
        <v>558</v>
      </c>
      <c r="E438" s="90"/>
      <c r="F438" s="90"/>
      <c r="G438" s="90"/>
      <c r="H438" s="90"/>
      <c r="I438" s="47" t="s">
        <v>135</v>
      </c>
      <c r="J438" s="77" t="s">
        <v>139</v>
      </c>
      <c r="K438" s="77"/>
      <c r="L438" s="54"/>
    </row>
    <row r="439" customFormat="false" ht="15" hidden="true" customHeight="false" outlineLevel="1" collapsed="false">
      <c r="A439" s="78"/>
      <c r="B439" s="87"/>
      <c r="C439" s="88"/>
      <c r="D439" s="89" t="s">
        <v>559</v>
      </c>
      <c r="E439" s="90"/>
      <c r="F439" s="90"/>
      <c r="G439" s="90"/>
      <c r="H439" s="90"/>
      <c r="I439" s="47" t="s">
        <v>135</v>
      </c>
      <c r="J439" s="77" t="s">
        <v>139</v>
      </c>
      <c r="K439" s="77"/>
      <c r="L439" s="54"/>
    </row>
    <row r="440" customFormat="false" ht="30" hidden="true" customHeight="false" outlineLevel="1" collapsed="false">
      <c r="A440" s="78"/>
      <c r="B440" s="87"/>
      <c r="C440" s="88"/>
      <c r="D440" s="22" t="s">
        <v>560</v>
      </c>
      <c r="E440" s="12"/>
      <c r="F440" s="12"/>
      <c r="G440" s="12"/>
      <c r="H440" s="12"/>
      <c r="I440" s="47" t="s">
        <v>135</v>
      </c>
      <c r="J440" s="77" t="s">
        <v>139</v>
      </c>
      <c r="K440" s="77"/>
      <c r="L440" s="54"/>
    </row>
    <row r="441" customFormat="false" ht="30" hidden="true" customHeight="false" outlineLevel="1" collapsed="false">
      <c r="A441" s="78"/>
      <c r="B441" s="87"/>
      <c r="C441" s="88"/>
      <c r="D441" s="22" t="s">
        <v>561</v>
      </c>
      <c r="E441" s="12"/>
      <c r="F441" s="12"/>
      <c r="G441" s="12"/>
      <c r="H441" s="12"/>
      <c r="I441" s="47" t="s">
        <v>135</v>
      </c>
      <c r="J441" s="77" t="s">
        <v>139</v>
      </c>
      <c r="K441" s="77"/>
      <c r="L441" s="54"/>
    </row>
    <row r="442" customFormat="false" ht="15" hidden="true" customHeight="false" outlineLevel="1" collapsed="false">
      <c r="A442" s="78"/>
      <c r="B442" s="87"/>
      <c r="C442" s="88"/>
      <c r="D442" s="53"/>
      <c r="E442" s="60"/>
      <c r="F442" s="60"/>
      <c r="G442" s="60"/>
      <c r="H442" s="60"/>
      <c r="I442" s="47" t="s">
        <v>135</v>
      </c>
      <c r="J442" s="77" t="s">
        <v>139</v>
      </c>
      <c r="K442" s="77"/>
      <c r="L442" s="54"/>
    </row>
    <row r="443" customFormat="false" ht="30" hidden="true" customHeight="true" outlineLevel="1" collapsed="false">
      <c r="A443" s="78"/>
      <c r="B443" s="78"/>
      <c r="C443" s="53" t="s">
        <v>451</v>
      </c>
      <c r="D443" s="53" t="s">
        <v>249</v>
      </c>
      <c r="E443" s="60"/>
      <c r="F443" s="60"/>
      <c r="G443" s="60"/>
      <c r="H443" s="60"/>
      <c r="I443" s="47" t="s">
        <v>135</v>
      </c>
      <c r="J443" s="77" t="s">
        <v>139</v>
      </c>
      <c r="K443" s="77"/>
      <c r="L443" s="54"/>
    </row>
    <row r="444" customFormat="false" ht="30" hidden="true" customHeight="false" outlineLevel="1" collapsed="false">
      <c r="A444" s="78"/>
      <c r="B444" s="78"/>
      <c r="C444" s="53"/>
      <c r="D444" s="53" t="s">
        <v>250</v>
      </c>
      <c r="E444" s="60"/>
      <c r="F444" s="60"/>
      <c r="G444" s="60"/>
      <c r="H444" s="60"/>
      <c r="I444" s="47" t="s">
        <v>135</v>
      </c>
      <c r="J444" s="77" t="s">
        <v>139</v>
      </c>
      <c r="K444" s="77"/>
      <c r="L444" s="54"/>
    </row>
    <row r="445" customFormat="false" ht="30" hidden="true" customHeight="false" outlineLevel="1" collapsed="false">
      <c r="A445" s="78"/>
      <c r="B445" s="78"/>
      <c r="C445" s="53"/>
      <c r="D445" s="53" t="s">
        <v>251</v>
      </c>
      <c r="E445" s="60"/>
      <c r="F445" s="60"/>
      <c r="G445" s="60"/>
      <c r="H445" s="60"/>
      <c r="I445" s="47" t="s">
        <v>135</v>
      </c>
      <c r="J445" s="77" t="s">
        <v>139</v>
      </c>
      <c r="K445" s="77"/>
      <c r="L445" s="54"/>
    </row>
    <row r="446" customFormat="false" ht="45" hidden="true" customHeight="false" outlineLevel="1" collapsed="false">
      <c r="A446" s="78"/>
      <c r="B446" s="78"/>
      <c r="C446" s="53"/>
      <c r="D446" s="53" t="s">
        <v>562</v>
      </c>
      <c r="E446" s="60"/>
      <c r="F446" s="60"/>
      <c r="G446" s="60"/>
      <c r="H446" s="60"/>
      <c r="I446" s="47" t="s">
        <v>135</v>
      </c>
      <c r="J446" s="77" t="s">
        <v>139</v>
      </c>
      <c r="K446" s="77"/>
      <c r="L446" s="54"/>
    </row>
    <row r="447" customFormat="false" ht="30" hidden="true" customHeight="true" outlineLevel="1" collapsed="false">
      <c r="A447" s="78"/>
      <c r="B447" s="78"/>
      <c r="C447" s="53" t="s">
        <v>452</v>
      </c>
      <c r="D447" s="53" t="s">
        <v>249</v>
      </c>
      <c r="E447" s="60"/>
      <c r="F447" s="60"/>
      <c r="G447" s="60"/>
      <c r="H447" s="60"/>
      <c r="I447" s="47" t="s">
        <v>135</v>
      </c>
      <c r="J447" s="77" t="s">
        <v>139</v>
      </c>
      <c r="K447" s="77"/>
      <c r="L447" s="54"/>
    </row>
    <row r="448" customFormat="false" ht="30" hidden="true" customHeight="false" outlineLevel="1" collapsed="false">
      <c r="A448" s="78"/>
      <c r="B448" s="78"/>
      <c r="C448" s="53"/>
      <c r="D448" s="53" t="s">
        <v>250</v>
      </c>
      <c r="E448" s="60"/>
      <c r="F448" s="60"/>
      <c r="G448" s="60"/>
      <c r="H448" s="60"/>
      <c r="I448" s="47" t="s">
        <v>135</v>
      </c>
      <c r="J448" s="77" t="s">
        <v>139</v>
      </c>
      <c r="K448" s="77"/>
      <c r="L448" s="54"/>
    </row>
    <row r="449" customFormat="false" ht="30" hidden="true" customHeight="false" outlineLevel="1" collapsed="false">
      <c r="A449" s="78"/>
      <c r="B449" s="78"/>
      <c r="C449" s="53"/>
      <c r="D449" s="53" t="s">
        <v>251</v>
      </c>
      <c r="E449" s="60"/>
      <c r="F449" s="60"/>
      <c r="G449" s="60"/>
      <c r="H449" s="60"/>
      <c r="I449" s="47" t="s">
        <v>135</v>
      </c>
      <c r="J449" s="77" t="s">
        <v>139</v>
      </c>
      <c r="K449" s="77"/>
      <c r="L449" s="54"/>
    </row>
    <row r="450" customFormat="false" ht="45" hidden="true" customHeight="false" outlineLevel="1" collapsed="false">
      <c r="A450" s="78"/>
      <c r="B450" s="78"/>
      <c r="C450" s="53"/>
      <c r="D450" s="53" t="s">
        <v>562</v>
      </c>
      <c r="E450" s="60"/>
      <c r="F450" s="60"/>
      <c r="G450" s="60"/>
      <c r="H450" s="60"/>
      <c r="I450" s="47" t="s">
        <v>135</v>
      </c>
      <c r="J450" s="77" t="s">
        <v>139</v>
      </c>
      <c r="K450" s="77"/>
      <c r="L450" s="54"/>
    </row>
    <row r="451" customFormat="false" ht="15" hidden="true" customHeight="false" outlineLevel="1" collapsed="false">
      <c r="A451" s="78"/>
      <c r="B451" s="78"/>
      <c r="C451" s="54"/>
      <c r="D451" s="89"/>
      <c r="E451" s="90"/>
      <c r="F451" s="90"/>
      <c r="G451" s="90"/>
      <c r="H451" s="90"/>
      <c r="I451" s="47"/>
      <c r="J451" s="77"/>
      <c r="K451" s="77"/>
      <c r="L451" s="54"/>
    </row>
    <row r="452" customFormat="false" ht="15" hidden="false" customHeight="true" outlineLevel="0" collapsed="false">
      <c r="A452" s="75" t="s">
        <v>563</v>
      </c>
      <c r="B452" s="75"/>
      <c r="C452" s="75"/>
      <c r="D452" s="75"/>
      <c r="E452" s="76"/>
      <c r="F452" s="76"/>
      <c r="G452" s="76"/>
      <c r="H452" s="76"/>
      <c r="I452" s="47" t="s">
        <v>135</v>
      </c>
      <c r="J452" s="77"/>
      <c r="K452" s="77"/>
      <c r="L452" s="54"/>
    </row>
    <row r="453" customFormat="false" ht="30" hidden="false" customHeight="true" outlineLevel="1" collapsed="false">
      <c r="A453" s="78" t="s">
        <v>563</v>
      </c>
      <c r="B453" s="99" t="s">
        <v>564</v>
      </c>
      <c r="C453" s="54" t="s">
        <v>565</v>
      </c>
      <c r="D453" s="79" t="s">
        <v>566</v>
      </c>
      <c r="E453" s="60"/>
      <c r="F453" s="80"/>
      <c r="G453" s="80"/>
      <c r="H453" s="80"/>
      <c r="I453" s="47" t="s">
        <v>135</v>
      </c>
      <c r="J453" s="77"/>
      <c r="K453" s="77"/>
      <c r="L453" s="54"/>
    </row>
    <row r="454" customFormat="false" ht="45" hidden="false" customHeight="false" outlineLevel="1" collapsed="false">
      <c r="A454" s="78"/>
      <c r="B454" s="78"/>
      <c r="C454" s="78"/>
      <c r="D454" s="53" t="s">
        <v>567</v>
      </c>
      <c r="E454" s="60" t="s">
        <v>568</v>
      </c>
      <c r="F454" s="60" t="s">
        <v>569</v>
      </c>
      <c r="G454" s="60" t="s">
        <v>570</v>
      </c>
      <c r="H454" s="60" t="s">
        <v>571</v>
      </c>
      <c r="I454" s="47" t="s">
        <v>135</v>
      </c>
      <c r="J454" s="77" t="s">
        <v>139</v>
      </c>
      <c r="K454" s="77" t="s">
        <v>139</v>
      </c>
      <c r="L454" s="54"/>
    </row>
    <row r="455" customFormat="false" ht="45" hidden="false" customHeight="false" outlineLevel="1" collapsed="false">
      <c r="A455" s="78"/>
      <c r="B455" s="78"/>
      <c r="C455" s="78"/>
      <c r="D455" s="53" t="s">
        <v>572</v>
      </c>
      <c r="E455" s="60" t="s">
        <v>573</v>
      </c>
      <c r="F455" s="60" t="s">
        <v>574</v>
      </c>
      <c r="G455" s="60" t="s">
        <v>575</v>
      </c>
      <c r="H455" s="60" t="s">
        <v>571</v>
      </c>
      <c r="I455" s="47" t="s">
        <v>135</v>
      </c>
      <c r="J455" s="77" t="s">
        <v>139</v>
      </c>
      <c r="K455" s="77" t="s">
        <v>139</v>
      </c>
      <c r="L455" s="54"/>
    </row>
    <row r="456" customFormat="false" ht="30" hidden="false" customHeight="false" outlineLevel="1" collapsed="false">
      <c r="A456" s="78"/>
      <c r="B456" s="78"/>
      <c r="C456" s="78"/>
      <c r="D456" s="79" t="s">
        <v>576</v>
      </c>
      <c r="E456" s="80"/>
      <c r="F456" s="60"/>
      <c r="G456" s="60"/>
      <c r="H456" s="60"/>
      <c r="I456" s="47" t="s">
        <v>135</v>
      </c>
      <c r="J456" s="77"/>
      <c r="K456" s="77"/>
      <c r="L456" s="54"/>
    </row>
    <row r="457" customFormat="false" ht="45" hidden="false" customHeight="false" outlineLevel="1" collapsed="false">
      <c r="A457" s="78"/>
      <c r="B457" s="78"/>
      <c r="C457" s="78"/>
      <c r="D457" s="53" t="s">
        <v>577</v>
      </c>
      <c r="E457" s="60" t="s">
        <v>578</v>
      </c>
      <c r="F457" s="60" t="s">
        <v>579</v>
      </c>
      <c r="G457" s="60" t="s">
        <v>580</v>
      </c>
      <c r="H457" s="60" t="s">
        <v>581</v>
      </c>
      <c r="I457" s="47" t="s">
        <v>135</v>
      </c>
      <c r="J457" s="77" t="s">
        <v>139</v>
      </c>
      <c r="K457" s="77" t="s">
        <v>139</v>
      </c>
      <c r="L457" s="54"/>
    </row>
    <row r="458" customFormat="false" ht="30" hidden="false" customHeight="true" outlineLevel="1" collapsed="false">
      <c r="A458" s="78"/>
      <c r="B458" s="78"/>
      <c r="C458" s="54" t="s">
        <v>582</v>
      </c>
      <c r="D458" s="79" t="s">
        <v>583</v>
      </c>
      <c r="E458" s="80"/>
      <c r="F458" s="80"/>
      <c r="G458" s="80"/>
      <c r="H458" s="80"/>
      <c r="I458" s="47" t="s">
        <v>135</v>
      </c>
      <c r="J458" s="77"/>
      <c r="K458" s="77"/>
      <c r="L458" s="54"/>
    </row>
    <row r="459" customFormat="false" ht="45" hidden="false" customHeight="false" outlineLevel="1" collapsed="false">
      <c r="A459" s="78"/>
      <c r="B459" s="78"/>
      <c r="C459" s="78"/>
      <c r="D459" s="79" t="s">
        <v>584</v>
      </c>
      <c r="E459" s="60" t="s">
        <v>585</v>
      </c>
      <c r="F459" s="80" t="s">
        <v>586</v>
      </c>
      <c r="G459" s="60" t="s">
        <v>587</v>
      </c>
      <c r="H459" s="60" t="s">
        <v>588</v>
      </c>
      <c r="I459" s="47" t="s">
        <v>135</v>
      </c>
      <c r="J459" s="77" t="s">
        <v>139</v>
      </c>
      <c r="K459" s="77" t="s">
        <v>139</v>
      </c>
      <c r="L459" s="54"/>
    </row>
    <row r="460" customFormat="false" ht="30" hidden="false" customHeight="false" outlineLevel="1" collapsed="false">
      <c r="A460" s="78"/>
      <c r="B460" s="78"/>
      <c r="C460" s="78"/>
      <c r="D460" s="79" t="s">
        <v>589</v>
      </c>
      <c r="E460" s="80"/>
      <c r="F460" s="80"/>
      <c r="G460" s="80"/>
      <c r="H460" s="80"/>
      <c r="I460" s="47" t="s">
        <v>135</v>
      </c>
      <c r="J460" s="77"/>
      <c r="K460" s="77"/>
      <c r="L460" s="54"/>
    </row>
    <row r="461" customFormat="false" ht="45" hidden="false" customHeight="false" outlineLevel="1" collapsed="false">
      <c r="A461" s="78"/>
      <c r="B461" s="78"/>
      <c r="C461" s="78"/>
      <c r="D461" s="53" t="s">
        <v>590</v>
      </c>
      <c r="E461" s="60" t="s">
        <v>591</v>
      </c>
      <c r="F461" s="60" t="s">
        <v>592</v>
      </c>
      <c r="G461" s="60" t="s">
        <v>593</v>
      </c>
      <c r="H461" s="60" t="s">
        <v>594</v>
      </c>
      <c r="I461" s="47" t="s">
        <v>135</v>
      </c>
      <c r="J461" s="77" t="s">
        <v>139</v>
      </c>
      <c r="K461" s="77" t="s">
        <v>139</v>
      </c>
      <c r="L461" s="54"/>
    </row>
    <row r="462" customFormat="false" ht="45" hidden="false" customHeight="false" outlineLevel="1" collapsed="false">
      <c r="A462" s="78"/>
      <c r="B462" s="78"/>
      <c r="C462" s="54"/>
      <c r="D462" s="53" t="s">
        <v>595</v>
      </c>
      <c r="E462" s="60" t="s">
        <v>596</v>
      </c>
      <c r="F462" s="60" t="s">
        <v>597</v>
      </c>
      <c r="G462" s="60" t="s">
        <v>598</v>
      </c>
      <c r="H462" s="60" t="s">
        <v>594</v>
      </c>
      <c r="I462" s="47" t="s">
        <v>135</v>
      </c>
      <c r="J462" s="77" t="s">
        <v>139</v>
      </c>
      <c r="K462" s="77" t="s">
        <v>139</v>
      </c>
      <c r="L462" s="54"/>
    </row>
    <row r="463" customFormat="false" ht="30" hidden="false" customHeight="true" outlineLevel="1" collapsed="false">
      <c r="A463" s="78"/>
      <c r="B463" s="78"/>
      <c r="C463" s="54" t="s">
        <v>599</v>
      </c>
      <c r="D463" s="79" t="s">
        <v>600</v>
      </c>
      <c r="E463" s="80"/>
      <c r="F463" s="60"/>
      <c r="G463" s="60"/>
      <c r="H463" s="60"/>
      <c r="I463" s="47" t="s">
        <v>135</v>
      </c>
      <c r="J463" s="77"/>
      <c r="K463" s="77"/>
      <c r="L463" s="54"/>
    </row>
    <row r="464" customFormat="false" ht="45" hidden="false" customHeight="false" outlineLevel="1" collapsed="false">
      <c r="A464" s="78"/>
      <c r="B464" s="78"/>
      <c r="C464" s="78"/>
      <c r="D464" s="79" t="s">
        <v>601</v>
      </c>
      <c r="E464" s="60" t="s">
        <v>602</v>
      </c>
      <c r="F464" s="60" t="s">
        <v>603</v>
      </c>
      <c r="G464" s="60" t="s">
        <v>604</v>
      </c>
      <c r="H464" s="60" t="s">
        <v>605</v>
      </c>
      <c r="I464" s="47" t="s">
        <v>135</v>
      </c>
      <c r="J464" s="77" t="s">
        <v>139</v>
      </c>
      <c r="K464" s="77" t="s">
        <v>139</v>
      </c>
      <c r="L464" s="54"/>
    </row>
    <row r="465" customFormat="false" ht="30" hidden="false" customHeight="false" outlineLevel="1" collapsed="false">
      <c r="A465" s="78"/>
      <c r="B465" s="78"/>
      <c r="C465" s="78"/>
      <c r="D465" s="79" t="s">
        <v>606</v>
      </c>
      <c r="E465" s="80"/>
      <c r="F465" s="80"/>
      <c r="G465" s="80"/>
      <c r="H465" s="80"/>
      <c r="I465" s="47" t="s">
        <v>135</v>
      </c>
      <c r="J465" s="77"/>
      <c r="K465" s="77"/>
      <c r="L465" s="54"/>
    </row>
    <row r="466" customFormat="false" ht="45" hidden="false" customHeight="false" outlineLevel="1" collapsed="false">
      <c r="A466" s="78"/>
      <c r="B466" s="78"/>
      <c r="C466" s="78"/>
      <c r="D466" s="53" t="s">
        <v>607</v>
      </c>
      <c r="E466" s="60" t="s">
        <v>608</v>
      </c>
      <c r="F466" s="60" t="s">
        <v>609</v>
      </c>
      <c r="G466" s="60" t="s">
        <v>610</v>
      </c>
      <c r="H466" s="60" t="s">
        <v>611</v>
      </c>
      <c r="I466" s="47" t="s">
        <v>135</v>
      </c>
      <c r="J466" s="77" t="s">
        <v>139</v>
      </c>
      <c r="K466" s="77" t="s">
        <v>139</v>
      </c>
      <c r="L466" s="54"/>
    </row>
    <row r="467" customFormat="false" ht="45" hidden="false" customHeight="false" outlineLevel="1" collapsed="false">
      <c r="A467" s="78"/>
      <c r="B467" s="78"/>
      <c r="C467" s="54"/>
      <c r="D467" s="53" t="s">
        <v>612</v>
      </c>
      <c r="E467" s="60" t="s">
        <v>613</v>
      </c>
      <c r="F467" s="60" t="s">
        <v>614</v>
      </c>
      <c r="G467" s="60" t="s">
        <v>615</v>
      </c>
      <c r="H467" s="60" t="s">
        <v>611</v>
      </c>
      <c r="I467" s="47" t="s">
        <v>135</v>
      </c>
      <c r="J467" s="77" t="s">
        <v>139</v>
      </c>
      <c r="K467" s="77" t="s">
        <v>139</v>
      </c>
      <c r="L467" s="54"/>
    </row>
    <row r="468" customFormat="false" ht="30" hidden="false" customHeight="true" outlineLevel="1" collapsed="false">
      <c r="A468" s="78"/>
      <c r="B468" s="78"/>
      <c r="C468" s="54" t="s">
        <v>616</v>
      </c>
      <c r="D468" s="79" t="s">
        <v>617</v>
      </c>
      <c r="E468" s="80"/>
      <c r="F468" s="60"/>
      <c r="G468" s="60"/>
      <c r="H468" s="60"/>
      <c r="I468" s="47" t="s">
        <v>135</v>
      </c>
      <c r="J468" s="77"/>
      <c r="K468" s="77"/>
      <c r="L468" s="54"/>
    </row>
    <row r="469" customFormat="false" ht="45" hidden="false" customHeight="false" outlineLevel="1" collapsed="false">
      <c r="A469" s="78"/>
      <c r="B469" s="78"/>
      <c r="C469" s="78"/>
      <c r="D469" s="79" t="s">
        <v>618</v>
      </c>
      <c r="E469" s="60" t="s">
        <v>619</v>
      </c>
      <c r="F469" s="60" t="s">
        <v>620</v>
      </c>
      <c r="G469" s="60" t="s">
        <v>621</v>
      </c>
      <c r="H469" s="60" t="s">
        <v>622</v>
      </c>
      <c r="I469" s="47" t="s">
        <v>135</v>
      </c>
      <c r="J469" s="77" t="s">
        <v>139</v>
      </c>
      <c r="K469" s="77" t="s">
        <v>139</v>
      </c>
      <c r="L469" s="54"/>
    </row>
    <row r="470" customFormat="false" ht="30" hidden="false" customHeight="false" outlineLevel="1" collapsed="false">
      <c r="A470" s="78"/>
      <c r="B470" s="78"/>
      <c r="C470" s="78"/>
      <c r="D470" s="79" t="s">
        <v>623</v>
      </c>
      <c r="E470" s="80"/>
      <c r="F470" s="80"/>
      <c r="G470" s="80"/>
      <c r="H470" s="80"/>
      <c r="I470" s="47" t="s">
        <v>135</v>
      </c>
      <c r="J470" s="77"/>
      <c r="K470" s="77"/>
      <c r="L470" s="54"/>
    </row>
    <row r="471" customFormat="false" ht="45" hidden="false" customHeight="false" outlineLevel="1" collapsed="false">
      <c r="A471" s="78"/>
      <c r="B471" s="78"/>
      <c r="C471" s="78"/>
      <c r="D471" s="53" t="s">
        <v>624</v>
      </c>
      <c r="E471" s="60" t="s">
        <v>625</v>
      </c>
      <c r="F471" s="80" t="s">
        <v>626</v>
      </c>
      <c r="G471" s="60" t="s">
        <v>627</v>
      </c>
      <c r="H471" s="60" t="s">
        <v>628</v>
      </c>
      <c r="I471" s="47" t="s">
        <v>135</v>
      </c>
      <c r="J471" s="77" t="s">
        <v>139</v>
      </c>
      <c r="K471" s="77" t="s">
        <v>139</v>
      </c>
      <c r="L471" s="54"/>
    </row>
    <row r="472" customFormat="false" ht="45" hidden="false" customHeight="false" outlineLevel="1" collapsed="false">
      <c r="A472" s="78"/>
      <c r="B472" s="78"/>
      <c r="C472" s="54"/>
      <c r="D472" s="53" t="s">
        <v>629</v>
      </c>
      <c r="E472" s="60" t="s">
        <v>630</v>
      </c>
      <c r="F472" s="80" t="s">
        <v>631</v>
      </c>
      <c r="G472" s="60" t="s">
        <v>632</v>
      </c>
      <c r="H472" s="60" t="s">
        <v>628</v>
      </c>
      <c r="I472" s="47" t="s">
        <v>135</v>
      </c>
      <c r="J472" s="77" t="s">
        <v>139</v>
      </c>
      <c r="K472" s="77" t="s">
        <v>139</v>
      </c>
      <c r="L472" s="54"/>
    </row>
    <row r="473" customFormat="false" ht="30" hidden="false" customHeight="true" outlineLevel="1" collapsed="false">
      <c r="A473" s="78"/>
      <c r="B473" s="78"/>
      <c r="C473" s="54" t="s">
        <v>633</v>
      </c>
      <c r="D473" s="79" t="s">
        <v>634</v>
      </c>
      <c r="E473" s="80"/>
      <c r="F473" s="60"/>
      <c r="G473" s="60"/>
      <c r="H473" s="60"/>
      <c r="I473" s="47" t="s">
        <v>135</v>
      </c>
      <c r="J473" s="77"/>
      <c r="K473" s="77"/>
      <c r="L473" s="54"/>
    </row>
    <row r="474" customFormat="false" ht="45" hidden="false" customHeight="false" outlineLevel="1" collapsed="false">
      <c r="A474" s="78"/>
      <c r="B474" s="78"/>
      <c r="C474" s="78"/>
      <c r="D474" s="79" t="s">
        <v>635</v>
      </c>
      <c r="E474" s="60" t="s">
        <v>636</v>
      </c>
      <c r="F474" s="60" t="s">
        <v>637</v>
      </c>
      <c r="G474" s="60" t="s">
        <v>638</v>
      </c>
      <c r="H474" s="60" t="s">
        <v>639</v>
      </c>
      <c r="I474" s="47" t="s">
        <v>135</v>
      </c>
      <c r="J474" s="77" t="s">
        <v>139</v>
      </c>
      <c r="K474" s="77"/>
      <c r="L474" s="54"/>
    </row>
    <row r="475" customFormat="false" ht="30" hidden="false" customHeight="false" outlineLevel="1" collapsed="false">
      <c r="A475" s="78"/>
      <c r="B475" s="78"/>
      <c r="C475" s="78"/>
      <c r="D475" s="79" t="s">
        <v>640</v>
      </c>
      <c r="E475" s="80"/>
      <c r="F475" s="80"/>
      <c r="G475" s="80"/>
      <c r="H475" s="80"/>
      <c r="I475" s="47" t="s">
        <v>135</v>
      </c>
      <c r="J475" s="77"/>
      <c r="K475" s="77"/>
      <c r="L475" s="54"/>
    </row>
    <row r="476" customFormat="false" ht="45" hidden="false" customHeight="false" outlineLevel="1" collapsed="false">
      <c r="A476" s="78"/>
      <c r="B476" s="78"/>
      <c r="C476" s="78"/>
      <c r="D476" s="53" t="s">
        <v>641</v>
      </c>
      <c r="E476" s="60" t="s">
        <v>636</v>
      </c>
      <c r="F476" s="80" t="s">
        <v>642</v>
      </c>
      <c r="G476" s="60" t="s">
        <v>643</v>
      </c>
      <c r="H476" s="60" t="s">
        <v>644</v>
      </c>
      <c r="I476" s="47" t="s">
        <v>135</v>
      </c>
      <c r="J476" s="77" t="s">
        <v>139</v>
      </c>
      <c r="K476" s="77"/>
      <c r="L476" s="54"/>
    </row>
    <row r="477" customFormat="false" ht="45" hidden="false" customHeight="false" outlineLevel="1" collapsed="false">
      <c r="A477" s="78"/>
      <c r="B477" s="99"/>
      <c r="C477" s="99"/>
      <c r="D477" s="53" t="s">
        <v>645</v>
      </c>
      <c r="E477" s="60" t="s">
        <v>646</v>
      </c>
      <c r="F477" s="80" t="s">
        <v>647</v>
      </c>
      <c r="G477" s="60" t="s">
        <v>648</v>
      </c>
      <c r="H477" s="60" t="s">
        <v>644</v>
      </c>
      <c r="I477" s="47" t="s">
        <v>135</v>
      </c>
      <c r="J477" s="77" t="s">
        <v>139</v>
      </c>
      <c r="K477" s="77" t="s">
        <v>139</v>
      </c>
      <c r="L477" s="54"/>
    </row>
    <row r="478" customFormat="false" ht="30" hidden="false" customHeight="true" outlineLevel="1" collapsed="false">
      <c r="A478" s="78"/>
      <c r="B478" s="100" t="s">
        <v>649</v>
      </c>
      <c r="C478" s="54" t="s">
        <v>650</v>
      </c>
      <c r="D478" s="79" t="s">
        <v>651</v>
      </c>
      <c r="E478" s="80"/>
      <c r="F478" s="60"/>
      <c r="G478" s="60"/>
      <c r="H478" s="60"/>
      <c r="I478" s="47" t="s">
        <v>135</v>
      </c>
      <c r="J478" s="77"/>
      <c r="K478" s="77"/>
      <c r="L478" s="54"/>
    </row>
    <row r="479" customFormat="false" ht="30" hidden="false" customHeight="false" outlineLevel="1" collapsed="false">
      <c r="A479" s="78"/>
      <c r="B479" s="78"/>
      <c r="C479" s="78"/>
      <c r="D479" s="79" t="s">
        <v>652</v>
      </c>
      <c r="E479" s="60" t="s">
        <v>653</v>
      </c>
      <c r="F479" s="60" t="s">
        <v>654</v>
      </c>
      <c r="G479" s="60" t="s">
        <v>655</v>
      </c>
      <c r="H479" s="60" t="s">
        <v>656</v>
      </c>
      <c r="I479" s="47" t="s">
        <v>135</v>
      </c>
      <c r="J479" s="77" t="s">
        <v>139</v>
      </c>
      <c r="K479" s="77" t="s">
        <v>139</v>
      </c>
      <c r="L479" s="54"/>
    </row>
    <row r="480" customFormat="false" ht="30" hidden="false" customHeight="false" outlineLevel="1" collapsed="false">
      <c r="A480" s="78"/>
      <c r="B480" s="78"/>
      <c r="C480" s="78"/>
      <c r="D480" s="79" t="s">
        <v>657</v>
      </c>
      <c r="E480" s="60"/>
      <c r="F480" s="80"/>
      <c r="G480" s="80"/>
      <c r="H480" s="60"/>
      <c r="I480" s="47" t="s">
        <v>135</v>
      </c>
      <c r="J480" s="77"/>
      <c r="K480" s="77"/>
      <c r="L480" s="54"/>
    </row>
    <row r="481" customFormat="false" ht="30" hidden="false" customHeight="false" outlineLevel="1" collapsed="false">
      <c r="A481" s="78"/>
      <c r="B481" s="78"/>
      <c r="C481" s="78"/>
      <c r="D481" s="53" t="s">
        <v>658</v>
      </c>
      <c r="E481" s="60" t="s">
        <v>659</v>
      </c>
      <c r="F481" s="80" t="s">
        <v>660</v>
      </c>
      <c r="G481" s="80"/>
      <c r="H481" s="60" t="s">
        <v>661</v>
      </c>
      <c r="I481" s="47" t="s">
        <v>135</v>
      </c>
      <c r="J481" s="77" t="s">
        <v>139</v>
      </c>
      <c r="K481" s="77"/>
      <c r="L481" s="54"/>
    </row>
    <row r="482" customFormat="false" ht="30" hidden="false" customHeight="false" outlineLevel="1" collapsed="false">
      <c r="A482" s="78"/>
      <c r="B482" s="78"/>
      <c r="C482" s="78"/>
      <c r="D482" s="53" t="s">
        <v>662</v>
      </c>
      <c r="E482" s="60" t="s">
        <v>663</v>
      </c>
      <c r="F482" s="80" t="s">
        <v>664</v>
      </c>
      <c r="G482" s="80"/>
      <c r="H482" s="60" t="s">
        <v>661</v>
      </c>
      <c r="I482" s="47" t="s">
        <v>135</v>
      </c>
      <c r="J482" s="77" t="s">
        <v>139</v>
      </c>
      <c r="K482" s="77"/>
      <c r="L482" s="54"/>
    </row>
    <row r="483" customFormat="false" ht="30" hidden="false" customHeight="false" outlineLevel="1" collapsed="false">
      <c r="A483" s="78"/>
      <c r="B483" s="78"/>
      <c r="C483" s="78"/>
      <c r="D483" s="79" t="s">
        <v>651</v>
      </c>
      <c r="E483" s="60"/>
      <c r="F483" s="80"/>
      <c r="G483" s="80"/>
      <c r="H483" s="60"/>
      <c r="I483" s="47" t="s">
        <v>135</v>
      </c>
      <c r="J483" s="77"/>
      <c r="K483" s="77"/>
      <c r="L483" s="54"/>
    </row>
    <row r="484" customFormat="false" ht="45" hidden="false" customHeight="false" outlineLevel="1" collapsed="false">
      <c r="A484" s="78"/>
      <c r="B484" s="78"/>
      <c r="C484" s="54"/>
      <c r="D484" s="53" t="s">
        <v>665</v>
      </c>
      <c r="E484" s="60" t="s">
        <v>666</v>
      </c>
      <c r="F484" s="80"/>
      <c r="G484" s="101" t="s">
        <v>667</v>
      </c>
      <c r="H484" s="60" t="s">
        <v>656</v>
      </c>
      <c r="I484" s="47" t="s">
        <v>135</v>
      </c>
      <c r="J484" s="77"/>
      <c r="K484" s="77" t="s">
        <v>139</v>
      </c>
      <c r="L484" s="54"/>
    </row>
    <row r="485" customFormat="false" ht="30" hidden="false" customHeight="true" outlineLevel="1" collapsed="false">
      <c r="A485" s="78"/>
      <c r="B485" s="78"/>
      <c r="C485" s="54" t="s">
        <v>668</v>
      </c>
      <c r="D485" s="79" t="s">
        <v>669</v>
      </c>
      <c r="E485" s="80"/>
      <c r="F485" s="60"/>
      <c r="G485" s="60"/>
      <c r="H485" s="60"/>
      <c r="I485" s="47" t="s">
        <v>135</v>
      </c>
      <c r="J485" s="77"/>
      <c r="K485" s="77"/>
      <c r="L485" s="54"/>
    </row>
    <row r="486" customFormat="false" ht="30" hidden="false" customHeight="false" outlineLevel="1" collapsed="false">
      <c r="A486" s="78"/>
      <c r="B486" s="78"/>
      <c r="C486" s="78"/>
      <c r="D486" s="79" t="s">
        <v>670</v>
      </c>
      <c r="E486" s="60" t="s">
        <v>671</v>
      </c>
      <c r="F486" s="60" t="s">
        <v>672</v>
      </c>
      <c r="G486" s="60"/>
      <c r="H486" s="60" t="s">
        <v>673</v>
      </c>
      <c r="I486" s="47" t="s">
        <v>135</v>
      </c>
      <c r="J486" s="77" t="s">
        <v>139</v>
      </c>
      <c r="K486" s="77" t="s">
        <v>139</v>
      </c>
      <c r="L486" s="54"/>
    </row>
    <row r="487" customFormat="false" ht="30" hidden="false" customHeight="false" outlineLevel="1" collapsed="false">
      <c r="A487" s="78"/>
      <c r="B487" s="78"/>
      <c r="C487" s="78"/>
      <c r="D487" s="79" t="s">
        <v>674</v>
      </c>
      <c r="E487" s="60"/>
      <c r="F487" s="80"/>
      <c r="G487" s="80"/>
      <c r="H487" s="60"/>
      <c r="I487" s="47" t="s">
        <v>135</v>
      </c>
      <c r="J487" s="77"/>
      <c r="K487" s="77"/>
      <c r="L487" s="54"/>
    </row>
    <row r="488" customFormat="false" ht="30" hidden="false" customHeight="false" outlineLevel="1" collapsed="false">
      <c r="A488" s="78"/>
      <c r="B488" s="78"/>
      <c r="C488" s="78"/>
      <c r="D488" s="53" t="s">
        <v>675</v>
      </c>
      <c r="E488" s="60" t="s">
        <v>676</v>
      </c>
      <c r="F488" s="80" t="s">
        <v>677</v>
      </c>
      <c r="G488" s="80"/>
      <c r="H488" s="60" t="s">
        <v>678</v>
      </c>
      <c r="I488" s="47" t="s">
        <v>135</v>
      </c>
      <c r="J488" s="77" t="s">
        <v>139</v>
      </c>
      <c r="K488" s="77"/>
      <c r="L488" s="54"/>
    </row>
    <row r="489" customFormat="false" ht="30" hidden="false" customHeight="false" outlineLevel="1" collapsed="false">
      <c r="A489" s="78"/>
      <c r="B489" s="78"/>
      <c r="C489" s="78"/>
      <c r="D489" s="53" t="s">
        <v>679</v>
      </c>
      <c r="E489" s="60" t="s">
        <v>680</v>
      </c>
      <c r="F489" s="80" t="s">
        <v>681</v>
      </c>
      <c r="G489" s="80"/>
      <c r="H489" s="60" t="s">
        <v>678</v>
      </c>
      <c r="I489" s="47" t="s">
        <v>135</v>
      </c>
      <c r="J489" s="77" t="s">
        <v>139</v>
      </c>
      <c r="K489" s="77"/>
      <c r="L489" s="54"/>
    </row>
    <row r="490" customFormat="false" ht="30" hidden="false" customHeight="false" outlineLevel="1" collapsed="false">
      <c r="A490" s="78"/>
      <c r="B490" s="78"/>
      <c r="C490" s="78"/>
      <c r="D490" s="53" t="s">
        <v>682</v>
      </c>
      <c r="E490" s="60" t="s">
        <v>683</v>
      </c>
      <c r="F490" s="80" t="s">
        <v>684</v>
      </c>
      <c r="G490" s="80"/>
      <c r="H490" s="60" t="s">
        <v>678</v>
      </c>
      <c r="I490" s="47" t="s">
        <v>135</v>
      </c>
      <c r="J490" s="77" t="s">
        <v>139</v>
      </c>
      <c r="K490" s="77"/>
      <c r="L490" s="54"/>
    </row>
    <row r="491" customFormat="false" ht="30" hidden="false" customHeight="false" outlineLevel="1" collapsed="false">
      <c r="A491" s="78"/>
      <c r="B491" s="78"/>
      <c r="C491" s="78"/>
      <c r="D491" s="79" t="s">
        <v>651</v>
      </c>
      <c r="E491" s="60"/>
      <c r="F491" s="80"/>
      <c r="G491" s="80"/>
      <c r="H491" s="60"/>
      <c r="I491" s="47" t="s">
        <v>135</v>
      </c>
      <c r="J491" s="77"/>
      <c r="K491" s="77"/>
      <c r="L491" s="54"/>
    </row>
    <row r="492" customFormat="false" ht="45" hidden="false" customHeight="false" outlineLevel="1" collapsed="false">
      <c r="A492" s="78"/>
      <c r="B492" s="78"/>
      <c r="C492" s="54"/>
      <c r="D492" s="53" t="s">
        <v>685</v>
      </c>
      <c r="E492" s="60" t="s">
        <v>686</v>
      </c>
      <c r="F492" s="80"/>
      <c r="G492" s="101" t="s">
        <v>687</v>
      </c>
      <c r="H492" s="60" t="s">
        <v>673</v>
      </c>
      <c r="I492" s="47" t="s">
        <v>135</v>
      </c>
      <c r="J492" s="77"/>
      <c r="K492" s="77" t="s">
        <v>139</v>
      </c>
      <c r="L492" s="54"/>
    </row>
    <row r="493" customFormat="false" ht="30" hidden="false" customHeight="true" outlineLevel="1" collapsed="false">
      <c r="A493" s="78"/>
      <c r="B493" s="78"/>
      <c r="C493" s="54" t="s">
        <v>688</v>
      </c>
      <c r="D493" s="79" t="s">
        <v>689</v>
      </c>
      <c r="E493" s="80"/>
      <c r="F493" s="60"/>
      <c r="G493" s="60"/>
      <c r="H493" s="60"/>
      <c r="I493" s="47" t="s">
        <v>135</v>
      </c>
      <c r="J493" s="77"/>
      <c r="K493" s="77"/>
      <c r="L493" s="54"/>
    </row>
    <row r="494" customFormat="false" ht="30" hidden="false" customHeight="false" outlineLevel="1" collapsed="false">
      <c r="A494" s="78"/>
      <c r="B494" s="78"/>
      <c r="C494" s="78"/>
      <c r="D494" s="79" t="s">
        <v>690</v>
      </c>
      <c r="E494" s="60" t="s">
        <v>691</v>
      </c>
      <c r="F494" s="60" t="s">
        <v>692</v>
      </c>
      <c r="G494" s="60"/>
      <c r="H494" s="60" t="s">
        <v>693</v>
      </c>
      <c r="I494" s="47" t="s">
        <v>135</v>
      </c>
      <c r="J494" s="77" t="s">
        <v>139</v>
      </c>
      <c r="K494" s="77"/>
      <c r="L494" s="54"/>
    </row>
    <row r="495" customFormat="false" ht="30" hidden="false" customHeight="false" outlineLevel="1" collapsed="false">
      <c r="A495" s="78"/>
      <c r="B495" s="78"/>
      <c r="C495" s="78"/>
      <c r="D495" s="79" t="s">
        <v>694</v>
      </c>
      <c r="E495" s="60"/>
      <c r="F495" s="80"/>
      <c r="G495" s="80"/>
      <c r="H495" s="60"/>
      <c r="I495" s="47" t="s">
        <v>135</v>
      </c>
      <c r="J495" s="77"/>
      <c r="K495" s="77"/>
      <c r="L495" s="54"/>
    </row>
    <row r="496" customFormat="false" ht="30" hidden="false" customHeight="false" outlineLevel="1" collapsed="false">
      <c r="A496" s="78"/>
      <c r="B496" s="78"/>
      <c r="C496" s="78"/>
      <c r="D496" s="53" t="s">
        <v>695</v>
      </c>
      <c r="E496" s="60" t="s">
        <v>676</v>
      </c>
      <c r="F496" s="80" t="s">
        <v>696</v>
      </c>
      <c r="G496" s="80"/>
      <c r="H496" s="60" t="s">
        <v>697</v>
      </c>
      <c r="I496" s="47" t="s">
        <v>135</v>
      </c>
      <c r="J496" s="77" t="s">
        <v>139</v>
      </c>
      <c r="K496" s="77"/>
      <c r="L496" s="54"/>
    </row>
    <row r="497" customFormat="false" ht="30" hidden="false" customHeight="false" outlineLevel="1" collapsed="false">
      <c r="A497" s="78"/>
      <c r="B497" s="78"/>
      <c r="C497" s="78"/>
      <c r="D497" s="79" t="s">
        <v>689</v>
      </c>
      <c r="E497" s="60"/>
      <c r="F497" s="80"/>
      <c r="G497" s="80"/>
      <c r="H497" s="60"/>
      <c r="I497" s="47" t="s">
        <v>135</v>
      </c>
      <c r="J497" s="77"/>
      <c r="K497" s="77"/>
      <c r="L497" s="54"/>
    </row>
    <row r="498" customFormat="false" ht="45" hidden="false" customHeight="false" outlineLevel="1" collapsed="false">
      <c r="A498" s="78"/>
      <c r="B498" s="78"/>
      <c r="C498" s="54"/>
      <c r="D498" s="53" t="s">
        <v>698</v>
      </c>
      <c r="E498" s="60" t="s">
        <v>699</v>
      </c>
      <c r="F498" s="80"/>
      <c r="G498" s="101" t="s">
        <v>700</v>
      </c>
      <c r="H498" s="60" t="s">
        <v>693</v>
      </c>
      <c r="I498" s="47" t="s">
        <v>135</v>
      </c>
      <c r="J498" s="77"/>
      <c r="K498" s="77" t="s">
        <v>139</v>
      </c>
      <c r="L498" s="54"/>
    </row>
    <row r="499" customFormat="false" ht="45" hidden="false" customHeight="true" outlineLevel="1" collapsed="false">
      <c r="A499" s="78"/>
      <c r="B499" s="78"/>
      <c r="C499" s="54" t="s">
        <v>701</v>
      </c>
      <c r="D499" s="79" t="s">
        <v>702</v>
      </c>
      <c r="E499" s="80"/>
      <c r="F499" s="60"/>
      <c r="G499" s="60"/>
      <c r="H499" s="60"/>
      <c r="I499" s="47" t="s">
        <v>135</v>
      </c>
      <c r="J499" s="77"/>
      <c r="K499" s="77"/>
      <c r="L499" s="54"/>
    </row>
    <row r="500" customFormat="false" ht="30" hidden="false" customHeight="false" outlineLevel="1" collapsed="false">
      <c r="A500" s="78"/>
      <c r="B500" s="78"/>
      <c r="C500" s="78"/>
      <c r="D500" s="79" t="s">
        <v>703</v>
      </c>
      <c r="E500" s="60" t="s">
        <v>704</v>
      </c>
      <c r="F500" s="60" t="s">
        <v>654</v>
      </c>
      <c r="G500" s="60"/>
      <c r="H500" s="60" t="s">
        <v>705</v>
      </c>
      <c r="I500" s="47" t="s">
        <v>135</v>
      </c>
      <c r="J500" s="77" t="s">
        <v>139</v>
      </c>
      <c r="K500" s="77"/>
      <c r="L500" s="54"/>
    </row>
    <row r="501" customFormat="false" ht="45" hidden="false" customHeight="false" outlineLevel="1" collapsed="false">
      <c r="A501" s="78"/>
      <c r="B501" s="78"/>
      <c r="C501" s="78"/>
      <c r="D501" s="79" t="s">
        <v>706</v>
      </c>
      <c r="E501" s="60"/>
      <c r="F501" s="80"/>
      <c r="G501" s="80"/>
      <c r="H501" s="60"/>
      <c r="I501" s="47" t="s">
        <v>135</v>
      </c>
      <c r="J501" s="77"/>
      <c r="K501" s="77"/>
      <c r="L501" s="54"/>
    </row>
    <row r="502" customFormat="false" ht="30" hidden="false" customHeight="false" outlineLevel="1" collapsed="false">
      <c r="A502" s="78"/>
      <c r="B502" s="100"/>
      <c r="C502" s="54"/>
      <c r="D502" s="53" t="s">
        <v>707</v>
      </c>
      <c r="E502" s="60" t="s">
        <v>708</v>
      </c>
      <c r="F502" s="80" t="s">
        <v>660</v>
      </c>
      <c r="G502" s="80"/>
      <c r="H502" s="60" t="s">
        <v>709</v>
      </c>
      <c r="I502" s="47" t="s">
        <v>135</v>
      </c>
      <c r="J502" s="77" t="s">
        <v>139</v>
      </c>
      <c r="K502" s="77"/>
      <c r="L502" s="54"/>
    </row>
    <row r="503" customFormat="false" ht="15" hidden="false" customHeight="false" outlineLevel="1" collapsed="false"/>
  </sheetData>
  <mergeCells count="63">
    <mergeCell ref="A1:A2"/>
    <mergeCell ref="B1:B2"/>
    <mergeCell ref="C1:C2"/>
    <mergeCell ref="D1:D2"/>
    <mergeCell ref="E1:E2"/>
    <mergeCell ref="F1:F2"/>
    <mergeCell ref="G1:G2"/>
    <mergeCell ref="H1:H2"/>
    <mergeCell ref="N1:Q1"/>
    <mergeCell ref="P2:Q2"/>
    <mergeCell ref="A3:D3"/>
    <mergeCell ref="A4:A129"/>
    <mergeCell ref="C4:C13"/>
    <mergeCell ref="C14:C27"/>
    <mergeCell ref="C28:C57"/>
    <mergeCell ref="C58:C60"/>
    <mergeCell ref="C61:C81"/>
    <mergeCell ref="C82:C98"/>
    <mergeCell ref="C99:C104"/>
    <mergeCell ref="C105:C118"/>
    <mergeCell ref="C119:C129"/>
    <mergeCell ref="A130:D130"/>
    <mergeCell ref="A131:A138"/>
    <mergeCell ref="C131:C132"/>
    <mergeCell ref="C133:C138"/>
    <mergeCell ref="A139:D139"/>
    <mergeCell ref="A140:A141"/>
    <mergeCell ref="A142:D142"/>
    <mergeCell ref="A143:A332"/>
    <mergeCell ref="C143:C148"/>
    <mergeCell ref="C149:C157"/>
    <mergeCell ref="C158:C190"/>
    <mergeCell ref="C191:C213"/>
    <mergeCell ref="C214:C226"/>
    <mergeCell ref="C227:C236"/>
    <mergeCell ref="C237:C253"/>
    <mergeCell ref="C254:C279"/>
    <mergeCell ref="C280:C293"/>
    <mergeCell ref="C294:C320"/>
    <mergeCell ref="C321:C326"/>
    <mergeCell ref="C327:C332"/>
    <mergeCell ref="A333:D333"/>
    <mergeCell ref="A334:A451"/>
    <mergeCell ref="C334:C356"/>
    <mergeCell ref="C357:C388"/>
    <mergeCell ref="C389:C413"/>
    <mergeCell ref="C414:C435"/>
    <mergeCell ref="C436:C442"/>
    <mergeCell ref="C443:C446"/>
    <mergeCell ref="C447:C450"/>
    <mergeCell ref="A452:D452"/>
    <mergeCell ref="A453:A502"/>
    <mergeCell ref="B453:B477"/>
    <mergeCell ref="C453:C457"/>
    <mergeCell ref="C458:C462"/>
    <mergeCell ref="C463:C467"/>
    <mergeCell ref="C468:C472"/>
    <mergeCell ref="C473:C477"/>
    <mergeCell ref="B478:B502"/>
    <mergeCell ref="C478:C484"/>
    <mergeCell ref="C485:C492"/>
    <mergeCell ref="C493:C498"/>
    <mergeCell ref="C499:C502"/>
  </mergeCells>
  <conditionalFormatting sqref="I3:I503">
    <cfRule type="cellIs" priority="2" operator="equal" aboveAverage="0" equalAverage="0" bottom="0" percent="0" rank="0" text="" dxfId="0">
      <formula>"Not Run"</formula>
    </cfRule>
    <cfRule type="cellIs" priority="3" operator="equal" aboveAverage="0" equalAverage="0" bottom="0" percent="0" rank="0" text="" dxfId="1">
      <formula>"Failed"</formula>
    </cfRule>
    <cfRule type="cellIs" priority="4" operator="equal" aboveAverage="0" equalAverage="0" bottom="0" percent="0" rank="0" text="" dxfId="2">
      <formula>"Passed"</formula>
    </cfRule>
    <cfRule type="cellIs" priority="5" operator="equal" aboveAverage="0" equalAverage="0" bottom="0" percent="0" rank="0" text="" dxfId="3">
      <formula>"No"</formula>
    </cfRule>
    <cfRule type="cellIs" priority="6" operator="equal" aboveAverage="0" equalAverage="0" bottom="0" percent="0" rank="0" text="" dxfId="4">
      <formula>"Yes"</formula>
    </cfRule>
  </conditionalFormatting>
  <conditionalFormatting sqref="J3:K503">
    <cfRule type="containsText" priority="7" operator="containsText" aboveAverage="0" equalAverage="0" bottom="0" percent="0" rank="0" text="IN PROGRESS" dxfId="5">
      <formula>NOT(ISERROR(SEARCH("IN PROGRESS",J3)))</formula>
    </cfRule>
    <cfRule type="cellIs" priority="8" operator="equal" aboveAverage="0" equalAverage="0" bottom="0" percent="0" rank="0" text="" dxfId="6">
      <formula>"PASSED"</formula>
    </cfRule>
    <cfRule type="cellIs" priority="9" operator="equal" aboveAverage="0" equalAverage="0" bottom="0" percent="0" rank="0" text="" dxfId="7">
      <formula>"WARNING"</formula>
    </cfRule>
    <cfRule type="cellIs" priority="10" operator="equal" aboveAverage="0" equalAverage="0" bottom="0" percent="0" rank="0" text="" dxfId="8">
      <formula>"NOT RUN"</formula>
    </cfRule>
    <cfRule type="cellIs" priority="11" operator="equal" aboveAverage="0" equalAverage="0" bottom="0" percent="0" rank="0" text="" dxfId="9">
      <formula>"FAILED"</formula>
    </cfRule>
  </conditionalFormatting>
  <dataValidations count="2">
    <dataValidation allowBlank="true" operator="between" showDropDown="false" showErrorMessage="true" showInputMessage="false" sqref="I3:I503" type="list">
      <formula1>"YES,NO"</formula1>
      <formula2>0</formula2>
    </dataValidation>
    <dataValidation allowBlank="true" operator="between" showDropDown="false" showErrorMessage="true" showInputMessage="false" sqref="J3:K503" type="list">
      <formula1>"PASSED,FAILED,NOT RUN,IN PROGRESS,WARNING"</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0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1" outlineLevelCol="0"/>
  <cols>
    <col collapsed="false" customWidth="true" hidden="false" outlineLevel="0" max="1" min="1" style="0" width="22.85"/>
    <col collapsed="false" customWidth="true" hidden="false" outlineLevel="0" max="2" min="2" style="0" width="37.85"/>
    <col collapsed="false" customWidth="true" hidden="false" outlineLevel="0" max="3" min="3" style="0" width="63.14"/>
    <col collapsed="false" customWidth="true" hidden="false" outlineLevel="0" max="4" min="4" style="0" width="12.71"/>
    <col collapsed="false" customWidth="true" hidden="false" outlineLevel="0" max="5" min="5" style="0" width="12.14"/>
    <col collapsed="false" customWidth="true" hidden="false" outlineLevel="0" max="6" min="6" style="0" width="37.28"/>
    <col collapsed="false" customWidth="true" hidden="false" outlineLevel="0" max="7" min="7" style="0" width="16.57"/>
    <col collapsed="false" customWidth="true" hidden="false" outlineLevel="0" max="8" min="8" style="0" width="13.71"/>
    <col collapsed="false" customWidth="true" hidden="false" outlineLevel="0" max="19" min="19" style="0" width="54.43"/>
  </cols>
  <sheetData>
    <row r="1" customFormat="false" ht="13.5" hidden="false" customHeight="true" outlineLevel="0" collapsed="false">
      <c r="A1" s="102" t="s">
        <v>116</v>
      </c>
      <c r="B1" s="102" t="s">
        <v>0</v>
      </c>
      <c r="C1" s="102" t="s">
        <v>1</v>
      </c>
      <c r="D1" s="103" t="s">
        <v>710</v>
      </c>
      <c r="E1" s="103"/>
      <c r="F1" s="104"/>
      <c r="G1" s="105"/>
      <c r="H1" s="105"/>
      <c r="I1" s="106" t="s">
        <v>122</v>
      </c>
      <c r="J1" s="106"/>
      <c r="K1" s="106"/>
      <c r="L1" s="106"/>
      <c r="M1" s="38"/>
      <c r="N1" s="38"/>
      <c r="O1" s="107" t="s">
        <v>123</v>
      </c>
      <c r="P1" s="107" t="s">
        <v>124</v>
      </c>
      <c r="Q1" s="107" t="s">
        <v>125</v>
      </c>
      <c r="R1" s="107" t="s">
        <v>126</v>
      </c>
      <c r="S1" s="38"/>
    </row>
    <row r="2" customFormat="false" ht="13.5" hidden="false" customHeight="true" outlineLevel="0" collapsed="false">
      <c r="A2" s="102"/>
      <c r="B2" s="102"/>
      <c r="C2" s="102"/>
      <c r="D2" s="108" t="s">
        <v>127</v>
      </c>
      <c r="E2" s="108" t="s">
        <v>711</v>
      </c>
      <c r="F2" s="109" t="s">
        <v>712</v>
      </c>
      <c r="G2" s="105"/>
      <c r="H2" s="105"/>
      <c r="I2" s="110" t="s">
        <v>131</v>
      </c>
      <c r="J2" s="110" t="s">
        <v>132</v>
      </c>
      <c r="K2" s="110" t="s">
        <v>133</v>
      </c>
      <c r="L2" s="110"/>
      <c r="M2" s="38"/>
      <c r="N2" s="38"/>
      <c r="O2" s="111" t="s">
        <v>713</v>
      </c>
      <c r="P2" s="111" t="s">
        <v>714</v>
      </c>
      <c r="Q2" s="112" t="s">
        <v>715</v>
      </c>
      <c r="R2" s="111" t="s">
        <v>716</v>
      </c>
      <c r="S2" s="111" t="s">
        <v>717</v>
      </c>
    </row>
    <row r="3" customFormat="false" ht="13.5" hidden="false" customHeight="true" outlineLevel="0" collapsed="false">
      <c r="A3" s="113" t="s">
        <v>718</v>
      </c>
      <c r="B3" s="114" t="s">
        <v>719</v>
      </c>
      <c r="C3" s="114"/>
      <c r="D3" s="115"/>
      <c r="E3" s="116"/>
      <c r="F3" s="117"/>
      <c r="G3" s="118"/>
      <c r="H3" s="118"/>
      <c r="I3" s="110"/>
      <c r="J3" s="110"/>
      <c r="K3" s="110" t="s">
        <v>720</v>
      </c>
      <c r="L3" s="110" t="s">
        <v>721</v>
      </c>
      <c r="M3" s="118"/>
      <c r="N3" s="118"/>
      <c r="O3" s="111" t="s">
        <v>713</v>
      </c>
      <c r="P3" s="111" t="s">
        <v>714</v>
      </c>
      <c r="Q3" s="112" t="s">
        <v>722</v>
      </c>
      <c r="R3" s="111" t="s">
        <v>716</v>
      </c>
      <c r="S3" s="111" t="s">
        <v>723</v>
      </c>
    </row>
    <row r="4" customFormat="false" ht="13.5" hidden="true" customHeight="true" outlineLevel="1" collapsed="false">
      <c r="A4" s="113"/>
      <c r="B4" s="119" t="s">
        <v>724</v>
      </c>
      <c r="C4" s="120" t="s">
        <v>725</v>
      </c>
      <c r="D4" s="115"/>
      <c r="E4" s="116"/>
      <c r="F4" s="117"/>
      <c r="G4" s="118"/>
      <c r="H4" s="118"/>
      <c r="I4" s="121" t="s">
        <v>726</v>
      </c>
      <c r="J4" s="121" t="n">
        <f aca="false">SUM(K4:L4)</f>
        <v>0</v>
      </c>
      <c r="K4" s="122" t="n">
        <f aca="false">SUMPRODUCT(($O$2:$O$45="Bug")*($P$2:$P$45="Blocker"))</f>
        <v>0</v>
      </c>
      <c r="L4" s="122" t="n">
        <f aca="false">SUMPRODUCT(($O$2:$O$32="Improvement")*($P$2:$P$32="Blocker"))</f>
        <v>0</v>
      </c>
      <c r="M4" s="118"/>
      <c r="N4" s="118"/>
      <c r="O4" s="111" t="s">
        <v>713</v>
      </c>
      <c r="P4" s="111" t="s">
        <v>727</v>
      </c>
      <c r="Q4" s="112" t="s">
        <v>728</v>
      </c>
      <c r="R4" s="111" t="s">
        <v>716</v>
      </c>
      <c r="S4" s="111" t="s">
        <v>729</v>
      </c>
    </row>
    <row r="5" customFormat="false" ht="13.5" hidden="true" customHeight="true" outlineLevel="1" collapsed="false">
      <c r="A5" s="113"/>
      <c r="B5" s="119"/>
      <c r="C5" s="120" t="s">
        <v>730</v>
      </c>
      <c r="D5" s="115"/>
      <c r="E5" s="116"/>
      <c r="F5" s="117"/>
      <c r="G5" s="118"/>
      <c r="H5" s="118"/>
      <c r="I5" s="121" t="s">
        <v>731</v>
      </c>
      <c r="J5" s="121" t="n">
        <f aca="false">SUM(K5:L5)</f>
        <v>0</v>
      </c>
      <c r="K5" s="122" t="n">
        <f aca="false">SUMPRODUCT(($O$2:$O$45="Bug")*($P$2:$P$45="Critical"))</f>
        <v>0</v>
      </c>
      <c r="L5" s="122" t="n">
        <f aca="false">SUMPRODUCT(($O$2:$O$32="Improvement")*($P$2:$P$32="Critical"))</f>
        <v>0</v>
      </c>
      <c r="M5" s="118"/>
      <c r="N5" s="118"/>
      <c r="O5" s="111" t="s">
        <v>713</v>
      </c>
      <c r="P5" s="111" t="s">
        <v>727</v>
      </c>
      <c r="Q5" s="112" t="s">
        <v>732</v>
      </c>
      <c r="R5" s="111" t="s">
        <v>733</v>
      </c>
      <c r="S5" s="111" t="s">
        <v>734</v>
      </c>
    </row>
    <row r="6" customFormat="false" ht="13.5" hidden="true" customHeight="true" outlineLevel="1" collapsed="false">
      <c r="A6" s="113"/>
      <c r="B6" s="119"/>
      <c r="C6" s="120" t="s">
        <v>735</v>
      </c>
      <c r="D6" s="115"/>
      <c r="E6" s="116"/>
      <c r="F6" s="117"/>
      <c r="G6" s="118"/>
      <c r="H6" s="118"/>
      <c r="I6" s="121" t="s">
        <v>714</v>
      </c>
      <c r="J6" s="121" t="n">
        <f aca="false">SUM(K6:L6)</f>
        <v>10</v>
      </c>
      <c r="K6" s="122" t="n">
        <f aca="false">SUMPRODUCT(($O$2:$O$45="Bug")*($P$2:$P$45="High"))</f>
        <v>10</v>
      </c>
      <c r="L6" s="122" t="n">
        <f aca="false">SUMPRODUCT(($O$2:$O$32="Improvement")*($P$2:$P$32="High"))</f>
        <v>0</v>
      </c>
      <c r="M6" s="118"/>
      <c r="N6" s="118"/>
      <c r="O6" s="111" t="s">
        <v>713</v>
      </c>
      <c r="P6" s="111" t="s">
        <v>736</v>
      </c>
      <c r="Q6" s="112" t="s">
        <v>737</v>
      </c>
      <c r="R6" s="111" t="s">
        <v>716</v>
      </c>
      <c r="S6" s="111" t="s">
        <v>738</v>
      </c>
    </row>
    <row r="7" customFormat="false" ht="13.5" hidden="true" customHeight="true" outlineLevel="1" collapsed="false">
      <c r="A7" s="113"/>
      <c r="B7" s="119"/>
      <c r="C7" s="120" t="s">
        <v>739</v>
      </c>
      <c r="D7" s="115"/>
      <c r="E7" s="116"/>
      <c r="F7" s="117"/>
      <c r="G7" s="118"/>
      <c r="H7" s="118"/>
      <c r="I7" s="121" t="s">
        <v>736</v>
      </c>
      <c r="J7" s="121" t="n">
        <f aca="false">SUM(K7:L7)</f>
        <v>7</v>
      </c>
      <c r="K7" s="122" t="n">
        <f aca="false">SUMPRODUCT(($O$2:$O$45="Bug")*($P$2:$P$45="Medium"))</f>
        <v>7</v>
      </c>
      <c r="L7" s="122" t="n">
        <f aca="false">SUMPRODUCT(($O$2:$O$32="Improvement")*($P$2:$P$32="Medium"))</f>
        <v>0</v>
      </c>
      <c r="M7" s="118"/>
      <c r="N7" s="118"/>
      <c r="O7" s="111" t="s">
        <v>713</v>
      </c>
      <c r="P7" s="111" t="s">
        <v>714</v>
      </c>
      <c r="Q7" s="112" t="s">
        <v>740</v>
      </c>
      <c r="R7" s="111" t="s">
        <v>741</v>
      </c>
      <c r="S7" s="111" t="s">
        <v>742</v>
      </c>
    </row>
    <row r="8" customFormat="false" ht="13.5" hidden="true" customHeight="true" outlineLevel="1" collapsed="false">
      <c r="A8" s="113"/>
      <c r="B8" s="119"/>
      <c r="C8" s="120" t="s">
        <v>743</v>
      </c>
      <c r="D8" s="115"/>
      <c r="E8" s="116"/>
      <c r="F8" s="117"/>
      <c r="G8" s="118"/>
      <c r="H8" s="118"/>
      <c r="I8" s="121" t="s">
        <v>727</v>
      </c>
      <c r="J8" s="121" t="n">
        <f aca="false">SUM(K8:L8)</f>
        <v>18</v>
      </c>
      <c r="K8" s="122" t="n">
        <f aca="false">SUMPRODUCT(($O$2:$O$45="Bug")*($P$2:$P$45="Low"))</f>
        <v>17</v>
      </c>
      <c r="L8" s="122" t="n">
        <f aca="false">SUMPRODUCT(($O$2:$O$32="Improvement")*($P$2:$P$32="Low"))</f>
        <v>1</v>
      </c>
      <c r="M8" s="118"/>
      <c r="N8" s="118"/>
      <c r="O8" s="111" t="s">
        <v>713</v>
      </c>
      <c r="P8" s="111" t="s">
        <v>736</v>
      </c>
      <c r="Q8" s="112" t="s">
        <v>744</v>
      </c>
      <c r="R8" s="111" t="s">
        <v>716</v>
      </c>
      <c r="S8" s="111" t="s">
        <v>745</v>
      </c>
    </row>
    <row r="9" customFormat="false" ht="13.5" hidden="true" customHeight="true" outlineLevel="1" collapsed="false">
      <c r="A9" s="113"/>
      <c r="B9" s="123" t="s">
        <v>746</v>
      </c>
      <c r="C9" s="123"/>
      <c r="D9" s="115"/>
      <c r="E9" s="116"/>
      <c r="F9" s="117"/>
      <c r="G9" s="118"/>
      <c r="H9" s="118"/>
      <c r="I9" s="124" t="s">
        <v>132</v>
      </c>
      <c r="J9" s="125" t="n">
        <f aca="false">SUM(K9:L9)</f>
        <v>35</v>
      </c>
      <c r="K9" s="122" t="n">
        <f aca="false">SUM(K4:K8)</f>
        <v>34</v>
      </c>
      <c r="L9" s="122" t="n">
        <f aca="false">SUM(L4:L8)</f>
        <v>1</v>
      </c>
      <c r="M9" s="118"/>
      <c r="N9" s="118"/>
      <c r="O9" s="111" t="s">
        <v>713</v>
      </c>
      <c r="P9" s="111" t="s">
        <v>727</v>
      </c>
      <c r="Q9" s="112" t="s">
        <v>747</v>
      </c>
      <c r="R9" s="111" t="s">
        <v>716</v>
      </c>
      <c r="S9" s="111" t="s">
        <v>748</v>
      </c>
    </row>
    <row r="10" customFormat="false" ht="13.5" hidden="true" customHeight="true" outlineLevel="1" collapsed="false">
      <c r="A10" s="113"/>
      <c r="B10" s="126" t="s">
        <v>749</v>
      </c>
      <c r="C10" s="54" t="s">
        <v>750</v>
      </c>
      <c r="D10" s="115"/>
      <c r="E10" s="116"/>
      <c r="F10" s="117"/>
      <c r="G10" s="118"/>
      <c r="H10" s="118"/>
      <c r="I10" s="118"/>
      <c r="J10" s="118"/>
      <c r="K10" s="118"/>
      <c r="L10" s="118"/>
      <c r="M10" s="118"/>
      <c r="N10" s="118"/>
      <c r="O10" s="111" t="s">
        <v>713</v>
      </c>
      <c r="P10" s="111" t="s">
        <v>727</v>
      </c>
      <c r="Q10" s="112" t="s">
        <v>751</v>
      </c>
      <c r="R10" s="111" t="s">
        <v>716</v>
      </c>
      <c r="S10" s="111" t="s">
        <v>752</v>
      </c>
    </row>
    <row r="11" customFormat="false" ht="13.5" hidden="true" customHeight="true" outlineLevel="1" collapsed="false">
      <c r="A11" s="113"/>
      <c r="B11" s="126"/>
      <c r="C11" s="54" t="s">
        <v>753</v>
      </c>
      <c r="D11" s="115"/>
      <c r="E11" s="116"/>
      <c r="F11" s="117"/>
      <c r="G11" s="118"/>
      <c r="H11" s="118"/>
      <c r="I11" s="118"/>
      <c r="J11" s="118"/>
      <c r="K11" s="118"/>
      <c r="L11" s="118"/>
      <c r="M11" s="118"/>
      <c r="N11" s="118"/>
      <c r="O11" s="111" t="s">
        <v>713</v>
      </c>
      <c r="P11" s="111" t="s">
        <v>714</v>
      </c>
      <c r="Q11" s="112" t="s">
        <v>754</v>
      </c>
      <c r="R11" s="111" t="s">
        <v>716</v>
      </c>
      <c r="S11" s="111" t="s">
        <v>755</v>
      </c>
    </row>
    <row r="12" customFormat="false" ht="13.5" hidden="true" customHeight="true" outlineLevel="1" collapsed="false">
      <c r="A12" s="113"/>
      <c r="B12" s="126"/>
      <c r="C12" s="54" t="s">
        <v>756</v>
      </c>
      <c r="D12" s="115"/>
      <c r="E12" s="116"/>
      <c r="F12" s="117"/>
      <c r="G12" s="118"/>
      <c r="H12" s="118"/>
      <c r="I12" s="118"/>
      <c r="J12" s="118"/>
      <c r="K12" s="118"/>
      <c r="L12" s="118"/>
      <c r="M12" s="118"/>
      <c r="N12" s="118"/>
      <c r="O12" s="111" t="s">
        <v>713</v>
      </c>
      <c r="P12" s="111" t="s">
        <v>727</v>
      </c>
      <c r="Q12" s="112" t="s">
        <v>757</v>
      </c>
      <c r="R12" s="111" t="s">
        <v>716</v>
      </c>
      <c r="S12" s="111" t="s">
        <v>758</v>
      </c>
    </row>
    <row r="13" customFormat="false" ht="13.5" hidden="true" customHeight="true" outlineLevel="1" collapsed="false">
      <c r="A13" s="113"/>
      <c r="B13" s="126"/>
      <c r="C13" s="54" t="s">
        <v>759</v>
      </c>
      <c r="D13" s="115"/>
      <c r="E13" s="116"/>
      <c r="F13" s="117"/>
      <c r="G13" s="118"/>
      <c r="H13" s="118"/>
      <c r="I13" s="118"/>
      <c r="J13" s="118"/>
      <c r="K13" s="118"/>
      <c r="L13" s="118"/>
      <c r="M13" s="118"/>
      <c r="N13" s="118"/>
      <c r="O13" s="111" t="s">
        <v>713</v>
      </c>
      <c r="P13" s="111" t="s">
        <v>736</v>
      </c>
      <c r="Q13" s="112" t="s">
        <v>760</v>
      </c>
      <c r="R13" s="111" t="s">
        <v>716</v>
      </c>
      <c r="S13" s="111" t="s">
        <v>761</v>
      </c>
    </row>
    <row r="14" customFormat="false" ht="13.5" hidden="true" customHeight="true" outlineLevel="1" collapsed="false">
      <c r="A14" s="113"/>
      <c r="B14" s="126"/>
      <c r="C14" s="127" t="s">
        <v>762</v>
      </c>
      <c r="D14" s="115"/>
      <c r="E14" s="116"/>
      <c r="F14" s="117"/>
      <c r="G14" s="118"/>
      <c r="H14" s="118"/>
      <c r="I14" s="118"/>
      <c r="J14" s="118"/>
      <c r="K14" s="118"/>
      <c r="L14" s="118"/>
      <c r="M14" s="118"/>
      <c r="N14" s="118"/>
      <c r="O14" s="111" t="s">
        <v>713</v>
      </c>
      <c r="P14" s="111" t="s">
        <v>727</v>
      </c>
      <c r="Q14" s="112" t="s">
        <v>763</v>
      </c>
      <c r="R14" s="111" t="s">
        <v>716</v>
      </c>
      <c r="S14" s="111" t="s">
        <v>764</v>
      </c>
    </row>
    <row r="15" customFormat="false" ht="13.5" hidden="true" customHeight="true" outlineLevel="1" collapsed="false">
      <c r="A15" s="113"/>
      <c r="B15" s="126"/>
      <c r="C15" s="127" t="s">
        <v>765</v>
      </c>
      <c r="D15" s="115"/>
      <c r="E15" s="116"/>
      <c r="F15" s="117"/>
      <c r="G15" s="118"/>
      <c r="H15" s="118"/>
      <c r="I15" s="118"/>
      <c r="J15" s="118"/>
      <c r="K15" s="118"/>
      <c r="L15" s="118"/>
      <c r="M15" s="118"/>
      <c r="N15" s="118"/>
      <c r="O15" s="111" t="s">
        <v>721</v>
      </c>
      <c r="P15" s="111" t="s">
        <v>727</v>
      </c>
      <c r="Q15" s="112" t="s">
        <v>766</v>
      </c>
      <c r="R15" s="111" t="s">
        <v>716</v>
      </c>
      <c r="S15" s="111" t="s">
        <v>767</v>
      </c>
    </row>
    <row r="16" customFormat="false" ht="13.5" hidden="true" customHeight="true" outlineLevel="1" collapsed="false">
      <c r="A16" s="113"/>
      <c r="B16" s="126"/>
      <c r="C16" s="127" t="s">
        <v>768</v>
      </c>
      <c r="D16" s="115"/>
      <c r="E16" s="116"/>
      <c r="F16" s="117"/>
      <c r="G16" s="118"/>
      <c r="H16" s="118"/>
      <c r="I16" s="118"/>
      <c r="J16" s="118"/>
      <c r="K16" s="118"/>
      <c r="L16" s="118"/>
      <c r="M16" s="118"/>
      <c r="N16" s="118"/>
      <c r="O16" s="111" t="s">
        <v>713</v>
      </c>
      <c r="P16" s="111" t="s">
        <v>727</v>
      </c>
      <c r="Q16" s="112" t="s">
        <v>769</v>
      </c>
      <c r="R16" s="111" t="s">
        <v>716</v>
      </c>
      <c r="S16" s="111" t="s">
        <v>770</v>
      </c>
    </row>
    <row r="17" customFormat="false" ht="13.5" hidden="true" customHeight="true" outlineLevel="1" collapsed="false">
      <c r="A17" s="113"/>
      <c r="B17" s="126"/>
      <c r="C17" s="127" t="s">
        <v>771</v>
      </c>
      <c r="D17" s="115"/>
      <c r="E17" s="116"/>
      <c r="F17" s="117"/>
      <c r="G17" s="118"/>
      <c r="H17" s="118"/>
      <c r="I17" s="118"/>
      <c r="J17" s="118"/>
      <c r="K17" s="118"/>
      <c r="L17" s="118"/>
      <c r="M17" s="118"/>
      <c r="N17" s="118"/>
      <c r="O17" s="111" t="s">
        <v>713</v>
      </c>
      <c r="P17" s="111" t="s">
        <v>727</v>
      </c>
      <c r="Q17" s="112" t="s">
        <v>772</v>
      </c>
      <c r="R17" s="111" t="s">
        <v>716</v>
      </c>
      <c r="S17" s="111" t="s">
        <v>773</v>
      </c>
    </row>
    <row r="18" customFormat="false" ht="13.5" hidden="true" customHeight="true" outlineLevel="1" collapsed="false">
      <c r="A18" s="113"/>
      <c r="B18" s="126"/>
      <c r="C18" s="127" t="s">
        <v>774</v>
      </c>
      <c r="D18" s="115"/>
      <c r="E18" s="116"/>
      <c r="F18" s="117"/>
      <c r="G18" s="118"/>
      <c r="H18" s="118"/>
      <c r="I18" s="118"/>
      <c r="J18" s="118"/>
      <c r="K18" s="118"/>
      <c r="L18" s="118"/>
      <c r="M18" s="118"/>
      <c r="N18" s="118"/>
      <c r="O18" s="111" t="s">
        <v>713</v>
      </c>
      <c r="P18" s="111" t="s">
        <v>727</v>
      </c>
      <c r="Q18" s="112" t="s">
        <v>775</v>
      </c>
      <c r="R18" s="111" t="s">
        <v>716</v>
      </c>
      <c r="S18" s="111" t="s">
        <v>776</v>
      </c>
    </row>
    <row r="19" customFormat="false" ht="13.5" hidden="true" customHeight="true" outlineLevel="1" collapsed="false">
      <c r="A19" s="113"/>
      <c r="B19" s="126"/>
      <c r="C19" s="127" t="s">
        <v>777</v>
      </c>
      <c r="D19" s="115"/>
      <c r="E19" s="116"/>
      <c r="F19" s="117"/>
      <c r="G19" s="118"/>
      <c r="H19" s="118"/>
      <c r="I19" s="118"/>
      <c r="J19" s="118"/>
      <c r="K19" s="118"/>
      <c r="L19" s="118"/>
      <c r="M19" s="118"/>
      <c r="N19" s="118"/>
      <c r="O19" s="111" t="s">
        <v>713</v>
      </c>
      <c r="P19" s="111" t="s">
        <v>727</v>
      </c>
      <c r="Q19" s="128" t="s">
        <v>778</v>
      </c>
      <c r="R19" s="111" t="s">
        <v>716</v>
      </c>
      <c r="S19" s="111" t="s">
        <v>779</v>
      </c>
    </row>
    <row r="20" customFormat="false" ht="13.5" hidden="true" customHeight="true" outlineLevel="1" collapsed="false">
      <c r="A20" s="113"/>
      <c r="B20" s="126"/>
      <c r="C20" s="127" t="s">
        <v>780</v>
      </c>
      <c r="D20" s="115"/>
      <c r="E20" s="116"/>
      <c r="F20" s="117"/>
      <c r="G20" s="118"/>
      <c r="H20" s="118"/>
      <c r="I20" s="118"/>
      <c r="J20" s="118"/>
      <c r="K20" s="118"/>
      <c r="L20" s="118"/>
      <c r="M20" s="118"/>
      <c r="N20" s="118"/>
      <c r="O20" s="111" t="s">
        <v>713</v>
      </c>
      <c r="P20" s="111" t="s">
        <v>727</v>
      </c>
      <c r="Q20" s="128" t="s">
        <v>781</v>
      </c>
      <c r="R20" s="111" t="s">
        <v>716</v>
      </c>
      <c r="S20" s="111" t="s">
        <v>782</v>
      </c>
    </row>
    <row r="21" customFormat="false" ht="13.5" hidden="true" customHeight="true" outlineLevel="1" collapsed="false">
      <c r="A21" s="113"/>
      <c r="B21" s="126"/>
      <c r="C21" s="127" t="s">
        <v>783</v>
      </c>
      <c r="D21" s="115"/>
      <c r="E21" s="116"/>
      <c r="F21" s="117"/>
      <c r="G21" s="118"/>
      <c r="H21" s="118"/>
      <c r="I21" s="118"/>
      <c r="J21" s="118"/>
      <c r="K21" s="118"/>
      <c r="L21" s="118"/>
      <c r="M21" s="118"/>
      <c r="N21" s="118"/>
      <c r="O21" s="111" t="s">
        <v>713</v>
      </c>
      <c r="P21" s="111" t="s">
        <v>714</v>
      </c>
      <c r="Q21" s="128" t="s">
        <v>784</v>
      </c>
      <c r="R21" s="111" t="s">
        <v>716</v>
      </c>
      <c r="S21" s="111" t="s">
        <v>785</v>
      </c>
    </row>
    <row r="22" customFormat="false" ht="13.5" hidden="true" customHeight="true" outlineLevel="1" collapsed="false">
      <c r="A22" s="113"/>
      <c r="B22" s="126"/>
      <c r="C22" s="127" t="s">
        <v>786</v>
      </c>
      <c r="D22" s="115"/>
      <c r="E22" s="116"/>
      <c r="F22" s="117"/>
      <c r="G22" s="118"/>
      <c r="H22" s="118"/>
      <c r="I22" s="118"/>
      <c r="J22" s="118"/>
      <c r="K22" s="118"/>
      <c r="L22" s="118"/>
      <c r="M22" s="118"/>
      <c r="N22" s="118"/>
      <c r="O22" s="111" t="s">
        <v>713</v>
      </c>
      <c r="P22" s="111" t="s">
        <v>727</v>
      </c>
      <c r="Q22" s="128" t="s">
        <v>787</v>
      </c>
      <c r="R22" s="111" t="s">
        <v>716</v>
      </c>
      <c r="S22" s="111" t="s">
        <v>788</v>
      </c>
    </row>
    <row r="23" customFormat="false" ht="13.5" hidden="true" customHeight="true" outlineLevel="1" collapsed="false">
      <c r="A23" s="113"/>
      <c r="B23" s="126" t="s">
        <v>789</v>
      </c>
      <c r="C23" s="54" t="s">
        <v>790</v>
      </c>
      <c r="D23" s="115"/>
      <c r="E23" s="116"/>
      <c r="F23" s="117"/>
      <c r="G23" s="118"/>
      <c r="H23" s="118"/>
      <c r="I23" s="118"/>
      <c r="J23" s="118"/>
      <c r="K23" s="118"/>
      <c r="L23" s="118"/>
      <c r="M23" s="118"/>
      <c r="N23" s="118"/>
      <c r="O23" s="111" t="s">
        <v>713</v>
      </c>
      <c r="P23" s="111" t="s">
        <v>727</v>
      </c>
      <c r="Q23" s="128" t="s">
        <v>791</v>
      </c>
      <c r="R23" s="111" t="s">
        <v>716</v>
      </c>
      <c r="S23" s="111" t="s">
        <v>792</v>
      </c>
    </row>
    <row r="24" customFormat="false" ht="13.5" hidden="true" customHeight="true" outlineLevel="1" collapsed="false">
      <c r="A24" s="113"/>
      <c r="B24" s="126"/>
      <c r="C24" s="54" t="s">
        <v>793</v>
      </c>
      <c r="D24" s="115"/>
      <c r="E24" s="116"/>
      <c r="F24" s="117"/>
      <c r="G24" s="118"/>
      <c r="H24" s="118"/>
      <c r="I24" s="118"/>
      <c r="J24" s="118"/>
      <c r="K24" s="118"/>
      <c r="L24" s="118"/>
      <c r="M24" s="118"/>
      <c r="N24" s="118"/>
      <c r="O24" s="111" t="s">
        <v>713</v>
      </c>
      <c r="P24" s="111" t="s">
        <v>727</v>
      </c>
      <c r="Q24" s="128" t="s">
        <v>794</v>
      </c>
      <c r="R24" s="111" t="s">
        <v>716</v>
      </c>
      <c r="S24" s="111" t="s">
        <v>795</v>
      </c>
    </row>
    <row r="25" customFormat="false" ht="13.5" hidden="true" customHeight="true" outlineLevel="1" collapsed="false">
      <c r="A25" s="113"/>
      <c r="B25" s="126"/>
      <c r="C25" s="54" t="s">
        <v>796</v>
      </c>
      <c r="D25" s="115"/>
      <c r="E25" s="116"/>
      <c r="F25" s="117"/>
      <c r="G25" s="118"/>
      <c r="H25" s="118"/>
      <c r="I25" s="118"/>
      <c r="J25" s="118"/>
      <c r="K25" s="118"/>
      <c r="L25" s="118"/>
      <c r="M25" s="118"/>
      <c r="N25" s="118"/>
      <c r="O25" s="111" t="s">
        <v>713</v>
      </c>
      <c r="P25" s="111" t="s">
        <v>714</v>
      </c>
      <c r="Q25" s="128" t="s">
        <v>797</v>
      </c>
      <c r="R25" s="111" t="s">
        <v>716</v>
      </c>
      <c r="S25" s="111" t="s">
        <v>798</v>
      </c>
    </row>
    <row r="26" customFormat="false" ht="13.5" hidden="true" customHeight="true" outlineLevel="1" collapsed="false">
      <c r="A26" s="113"/>
      <c r="B26" s="126"/>
      <c r="C26" s="54" t="s">
        <v>799</v>
      </c>
      <c r="D26" s="115"/>
      <c r="E26" s="116"/>
      <c r="F26" s="117"/>
      <c r="G26" s="118"/>
      <c r="H26" s="118"/>
      <c r="I26" s="118"/>
      <c r="J26" s="118"/>
      <c r="K26" s="118"/>
      <c r="L26" s="118"/>
      <c r="M26" s="118"/>
      <c r="N26" s="118"/>
      <c r="O26" s="111" t="s">
        <v>713</v>
      </c>
      <c r="P26" s="111" t="s">
        <v>714</v>
      </c>
      <c r="Q26" s="128" t="s">
        <v>800</v>
      </c>
      <c r="R26" s="111" t="s">
        <v>716</v>
      </c>
      <c r="S26" s="111" t="s">
        <v>801</v>
      </c>
    </row>
    <row r="27" customFormat="false" ht="13.5" hidden="true" customHeight="true" outlineLevel="1" collapsed="false">
      <c r="A27" s="113"/>
      <c r="B27" s="126"/>
      <c r="C27" s="54" t="s">
        <v>802</v>
      </c>
      <c r="D27" s="115"/>
      <c r="E27" s="116"/>
      <c r="F27" s="117"/>
      <c r="G27" s="118"/>
      <c r="H27" s="118"/>
      <c r="I27" s="118"/>
      <c r="J27" s="118"/>
      <c r="K27" s="118"/>
      <c r="L27" s="118"/>
      <c r="M27" s="118"/>
      <c r="N27" s="118"/>
      <c r="O27" s="111" t="s">
        <v>713</v>
      </c>
      <c r="P27" s="111" t="s">
        <v>736</v>
      </c>
      <c r="Q27" s="128" t="s">
        <v>803</v>
      </c>
      <c r="R27" s="111" t="s">
        <v>716</v>
      </c>
      <c r="S27" s="111" t="s">
        <v>804</v>
      </c>
    </row>
    <row r="28" customFormat="false" ht="13.5" hidden="true" customHeight="true" outlineLevel="1" collapsed="false">
      <c r="A28" s="113"/>
      <c r="B28" s="126"/>
      <c r="C28" s="54" t="s">
        <v>805</v>
      </c>
      <c r="D28" s="115"/>
      <c r="E28" s="116"/>
      <c r="F28" s="117"/>
      <c r="G28" s="118"/>
      <c r="H28" s="118"/>
      <c r="I28" s="118"/>
      <c r="J28" s="118"/>
      <c r="K28" s="118"/>
      <c r="L28" s="118"/>
      <c r="M28" s="118"/>
      <c r="N28" s="118"/>
      <c r="O28" s="111" t="s">
        <v>713</v>
      </c>
      <c r="P28" s="111" t="s">
        <v>714</v>
      </c>
      <c r="Q28" s="128" t="s">
        <v>806</v>
      </c>
      <c r="R28" s="111" t="s">
        <v>733</v>
      </c>
      <c r="S28" s="111" t="s">
        <v>807</v>
      </c>
    </row>
    <row r="29" customFormat="false" ht="13.5" hidden="true" customHeight="true" outlineLevel="1" collapsed="false">
      <c r="A29" s="113"/>
      <c r="B29" s="126"/>
      <c r="C29" s="54" t="s">
        <v>808</v>
      </c>
      <c r="D29" s="115"/>
      <c r="E29" s="116"/>
      <c r="F29" s="117"/>
      <c r="G29" s="118"/>
      <c r="H29" s="118"/>
      <c r="I29" s="118"/>
      <c r="J29" s="118"/>
      <c r="K29" s="118"/>
      <c r="L29" s="118"/>
      <c r="M29" s="118"/>
      <c r="N29" s="118"/>
      <c r="O29" s="111" t="s">
        <v>713</v>
      </c>
      <c r="P29" s="111" t="s">
        <v>727</v>
      </c>
      <c r="Q29" s="128" t="s">
        <v>809</v>
      </c>
      <c r="R29" s="111" t="s">
        <v>716</v>
      </c>
      <c r="S29" s="111" t="s">
        <v>810</v>
      </c>
    </row>
    <row r="30" customFormat="false" ht="13.5" hidden="true" customHeight="true" outlineLevel="1" collapsed="false">
      <c r="A30" s="113"/>
      <c r="B30" s="126" t="s">
        <v>811</v>
      </c>
      <c r="C30" s="54" t="s">
        <v>812</v>
      </c>
      <c r="D30" s="115"/>
      <c r="E30" s="116"/>
      <c r="F30" s="117"/>
      <c r="G30" s="118"/>
      <c r="H30" s="118"/>
      <c r="I30" s="118"/>
      <c r="J30" s="118"/>
      <c r="K30" s="118"/>
      <c r="L30" s="118"/>
      <c r="M30" s="118"/>
      <c r="N30" s="118"/>
      <c r="O30" s="111" t="s">
        <v>713</v>
      </c>
      <c r="P30" s="111" t="s">
        <v>727</v>
      </c>
      <c r="Q30" s="128" t="s">
        <v>813</v>
      </c>
      <c r="R30" s="111" t="s">
        <v>716</v>
      </c>
      <c r="S30" s="111" t="s">
        <v>814</v>
      </c>
    </row>
    <row r="31" customFormat="false" ht="13.5" hidden="true" customHeight="true" outlineLevel="1" collapsed="false">
      <c r="A31" s="113"/>
      <c r="B31" s="126"/>
      <c r="C31" s="54" t="s">
        <v>815</v>
      </c>
      <c r="D31" s="115"/>
      <c r="E31" s="116"/>
      <c r="F31" s="117"/>
      <c r="G31" s="118"/>
      <c r="H31" s="118"/>
      <c r="I31" s="118"/>
      <c r="J31" s="118"/>
      <c r="K31" s="118"/>
      <c r="L31" s="118"/>
      <c r="M31" s="118"/>
      <c r="N31" s="118"/>
      <c r="O31" s="111" t="s">
        <v>713</v>
      </c>
      <c r="P31" s="111" t="s">
        <v>727</v>
      </c>
      <c r="Q31" s="128" t="s">
        <v>816</v>
      </c>
      <c r="R31" s="111" t="s">
        <v>716</v>
      </c>
      <c r="S31" s="111" t="s">
        <v>817</v>
      </c>
    </row>
    <row r="32" customFormat="false" ht="13.5" hidden="true" customHeight="true" outlineLevel="1" collapsed="false">
      <c r="A32" s="113"/>
      <c r="B32" s="126" t="s">
        <v>818</v>
      </c>
      <c r="C32" s="54" t="s">
        <v>819</v>
      </c>
      <c r="D32" s="115"/>
      <c r="E32" s="116"/>
      <c r="F32" s="117"/>
      <c r="G32" s="118"/>
      <c r="H32" s="118"/>
      <c r="I32" s="118"/>
      <c r="J32" s="118"/>
      <c r="K32" s="118"/>
      <c r="L32" s="118"/>
      <c r="M32" s="118"/>
      <c r="N32" s="118"/>
      <c r="O32" s="111" t="s">
        <v>713</v>
      </c>
      <c r="P32" s="111" t="s">
        <v>714</v>
      </c>
      <c r="Q32" s="128" t="s">
        <v>820</v>
      </c>
      <c r="R32" s="111" t="s">
        <v>716</v>
      </c>
      <c r="S32" s="111" t="s">
        <v>821</v>
      </c>
    </row>
    <row r="33" customFormat="false" ht="13.5" hidden="true" customHeight="true" outlineLevel="1" collapsed="false">
      <c r="A33" s="113"/>
      <c r="B33" s="126"/>
      <c r="C33" s="70" t="s">
        <v>822</v>
      </c>
      <c r="D33" s="115"/>
      <c r="E33" s="116"/>
      <c r="F33" s="117"/>
      <c r="G33" s="118"/>
      <c r="H33" s="118"/>
      <c r="I33" s="118"/>
      <c r="J33" s="118"/>
      <c r="K33" s="118"/>
      <c r="L33" s="118"/>
      <c r="M33" s="118"/>
      <c r="N33" s="118"/>
      <c r="O33" s="111" t="s">
        <v>713</v>
      </c>
      <c r="P33" s="111" t="s">
        <v>736</v>
      </c>
      <c r="Q33" s="128" t="s">
        <v>823</v>
      </c>
      <c r="R33" s="111" t="s">
        <v>716</v>
      </c>
      <c r="S33" s="111" t="s">
        <v>824</v>
      </c>
    </row>
    <row r="34" customFormat="false" ht="13.5" hidden="true" customHeight="true" outlineLevel="1" collapsed="false">
      <c r="A34" s="113"/>
      <c r="B34" s="126"/>
      <c r="C34" s="70" t="s">
        <v>825</v>
      </c>
      <c r="D34" s="115"/>
      <c r="E34" s="116"/>
      <c r="F34" s="117"/>
      <c r="G34" s="118"/>
      <c r="H34" s="118"/>
      <c r="I34" s="118"/>
      <c r="J34" s="118"/>
      <c r="K34" s="118"/>
      <c r="L34" s="118"/>
      <c r="M34" s="118"/>
      <c r="N34" s="118"/>
      <c r="O34" s="111" t="s">
        <v>713</v>
      </c>
      <c r="P34" s="111" t="s">
        <v>736</v>
      </c>
      <c r="Q34" s="128" t="s">
        <v>826</v>
      </c>
      <c r="R34" s="111" t="s">
        <v>716</v>
      </c>
      <c r="S34" s="111" t="s">
        <v>827</v>
      </c>
    </row>
    <row r="35" customFormat="false" ht="13.5" hidden="true" customHeight="true" outlineLevel="1" collapsed="false">
      <c r="A35" s="113"/>
      <c r="B35" s="126"/>
      <c r="C35" s="70" t="s">
        <v>828</v>
      </c>
      <c r="D35" s="115"/>
      <c r="E35" s="116"/>
      <c r="F35" s="117"/>
      <c r="G35" s="118"/>
      <c r="H35" s="118"/>
      <c r="I35" s="118"/>
      <c r="J35" s="118"/>
      <c r="K35" s="118"/>
      <c r="L35" s="118"/>
      <c r="M35" s="118"/>
      <c r="N35" s="118"/>
      <c r="O35" s="111" t="s">
        <v>713</v>
      </c>
      <c r="P35" s="111" t="s">
        <v>714</v>
      </c>
      <c r="Q35" s="128" t="s">
        <v>829</v>
      </c>
      <c r="R35" s="111" t="s">
        <v>741</v>
      </c>
      <c r="S35" s="111" t="s">
        <v>830</v>
      </c>
    </row>
    <row r="36" customFormat="false" ht="13.5" hidden="true" customHeight="true" outlineLevel="1" collapsed="false">
      <c r="A36" s="113"/>
      <c r="B36" s="126"/>
      <c r="C36" s="70" t="s">
        <v>831</v>
      </c>
      <c r="D36" s="115"/>
      <c r="E36" s="116"/>
      <c r="F36" s="117"/>
      <c r="G36" s="118"/>
      <c r="H36" s="118"/>
      <c r="I36" s="118"/>
      <c r="J36" s="118"/>
      <c r="K36" s="118"/>
      <c r="L36" s="118"/>
      <c r="M36" s="118"/>
      <c r="N36" s="118"/>
      <c r="O36" s="111" t="s">
        <v>713</v>
      </c>
      <c r="P36" s="111" t="s">
        <v>736</v>
      </c>
      <c r="Q36" s="128" t="s">
        <v>832</v>
      </c>
      <c r="R36" s="111" t="s">
        <v>716</v>
      </c>
      <c r="S36" s="111" t="s">
        <v>833</v>
      </c>
    </row>
    <row r="37" customFormat="false" ht="13.5" hidden="true" customHeight="true" outlineLevel="1" collapsed="false">
      <c r="A37" s="113"/>
      <c r="B37" s="126"/>
      <c r="C37" s="70" t="s">
        <v>834</v>
      </c>
      <c r="D37" s="115"/>
      <c r="E37" s="116"/>
      <c r="F37" s="117"/>
      <c r="G37" s="118"/>
      <c r="H37" s="118"/>
      <c r="I37" s="118"/>
      <c r="J37" s="118"/>
      <c r="K37" s="118"/>
      <c r="L37" s="118"/>
      <c r="M37" s="118"/>
      <c r="N37" s="118"/>
      <c r="O37" s="118"/>
      <c r="P37" s="118"/>
      <c r="Q37" s="38"/>
      <c r="R37" s="38"/>
      <c r="S37" s="38"/>
    </row>
    <row r="38" customFormat="false" ht="13.5" hidden="true" customHeight="true" outlineLevel="1" collapsed="false">
      <c r="A38" s="113"/>
      <c r="B38" s="126"/>
      <c r="C38" s="70" t="s">
        <v>835</v>
      </c>
      <c r="D38" s="115"/>
      <c r="E38" s="116"/>
      <c r="F38" s="117"/>
      <c r="G38" s="118"/>
      <c r="H38" s="118"/>
      <c r="I38" s="118"/>
      <c r="J38" s="118"/>
      <c r="K38" s="118"/>
      <c r="L38" s="118"/>
      <c r="M38" s="118"/>
      <c r="N38" s="118"/>
      <c r="O38" s="118"/>
      <c r="P38" s="118"/>
      <c r="Q38" s="38"/>
      <c r="R38" s="38"/>
      <c r="S38" s="38"/>
    </row>
    <row r="39" customFormat="false" ht="13.5" hidden="true" customHeight="true" outlineLevel="1" collapsed="false">
      <c r="A39" s="113"/>
      <c r="B39" s="126"/>
      <c r="C39" s="70" t="s">
        <v>836</v>
      </c>
      <c r="D39" s="115"/>
      <c r="E39" s="116"/>
      <c r="F39" s="117"/>
      <c r="G39" s="118"/>
      <c r="H39" s="118"/>
      <c r="I39" s="118"/>
      <c r="J39" s="118"/>
      <c r="K39" s="118"/>
      <c r="L39" s="118"/>
      <c r="M39" s="118"/>
      <c r="N39" s="118"/>
      <c r="O39" s="118"/>
      <c r="P39" s="118"/>
      <c r="Q39" s="38"/>
      <c r="R39" s="38"/>
      <c r="S39" s="38"/>
    </row>
    <row r="40" customFormat="false" ht="13.5" hidden="true" customHeight="true" outlineLevel="1" collapsed="false">
      <c r="A40" s="113"/>
      <c r="B40" s="126"/>
      <c r="C40" s="127" t="s">
        <v>837</v>
      </c>
      <c r="D40" s="115"/>
      <c r="E40" s="116"/>
      <c r="F40" s="117"/>
      <c r="G40" s="118"/>
      <c r="H40" s="118"/>
      <c r="I40" s="118"/>
      <c r="J40" s="118"/>
      <c r="K40" s="118"/>
      <c r="L40" s="118"/>
      <c r="M40" s="118"/>
      <c r="N40" s="118"/>
      <c r="O40" s="118"/>
      <c r="P40" s="118"/>
      <c r="Q40" s="38"/>
      <c r="R40" s="38"/>
      <c r="S40" s="38"/>
    </row>
    <row r="41" customFormat="false" ht="13.5" hidden="true" customHeight="true" outlineLevel="1" collapsed="false">
      <c r="A41" s="113"/>
      <c r="B41" s="126"/>
      <c r="C41" s="127" t="s">
        <v>838</v>
      </c>
      <c r="D41" s="115"/>
      <c r="E41" s="116"/>
      <c r="F41" s="117"/>
      <c r="G41" s="118"/>
      <c r="H41" s="118"/>
      <c r="I41" s="118"/>
      <c r="J41" s="118"/>
      <c r="K41" s="118"/>
      <c r="L41" s="118"/>
      <c r="M41" s="118"/>
      <c r="N41" s="118"/>
      <c r="O41" s="118"/>
      <c r="P41" s="118"/>
      <c r="Q41" s="38"/>
      <c r="R41" s="38"/>
      <c r="S41" s="38"/>
    </row>
    <row r="42" customFormat="false" ht="13.5" hidden="true" customHeight="true" outlineLevel="1" collapsed="false">
      <c r="A42" s="113"/>
      <c r="B42" s="126"/>
      <c r="C42" s="127" t="s">
        <v>839</v>
      </c>
      <c r="D42" s="115"/>
      <c r="E42" s="116"/>
      <c r="F42" s="117"/>
      <c r="G42" s="118"/>
      <c r="H42" s="118"/>
      <c r="I42" s="118"/>
      <c r="J42" s="118"/>
      <c r="K42" s="118"/>
      <c r="L42" s="118"/>
      <c r="M42" s="118"/>
      <c r="N42" s="118"/>
      <c r="O42" s="118"/>
      <c r="P42" s="118"/>
      <c r="Q42" s="38"/>
      <c r="R42" s="38"/>
      <c r="S42" s="38"/>
    </row>
    <row r="43" customFormat="false" ht="13.5" hidden="true" customHeight="true" outlineLevel="1" collapsed="false">
      <c r="A43" s="113"/>
      <c r="B43" s="126"/>
      <c r="C43" s="127" t="s">
        <v>840</v>
      </c>
      <c r="D43" s="115"/>
      <c r="E43" s="116"/>
      <c r="F43" s="117"/>
      <c r="G43" s="118"/>
      <c r="H43" s="118"/>
      <c r="I43" s="118"/>
      <c r="J43" s="118"/>
      <c r="K43" s="118"/>
      <c r="L43" s="118"/>
      <c r="M43" s="118"/>
      <c r="N43" s="118"/>
      <c r="O43" s="118"/>
      <c r="P43" s="118"/>
      <c r="Q43" s="38"/>
      <c r="R43" s="38"/>
      <c r="S43" s="38"/>
    </row>
    <row r="44" customFormat="false" ht="13.5" hidden="true" customHeight="true" outlineLevel="1" collapsed="false">
      <c r="A44" s="113"/>
      <c r="B44" s="126"/>
      <c r="C44" s="127" t="s">
        <v>841</v>
      </c>
      <c r="D44" s="115"/>
      <c r="E44" s="116"/>
      <c r="F44" s="117"/>
      <c r="G44" s="118"/>
      <c r="H44" s="118"/>
      <c r="I44" s="118"/>
      <c r="J44" s="118"/>
      <c r="K44" s="118"/>
      <c r="L44" s="118"/>
      <c r="M44" s="118"/>
      <c r="N44" s="118"/>
      <c r="O44" s="118"/>
      <c r="P44" s="118"/>
      <c r="Q44" s="38"/>
      <c r="R44" s="38"/>
      <c r="S44" s="38"/>
    </row>
    <row r="45" customFormat="false" ht="13.5" hidden="true" customHeight="true" outlineLevel="1" collapsed="false">
      <c r="A45" s="113"/>
      <c r="B45" s="123" t="s">
        <v>842</v>
      </c>
      <c r="C45" s="123"/>
      <c r="D45" s="115"/>
      <c r="E45" s="116"/>
      <c r="F45" s="117"/>
      <c r="G45" s="118"/>
      <c r="H45" s="118"/>
      <c r="I45" s="118"/>
      <c r="J45" s="118"/>
      <c r="K45" s="118"/>
      <c r="L45" s="118"/>
      <c r="M45" s="118"/>
      <c r="N45" s="118"/>
      <c r="O45" s="118"/>
      <c r="P45" s="118"/>
      <c r="Q45" s="38"/>
      <c r="R45" s="38"/>
      <c r="S45" s="38"/>
    </row>
    <row r="46" customFormat="false" ht="13.5" hidden="true" customHeight="true" outlineLevel="1" collapsed="false">
      <c r="A46" s="113"/>
      <c r="B46" s="129" t="s">
        <v>843</v>
      </c>
      <c r="C46" s="130" t="s">
        <v>844</v>
      </c>
      <c r="D46" s="115"/>
      <c r="E46" s="116"/>
      <c r="F46" s="117"/>
      <c r="G46" s="118"/>
      <c r="H46" s="118"/>
      <c r="I46" s="118"/>
      <c r="J46" s="118"/>
      <c r="K46" s="118"/>
      <c r="L46" s="118"/>
      <c r="M46" s="118"/>
      <c r="N46" s="118"/>
      <c r="O46" s="118"/>
      <c r="P46" s="118"/>
      <c r="Q46" s="38"/>
      <c r="R46" s="38"/>
      <c r="S46" s="38"/>
    </row>
    <row r="47" customFormat="false" ht="13.5" hidden="true" customHeight="true" outlineLevel="1" collapsed="false">
      <c r="A47" s="113"/>
      <c r="B47" s="129"/>
      <c r="C47" s="130" t="s">
        <v>845</v>
      </c>
      <c r="D47" s="115"/>
      <c r="E47" s="116"/>
      <c r="F47" s="117"/>
      <c r="G47" s="118"/>
      <c r="H47" s="118"/>
      <c r="I47" s="118"/>
      <c r="J47" s="118"/>
      <c r="K47" s="118"/>
      <c r="L47" s="118"/>
      <c r="M47" s="118"/>
      <c r="N47" s="118"/>
      <c r="O47" s="118"/>
      <c r="P47" s="118"/>
      <c r="Q47" s="38"/>
      <c r="R47" s="38"/>
      <c r="S47" s="38"/>
    </row>
    <row r="48" customFormat="false" ht="13.5" hidden="true" customHeight="true" outlineLevel="1" collapsed="false">
      <c r="A48" s="113"/>
      <c r="B48" s="129"/>
      <c r="C48" s="130" t="s">
        <v>846</v>
      </c>
      <c r="D48" s="115"/>
      <c r="E48" s="116"/>
      <c r="F48" s="117"/>
      <c r="G48" s="118"/>
      <c r="H48" s="118"/>
      <c r="I48" s="118"/>
      <c r="J48" s="118"/>
      <c r="K48" s="118"/>
      <c r="L48" s="118"/>
      <c r="M48" s="118"/>
      <c r="N48" s="118"/>
      <c r="O48" s="118"/>
      <c r="P48" s="118"/>
      <c r="Q48" s="38"/>
      <c r="R48" s="38"/>
      <c r="S48" s="38"/>
    </row>
    <row r="49" customFormat="false" ht="13.5" hidden="true" customHeight="true" outlineLevel="1" collapsed="false">
      <c r="A49" s="113"/>
      <c r="B49" s="129"/>
      <c r="C49" s="130" t="s">
        <v>847</v>
      </c>
      <c r="D49" s="115"/>
      <c r="E49" s="116"/>
      <c r="F49" s="117"/>
    </row>
    <row r="50" customFormat="false" ht="13.5" hidden="true" customHeight="true" outlineLevel="1" collapsed="false">
      <c r="A50" s="113"/>
      <c r="B50" s="129"/>
      <c r="C50" s="130" t="s">
        <v>848</v>
      </c>
      <c r="D50" s="115"/>
      <c r="E50" s="116"/>
      <c r="F50" s="117"/>
    </row>
    <row r="51" customFormat="false" ht="13.5" hidden="true" customHeight="true" outlineLevel="1" collapsed="false">
      <c r="A51" s="113"/>
      <c r="B51" s="129"/>
      <c r="C51" s="130" t="s">
        <v>849</v>
      </c>
      <c r="D51" s="115"/>
      <c r="E51" s="116"/>
      <c r="F51" s="117"/>
    </row>
    <row r="52" customFormat="false" ht="13.5" hidden="true" customHeight="true" outlineLevel="1" collapsed="false">
      <c r="A52" s="113"/>
      <c r="B52" s="129"/>
      <c r="C52" s="130" t="s">
        <v>850</v>
      </c>
      <c r="D52" s="115"/>
      <c r="E52" s="116"/>
      <c r="F52" s="117"/>
    </row>
    <row r="53" customFormat="false" ht="13.5" hidden="true" customHeight="true" outlineLevel="1" collapsed="false">
      <c r="A53" s="113"/>
      <c r="B53" s="129"/>
      <c r="C53" s="130" t="s">
        <v>851</v>
      </c>
      <c r="D53" s="115"/>
      <c r="E53" s="116"/>
      <c r="F53" s="117"/>
    </row>
    <row r="54" customFormat="false" ht="13.5" hidden="true" customHeight="true" outlineLevel="1" collapsed="false">
      <c r="A54" s="113"/>
      <c r="B54" s="129"/>
      <c r="C54" s="130" t="s">
        <v>852</v>
      </c>
      <c r="D54" s="115"/>
      <c r="E54" s="116"/>
      <c r="F54" s="117"/>
    </row>
    <row r="55" customFormat="false" ht="13.5" hidden="true" customHeight="true" outlineLevel="1" collapsed="false">
      <c r="A55" s="113"/>
      <c r="B55" s="129"/>
      <c r="C55" s="130" t="s">
        <v>853</v>
      </c>
      <c r="D55" s="115"/>
      <c r="E55" s="116"/>
      <c r="F55" s="117"/>
    </row>
    <row r="56" customFormat="false" ht="13.5" hidden="true" customHeight="true" outlineLevel="1" collapsed="false">
      <c r="A56" s="113"/>
      <c r="B56" s="129"/>
      <c r="C56" s="130" t="s">
        <v>854</v>
      </c>
      <c r="D56" s="115"/>
      <c r="E56" s="116"/>
      <c r="F56" s="117"/>
    </row>
    <row r="57" customFormat="false" ht="13.5" hidden="true" customHeight="true" outlineLevel="1" collapsed="false">
      <c r="A57" s="113"/>
      <c r="B57" s="129"/>
      <c r="C57" s="130" t="s">
        <v>855</v>
      </c>
      <c r="D57" s="115"/>
      <c r="E57" s="116"/>
      <c r="F57" s="117"/>
    </row>
    <row r="58" customFormat="false" ht="13.5" hidden="true" customHeight="true" outlineLevel="1" collapsed="false">
      <c r="A58" s="113"/>
      <c r="B58" s="129"/>
      <c r="C58" s="130" t="s">
        <v>856</v>
      </c>
      <c r="D58" s="115"/>
      <c r="E58" s="116"/>
      <c r="F58" s="117"/>
    </row>
    <row r="59" customFormat="false" ht="13.5" hidden="true" customHeight="true" outlineLevel="1" collapsed="false">
      <c r="A59" s="113"/>
      <c r="B59" s="129"/>
      <c r="C59" s="130" t="s">
        <v>857</v>
      </c>
      <c r="D59" s="115"/>
      <c r="E59" s="116"/>
      <c r="F59" s="117"/>
    </row>
    <row r="60" customFormat="false" ht="13.5" hidden="true" customHeight="true" outlineLevel="1" collapsed="false">
      <c r="A60" s="113"/>
      <c r="B60" s="129"/>
      <c r="C60" s="130" t="s">
        <v>858</v>
      </c>
      <c r="D60" s="115"/>
      <c r="E60" s="116"/>
      <c r="F60" s="117"/>
    </row>
    <row r="61" customFormat="false" ht="13.5" hidden="true" customHeight="true" outlineLevel="1" collapsed="false">
      <c r="A61" s="113"/>
      <c r="B61" s="129"/>
      <c r="C61" s="130" t="s">
        <v>859</v>
      </c>
      <c r="D61" s="115"/>
      <c r="E61" s="116"/>
      <c r="F61" s="117"/>
    </row>
    <row r="62" customFormat="false" ht="13.5" hidden="true" customHeight="true" outlineLevel="1" collapsed="false">
      <c r="A62" s="113"/>
      <c r="B62" s="129"/>
      <c r="C62" s="130" t="s">
        <v>860</v>
      </c>
      <c r="D62" s="115"/>
      <c r="E62" s="116"/>
      <c r="F62" s="117"/>
    </row>
    <row r="63" customFormat="false" ht="13.5" hidden="true" customHeight="true" outlineLevel="1" collapsed="false">
      <c r="A63" s="113"/>
      <c r="B63" s="129"/>
      <c r="C63" s="130" t="s">
        <v>861</v>
      </c>
      <c r="D63" s="115"/>
      <c r="E63" s="116"/>
      <c r="F63" s="117"/>
    </row>
    <row r="64" customFormat="false" ht="13.5" hidden="true" customHeight="true" outlineLevel="1" collapsed="false">
      <c r="A64" s="113"/>
      <c r="B64" s="129"/>
      <c r="C64" s="130" t="s">
        <v>862</v>
      </c>
      <c r="D64" s="115"/>
      <c r="E64" s="116"/>
      <c r="F64" s="117"/>
    </row>
    <row r="65" customFormat="false" ht="13.5" hidden="true" customHeight="true" outlineLevel="1" collapsed="false">
      <c r="A65" s="113"/>
      <c r="B65" s="129"/>
      <c r="C65" s="130" t="s">
        <v>863</v>
      </c>
      <c r="D65" s="115"/>
      <c r="E65" s="116"/>
      <c r="F65" s="117"/>
    </row>
    <row r="66" customFormat="false" ht="13.5" hidden="true" customHeight="true" outlineLevel="1" collapsed="false">
      <c r="A66" s="113"/>
      <c r="B66" s="129"/>
      <c r="C66" s="130" t="s">
        <v>864</v>
      </c>
      <c r="D66" s="115"/>
      <c r="E66" s="116"/>
      <c r="F66" s="117"/>
    </row>
    <row r="67" customFormat="false" ht="13.5" hidden="true" customHeight="true" outlineLevel="1" collapsed="false">
      <c r="A67" s="113"/>
      <c r="B67" s="129"/>
      <c r="C67" s="130" t="s">
        <v>865</v>
      </c>
      <c r="D67" s="115"/>
      <c r="E67" s="116"/>
      <c r="F67" s="117"/>
    </row>
    <row r="68" customFormat="false" ht="13.5" hidden="true" customHeight="true" outlineLevel="1" collapsed="false">
      <c r="A68" s="113"/>
      <c r="B68" s="129"/>
      <c r="C68" s="130" t="s">
        <v>866</v>
      </c>
      <c r="D68" s="115"/>
      <c r="E68" s="116"/>
      <c r="F68" s="117"/>
    </row>
    <row r="69" customFormat="false" ht="13.5" hidden="true" customHeight="true" outlineLevel="1" collapsed="false">
      <c r="A69" s="113"/>
      <c r="B69" s="126" t="s">
        <v>867</v>
      </c>
      <c r="C69" s="54" t="s">
        <v>868</v>
      </c>
      <c r="D69" s="115"/>
      <c r="E69" s="116"/>
      <c r="F69" s="117"/>
    </row>
    <row r="70" customFormat="false" ht="13.5" hidden="true" customHeight="true" outlineLevel="1" collapsed="false">
      <c r="A70" s="113"/>
      <c r="B70" s="126"/>
      <c r="C70" s="70" t="s">
        <v>869</v>
      </c>
      <c r="D70" s="115"/>
      <c r="E70" s="116"/>
      <c r="F70" s="117"/>
    </row>
    <row r="71" customFormat="false" ht="13.5" hidden="true" customHeight="true" outlineLevel="1" collapsed="false">
      <c r="A71" s="113"/>
      <c r="B71" s="126"/>
      <c r="C71" s="70" t="s">
        <v>870</v>
      </c>
      <c r="D71" s="115"/>
      <c r="E71" s="116"/>
      <c r="F71" s="117"/>
    </row>
    <row r="72" customFormat="false" ht="13.5" hidden="true" customHeight="true" outlineLevel="1" collapsed="false">
      <c r="A72" s="113"/>
      <c r="B72" s="126"/>
      <c r="C72" s="70" t="s">
        <v>871</v>
      </c>
      <c r="D72" s="115"/>
      <c r="E72" s="116"/>
      <c r="F72" s="117"/>
    </row>
    <row r="73" customFormat="false" ht="13.5" hidden="true" customHeight="true" outlineLevel="1" collapsed="false">
      <c r="A73" s="113"/>
      <c r="B73" s="126"/>
      <c r="C73" s="70" t="s">
        <v>88</v>
      </c>
      <c r="D73" s="115"/>
      <c r="E73" s="116"/>
      <c r="F73" s="117"/>
    </row>
    <row r="74" customFormat="false" ht="13.5" hidden="true" customHeight="true" outlineLevel="1" collapsed="false">
      <c r="A74" s="113"/>
      <c r="B74" s="126"/>
      <c r="C74" s="70" t="s">
        <v>86</v>
      </c>
      <c r="D74" s="115"/>
      <c r="E74" s="116"/>
      <c r="F74" s="117"/>
    </row>
    <row r="75" customFormat="false" ht="13.5" hidden="true" customHeight="true" outlineLevel="1" collapsed="false">
      <c r="A75" s="113"/>
      <c r="B75" s="126"/>
      <c r="C75" s="70" t="s">
        <v>87</v>
      </c>
      <c r="D75" s="115"/>
      <c r="E75" s="116"/>
      <c r="F75" s="117"/>
    </row>
    <row r="76" customFormat="false" ht="13.5" hidden="true" customHeight="true" outlineLevel="1" collapsed="false">
      <c r="A76" s="113"/>
      <c r="B76" s="126"/>
      <c r="C76" s="70" t="s">
        <v>872</v>
      </c>
      <c r="D76" s="115"/>
      <c r="E76" s="116"/>
      <c r="F76" s="117"/>
    </row>
    <row r="77" customFormat="false" ht="13.5" hidden="true" customHeight="true" outlineLevel="1" collapsed="false">
      <c r="A77" s="113"/>
      <c r="B77" s="126"/>
      <c r="C77" s="127" t="s">
        <v>873</v>
      </c>
      <c r="D77" s="115"/>
      <c r="E77" s="116"/>
      <c r="F77" s="117"/>
    </row>
    <row r="78" customFormat="false" ht="13.5" hidden="true" customHeight="true" outlineLevel="1" collapsed="false">
      <c r="A78" s="113"/>
      <c r="B78" s="126"/>
      <c r="C78" s="70" t="s">
        <v>874</v>
      </c>
      <c r="D78" s="115"/>
      <c r="E78" s="116"/>
      <c r="F78" s="117"/>
    </row>
    <row r="79" customFormat="false" ht="13.5" hidden="true" customHeight="true" outlineLevel="1" collapsed="false">
      <c r="A79" s="113"/>
      <c r="B79" s="126"/>
      <c r="C79" s="70" t="s">
        <v>875</v>
      </c>
      <c r="D79" s="115"/>
      <c r="E79" s="116"/>
      <c r="F79" s="117"/>
    </row>
    <row r="80" customFormat="false" ht="13.5" hidden="true" customHeight="true" outlineLevel="1" collapsed="false">
      <c r="A80" s="113"/>
      <c r="B80" s="126"/>
      <c r="C80" s="70" t="s">
        <v>876</v>
      </c>
      <c r="D80" s="115"/>
      <c r="E80" s="116"/>
      <c r="F80" s="117"/>
    </row>
    <row r="81" customFormat="false" ht="13.5" hidden="true" customHeight="true" outlineLevel="1" collapsed="false">
      <c r="A81" s="113"/>
      <c r="B81" s="126"/>
      <c r="C81" s="70" t="s">
        <v>877</v>
      </c>
      <c r="D81" s="115"/>
      <c r="E81" s="116"/>
      <c r="F81" s="117"/>
    </row>
    <row r="82" customFormat="false" ht="13.5" hidden="true" customHeight="true" outlineLevel="1" collapsed="false">
      <c r="A82" s="113"/>
      <c r="B82" s="126"/>
      <c r="C82" s="70" t="s">
        <v>878</v>
      </c>
      <c r="D82" s="115"/>
      <c r="E82" s="116"/>
      <c r="F82" s="117"/>
    </row>
    <row r="83" customFormat="false" ht="13.5" hidden="true" customHeight="true" outlineLevel="1" collapsed="false">
      <c r="A83" s="113"/>
      <c r="B83" s="126"/>
      <c r="C83" s="70" t="s">
        <v>879</v>
      </c>
      <c r="D83" s="115"/>
      <c r="E83" s="116"/>
      <c r="F83" s="117"/>
    </row>
    <row r="84" customFormat="false" ht="13.5" hidden="true" customHeight="true" outlineLevel="1" collapsed="false">
      <c r="A84" s="113"/>
      <c r="B84" s="126"/>
      <c r="C84" s="70" t="s">
        <v>880</v>
      </c>
      <c r="D84" s="115"/>
      <c r="E84" s="116"/>
      <c r="F84" s="117"/>
    </row>
    <row r="85" customFormat="false" ht="13.5" hidden="true" customHeight="true" outlineLevel="1" collapsed="false">
      <c r="A85" s="113"/>
      <c r="B85" s="126"/>
      <c r="C85" s="54" t="s">
        <v>881</v>
      </c>
      <c r="D85" s="115"/>
      <c r="E85" s="116"/>
      <c r="F85" s="117"/>
    </row>
    <row r="86" customFormat="false" ht="13.5" hidden="true" customHeight="true" outlineLevel="1" collapsed="false">
      <c r="A86" s="113"/>
      <c r="B86" s="126"/>
      <c r="C86" s="54" t="s">
        <v>882</v>
      </c>
      <c r="D86" s="115"/>
      <c r="E86" s="116"/>
      <c r="F86" s="117"/>
    </row>
    <row r="87" customFormat="false" ht="13.5" hidden="true" customHeight="true" outlineLevel="1" collapsed="false">
      <c r="A87" s="113"/>
      <c r="B87" s="126"/>
      <c r="C87" s="127" t="s">
        <v>883</v>
      </c>
      <c r="D87" s="115"/>
      <c r="E87" s="116"/>
      <c r="F87" s="117"/>
    </row>
    <row r="88" customFormat="false" ht="13.5" hidden="true" customHeight="true" outlineLevel="1" collapsed="false">
      <c r="A88" s="113"/>
      <c r="B88" s="126"/>
      <c r="C88" s="127" t="s">
        <v>884</v>
      </c>
      <c r="D88" s="115"/>
      <c r="E88" s="116"/>
      <c r="F88" s="117"/>
    </row>
    <row r="89" customFormat="false" ht="13.5" hidden="true" customHeight="true" outlineLevel="1" collapsed="false">
      <c r="A89" s="113"/>
      <c r="B89" s="126" t="s">
        <v>885</v>
      </c>
      <c r="C89" s="54" t="s">
        <v>886</v>
      </c>
      <c r="D89" s="115"/>
      <c r="E89" s="116"/>
      <c r="F89" s="117"/>
    </row>
    <row r="90" customFormat="false" ht="13.5" hidden="true" customHeight="true" outlineLevel="1" collapsed="false">
      <c r="A90" s="113"/>
      <c r="B90" s="126"/>
      <c r="C90" s="127" t="s">
        <v>887</v>
      </c>
      <c r="D90" s="115"/>
      <c r="E90" s="116"/>
      <c r="F90" s="117"/>
    </row>
    <row r="91" customFormat="false" ht="13.5" hidden="true" customHeight="true" outlineLevel="1" collapsed="false">
      <c r="A91" s="113"/>
      <c r="B91" s="126"/>
      <c r="C91" s="70" t="s">
        <v>888</v>
      </c>
      <c r="D91" s="115"/>
      <c r="E91" s="116"/>
      <c r="F91" s="117"/>
    </row>
    <row r="92" customFormat="false" ht="13.5" hidden="true" customHeight="true" outlineLevel="1" collapsed="false">
      <c r="A92" s="113"/>
      <c r="B92" s="126"/>
      <c r="C92" s="70" t="s">
        <v>889</v>
      </c>
      <c r="D92" s="115"/>
      <c r="E92" s="116"/>
      <c r="F92" s="117"/>
    </row>
    <row r="93" customFormat="false" ht="13.5" hidden="true" customHeight="true" outlineLevel="1" collapsed="false">
      <c r="A93" s="113"/>
      <c r="B93" s="126"/>
      <c r="C93" s="70" t="s">
        <v>890</v>
      </c>
      <c r="D93" s="115"/>
      <c r="E93" s="116"/>
      <c r="F93" s="117"/>
    </row>
    <row r="94" customFormat="false" ht="13.5" hidden="true" customHeight="true" outlineLevel="1" collapsed="false">
      <c r="A94" s="113"/>
      <c r="B94" s="126"/>
      <c r="C94" s="70" t="s">
        <v>891</v>
      </c>
      <c r="D94" s="115"/>
      <c r="E94" s="116"/>
      <c r="F94" s="117"/>
    </row>
    <row r="95" customFormat="false" ht="13.5" hidden="true" customHeight="true" outlineLevel="1" collapsed="false">
      <c r="A95" s="113"/>
      <c r="B95" s="126"/>
      <c r="C95" s="127" t="s">
        <v>892</v>
      </c>
      <c r="D95" s="115"/>
      <c r="E95" s="116"/>
      <c r="F95" s="117"/>
    </row>
    <row r="96" customFormat="false" ht="13.5" hidden="true" customHeight="true" outlineLevel="1" collapsed="false">
      <c r="A96" s="113"/>
      <c r="B96" s="126"/>
      <c r="C96" s="127" t="s">
        <v>893</v>
      </c>
      <c r="D96" s="115"/>
      <c r="E96" s="116"/>
      <c r="F96" s="117"/>
    </row>
    <row r="97" customFormat="false" ht="13.5" hidden="true" customHeight="true" outlineLevel="1" collapsed="false">
      <c r="A97" s="113"/>
      <c r="B97" s="126"/>
      <c r="C97" s="127" t="s">
        <v>894</v>
      </c>
      <c r="D97" s="115"/>
      <c r="E97" s="116"/>
      <c r="F97" s="117"/>
    </row>
    <row r="98" customFormat="false" ht="13.5" hidden="true" customHeight="true" outlineLevel="1" collapsed="false">
      <c r="A98" s="113"/>
      <c r="B98" s="126"/>
      <c r="C98" s="127" t="s">
        <v>895</v>
      </c>
      <c r="D98" s="115"/>
      <c r="E98" s="116"/>
      <c r="F98" s="117"/>
    </row>
    <row r="99" customFormat="false" ht="13.5" hidden="true" customHeight="true" outlineLevel="1" collapsed="false">
      <c r="A99" s="113"/>
      <c r="B99" s="126"/>
      <c r="C99" s="127" t="s">
        <v>896</v>
      </c>
      <c r="D99" s="115"/>
      <c r="E99" s="116"/>
      <c r="F99" s="117"/>
    </row>
    <row r="100" customFormat="false" ht="13.5" hidden="true" customHeight="true" outlineLevel="1" collapsed="false">
      <c r="A100" s="113"/>
      <c r="B100" s="126"/>
      <c r="C100" s="127" t="s">
        <v>897</v>
      </c>
      <c r="D100" s="115"/>
      <c r="E100" s="116"/>
      <c r="F100" s="117"/>
    </row>
    <row r="101" customFormat="false" ht="13.5" hidden="true" customHeight="true" outlineLevel="1" collapsed="false">
      <c r="A101" s="113"/>
      <c r="B101" s="126"/>
      <c r="C101" s="127" t="s">
        <v>898</v>
      </c>
      <c r="D101" s="115"/>
      <c r="E101" s="116"/>
      <c r="F101" s="117"/>
    </row>
    <row r="102" customFormat="false" ht="13.5" hidden="true" customHeight="true" outlineLevel="1" collapsed="false">
      <c r="A102" s="113"/>
      <c r="B102" s="126"/>
      <c r="C102" s="127" t="s">
        <v>899</v>
      </c>
      <c r="D102" s="115"/>
      <c r="E102" s="116"/>
      <c r="F102" s="117"/>
    </row>
    <row r="103" customFormat="false" ht="13.5" hidden="true" customHeight="true" outlineLevel="1" collapsed="false">
      <c r="A103" s="113"/>
      <c r="B103" s="126"/>
      <c r="C103" s="127" t="s">
        <v>900</v>
      </c>
      <c r="D103" s="115"/>
      <c r="E103" s="116"/>
      <c r="F103" s="117"/>
    </row>
    <row r="104" customFormat="false" ht="13.5" hidden="true" customHeight="true" outlineLevel="1" collapsed="false">
      <c r="A104" s="113"/>
      <c r="B104" s="126"/>
      <c r="C104" s="127" t="s">
        <v>901</v>
      </c>
      <c r="D104" s="115"/>
      <c r="E104" s="116"/>
      <c r="F104" s="117"/>
    </row>
    <row r="105" customFormat="false" ht="13.5" hidden="true" customHeight="true" outlineLevel="1" collapsed="false">
      <c r="A105" s="113"/>
      <c r="B105" s="126"/>
      <c r="C105" s="127" t="s">
        <v>902</v>
      </c>
      <c r="D105" s="115"/>
      <c r="E105" s="116"/>
      <c r="F105" s="117"/>
    </row>
    <row r="106" customFormat="false" ht="13.5" hidden="true" customHeight="true" outlineLevel="1" collapsed="false">
      <c r="A106" s="113"/>
      <c r="B106" s="126"/>
      <c r="C106" s="127" t="s">
        <v>903</v>
      </c>
      <c r="D106" s="115"/>
      <c r="E106" s="116"/>
      <c r="F106" s="117"/>
    </row>
    <row r="107" customFormat="false" ht="13.5" hidden="true" customHeight="true" outlineLevel="1" collapsed="false">
      <c r="A107" s="113"/>
      <c r="B107" s="126"/>
      <c r="C107" s="127" t="s">
        <v>904</v>
      </c>
      <c r="D107" s="115"/>
      <c r="E107" s="116"/>
      <c r="F107" s="117"/>
    </row>
    <row r="108" customFormat="false" ht="13.5" hidden="true" customHeight="true" outlineLevel="1" collapsed="false">
      <c r="A108" s="113"/>
      <c r="B108" s="126"/>
      <c r="C108" s="127" t="s">
        <v>905</v>
      </c>
      <c r="D108" s="115"/>
      <c r="E108" s="116"/>
      <c r="F108" s="117"/>
    </row>
    <row r="109" customFormat="false" ht="13.5" hidden="true" customHeight="true" outlineLevel="1" collapsed="false">
      <c r="A109" s="113"/>
      <c r="B109" s="126"/>
      <c r="C109" s="127" t="s">
        <v>906</v>
      </c>
      <c r="D109" s="115"/>
      <c r="E109" s="116"/>
      <c r="F109" s="117"/>
    </row>
    <row r="110" customFormat="false" ht="13.5" hidden="true" customHeight="true" outlineLevel="1" collapsed="false">
      <c r="A110" s="113"/>
      <c r="B110" s="126"/>
      <c r="C110" s="127" t="s">
        <v>907</v>
      </c>
      <c r="D110" s="115"/>
      <c r="E110" s="116"/>
      <c r="F110" s="117"/>
    </row>
    <row r="111" customFormat="false" ht="13.5" hidden="true" customHeight="true" outlineLevel="1" collapsed="false">
      <c r="A111" s="113"/>
      <c r="B111" s="126" t="s">
        <v>908</v>
      </c>
      <c r="C111" s="54" t="s">
        <v>868</v>
      </c>
      <c r="D111" s="115"/>
      <c r="E111" s="116"/>
      <c r="F111" s="117"/>
    </row>
    <row r="112" customFormat="false" ht="13.5" hidden="true" customHeight="true" outlineLevel="1" collapsed="false">
      <c r="A112" s="113"/>
      <c r="B112" s="126"/>
      <c r="C112" s="70" t="s">
        <v>869</v>
      </c>
      <c r="D112" s="115"/>
      <c r="E112" s="116"/>
      <c r="F112" s="117"/>
    </row>
    <row r="113" customFormat="false" ht="13.5" hidden="true" customHeight="true" outlineLevel="1" collapsed="false">
      <c r="A113" s="113"/>
      <c r="B113" s="126"/>
      <c r="C113" s="70" t="s">
        <v>871</v>
      </c>
      <c r="D113" s="115"/>
      <c r="E113" s="116"/>
      <c r="F113" s="117"/>
    </row>
    <row r="114" customFormat="false" ht="13.5" hidden="true" customHeight="true" outlineLevel="1" collapsed="false">
      <c r="A114" s="113"/>
      <c r="B114" s="126"/>
      <c r="C114" s="70" t="s">
        <v>88</v>
      </c>
      <c r="D114" s="115"/>
      <c r="E114" s="116"/>
      <c r="F114" s="117"/>
    </row>
    <row r="115" customFormat="false" ht="13.5" hidden="true" customHeight="true" outlineLevel="1" collapsed="false">
      <c r="A115" s="113"/>
      <c r="B115" s="126"/>
      <c r="C115" s="70" t="s">
        <v>86</v>
      </c>
      <c r="D115" s="115"/>
      <c r="E115" s="116"/>
      <c r="F115" s="117"/>
    </row>
    <row r="116" customFormat="false" ht="13.5" hidden="true" customHeight="true" outlineLevel="1" collapsed="false">
      <c r="A116" s="113"/>
      <c r="B116" s="126"/>
      <c r="C116" s="70" t="s">
        <v>87</v>
      </c>
      <c r="D116" s="115"/>
      <c r="E116" s="116"/>
      <c r="F116" s="117"/>
    </row>
    <row r="117" customFormat="false" ht="13.5" hidden="true" customHeight="true" outlineLevel="1" collapsed="false">
      <c r="A117" s="113"/>
      <c r="B117" s="126"/>
      <c r="C117" s="70" t="s">
        <v>872</v>
      </c>
      <c r="D117" s="115"/>
      <c r="E117" s="116"/>
      <c r="F117" s="117"/>
    </row>
    <row r="118" customFormat="false" ht="13.5" hidden="true" customHeight="true" outlineLevel="1" collapsed="false">
      <c r="A118" s="113"/>
      <c r="B118" s="126"/>
      <c r="C118" s="127" t="s">
        <v>909</v>
      </c>
      <c r="D118" s="115"/>
      <c r="E118" s="116"/>
      <c r="F118" s="117"/>
    </row>
    <row r="119" customFormat="false" ht="13.5" hidden="true" customHeight="true" outlineLevel="1" collapsed="false">
      <c r="A119" s="113"/>
      <c r="B119" s="126"/>
      <c r="C119" s="127" t="s">
        <v>910</v>
      </c>
      <c r="D119" s="115"/>
      <c r="E119" s="116"/>
      <c r="F119" s="117"/>
    </row>
    <row r="120" customFormat="false" ht="13.5" hidden="true" customHeight="true" outlineLevel="1" collapsed="false">
      <c r="A120" s="113"/>
      <c r="B120" s="126"/>
      <c r="C120" s="70" t="s">
        <v>911</v>
      </c>
      <c r="D120" s="115"/>
      <c r="E120" s="116"/>
      <c r="F120" s="117"/>
    </row>
    <row r="121" customFormat="false" ht="13.5" hidden="true" customHeight="true" outlineLevel="1" collapsed="false">
      <c r="A121" s="113"/>
      <c r="B121" s="126"/>
      <c r="C121" s="70" t="s">
        <v>912</v>
      </c>
      <c r="D121" s="115"/>
      <c r="E121" s="116"/>
      <c r="F121" s="117"/>
    </row>
    <row r="122" customFormat="false" ht="13.5" hidden="true" customHeight="true" outlineLevel="1" collapsed="false">
      <c r="A122" s="113"/>
      <c r="B122" s="126"/>
      <c r="C122" s="70" t="s">
        <v>913</v>
      </c>
      <c r="D122" s="115"/>
      <c r="E122" s="116"/>
      <c r="F122" s="117"/>
    </row>
    <row r="123" customFormat="false" ht="13.5" hidden="true" customHeight="true" outlineLevel="1" collapsed="false">
      <c r="A123" s="113"/>
      <c r="B123" s="126"/>
      <c r="C123" s="127" t="s">
        <v>914</v>
      </c>
      <c r="D123" s="115"/>
      <c r="E123" s="116"/>
      <c r="F123" s="117"/>
    </row>
    <row r="124" customFormat="false" ht="13.5" hidden="true" customHeight="true" outlineLevel="1" collapsed="false">
      <c r="A124" s="113"/>
      <c r="B124" s="126"/>
      <c r="C124" s="127" t="s">
        <v>915</v>
      </c>
      <c r="D124" s="115"/>
      <c r="E124" s="116"/>
      <c r="F124" s="117"/>
    </row>
    <row r="125" customFormat="false" ht="13.5" hidden="true" customHeight="true" outlineLevel="1" collapsed="false">
      <c r="A125" s="113"/>
      <c r="B125" s="126"/>
      <c r="C125" s="70" t="s">
        <v>916</v>
      </c>
      <c r="D125" s="115"/>
      <c r="E125" s="116"/>
      <c r="F125" s="117"/>
    </row>
    <row r="126" customFormat="false" ht="13.5" hidden="true" customHeight="true" outlineLevel="1" collapsed="false">
      <c r="A126" s="113"/>
      <c r="B126" s="126"/>
      <c r="C126" s="70" t="s">
        <v>917</v>
      </c>
      <c r="D126" s="115"/>
      <c r="E126" s="116"/>
      <c r="F126" s="117"/>
    </row>
    <row r="127" customFormat="false" ht="13.5" hidden="true" customHeight="true" outlineLevel="1" collapsed="false">
      <c r="A127" s="113"/>
      <c r="B127" s="126"/>
      <c r="C127" s="70" t="s">
        <v>918</v>
      </c>
      <c r="D127" s="115"/>
      <c r="E127" s="116"/>
      <c r="F127" s="117"/>
    </row>
    <row r="128" customFormat="false" ht="13.5" hidden="true" customHeight="true" outlineLevel="1" collapsed="false">
      <c r="A128" s="113"/>
      <c r="B128" s="126"/>
      <c r="C128" s="70" t="s">
        <v>919</v>
      </c>
      <c r="D128" s="115"/>
      <c r="E128" s="116"/>
      <c r="F128" s="117"/>
    </row>
    <row r="129" customFormat="false" ht="13.5" hidden="true" customHeight="true" outlineLevel="1" collapsed="false">
      <c r="A129" s="113"/>
      <c r="B129" s="126"/>
      <c r="C129" s="70" t="s">
        <v>920</v>
      </c>
      <c r="D129" s="115"/>
      <c r="E129" s="116"/>
      <c r="F129" s="117"/>
    </row>
    <row r="130" customFormat="false" ht="13.5" hidden="true" customHeight="true" outlineLevel="1" collapsed="false">
      <c r="A130" s="113"/>
      <c r="B130" s="126"/>
      <c r="C130" s="70" t="s">
        <v>921</v>
      </c>
      <c r="D130" s="115"/>
      <c r="E130" s="116"/>
      <c r="F130" s="117"/>
    </row>
    <row r="131" customFormat="false" ht="13.5" hidden="true" customHeight="true" outlineLevel="1" collapsed="false">
      <c r="A131" s="113"/>
      <c r="B131" s="126"/>
      <c r="C131" s="127" t="s">
        <v>922</v>
      </c>
      <c r="D131" s="115"/>
      <c r="E131" s="116"/>
      <c r="F131" s="117"/>
    </row>
    <row r="132" customFormat="false" ht="13.5" hidden="true" customHeight="true" outlineLevel="1" collapsed="false">
      <c r="A132" s="113"/>
      <c r="B132" s="126"/>
      <c r="C132" s="127" t="s">
        <v>923</v>
      </c>
      <c r="D132" s="115"/>
      <c r="E132" s="116"/>
      <c r="F132" s="117"/>
    </row>
    <row r="133" customFormat="false" ht="13.5" hidden="true" customHeight="true" outlineLevel="1" collapsed="false">
      <c r="A133" s="113"/>
      <c r="B133" s="126"/>
      <c r="C133" s="127" t="s">
        <v>924</v>
      </c>
      <c r="D133" s="115"/>
      <c r="E133" s="116"/>
      <c r="F133" s="117"/>
    </row>
    <row r="134" customFormat="false" ht="13.5" hidden="true" customHeight="true" outlineLevel="1" collapsed="false">
      <c r="A134" s="113"/>
      <c r="B134" s="126"/>
      <c r="C134" s="127" t="s">
        <v>925</v>
      </c>
      <c r="D134" s="115"/>
      <c r="E134" s="116"/>
      <c r="F134" s="117"/>
    </row>
    <row r="135" customFormat="false" ht="13.5" hidden="true" customHeight="true" outlineLevel="1" collapsed="false">
      <c r="A135" s="113"/>
      <c r="B135" s="126"/>
      <c r="C135" s="127" t="s">
        <v>926</v>
      </c>
      <c r="D135" s="115"/>
      <c r="E135" s="116"/>
      <c r="F135" s="117"/>
    </row>
    <row r="136" customFormat="false" ht="13.5" hidden="true" customHeight="true" outlineLevel="1" collapsed="false">
      <c r="A136" s="113"/>
      <c r="B136" s="126"/>
      <c r="C136" s="70" t="s">
        <v>927</v>
      </c>
      <c r="D136" s="115"/>
      <c r="E136" s="116"/>
      <c r="F136" s="117"/>
    </row>
    <row r="137" customFormat="false" ht="13.5" hidden="true" customHeight="true" outlineLevel="1" collapsed="false">
      <c r="A137" s="113"/>
      <c r="B137" s="126"/>
      <c r="C137" s="70" t="s">
        <v>928</v>
      </c>
      <c r="D137" s="115"/>
      <c r="E137" s="116"/>
      <c r="F137" s="117"/>
    </row>
    <row r="138" customFormat="false" ht="13.5" hidden="true" customHeight="true" outlineLevel="1" collapsed="false">
      <c r="A138" s="113"/>
      <c r="B138" s="126"/>
      <c r="C138" s="127" t="s">
        <v>929</v>
      </c>
      <c r="D138" s="115"/>
      <c r="E138" s="116"/>
      <c r="F138" s="117"/>
    </row>
    <row r="139" customFormat="false" ht="13.5" hidden="true" customHeight="true" outlineLevel="1" collapsed="false">
      <c r="A139" s="113"/>
      <c r="B139" s="126"/>
      <c r="C139" s="127" t="s">
        <v>930</v>
      </c>
      <c r="D139" s="115"/>
      <c r="E139" s="116"/>
      <c r="F139" s="117"/>
    </row>
    <row r="140" customFormat="false" ht="13.5" hidden="true" customHeight="true" outlineLevel="1" collapsed="false">
      <c r="A140" s="113"/>
      <c r="B140" s="126"/>
      <c r="C140" s="131" t="s">
        <v>931</v>
      </c>
      <c r="D140" s="115"/>
      <c r="E140" s="116"/>
      <c r="F140" s="117"/>
    </row>
    <row r="141" customFormat="false" ht="13.5" hidden="true" customHeight="true" outlineLevel="1" collapsed="false">
      <c r="A141" s="113"/>
      <c r="B141" s="126"/>
      <c r="C141" s="132" t="s">
        <v>932</v>
      </c>
      <c r="D141" s="115"/>
      <c r="E141" s="116"/>
      <c r="F141" s="117"/>
    </row>
    <row r="142" customFormat="false" ht="13.5" hidden="true" customHeight="true" outlineLevel="1" collapsed="false">
      <c r="A142" s="113"/>
      <c r="B142" s="126"/>
      <c r="C142" s="132" t="s">
        <v>933</v>
      </c>
      <c r="D142" s="115"/>
      <c r="E142" s="116"/>
      <c r="F142" s="117"/>
    </row>
    <row r="143" customFormat="false" ht="13.5" hidden="true" customHeight="true" outlineLevel="1" collapsed="false">
      <c r="A143" s="113"/>
      <c r="B143" s="126"/>
      <c r="C143" s="131" t="s">
        <v>934</v>
      </c>
      <c r="D143" s="115"/>
      <c r="E143" s="116"/>
      <c r="F143" s="117"/>
    </row>
    <row r="144" customFormat="false" ht="13.5" hidden="true" customHeight="true" outlineLevel="1" collapsed="false">
      <c r="A144" s="113"/>
      <c r="B144" s="126"/>
      <c r="C144" s="131" t="s">
        <v>935</v>
      </c>
      <c r="D144" s="115"/>
      <c r="E144" s="116"/>
      <c r="F144" s="117"/>
    </row>
    <row r="145" customFormat="false" ht="13.5" hidden="true" customHeight="true" outlineLevel="1" collapsed="false">
      <c r="A145" s="113"/>
      <c r="B145" s="126"/>
      <c r="C145" s="131" t="s">
        <v>936</v>
      </c>
      <c r="D145" s="115"/>
      <c r="E145" s="116"/>
      <c r="F145" s="117"/>
    </row>
    <row r="146" customFormat="false" ht="13.5" hidden="true" customHeight="true" outlineLevel="1" collapsed="false">
      <c r="A146" s="113"/>
      <c r="B146" s="126"/>
      <c r="C146" s="131" t="s">
        <v>937</v>
      </c>
      <c r="D146" s="115"/>
      <c r="E146" s="116"/>
      <c r="F146" s="117"/>
    </row>
    <row r="147" customFormat="false" ht="13.5" hidden="true" customHeight="true" outlineLevel="1" collapsed="false">
      <c r="A147" s="113"/>
      <c r="B147" s="126"/>
      <c r="C147" s="131" t="s">
        <v>938</v>
      </c>
      <c r="D147" s="115"/>
      <c r="E147" s="116"/>
      <c r="F147" s="117"/>
    </row>
    <row r="148" customFormat="false" ht="13.5" hidden="true" customHeight="true" outlineLevel="1" collapsed="false">
      <c r="A148" s="113"/>
      <c r="B148" s="126"/>
      <c r="C148" s="131" t="s">
        <v>939</v>
      </c>
      <c r="D148" s="115"/>
      <c r="E148" s="116"/>
      <c r="F148" s="117"/>
    </row>
    <row r="149" customFormat="false" ht="13.5" hidden="true" customHeight="true" outlineLevel="1" collapsed="false">
      <c r="A149" s="113"/>
      <c r="B149" s="126" t="s">
        <v>940</v>
      </c>
      <c r="C149" s="127" t="s">
        <v>941</v>
      </c>
      <c r="D149" s="115"/>
      <c r="E149" s="116"/>
      <c r="F149" s="117"/>
    </row>
    <row r="150" customFormat="false" ht="13.5" hidden="true" customHeight="true" outlineLevel="1" collapsed="false">
      <c r="A150" s="113"/>
      <c r="B150" s="126"/>
      <c r="C150" s="70" t="s">
        <v>414</v>
      </c>
      <c r="D150" s="115"/>
      <c r="E150" s="116"/>
      <c r="F150" s="117"/>
    </row>
    <row r="151" customFormat="false" ht="13.5" hidden="true" customHeight="true" outlineLevel="1" collapsed="false">
      <c r="A151" s="113"/>
      <c r="B151" s="126"/>
      <c r="C151" s="70" t="s">
        <v>942</v>
      </c>
      <c r="D151" s="115"/>
      <c r="E151" s="116"/>
      <c r="F151" s="117"/>
    </row>
    <row r="152" customFormat="false" ht="13.5" hidden="true" customHeight="true" outlineLevel="1" collapsed="false">
      <c r="A152" s="113"/>
      <c r="B152" s="126"/>
      <c r="C152" s="70" t="s">
        <v>943</v>
      </c>
      <c r="D152" s="115"/>
      <c r="E152" s="116"/>
      <c r="F152" s="117"/>
    </row>
    <row r="153" customFormat="false" ht="13.5" hidden="true" customHeight="true" outlineLevel="1" collapsed="false">
      <c r="A153" s="113"/>
      <c r="B153" s="126"/>
      <c r="C153" s="127" t="s">
        <v>944</v>
      </c>
      <c r="D153" s="115"/>
      <c r="E153" s="116"/>
      <c r="F153" s="117"/>
    </row>
    <row r="154" customFormat="false" ht="13.5" hidden="true" customHeight="true" outlineLevel="1" collapsed="false">
      <c r="A154" s="113"/>
      <c r="B154" s="126"/>
      <c r="C154" s="127" t="s">
        <v>945</v>
      </c>
      <c r="D154" s="115"/>
      <c r="E154" s="116"/>
      <c r="F154" s="117"/>
    </row>
    <row r="155" customFormat="false" ht="13.5" hidden="true" customHeight="true" outlineLevel="1" collapsed="false">
      <c r="A155" s="113"/>
      <c r="B155" s="126"/>
      <c r="C155" s="127" t="s">
        <v>946</v>
      </c>
      <c r="D155" s="115"/>
      <c r="E155" s="116"/>
      <c r="F155" s="117"/>
    </row>
    <row r="156" customFormat="false" ht="13.5" hidden="true" customHeight="true" outlineLevel="1" collapsed="false">
      <c r="A156" s="113"/>
      <c r="B156" s="126"/>
      <c r="C156" s="127" t="s">
        <v>947</v>
      </c>
      <c r="D156" s="115"/>
      <c r="E156" s="116"/>
      <c r="F156" s="117"/>
    </row>
    <row r="157" customFormat="false" ht="13.5" hidden="true" customHeight="true" outlineLevel="1" collapsed="false">
      <c r="A157" s="113"/>
      <c r="B157" s="126"/>
      <c r="C157" s="127" t="s">
        <v>948</v>
      </c>
      <c r="D157" s="115"/>
      <c r="E157" s="116"/>
      <c r="F157" s="117"/>
    </row>
    <row r="158" customFormat="false" ht="13.5" hidden="true" customHeight="true" outlineLevel="1" collapsed="false">
      <c r="A158" s="113"/>
      <c r="B158" s="126"/>
      <c r="C158" s="127" t="s">
        <v>949</v>
      </c>
      <c r="D158" s="115"/>
      <c r="E158" s="116"/>
      <c r="F158" s="117"/>
    </row>
    <row r="159" customFormat="false" ht="13.5" hidden="true" customHeight="true" outlineLevel="1" collapsed="false">
      <c r="A159" s="113"/>
      <c r="B159" s="126"/>
      <c r="C159" s="127" t="s">
        <v>950</v>
      </c>
      <c r="D159" s="115"/>
      <c r="E159" s="116"/>
      <c r="F159" s="117"/>
    </row>
    <row r="160" customFormat="false" ht="13.5" hidden="true" customHeight="true" outlineLevel="1" collapsed="false">
      <c r="A160" s="113"/>
      <c r="B160" s="126"/>
      <c r="C160" s="127" t="s">
        <v>951</v>
      </c>
      <c r="D160" s="115"/>
      <c r="E160" s="116"/>
      <c r="F160" s="117"/>
    </row>
    <row r="161" customFormat="false" ht="13.5" hidden="true" customHeight="true" outlineLevel="1" collapsed="false">
      <c r="A161" s="113"/>
      <c r="B161" s="126"/>
      <c r="C161" s="127" t="s">
        <v>952</v>
      </c>
      <c r="D161" s="115"/>
      <c r="E161" s="116"/>
      <c r="F161" s="117"/>
    </row>
    <row r="162" customFormat="false" ht="13.5" hidden="true" customHeight="true" outlineLevel="1" collapsed="false">
      <c r="A162" s="113"/>
      <c r="B162" s="126"/>
      <c r="C162" s="127" t="s">
        <v>953</v>
      </c>
      <c r="D162" s="115"/>
      <c r="E162" s="116"/>
      <c r="F162" s="117"/>
    </row>
    <row r="163" customFormat="false" ht="13.5" hidden="true" customHeight="true" outlineLevel="1" collapsed="false">
      <c r="A163" s="113"/>
      <c r="B163" s="126"/>
      <c r="C163" s="127" t="s">
        <v>954</v>
      </c>
      <c r="D163" s="115"/>
      <c r="E163" s="116"/>
      <c r="F163" s="117"/>
    </row>
    <row r="164" customFormat="false" ht="13.5" hidden="true" customHeight="true" outlineLevel="1" collapsed="false">
      <c r="A164" s="113"/>
      <c r="B164" s="126"/>
      <c r="C164" s="127" t="s">
        <v>955</v>
      </c>
      <c r="D164" s="115"/>
      <c r="E164" s="116"/>
      <c r="F164" s="117"/>
    </row>
    <row r="165" customFormat="false" ht="13.5" hidden="true" customHeight="true" outlineLevel="1" collapsed="false">
      <c r="A165" s="113"/>
      <c r="B165" s="126"/>
      <c r="C165" s="127" t="s">
        <v>956</v>
      </c>
      <c r="D165" s="115"/>
      <c r="E165" s="116"/>
      <c r="F165" s="117"/>
    </row>
    <row r="166" customFormat="false" ht="13.5" hidden="true" customHeight="true" outlineLevel="1" collapsed="false">
      <c r="A166" s="113"/>
      <c r="B166" s="126"/>
      <c r="C166" s="127" t="s">
        <v>957</v>
      </c>
      <c r="D166" s="115"/>
      <c r="E166" s="116"/>
      <c r="F166" s="117"/>
    </row>
    <row r="167" customFormat="false" ht="13.5" hidden="true" customHeight="true" outlineLevel="1" collapsed="false">
      <c r="A167" s="113"/>
      <c r="B167" s="126"/>
      <c r="C167" s="127" t="s">
        <v>958</v>
      </c>
      <c r="D167" s="115"/>
      <c r="E167" s="116"/>
      <c r="F167" s="117"/>
    </row>
    <row r="168" customFormat="false" ht="13.5" hidden="true" customHeight="true" outlineLevel="1" collapsed="false">
      <c r="A168" s="113"/>
      <c r="B168" s="126"/>
      <c r="C168" s="70" t="s">
        <v>959</v>
      </c>
      <c r="D168" s="115"/>
      <c r="E168" s="116"/>
      <c r="F168" s="117"/>
    </row>
    <row r="169" customFormat="false" ht="13.5" hidden="true" customHeight="true" outlineLevel="1" collapsed="false">
      <c r="A169" s="113"/>
      <c r="B169" s="126"/>
      <c r="C169" s="70" t="s">
        <v>960</v>
      </c>
      <c r="D169" s="115"/>
      <c r="E169" s="116"/>
      <c r="F169" s="117"/>
    </row>
    <row r="170" customFormat="false" ht="13.5" hidden="true" customHeight="true" outlineLevel="1" collapsed="false">
      <c r="A170" s="113"/>
      <c r="B170" s="126"/>
      <c r="C170" s="127" t="s">
        <v>961</v>
      </c>
      <c r="D170" s="115"/>
      <c r="E170" s="116"/>
      <c r="F170" s="117"/>
    </row>
    <row r="171" customFormat="false" ht="13.5" hidden="true" customHeight="true" outlineLevel="1" collapsed="false">
      <c r="A171" s="113"/>
      <c r="B171" s="126"/>
      <c r="C171" s="127" t="s">
        <v>962</v>
      </c>
      <c r="D171" s="115"/>
      <c r="E171" s="116"/>
      <c r="F171" s="117"/>
    </row>
    <row r="172" customFormat="false" ht="13.5" hidden="true" customHeight="true" outlineLevel="1" collapsed="false">
      <c r="A172" s="113"/>
      <c r="B172" s="126"/>
      <c r="C172" s="127" t="s">
        <v>963</v>
      </c>
      <c r="D172" s="115"/>
      <c r="E172" s="116"/>
      <c r="F172" s="117"/>
    </row>
    <row r="173" customFormat="false" ht="13.5" hidden="true" customHeight="true" outlineLevel="1" collapsed="false">
      <c r="A173" s="113"/>
      <c r="B173" s="126"/>
      <c r="C173" s="127" t="s">
        <v>964</v>
      </c>
      <c r="D173" s="115"/>
      <c r="E173" s="116"/>
      <c r="F173" s="117"/>
    </row>
    <row r="174" customFormat="false" ht="13.5" hidden="true" customHeight="true" outlineLevel="1" collapsed="false">
      <c r="A174" s="113"/>
      <c r="B174" s="126"/>
      <c r="C174" s="127" t="s">
        <v>965</v>
      </c>
      <c r="D174" s="115"/>
      <c r="E174" s="116"/>
      <c r="F174" s="117"/>
    </row>
    <row r="175" customFormat="false" ht="13.5" hidden="true" customHeight="true" outlineLevel="1" collapsed="false">
      <c r="A175" s="113"/>
      <c r="B175" s="126"/>
      <c r="C175" s="127" t="s">
        <v>966</v>
      </c>
      <c r="D175" s="115"/>
      <c r="E175" s="116"/>
      <c r="F175" s="117"/>
    </row>
    <row r="176" customFormat="false" ht="13.5" hidden="true" customHeight="true" outlineLevel="1" collapsed="false">
      <c r="A176" s="113"/>
      <c r="B176" s="126"/>
      <c r="C176" s="127" t="s">
        <v>967</v>
      </c>
      <c r="D176" s="115"/>
      <c r="E176" s="116"/>
      <c r="F176" s="117"/>
    </row>
    <row r="177" customFormat="false" ht="13.5" hidden="true" customHeight="true" outlineLevel="1" collapsed="false">
      <c r="A177" s="113"/>
      <c r="B177" s="126"/>
      <c r="C177" s="127" t="s">
        <v>968</v>
      </c>
      <c r="D177" s="115"/>
      <c r="E177" s="116"/>
      <c r="F177" s="117"/>
    </row>
    <row r="178" customFormat="false" ht="13.5" hidden="true" customHeight="true" outlineLevel="1" collapsed="false">
      <c r="A178" s="113"/>
      <c r="B178" s="126"/>
      <c r="C178" s="127" t="s">
        <v>939</v>
      </c>
      <c r="D178" s="115"/>
      <c r="E178" s="116"/>
      <c r="F178" s="117"/>
    </row>
    <row r="179" customFormat="false" ht="13.5" hidden="true" customHeight="true" outlineLevel="1" collapsed="false">
      <c r="A179" s="113"/>
      <c r="B179" s="126"/>
      <c r="C179" s="127" t="s">
        <v>969</v>
      </c>
      <c r="D179" s="115"/>
      <c r="E179" s="116"/>
      <c r="F179" s="117"/>
    </row>
    <row r="180" customFormat="false" ht="13.5" hidden="true" customHeight="true" outlineLevel="1" collapsed="false">
      <c r="A180" s="113"/>
      <c r="B180" s="126"/>
      <c r="C180" s="127" t="s">
        <v>970</v>
      </c>
      <c r="D180" s="115"/>
      <c r="E180" s="116"/>
      <c r="F180" s="117"/>
    </row>
    <row r="181" customFormat="false" ht="13.5" hidden="true" customHeight="true" outlineLevel="1" collapsed="false">
      <c r="A181" s="113"/>
      <c r="B181" s="133" t="s">
        <v>971</v>
      </c>
      <c r="C181" s="69" t="s">
        <v>972</v>
      </c>
      <c r="D181" s="115"/>
      <c r="E181" s="116"/>
      <c r="F181" s="117"/>
    </row>
    <row r="182" customFormat="false" ht="13.5" hidden="true" customHeight="true" outlineLevel="1" collapsed="false">
      <c r="A182" s="113"/>
      <c r="B182" s="133"/>
      <c r="C182" s="127" t="s">
        <v>973</v>
      </c>
      <c r="D182" s="115"/>
      <c r="E182" s="116"/>
      <c r="F182" s="117"/>
    </row>
    <row r="183" customFormat="false" ht="13.5" hidden="true" customHeight="true" outlineLevel="1" collapsed="false">
      <c r="A183" s="113"/>
      <c r="B183" s="133"/>
      <c r="C183" s="127" t="s">
        <v>974</v>
      </c>
      <c r="D183" s="115"/>
      <c r="E183" s="116"/>
      <c r="F183" s="117"/>
    </row>
    <row r="184" customFormat="false" ht="13.5" hidden="true" customHeight="true" outlineLevel="1" collapsed="false">
      <c r="A184" s="113"/>
      <c r="B184" s="133"/>
      <c r="C184" s="127" t="s">
        <v>975</v>
      </c>
      <c r="D184" s="115"/>
      <c r="E184" s="116"/>
      <c r="F184" s="117"/>
    </row>
    <row r="185" customFormat="false" ht="13.5" hidden="true" customHeight="true" outlineLevel="1" collapsed="false">
      <c r="A185" s="113"/>
      <c r="B185" s="133"/>
      <c r="C185" s="127" t="s">
        <v>976</v>
      </c>
      <c r="D185" s="115"/>
      <c r="E185" s="116"/>
      <c r="F185" s="117"/>
    </row>
    <row r="186" customFormat="false" ht="13.5" hidden="true" customHeight="true" outlineLevel="1" collapsed="false">
      <c r="A186" s="113"/>
      <c r="B186" s="133"/>
      <c r="C186" s="127" t="s">
        <v>977</v>
      </c>
      <c r="D186" s="115"/>
      <c r="E186" s="116"/>
      <c r="F186" s="117"/>
    </row>
    <row r="187" customFormat="false" ht="13.5" hidden="true" customHeight="true" outlineLevel="1" collapsed="false">
      <c r="A187" s="113"/>
      <c r="B187" s="133"/>
      <c r="C187" s="127" t="s">
        <v>978</v>
      </c>
      <c r="D187" s="115"/>
      <c r="E187" s="116"/>
      <c r="F187" s="117"/>
    </row>
    <row r="188" customFormat="false" ht="13.5" hidden="true" customHeight="true" outlineLevel="1" collapsed="false">
      <c r="A188" s="113"/>
      <c r="B188" s="133"/>
      <c r="C188" s="127" t="s">
        <v>897</v>
      </c>
      <c r="D188" s="115"/>
      <c r="E188" s="116"/>
      <c r="F188" s="117"/>
    </row>
    <row r="189" customFormat="false" ht="13.5" hidden="true" customHeight="true" outlineLevel="1" collapsed="false">
      <c r="A189" s="113"/>
      <c r="B189" s="133"/>
      <c r="C189" s="69" t="s">
        <v>979</v>
      </c>
      <c r="D189" s="115"/>
      <c r="E189" s="116"/>
      <c r="F189" s="117"/>
    </row>
    <row r="190" customFormat="false" ht="13.5" hidden="true" customHeight="true" outlineLevel="1" collapsed="false">
      <c r="A190" s="113"/>
      <c r="B190" s="133"/>
      <c r="C190" s="70" t="s">
        <v>980</v>
      </c>
      <c r="D190" s="115"/>
      <c r="E190" s="116"/>
      <c r="F190" s="117"/>
    </row>
    <row r="191" customFormat="false" ht="13.5" hidden="true" customHeight="true" outlineLevel="1" collapsed="false">
      <c r="A191" s="113"/>
      <c r="B191" s="133"/>
      <c r="C191" s="70" t="s">
        <v>981</v>
      </c>
      <c r="D191" s="115"/>
      <c r="E191" s="116"/>
      <c r="F191" s="117"/>
    </row>
    <row r="192" customFormat="false" ht="13.5" hidden="true" customHeight="true" outlineLevel="1" collapsed="false">
      <c r="A192" s="113"/>
      <c r="B192" s="133"/>
      <c r="C192" s="70" t="s">
        <v>982</v>
      </c>
      <c r="D192" s="115"/>
      <c r="E192" s="116"/>
      <c r="F192" s="117"/>
    </row>
    <row r="193" customFormat="false" ht="13.5" hidden="true" customHeight="true" outlineLevel="1" collapsed="false">
      <c r="A193" s="113"/>
      <c r="B193" s="133"/>
      <c r="C193" s="70" t="s">
        <v>983</v>
      </c>
      <c r="D193" s="115"/>
      <c r="E193" s="116"/>
      <c r="F193" s="117"/>
    </row>
    <row r="194" customFormat="false" ht="13.5" hidden="true" customHeight="true" outlineLevel="1" collapsed="false">
      <c r="A194" s="113"/>
      <c r="B194" s="133"/>
      <c r="C194" s="127" t="s">
        <v>984</v>
      </c>
      <c r="D194" s="115"/>
      <c r="E194" s="116"/>
      <c r="F194" s="117"/>
    </row>
    <row r="195" customFormat="false" ht="13.5" hidden="true" customHeight="true" outlineLevel="1" collapsed="false">
      <c r="A195" s="113"/>
      <c r="B195" s="133"/>
      <c r="C195" s="127" t="s">
        <v>985</v>
      </c>
      <c r="D195" s="115"/>
      <c r="E195" s="116"/>
      <c r="F195" s="117"/>
    </row>
    <row r="196" customFormat="false" ht="13.5" hidden="true" customHeight="true" outlineLevel="1" collapsed="false">
      <c r="A196" s="113"/>
      <c r="B196" s="133"/>
      <c r="C196" s="127" t="s">
        <v>986</v>
      </c>
      <c r="D196" s="115"/>
      <c r="E196" s="116"/>
      <c r="F196" s="117"/>
    </row>
    <row r="197" customFormat="false" ht="13.5" hidden="true" customHeight="true" outlineLevel="1" collapsed="false">
      <c r="A197" s="113"/>
      <c r="B197" s="133"/>
      <c r="C197" s="127" t="s">
        <v>897</v>
      </c>
      <c r="D197" s="115"/>
      <c r="E197" s="116"/>
      <c r="F197" s="117"/>
    </row>
    <row r="198" customFormat="false" ht="13.5" hidden="true" customHeight="true" outlineLevel="1" collapsed="false">
      <c r="A198" s="113"/>
      <c r="B198" s="133"/>
      <c r="C198" s="127" t="s">
        <v>987</v>
      </c>
      <c r="D198" s="115"/>
      <c r="E198" s="116"/>
      <c r="F198" s="117"/>
    </row>
    <row r="199" customFormat="false" ht="13.5" hidden="true" customHeight="true" outlineLevel="1" collapsed="false">
      <c r="A199" s="113"/>
      <c r="B199" s="133"/>
      <c r="C199" s="127" t="s">
        <v>988</v>
      </c>
      <c r="D199" s="115"/>
      <c r="E199" s="116"/>
      <c r="F199" s="117"/>
    </row>
    <row r="200" customFormat="false" ht="13.5" hidden="true" customHeight="true" outlineLevel="1" collapsed="false">
      <c r="A200" s="113"/>
      <c r="B200" s="133"/>
      <c r="C200" s="69" t="s">
        <v>989</v>
      </c>
      <c r="D200" s="115"/>
      <c r="E200" s="116"/>
      <c r="F200" s="117"/>
    </row>
    <row r="201" customFormat="false" ht="13.5" hidden="true" customHeight="true" outlineLevel="1" collapsed="false">
      <c r="A201" s="113"/>
      <c r="B201" s="133"/>
      <c r="C201" s="70" t="s">
        <v>990</v>
      </c>
      <c r="D201" s="115"/>
      <c r="E201" s="116"/>
      <c r="F201" s="117"/>
    </row>
    <row r="202" customFormat="false" ht="13.5" hidden="true" customHeight="true" outlineLevel="1" collapsed="false">
      <c r="A202" s="113"/>
      <c r="B202" s="133"/>
      <c r="C202" s="70" t="s">
        <v>991</v>
      </c>
      <c r="D202" s="115"/>
      <c r="E202" s="116"/>
      <c r="F202" s="117"/>
    </row>
    <row r="203" customFormat="false" ht="13.5" hidden="true" customHeight="true" outlineLevel="1" collapsed="false">
      <c r="A203" s="113"/>
      <c r="B203" s="133"/>
      <c r="C203" s="70" t="s">
        <v>992</v>
      </c>
      <c r="D203" s="115"/>
      <c r="E203" s="116"/>
      <c r="F203" s="117"/>
    </row>
    <row r="204" customFormat="false" ht="13.5" hidden="true" customHeight="true" outlineLevel="1" collapsed="false">
      <c r="A204" s="113"/>
      <c r="B204" s="133"/>
      <c r="C204" s="70" t="s">
        <v>993</v>
      </c>
      <c r="D204" s="115"/>
      <c r="E204" s="116"/>
      <c r="F204" s="117"/>
    </row>
    <row r="205" customFormat="false" ht="13.5" hidden="true" customHeight="true" outlineLevel="1" collapsed="false">
      <c r="A205" s="113"/>
      <c r="B205" s="133"/>
      <c r="C205" s="127" t="s">
        <v>994</v>
      </c>
      <c r="D205" s="115"/>
      <c r="E205" s="116"/>
      <c r="F205" s="117"/>
    </row>
    <row r="206" customFormat="false" ht="13.5" hidden="true" customHeight="true" outlineLevel="1" collapsed="false">
      <c r="A206" s="113"/>
      <c r="B206" s="133"/>
      <c r="C206" s="127" t="s">
        <v>995</v>
      </c>
      <c r="D206" s="115"/>
      <c r="E206" s="116"/>
      <c r="F206" s="117"/>
    </row>
    <row r="207" customFormat="false" ht="13.5" hidden="true" customHeight="true" outlineLevel="1" collapsed="false">
      <c r="A207" s="113"/>
      <c r="B207" s="133"/>
      <c r="C207" s="127" t="s">
        <v>996</v>
      </c>
      <c r="D207" s="115"/>
      <c r="E207" s="116"/>
      <c r="F207" s="117"/>
    </row>
    <row r="208" customFormat="false" ht="13.5" hidden="true" customHeight="true" outlineLevel="1" collapsed="false">
      <c r="A208" s="113"/>
      <c r="B208" s="133"/>
      <c r="C208" s="127" t="s">
        <v>997</v>
      </c>
      <c r="D208" s="115"/>
      <c r="E208" s="116"/>
      <c r="F208" s="117"/>
    </row>
    <row r="209" customFormat="false" ht="13.5" hidden="true" customHeight="true" outlineLevel="1" collapsed="false">
      <c r="A209" s="113"/>
      <c r="B209" s="133"/>
      <c r="C209" s="127" t="s">
        <v>998</v>
      </c>
      <c r="D209" s="115"/>
      <c r="E209" s="116"/>
      <c r="F209" s="117"/>
    </row>
    <row r="210" customFormat="false" ht="13.5" hidden="true" customHeight="true" outlineLevel="1" collapsed="false">
      <c r="A210" s="113"/>
      <c r="B210" s="133"/>
      <c r="C210" s="127" t="s">
        <v>897</v>
      </c>
      <c r="D210" s="115"/>
      <c r="E210" s="116"/>
      <c r="F210" s="117"/>
    </row>
    <row r="211" customFormat="false" ht="13.5" hidden="true" customHeight="true" outlineLevel="1" collapsed="false">
      <c r="A211" s="113"/>
      <c r="B211" s="133"/>
      <c r="C211" s="127" t="s">
        <v>999</v>
      </c>
      <c r="D211" s="115"/>
      <c r="E211" s="116"/>
      <c r="F211" s="117"/>
    </row>
    <row r="212" customFormat="false" ht="13.5" hidden="true" customHeight="true" outlineLevel="1" collapsed="false">
      <c r="A212" s="113"/>
      <c r="B212" s="133"/>
      <c r="C212" s="127" t="s">
        <v>1000</v>
      </c>
      <c r="D212" s="115"/>
      <c r="E212" s="116"/>
      <c r="F212" s="117"/>
    </row>
    <row r="213" customFormat="false" ht="13.5" hidden="true" customHeight="true" outlineLevel="1" collapsed="false">
      <c r="A213" s="113"/>
      <c r="B213" s="133"/>
      <c r="C213" s="127" t="s">
        <v>1001</v>
      </c>
      <c r="D213" s="115"/>
      <c r="E213" s="116"/>
      <c r="F213" s="117"/>
    </row>
    <row r="214" customFormat="false" ht="13.5" hidden="true" customHeight="true" outlineLevel="1" collapsed="false">
      <c r="A214" s="113"/>
      <c r="B214" s="133"/>
      <c r="C214" s="70" t="s">
        <v>1002</v>
      </c>
      <c r="D214" s="115"/>
      <c r="E214" s="116"/>
      <c r="F214" s="117"/>
    </row>
    <row r="215" customFormat="false" ht="13.5" hidden="true" customHeight="true" outlineLevel="1" collapsed="false">
      <c r="A215" s="113"/>
      <c r="B215" s="133"/>
      <c r="C215" s="70" t="s">
        <v>1003</v>
      </c>
      <c r="D215" s="115"/>
      <c r="E215" s="116"/>
      <c r="F215" s="117"/>
    </row>
    <row r="216" customFormat="false" ht="13.5" hidden="true" customHeight="true" outlineLevel="1" collapsed="false">
      <c r="A216" s="113"/>
      <c r="B216" s="133"/>
      <c r="C216" s="127" t="s">
        <v>1004</v>
      </c>
      <c r="D216" s="115"/>
      <c r="E216" s="116"/>
      <c r="F216" s="117"/>
    </row>
    <row r="217" customFormat="false" ht="13.5" hidden="true" customHeight="true" outlineLevel="1" collapsed="false">
      <c r="A217" s="113"/>
      <c r="B217" s="133"/>
      <c r="C217" s="127" t="s">
        <v>1005</v>
      </c>
      <c r="D217" s="115"/>
      <c r="E217" s="116"/>
      <c r="F217" s="117"/>
    </row>
    <row r="218" customFormat="false" ht="13.5" hidden="true" customHeight="true" outlineLevel="1" collapsed="false">
      <c r="A218" s="113"/>
      <c r="B218" s="133"/>
      <c r="C218" s="127" t="s">
        <v>1006</v>
      </c>
      <c r="D218" s="115"/>
      <c r="E218" s="116"/>
      <c r="F218" s="117"/>
    </row>
    <row r="219" customFormat="false" ht="13.5" hidden="true" customHeight="true" outlineLevel="1" collapsed="false">
      <c r="A219" s="113"/>
      <c r="B219" s="133"/>
      <c r="C219" s="127" t="s">
        <v>1007</v>
      </c>
      <c r="D219" s="115"/>
      <c r="E219" s="116"/>
      <c r="F219" s="117"/>
    </row>
    <row r="220" customFormat="false" ht="13.5" hidden="true" customHeight="true" outlineLevel="1" collapsed="false">
      <c r="A220" s="113"/>
      <c r="B220" s="133" t="s">
        <v>1008</v>
      </c>
      <c r="C220" s="127" t="s">
        <v>1009</v>
      </c>
      <c r="D220" s="115"/>
      <c r="E220" s="116"/>
      <c r="F220" s="117"/>
    </row>
    <row r="221" customFormat="false" ht="13.5" hidden="true" customHeight="true" outlineLevel="1" collapsed="false">
      <c r="A221" s="113"/>
      <c r="B221" s="133"/>
      <c r="C221" s="127" t="s">
        <v>1010</v>
      </c>
      <c r="D221" s="115"/>
      <c r="E221" s="116"/>
      <c r="F221" s="117"/>
    </row>
    <row r="222" customFormat="false" ht="13.5" hidden="true" customHeight="true" outlineLevel="1" collapsed="false">
      <c r="A222" s="113"/>
      <c r="B222" s="133"/>
      <c r="C222" s="127" t="s">
        <v>974</v>
      </c>
      <c r="D222" s="115"/>
      <c r="E222" s="116"/>
      <c r="F222" s="117"/>
    </row>
    <row r="223" customFormat="false" ht="13.5" hidden="true" customHeight="true" outlineLevel="1" collapsed="false">
      <c r="A223" s="113"/>
      <c r="B223" s="133"/>
      <c r="C223" s="127" t="s">
        <v>1011</v>
      </c>
      <c r="D223" s="115"/>
      <c r="E223" s="116"/>
      <c r="F223" s="117"/>
    </row>
    <row r="224" customFormat="false" ht="13.5" hidden="true" customHeight="true" outlineLevel="1" collapsed="false">
      <c r="A224" s="113"/>
      <c r="B224" s="133"/>
      <c r="C224" s="127" t="s">
        <v>1012</v>
      </c>
      <c r="D224" s="115"/>
      <c r="E224" s="116"/>
      <c r="F224" s="117"/>
    </row>
    <row r="225" customFormat="false" ht="13.5" hidden="true" customHeight="true" outlineLevel="1" collapsed="false">
      <c r="A225" s="113"/>
      <c r="B225" s="133"/>
      <c r="C225" s="70" t="s">
        <v>980</v>
      </c>
      <c r="D225" s="115"/>
      <c r="E225" s="116"/>
      <c r="F225" s="117"/>
    </row>
    <row r="226" customFormat="false" ht="13.5" hidden="true" customHeight="true" outlineLevel="1" collapsed="false">
      <c r="A226" s="113"/>
      <c r="B226" s="133"/>
      <c r="C226" s="70" t="s">
        <v>981</v>
      </c>
      <c r="D226" s="115"/>
      <c r="E226" s="116"/>
      <c r="F226" s="117"/>
    </row>
    <row r="227" customFormat="false" ht="13.5" hidden="true" customHeight="true" outlineLevel="1" collapsed="false">
      <c r="A227" s="113"/>
      <c r="B227" s="133"/>
      <c r="C227" s="70" t="s">
        <v>1013</v>
      </c>
      <c r="D227" s="115"/>
      <c r="E227" s="116"/>
      <c r="F227" s="117"/>
    </row>
    <row r="228" customFormat="false" ht="13.5" hidden="true" customHeight="true" outlineLevel="1" collapsed="false">
      <c r="A228" s="113"/>
      <c r="B228" s="133"/>
      <c r="C228" s="70" t="s">
        <v>1014</v>
      </c>
      <c r="D228" s="115"/>
      <c r="E228" s="116"/>
      <c r="F228" s="117"/>
    </row>
    <row r="229" customFormat="false" ht="13.5" hidden="true" customHeight="true" outlineLevel="1" collapsed="false">
      <c r="A229" s="113"/>
      <c r="B229" s="133"/>
      <c r="C229" s="127" t="s">
        <v>1015</v>
      </c>
      <c r="D229" s="115"/>
      <c r="E229" s="116"/>
      <c r="F229" s="117"/>
    </row>
    <row r="230" customFormat="false" ht="13.5" hidden="true" customHeight="true" outlineLevel="1" collapsed="false">
      <c r="A230" s="113"/>
      <c r="B230" s="133"/>
      <c r="C230" s="127" t="s">
        <v>985</v>
      </c>
      <c r="D230" s="115"/>
      <c r="E230" s="116"/>
      <c r="F230" s="117"/>
    </row>
    <row r="231" customFormat="false" ht="13.5" hidden="true" customHeight="true" outlineLevel="1" collapsed="false">
      <c r="A231" s="113"/>
      <c r="B231" s="133"/>
      <c r="C231" s="127" t="s">
        <v>1016</v>
      </c>
      <c r="D231" s="115"/>
      <c r="E231" s="116"/>
      <c r="F231" s="117"/>
    </row>
    <row r="232" customFormat="false" ht="13.5" hidden="true" customHeight="true" outlineLevel="1" collapsed="false">
      <c r="A232" s="113"/>
      <c r="B232" s="133"/>
      <c r="C232" s="127" t="s">
        <v>1017</v>
      </c>
      <c r="D232" s="115"/>
      <c r="E232" s="116"/>
      <c r="F232" s="117"/>
    </row>
    <row r="233" customFormat="false" ht="13.5" hidden="true" customHeight="true" outlineLevel="1" collapsed="false">
      <c r="A233" s="113"/>
      <c r="B233" s="133"/>
      <c r="C233" s="127" t="s">
        <v>1018</v>
      </c>
      <c r="D233" s="115"/>
      <c r="E233" s="116"/>
      <c r="F233" s="117"/>
    </row>
    <row r="234" customFormat="false" ht="13.5" hidden="true" customHeight="true" outlineLevel="1" collapsed="false">
      <c r="A234" s="113"/>
      <c r="B234" s="133"/>
      <c r="C234" s="127" t="s">
        <v>1019</v>
      </c>
      <c r="D234" s="115"/>
      <c r="E234" s="116"/>
      <c r="F234" s="117"/>
    </row>
    <row r="235" customFormat="false" ht="13.5" hidden="true" customHeight="true" outlineLevel="1" collapsed="false">
      <c r="A235" s="113"/>
      <c r="B235" s="133"/>
      <c r="C235" s="127" t="s">
        <v>1020</v>
      </c>
      <c r="D235" s="115"/>
      <c r="E235" s="116"/>
      <c r="F235" s="117"/>
    </row>
    <row r="236" customFormat="false" ht="13.5" hidden="true" customHeight="true" outlineLevel="1" collapsed="false">
      <c r="A236" s="113"/>
      <c r="B236" s="133"/>
      <c r="C236" s="127" t="s">
        <v>945</v>
      </c>
      <c r="D236" s="115"/>
      <c r="E236" s="116"/>
      <c r="F236" s="117"/>
    </row>
    <row r="237" customFormat="false" ht="13.5" hidden="true" customHeight="true" outlineLevel="1" collapsed="false">
      <c r="A237" s="113"/>
      <c r="B237" s="133"/>
      <c r="C237" s="127" t="s">
        <v>1021</v>
      </c>
      <c r="D237" s="115"/>
      <c r="E237" s="116"/>
      <c r="F237" s="117"/>
    </row>
    <row r="238" customFormat="false" ht="13.5" hidden="true" customHeight="true" outlineLevel="1" collapsed="false">
      <c r="A238" s="113"/>
      <c r="B238" s="133"/>
      <c r="C238" s="127" t="s">
        <v>1022</v>
      </c>
      <c r="D238" s="115"/>
      <c r="E238" s="116"/>
      <c r="F238" s="117"/>
    </row>
    <row r="239" customFormat="false" ht="13.5" hidden="true" customHeight="true" outlineLevel="1" collapsed="false">
      <c r="A239" s="113"/>
      <c r="B239" s="133"/>
      <c r="C239" s="127" t="s">
        <v>1023</v>
      </c>
      <c r="D239" s="115"/>
      <c r="E239" s="116"/>
      <c r="F239" s="117"/>
    </row>
    <row r="240" customFormat="false" ht="13.5" hidden="true" customHeight="true" outlineLevel="1" collapsed="false">
      <c r="A240" s="113"/>
      <c r="B240" s="133"/>
      <c r="C240" s="127" t="s">
        <v>946</v>
      </c>
      <c r="D240" s="115"/>
      <c r="E240" s="116"/>
      <c r="F240" s="117"/>
    </row>
    <row r="241" customFormat="false" ht="13.5" hidden="true" customHeight="true" outlineLevel="1" collapsed="false">
      <c r="A241" s="113"/>
      <c r="B241" s="133"/>
      <c r="C241" s="127" t="s">
        <v>897</v>
      </c>
      <c r="D241" s="115"/>
      <c r="E241" s="116"/>
      <c r="F241" s="117"/>
    </row>
    <row r="242" customFormat="false" ht="13.5" hidden="true" customHeight="true" outlineLevel="1" collapsed="false">
      <c r="A242" s="113"/>
      <c r="B242" s="133"/>
      <c r="C242" s="127" t="s">
        <v>1024</v>
      </c>
      <c r="D242" s="115"/>
      <c r="E242" s="116"/>
      <c r="F242" s="117"/>
    </row>
    <row r="243" customFormat="false" ht="13.5" hidden="true" customHeight="true" outlineLevel="1" collapsed="false">
      <c r="A243" s="113"/>
      <c r="B243" s="133"/>
      <c r="C243" s="127" t="s">
        <v>1025</v>
      </c>
      <c r="D243" s="115"/>
      <c r="E243" s="116"/>
      <c r="F243" s="117"/>
    </row>
    <row r="244" customFormat="false" ht="13.5" hidden="true" customHeight="true" outlineLevel="1" collapsed="false">
      <c r="A244" s="113"/>
      <c r="B244" s="126" t="s">
        <v>1026</v>
      </c>
      <c r="C244" s="69" t="s">
        <v>1027</v>
      </c>
      <c r="D244" s="115"/>
      <c r="E244" s="116"/>
      <c r="F244" s="117"/>
    </row>
    <row r="245" customFormat="false" ht="13.5" hidden="true" customHeight="true" outlineLevel="1" collapsed="false">
      <c r="A245" s="113"/>
      <c r="B245" s="126"/>
      <c r="C245" s="127" t="s">
        <v>1028</v>
      </c>
      <c r="D245" s="115"/>
      <c r="E245" s="116"/>
      <c r="F245" s="117"/>
    </row>
    <row r="246" customFormat="false" ht="13.5" hidden="true" customHeight="true" outlineLevel="1" collapsed="false">
      <c r="A246" s="113"/>
      <c r="B246" s="126"/>
      <c r="C246" s="127" t="s">
        <v>1029</v>
      </c>
      <c r="D246" s="115"/>
      <c r="E246" s="116"/>
      <c r="F246" s="117"/>
    </row>
    <row r="247" customFormat="false" ht="13.5" hidden="true" customHeight="true" outlineLevel="1" collapsed="false">
      <c r="A247" s="113"/>
      <c r="B247" s="126"/>
      <c r="C247" s="70" t="s">
        <v>980</v>
      </c>
      <c r="D247" s="115"/>
      <c r="E247" s="116"/>
      <c r="F247" s="117"/>
    </row>
    <row r="248" customFormat="false" ht="13.5" hidden="true" customHeight="true" outlineLevel="1" collapsed="false">
      <c r="A248" s="113"/>
      <c r="B248" s="126"/>
      <c r="C248" s="70" t="s">
        <v>1030</v>
      </c>
      <c r="D248" s="115"/>
      <c r="E248" s="116"/>
      <c r="F248" s="117"/>
    </row>
    <row r="249" customFormat="false" ht="13.5" hidden="true" customHeight="true" outlineLevel="1" collapsed="false">
      <c r="A249" s="113"/>
      <c r="B249" s="126"/>
      <c r="C249" s="70" t="s">
        <v>1031</v>
      </c>
      <c r="D249" s="115"/>
      <c r="E249" s="116"/>
      <c r="F249" s="117"/>
    </row>
    <row r="250" customFormat="false" ht="13.5" hidden="true" customHeight="true" outlineLevel="1" collapsed="false">
      <c r="A250" s="113"/>
      <c r="B250" s="126"/>
      <c r="C250" s="127" t="s">
        <v>897</v>
      </c>
      <c r="D250" s="115"/>
      <c r="E250" s="116"/>
      <c r="F250" s="117"/>
    </row>
    <row r="251" customFormat="false" ht="13.5" hidden="true" customHeight="true" outlineLevel="1" collapsed="false">
      <c r="A251" s="113"/>
      <c r="B251" s="126"/>
      <c r="C251" s="127" t="s">
        <v>1032</v>
      </c>
      <c r="D251" s="115"/>
      <c r="E251" s="116"/>
      <c r="F251" s="117"/>
    </row>
    <row r="252" customFormat="false" ht="13.5" hidden="true" customHeight="true" outlineLevel="1" collapsed="false">
      <c r="A252" s="113"/>
      <c r="B252" s="126"/>
      <c r="C252" s="127" t="s">
        <v>1033</v>
      </c>
      <c r="D252" s="115"/>
      <c r="E252" s="116"/>
      <c r="F252" s="117"/>
    </row>
    <row r="253" customFormat="false" ht="13.5" hidden="true" customHeight="true" outlineLevel="1" collapsed="false">
      <c r="A253" s="113"/>
      <c r="B253" s="126"/>
      <c r="C253" s="131" t="s">
        <v>865</v>
      </c>
      <c r="D253" s="115"/>
      <c r="E253" s="116"/>
      <c r="F253" s="117"/>
    </row>
    <row r="254" customFormat="false" ht="13.5" hidden="true" customHeight="true" outlineLevel="1" collapsed="false">
      <c r="A254" s="113"/>
      <c r="B254" s="126"/>
      <c r="C254" s="132" t="s">
        <v>1034</v>
      </c>
      <c r="D254" s="115"/>
      <c r="E254" s="116"/>
      <c r="F254" s="117"/>
    </row>
    <row r="255" customFormat="false" ht="13.5" hidden="true" customHeight="true" outlineLevel="1" collapsed="false">
      <c r="A255" s="113"/>
      <c r="B255" s="126"/>
      <c r="C255" s="132" t="s">
        <v>1035</v>
      </c>
      <c r="D255" s="115"/>
      <c r="E255" s="116"/>
      <c r="F255" s="117"/>
    </row>
    <row r="256" customFormat="false" ht="13.5" hidden="true" customHeight="true" outlineLevel="1" collapsed="false">
      <c r="A256" s="113"/>
      <c r="B256" s="126"/>
      <c r="C256" s="131" t="s">
        <v>1036</v>
      </c>
      <c r="D256" s="115"/>
      <c r="E256" s="116"/>
      <c r="F256" s="117"/>
    </row>
    <row r="257" customFormat="false" ht="13.5" hidden="true" customHeight="true" outlineLevel="1" collapsed="false">
      <c r="A257" s="113"/>
      <c r="B257" s="126"/>
      <c r="C257" s="131" t="s">
        <v>1037</v>
      </c>
      <c r="D257" s="115"/>
      <c r="E257" s="116"/>
      <c r="F257" s="117"/>
    </row>
    <row r="258" customFormat="false" ht="13.5" hidden="true" customHeight="true" outlineLevel="1" collapsed="false">
      <c r="A258" s="113"/>
      <c r="B258" s="126"/>
      <c r="C258" s="131" t="s">
        <v>1038</v>
      </c>
      <c r="D258" s="115"/>
      <c r="E258" s="116"/>
      <c r="F258" s="117"/>
    </row>
    <row r="259" customFormat="false" ht="13.5" hidden="true" customHeight="true" outlineLevel="1" collapsed="false">
      <c r="A259" s="113"/>
      <c r="B259" s="123" t="s">
        <v>1039</v>
      </c>
      <c r="C259" s="123"/>
      <c r="D259" s="115"/>
      <c r="E259" s="116"/>
      <c r="F259" s="117"/>
    </row>
    <row r="260" customFormat="false" ht="13.5" hidden="true" customHeight="true" outlineLevel="1" collapsed="false">
      <c r="A260" s="113"/>
      <c r="B260" s="126" t="s">
        <v>1040</v>
      </c>
      <c r="C260" s="54" t="s">
        <v>1041</v>
      </c>
      <c r="D260" s="115"/>
      <c r="E260" s="116"/>
      <c r="F260" s="117"/>
    </row>
    <row r="261" customFormat="false" ht="13.5" hidden="true" customHeight="true" outlineLevel="1" collapsed="false">
      <c r="A261" s="113"/>
      <c r="B261" s="126"/>
      <c r="C261" s="127" t="s">
        <v>1042</v>
      </c>
      <c r="D261" s="115"/>
      <c r="E261" s="116"/>
      <c r="F261" s="117"/>
    </row>
    <row r="262" customFormat="false" ht="13.5" hidden="true" customHeight="true" outlineLevel="1" collapsed="false">
      <c r="A262" s="113"/>
      <c r="B262" s="126"/>
      <c r="C262" s="127" t="s">
        <v>1043</v>
      </c>
      <c r="D262" s="115"/>
      <c r="E262" s="116"/>
      <c r="F262" s="117"/>
    </row>
    <row r="263" customFormat="false" ht="13.5" hidden="true" customHeight="true" outlineLevel="1" collapsed="false">
      <c r="A263" s="113"/>
      <c r="B263" s="126"/>
      <c r="C263" s="127" t="s">
        <v>1044</v>
      </c>
      <c r="D263" s="115"/>
      <c r="E263" s="116"/>
      <c r="F263" s="117"/>
    </row>
    <row r="264" customFormat="false" ht="13.5" hidden="true" customHeight="true" outlineLevel="1" collapsed="false">
      <c r="A264" s="113"/>
      <c r="B264" s="126"/>
      <c r="C264" s="127" t="s">
        <v>1045</v>
      </c>
      <c r="D264" s="115"/>
      <c r="E264" s="116"/>
      <c r="F264" s="117"/>
    </row>
    <row r="265" customFormat="false" ht="13.5" hidden="true" customHeight="true" outlineLevel="1" collapsed="false">
      <c r="A265" s="113"/>
      <c r="B265" s="126"/>
      <c r="C265" s="127" t="s">
        <v>1046</v>
      </c>
      <c r="D265" s="115"/>
      <c r="E265" s="116"/>
      <c r="F265" s="117"/>
    </row>
    <row r="266" customFormat="false" ht="13.5" hidden="true" customHeight="true" outlineLevel="1" collapsed="false">
      <c r="A266" s="113"/>
      <c r="B266" s="126"/>
      <c r="C266" s="54" t="s">
        <v>1047</v>
      </c>
      <c r="D266" s="115"/>
      <c r="E266" s="116"/>
      <c r="F266" s="117"/>
    </row>
    <row r="267" customFormat="false" ht="13.5" hidden="true" customHeight="true" outlineLevel="1" collapsed="false">
      <c r="A267" s="113"/>
      <c r="B267" s="126"/>
      <c r="C267" s="70" t="s">
        <v>1048</v>
      </c>
      <c r="D267" s="115"/>
      <c r="E267" s="116"/>
      <c r="F267" s="117"/>
    </row>
    <row r="268" customFormat="false" ht="13.5" hidden="true" customHeight="true" outlineLevel="1" collapsed="false">
      <c r="A268" s="113"/>
      <c r="B268" s="126"/>
      <c r="C268" s="127" t="s">
        <v>1049</v>
      </c>
      <c r="D268" s="115"/>
      <c r="E268" s="116"/>
      <c r="F268" s="117"/>
    </row>
    <row r="269" customFormat="false" ht="13.5" hidden="true" customHeight="true" outlineLevel="1" collapsed="false">
      <c r="A269" s="113"/>
      <c r="B269" s="126"/>
      <c r="C269" s="54" t="s">
        <v>1050</v>
      </c>
      <c r="D269" s="115"/>
      <c r="E269" s="116"/>
      <c r="F269" s="117"/>
    </row>
    <row r="270" customFormat="false" ht="13.5" hidden="true" customHeight="true" outlineLevel="1" collapsed="false">
      <c r="A270" s="113"/>
      <c r="B270" s="126"/>
      <c r="C270" s="54" t="s">
        <v>1051</v>
      </c>
      <c r="D270" s="115"/>
      <c r="E270" s="116"/>
      <c r="F270" s="117"/>
    </row>
    <row r="271" customFormat="false" ht="13.5" hidden="true" customHeight="true" outlineLevel="1" collapsed="false">
      <c r="A271" s="113"/>
      <c r="B271" s="123" t="s">
        <v>1052</v>
      </c>
      <c r="C271" s="123"/>
      <c r="D271" s="115"/>
      <c r="E271" s="116"/>
      <c r="F271" s="117"/>
    </row>
    <row r="272" customFormat="false" ht="13.5" hidden="true" customHeight="true" outlineLevel="1" collapsed="false">
      <c r="A272" s="113"/>
      <c r="B272" s="126" t="s">
        <v>1053</v>
      </c>
      <c r="C272" s="99" t="s">
        <v>1054</v>
      </c>
      <c r="D272" s="115"/>
      <c r="E272" s="116"/>
      <c r="F272" s="117"/>
    </row>
    <row r="273" customFormat="false" ht="13.5" hidden="true" customHeight="true" outlineLevel="1" collapsed="false">
      <c r="A273" s="113"/>
      <c r="B273" s="126"/>
      <c r="C273" s="70" t="s">
        <v>822</v>
      </c>
      <c r="D273" s="115"/>
      <c r="E273" s="116"/>
      <c r="F273" s="117"/>
    </row>
    <row r="274" customFormat="false" ht="13.5" hidden="true" customHeight="true" outlineLevel="1" collapsed="false">
      <c r="A274" s="113"/>
      <c r="B274" s="126"/>
      <c r="C274" s="70" t="s">
        <v>825</v>
      </c>
      <c r="D274" s="115"/>
      <c r="E274" s="116"/>
      <c r="F274" s="117"/>
    </row>
    <row r="275" customFormat="false" ht="13.5" hidden="true" customHeight="true" outlineLevel="1" collapsed="false">
      <c r="A275" s="113"/>
      <c r="B275" s="126"/>
      <c r="C275" s="70" t="s">
        <v>828</v>
      </c>
      <c r="D275" s="115"/>
      <c r="E275" s="116"/>
      <c r="F275" s="117"/>
    </row>
    <row r="276" customFormat="false" ht="13.5" hidden="true" customHeight="true" outlineLevel="1" collapsed="false">
      <c r="A276" s="113"/>
      <c r="B276" s="126"/>
      <c r="C276" s="70" t="s">
        <v>831</v>
      </c>
      <c r="D276" s="115"/>
      <c r="E276" s="116"/>
      <c r="F276" s="117"/>
    </row>
    <row r="277" customFormat="false" ht="13.5" hidden="true" customHeight="true" outlineLevel="1" collapsed="false">
      <c r="A277" s="113"/>
      <c r="B277" s="126"/>
      <c r="C277" s="70" t="s">
        <v>834</v>
      </c>
      <c r="D277" s="115"/>
      <c r="E277" s="116"/>
      <c r="F277" s="117"/>
    </row>
    <row r="278" customFormat="false" ht="13.5" hidden="true" customHeight="true" outlineLevel="1" collapsed="false">
      <c r="A278" s="113"/>
      <c r="B278" s="126"/>
      <c r="C278" s="70" t="s">
        <v>836</v>
      </c>
      <c r="D278" s="115"/>
      <c r="E278" s="116"/>
      <c r="F278" s="117"/>
    </row>
    <row r="279" customFormat="false" ht="13.5" hidden="true" customHeight="true" outlineLevel="1" collapsed="false">
      <c r="A279" s="113"/>
      <c r="B279" s="126"/>
      <c r="C279" s="127" t="s">
        <v>1055</v>
      </c>
      <c r="D279" s="115"/>
      <c r="E279" s="116"/>
      <c r="F279" s="117"/>
    </row>
    <row r="280" customFormat="false" ht="13.5" hidden="true" customHeight="true" outlineLevel="1" collapsed="false">
      <c r="A280" s="113"/>
      <c r="B280" s="126"/>
      <c r="C280" s="127" t="s">
        <v>1056</v>
      </c>
      <c r="D280" s="115"/>
      <c r="E280" s="116"/>
      <c r="F280" s="117"/>
    </row>
    <row r="281" customFormat="false" ht="13.5" hidden="true" customHeight="true" outlineLevel="1" collapsed="false">
      <c r="A281" s="113"/>
      <c r="B281" s="126"/>
      <c r="C281" s="127" t="s">
        <v>1057</v>
      </c>
      <c r="D281" s="115"/>
      <c r="E281" s="116"/>
      <c r="F281" s="117"/>
    </row>
    <row r="282" customFormat="false" ht="13.5" hidden="true" customHeight="true" outlineLevel="1" collapsed="false">
      <c r="A282" s="113"/>
      <c r="B282" s="126"/>
      <c r="C282" s="127" t="s">
        <v>1058</v>
      </c>
      <c r="D282" s="115"/>
      <c r="E282" s="116"/>
      <c r="F282" s="117"/>
    </row>
    <row r="283" customFormat="false" ht="13.5" hidden="true" customHeight="true" outlineLevel="1" collapsed="false">
      <c r="A283" s="113"/>
      <c r="B283" s="126"/>
      <c r="C283" s="127" t="s">
        <v>1059</v>
      </c>
      <c r="D283" s="115"/>
      <c r="E283" s="116"/>
      <c r="F283" s="117"/>
    </row>
    <row r="284" customFormat="false" ht="13.5" hidden="true" customHeight="true" outlineLevel="1" collapsed="false">
      <c r="A284" s="113"/>
      <c r="B284" s="126"/>
      <c r="C284" s="127" t="s">
        <v>1060</v>
      </c>
      <c r="D284" s="115"/>
      <c r="E284" s="116"/>
      <c r="F284" s="117"/>
    </row>
    <row r="285" customFormat="false" ht="13.5" hidden="true" customHeight="true" outlineLevel="1" collapsed="false">
      <c r="A285" s="113"/>
      <c r="B285" s="126"/>
      <c r="C285" s="127" t="s">
        <v>1061</v>
      </c>
      <c r="D285" s="115"/>
      <c r="E285" s="116"/>
      <c r="F285" s="117"/>
    </row>
    <row r="286" customFormat="false" ht="13.5" hidden="true" customHeight="true" outlineLevel="1" collapsed="false">
      <c r="A286" s="113"/>
      <c r="B286" s="126"/>
      <c r="C286" s="54" t="s">
        <v>1062</v>
      </c>
      <c r="D286" s="115"/>
      <c r="E286" s="116"/>
      <c r="F286" s="117"/>
    </row>
    <row r="287" customFormat="false" ht="13.5" hidden="true" customHeight="true" outlineLevel="1" collapsed="false">
      <c r="A287" s="113"/>
      <c r="B287" s="126"/>
      <c r="C287" s="70" t="s">
        <v>1063</v>
      </c>
      <c r="D287" s="115"/>
      <c r="E287" s="116"/>
      <c r="F287" s="117"/>
    </row>
    <row r="288" customFormat="false" ht="13.5" hidden="true" customHeight="true" outlineLevel="1" collapsed="false">
      <c r="A288" s="113"/>
      <c r="B288" s="126"/>
      <c r="C288" s="70" t="s">
        <v>1064</v>
      </c>
      <c r="D288" s="115"/>
      <c r="E288" s="116"/>
      <c r="F288" s="117"/>
    </row>
    <row r="289" customFormat="false" ht="13.5" hidden="true" customHeight="true" outlineLevel="1" collapsed="false">
      <c r="A289" s="113"/>
      <c r="B289" s="126"/>
      <c r="C289" s="127" t="s">
        <v>1065</v>
      </c>
      <c r="D289" s="115"/>
      <c r="E289" s="116"/>
      <c r="F289" s="117"/>
    </row>
    <row r="290" customFormat="false" ht="13.5" hidden="true" customHeight="true" outlineLevel="1" collapsed="false">
      <c r="A290" s="113"/>
      <c r="B290" s="126"/>
      <c r="C290" s="127" t="s">
        <v>1066</v>
      </c>
      <c r="D290" s="115"/>
      <c r="E290" s="116"/>
      <c r="F290" s="117"/>
    </row>
    <row r="291" customFormat="false" ht="13.5" hidden="true" customHeight="true" outlineLevel="1" collapsed="false">
      <c r="A291" s="113"/>
      <c r="B291" s="126"/>
      <c r="C291" s="70" t="s">
        <v>980</v>
      </c>
      <c r="D291" s="115"/>
      <c r="E291" s="116"/>
      <c r="F291" s="117"/>
    </row>
    <row r="292" customFormat="false" ht="13.5" hidden="true" customHeight="true" outlineLevel="1" collapsed="false">
      <c r="A292" s="113"/>
      <c r="B292" s="126"/>
      <c r="C292" s="70" t="s">
        <v>1067</v>
      </c>
      <c r="D292" s="115"/>
      <c r="E292" s="116"/>
      <c r="F292" s="117"/>
    </row>
    <row r="293" customFormat="false" ht="13.5" hidden="true" customHeight="true" outlineLevel="1" collapsed="false">
      <c r="A293" s="113"/>
      <c r="B293" s="126"/>
      <c r="C293" s="70" t="s">
        <v>1068</v>
      </c>
      <c r="D293" s="115"/>
      <c r="E293" s="116"/>
      <c r="F293" s="117"/>
    </row>
    <row r="294" customFormat="false" ht="13.5" hidden="true" customHeight="true" outlineLevel="1" collapsed="false">
      <c r="A294" s="113"/>
      <c r="B294" s="126"/>
      <c r="C294" s="127" t="s">
        <v>1069</v>
      </c>
      <c r="D294" s="115"/>
      <c r="E294" s="116"/>
      <c r="F294" s="117"/>
    </row>
    <row r="295" customFormat="false" ht="13.5" hidden="true" customHeight="true" outlineLevel="1" collapsed="false">
      <c r="A295" s="113"/>
      <c r="B295" s="126"/>
      <c r="C295" s="127" t="s">
        <v>897</v>
      </c>
      <c r="D295" s="115"/>
      <c r="E295" s="116"/>
      <c r="F295" s="117"/>
    </row>
    <row r="296" customFormat="false" ht="13.5" hidden="true" customHeight="true" outlineLevel="1" collapsed="false">
      <c r="A296" s="113"/>
      <c r="B296" s="126"/>
      <c r="C296" s="127" t="s">
        <v>1070</v>
      </c>
      <c r="D296" s="115"/>
      <c r="E296" s="116"/>
      <c r="F296" s="117"/>
    </row>
    <row r="297" customFormat="false" ht="13.5" hidden="true" customHeight="true" outlineLevel="1" collapsed="false">
      <c r="A297" s="113"/>
      <c r="B297" s="126"/>
      <c r="C297" s="127" t="s">
        <v>1071</v>
      </c>
      <c r="D297" s="115"/>
      <c r="E297" s="116"/>
      <c r="F297" s="117"/>
    </row>
    <row r="298" customFormat="false" ht="13.5" hidden="true" customHeight="true" outlineLevel="1" collapsed="false">
      <c r="A298" s="113"/>
      <c r="B298" s="126"/>
      <c r="C298" s="127" t="s">
        <v>1072</v>
      </c>
      <c r="D298" s="115"/>
      <c r="E298" s="116"/>
      <c r="F298" s="117"/>
    </row>
    <row r="299" customFormat="false" ht="13.5" hidden="true" customHeight="true" outlineLevel="1" collapsed="false">
      <c r="A299" s="113"/>
      <c r="B299" s="126"/>
      <c r="C299" s="69" t="s">
        <v>1073</v>
      </c>
      <c r="D299" s="115"/>
      <c r="E299" s="116"/>
      <c r="F299" s="117"/>
    </row>
    <row r="300" customFormat="false" ht="13.5" hidden="true" customHeight="true" outlineLevel="1" collapsed="false">
      <c r="A300" s="113"/>
      <c r="B300" s="126"/>
      <c r="C300" s="70" t="s">
        <v>1074</v>
      </c>
      <c r="D300" s="115"/>
      <c r="E300" s="116"/>
      <c r="F300" s="117"/>
    </row>
    <row r="301" customFormat="false" ht="13.5" hidden="true" customHeight="true" outlineLevel="1" collapsed="false">
      <c r="A301" s="113"/>
      <c r="B301" s="126"/>
      <c r="C301" s="70" t="s">
        <v>1075</v>
      </c>
      <c r="D301" s="115"/>
      <c r="E301" s="116"/>
      <c r="F301" s="117"/>
    </row>
    <row r="302" customFormat="false" ht="13.5" hidden="true" customHeight="true" outlineLevel="1" collapsed="false">
      <c r="A302" s="113"/>
      <c r="B302" s="126"/>
      <c r="C302" s="70" t="s">
        <v>1076</v>
      </c>
      <c r="D302" s="115"/>
      <c r="E302" s="116"/>
      <c r="F302" s="117"/>
    </row>
    <row r="303" customFormat="false" ht="13.5" hidden="true" customHeight="true" outlineLevel="1" collapsed="false">
      <c r="A303" s="113"/>
      <c r="B303" s="126"/>
      <c r="C303" s="127" t="s">
        <v>1077</v>
      </c>
      <c r="D303" s="115"/>
      <c r="E303" s="116"/>
      <c r="F303" s="117"/>
    </row>
    <row r="304" customFormat="false" ht="13.5" hidden="true" customHeight="true" outlineLevel="1" collapsed="false">
      <c r="A304" s="113"/>
      <c r="B304" s="126"/>
      <c r="C304" s="127" t="s">
        <v>1078</v>
      </c>
      <c r="D304" s="115"/>
      <c r="E304" s="116"/>
      <c r="F304" s="117"/>
    </row>
    <row r="305" customFormat="false" ht="13.5" hidden="true" customHeight="true" outlineLevel="1" collapsed="false">
      <c r="A305" s="113"/>
      <c r="B305" s="126"/>
      <c r="C305" s="127" t="s">
        <v>1079</v>
      </c>
      <c r="D305" s="115"/>
      <c r="E305" s="116"/>
      <c r="F305" s="117"/>
    </row>
    <row r="306" customFormat="false" ht="13.5" hidden="true" customHeight="true" outlineLevel="1" collapsed="false">
      <c r="A306" s="113"/>
      <c r="B306" s="126"/>
      <c r="C306" s="127" t="s">
        <v>1080</v>
      </c>
      <c r="D306" s="115"/>
      <c r="E306" s="116"/>
      <c r="F306" s="117"/>
    </row>
    <row r="307" customFormat="false" ht="13.5" hidden="true" customHeight="true" outlineLevel="1" collapsed="false">
      <c r="A307" s="113"/>
      <c r="B307" s="126"/>
      <c r="C307" s="127" t="s">
        <v>1081</v>
      </c>
      <c r="D307" s="115"/>
      <c r="E307" s="116"/>
      <c r="F307" s="117"/>
    </row>
    <row r="308" customFormat="false" ht="13.5" hidden="true" customHeight="true" outlineLevel="1" collapsed="false">
      <c r="A308" s="113"/>
      <c r="B308" s="126"/>
      <c r="C308" s="127" t="s">
        <v>1061</v>
      </c>
      <c r="D308" s="115"/>
      <c r="E308" s="116"/>
      <c r="F308" s="117"/>
    </row>
    <row r="309" customFormat="false" ht="13.5" hidden="true" customHeight="true" outlineLevel="1" collapsed="false">
      <c r="A309" s="113"/>
      <c r="B309" s="126"/>
      <c r="C309" s="127" t="s">
        <v>1082</v>
      </c>
      <c r="D309" s="115"/>
      <c r="E309" s="116"/>
      <c r="F309" s="117"/>
    </row>
    <row r="310" customFormat="false" ht="13.5" hidden="true" customHeight="true" outlineLevel="1" collapsed="false">
      <c r="A310" s="113"/>
      <c r="B310" s="126"/>
      <c r="C310" s="127" t="s">
        <v>1083</v>
      </c>
      <c r="D310" s="115"/>
      <c r="E310" s="116"/>
      <c r="F310" s="117"/>
    </row>
    <row r="311" customFormat="false" ht="13.5" hidden="true" customHeight="true" outlineLevel="1" collapsed="false">
      <c r="A311" s="113"/>
      <c r="B311" s="126"/>
      <c r="C311" s="127" t="s">
        <v>1066</v>
      </c>
      <c r="D311" s="115"/>
      <c r="E311" s="116"/>
      <c r="F311" s="117"/>
    </row>
    <row r="312" customFormat="false" ht="13.5" hidden="true" customHeight="true" outlineLevel="1" collapsed="false">
      <c r="A312" s="113"/>
      <c r="B312" s="126"/>
      <c r="C312" s="70" t="s">
        <v>980</v>
      </c>
      <c r="D312" s="115"/>
      <c r="E312" s="116"/>
      <c r="F312" s="117"/>
    </row>
    <row r="313" customFormat="false" ht="13.5" hidden="true" customHeight="true" outlineLevel="1" collapsed="false">
      <c r="A313" s="113"/>
      <c r="B313" s="126"/>
      <c r="C313" s="70" t="s">
        <v>1067</v>
      </c>
      <c r="D313" s="115"/>
      <c r="E313" s="116"/>
      <c r="F313" s="117"/>
    </row>
    <row r="314" customFormat="false" ht="13.5" hidden="true" customHeight="true" outlineLevel="1" collapsed="false">
      <c r="A314" s="113"/>
      <c r="B314" s="126"/>
      <c r="C314" s="70" t="s">
        <v>1068</v>
      </c>
      <c r="D314" s="115"/>
      <c r="E314" s="116"/>
      <c r="F314" s="117"/>
    </row>
    <row r="315" customFormat="false" ht="13.5" hidden="true" customHeight="true" outlineLevel="1" collapsed="false">
      <c r="A315" s="113"/>
      <c r="B315" s="126"/>
      <c r="C315" s="127" t="s">
        <v>1069</v>
      </c>
      <c r="D315" s="115"/>
      <c r="E315" s="116"/>
      <c r="F315" s="117"/>
    </row>
    <row r="316" customFormat="false" ht="13.5" hidden="true" customHeight="true" outlineLevel="1" collapsed="false">
      <c r="A316" s="113"/>
      <c r="B316" s="126"/>
      <c r="C316" s="127" t="s">
        <v>897</v>
      </c>
      <c r="D316" s="115"/>
      <c r="E316" s="116"/>
      <c r="F316" s="117"/>
    </row>
    <row r="317" customFormat="false" ht="13.5" hidden="true" customHeight="true" outlineLevel="1" collapsed="false">
      <c r="A317" s="113"/>
      <c r="B317" s="126"/>
      <c r="C317" s="127" t="s">
        <v>1084</v>
      </c>
      <c r="D317" s="115"/>
      <c r="E317" s="116"/>
      <c r="F317" s="117"/>
    </row>
    <row r="318" customFormat="false" ht="13.5" hidden="true" customHeight="true" outlineLevel="1" collapsed="false">
      <c r="A318" s="113"/>
      <c r="B318" s="126"/>
      <c r="C318" s="127" t="s">
        <v>1072</v>
      </c>
      <c r="D318" s="115"/>
      <c r="E318" s="116"/>
      <c r="F318" s="117"/>
    </row>
    <row r="319" customFormat="false" ht="13.5" hidden="true" customHeight="true" outlineLevel="1" collapsed="false">
      <c r="A319" s="113"/>
      <c r="B319" s="126"/>
      <c r="C319" s="127" t="s">
        <v>1085</v>
      </c>
      <c r="D319" s="115"/>
      <c r="E319" s="116"/>
      <c r="F319" s="117"/>
    </row>
    <row r="320" customFormat="false" ht="13.5" hidden="true" customHeight="true" outlineLevel="1" collapsed="false">
      <c r="A320" s="113"/>
      <c r="B320" s="126"/>
      <c r="C320" s="127" t="s">
        <v>1086</v>
      </c>
      <c r="D320" s="115"/>
      <c r="E320" s="116"/>
      <c r="F320" s="117"/>
    </row>
    <row r="321" customFormat="false" ht="13.5" hidden="true" customHeight="true" outlineLevel="1" collapsed="false">
      <c r="A321" s="113"/>
      <c r="B321" s="126"/>
      <c r="C321" s="69" t="s">
        <v>1087</v>
      </c>
      <c r="D321" s="115"/>
      <c r="E321" s="116"/>
      <c r="F321" s="117"/>
    </row>
    <row r="322" customFormat="false" ht="13.5" hidden="true" customHeight="true" outlineLevel="1" collapsed="false">
      <c r="A322" s="113"/>
      <c r="B322" s="126"/>
      <c r="C322" s="127" t="s">
        <v>1088</v>
      </c>
      <c r="D322" s="115"/>
      <c r="E322" s="116"/>
      <c r="F322" s="117"/>
    </row>
    <row r="323" customFormat="false" ht="13.5" hidden="true" customHeight="true" outlineLevel="1" collapsed="false">
      <c r="A323" s="113"/>
      <c r="B323" s="126"/>
      <c r="C323" s="127" t="s">
        <v>1089</v>
      </c>
      <c r="D323" s="115"/>
      <c r="E323" s="116"/>
      <c r="F323" s="117"/>
    </row>
    <row r="324" customFormat="false" ht="13.5" hidden="true" customHeight="true" outlineLevel="1" collapsed="false">
      <c r="A324" s="113"/>
      <c r="B324" s="126"/>
      <c r="C324" s="127" t="s">
        <v>1085</v>
      </c>
      <c r="D324" s="115"/>
      <c r="E324" s="116"/>
      <c r="F324" s="117"/>
    </row>
    <row r="325" customFormat="false" ht="13.5" hidden="true" customHeight="true" outlineLevel="1" collapsed="false">
      <c r="A325" s="113"/>
      <c r="B325" s="126"/>
      <c r="C325" s="127" t="s">
        <v>1090</v>
      </c>
      <c r="D325" s="115"/>
      <c r="E325" s="116"/>
      <c r="F325" s="117"/>
    </row>
    <row r="326" customFormat="false" ht="13.5" hidden="true" customHeight="true" outlineLevel="1" collapsed="false">
      <c r="A326" s="113"/>
      <c r="B326" s="126"/>
      <c r="C326" s="127" t="s">
        <v>1091</v>
      </c>
      <c r="D326" s="115"/>
      <c r="E326" s="116"/>
      <c r="F326" s="117"/>
    </row>
    <row r="327" customFormat="false" ht="13.5" hidden="true" customHeight="true" outlineLevel="1" collapsed="false">
      <c r="A327" s="113"/>
      <c r="B327" s="126"/>
      <c r="C327" s="127" t="s">
        <v>1092</v>
      </c>
      <c r="D327" s="115"/>
      <c r="E327" s="116"/>
      <c r="F327" s="117"/>
    </row>
    <row r="328" customFormat="false" ht="13.5" hidden="true" customHeight="true" outlineLevel="1" collapsed="false">
      <c r="A328" s="113"/>
      <c r="B328" s="126"/>
      <c r="C328" s="127" t="s">
        <v>1065</v>
      </c>
      <c r="D328" s="115"/>
      <c r="E328" s="116"/>
      <c r="F328" s="117"/>
    </row>
    <row r="329" customFormat="false" ht="13.5" hidden="true" customHeight="true" outlineLevel="1" collapsed="false">
      <c r="A329" s="113"/>
      <c r="B329" s="126"/>
      <c r="C329" s="127" t="s">
        <v>1066</v>
      </c>
      <c r="D329" s="115"/>
      <c r="E329" s="116"/>
      <c r="F329" s="117"/>
    </row>
    <row r="330" customFormat="false" ht="13.5" hidden="true" customHeight="true" outlineLevel="1" collapsed="false">
      <c r="A330" s="113"/>
      <c r="B330" s="126"/>
      <c r="C330" s="70" t="s">
        <v>980</v>
      </c>
      <c r="D330" s="115"/>
      <c r="E330" s="116"/>
      <c r="F330" s="117"/>
    </row>
    <row r="331" customFormat="false" ht="13.5" hidden="true" customHeight="true" outlineLevel="1" collapsed="false">
      <c r="A331" s="113"/>
      <c r="B331" s="126"/>
      <c r="C331" s="70" t="s">
        <v>1067</v>
      </c>
      <c r="D331" s="115"/>
      <c r="E331" s="116"/>
      <c r="F331" s="117"/>
    </row>
    <row r="332" customFormat="false" ht="13.5" hidden="true" customHeight="true" outlineLevel="1" collapsed="false">
      <c r="A332" s="113"/>
      <c r="B332" s="126"/>
      <c r="C332" s="70" t="s">
        <v>1068</v>
      </c>
      <c r="D332" s="115"/>
      <c r="E332" s="116"/>
      <c r="F332" s="117"/>
    </row>
    <row r="333" customFormat="false" ht="13.5" hidden="true" customHeight="true" outlineLevel="1" collapsed="false">
      <c r="A333" s="113"/>
      <c r="B333" s="126"/>
      <c r="C333" s="127" t="s">
        <v>1069</v>
      </c>
      <c r="D333" s="115"/>
      <c r="E333" s="116"/>
      <c r="F333" s="117"/>
    </row>
    <row r="334" customFormat="false" ht="13.5" hidden="true" customHeight="true" outlineLevel="1" collapsed="false">
      <c r="A334" s="113"/>
      <c r="B334" s="126"/>
      <c r="C334" s="127" t="s">
        <v>1093</v>
      </c>
      <c r="D334" s="115"/>
      <c r="E334" s="116"/>
      <c r="F334" s="117"/>
    </row>
    <row r="335" customFormat="false" ht="13.5" hidden="true" customHeight="true" outlineLevel="1" collapsed="false">
      <c r="A335" s="113"/>
      <c r="B335" s="126"/>
      <c r="C335" s="127" t="s">
        <v>897</v>
      </c>
      <c r="D335" s="115"/>
      <c r="E335" s="116"/>
      <c r="F335" s="117"/>
    </row>
    <row r="336" customFormat="false" ht="13.5" hidden="true" customHeight="true" outlineLevel="1" collapsed="false">
      <c r="A336" s="113"/>
      <c r="B336" s="126"/>
      <c r="C336" s="127" t="s">
        <v>1072</v>
      </c>
      <c r="D336" s="115"/>
      <c r="E336" s="116"/>
      <c r="F336" s="117"/>
    </row>
    <row r="337" customFormat="false" ht="13.5" hidden="true" customHeight="true" outlineLevel="1" collapsed="false">
      <c r="A337" s="113"/>
      <c r="B337" s="126"/>
      <c r="C337" s="127" t="s">
        <v>1094</v>
      </c>
      <c r="D337" s="115"/>
      <c r="E337" s="116"/>
      <c r="F337" s="117"/>
    </row>
    <row r="338" customFormat="false" ht="13.5" hidden="true" customHeight="true" outlineLevel="1" collapsed="false">
      <c r="A338" s="113"/>
      <c r="B338" s="126"/>
      <c r="C338" s="70" t="s">
        <v>1095</v>
      </c>
      <c r="D338" s="115"/>
      <c r="E338" s="116"/>
      <c r="F338" s="117"/>
    </row>
    <row r="339" customFormat="false" ht="13.5" hidden="true" customHeight="true" outlineLevel="1" collapsed="false">
      <c r="A339" s="113"/>
      <c r="B339" s="123" t="s">
        <v>1096</v>
      </c>
      <c r="C339" s="123"/>
      <c r="D339" s="115"/>
      <c r="E339" s="116"/>
      <c r="F339" s="117"/>
    </row>
    <row r="340" customFormat="false" ht="13.5" hidden="true" customHeight="true" outlineLevel="1" collapsed="false">
      <c r="A340" s="113"/>
      <c r="B340" s="126" t="s">
        <v>1097</v>
      </c>
      <c r="C340" s="127" t="s">
        <v>1098</v>
      </c>
      <c r="D340" s="115"/>
      <c r="E340" s="116"/>
      <c r="F340" s="117"/>
    </row>
    <row r="341" customFormat="false" ht="13.5" hidden="true" customHeight="true" outlineLevel="1" collapsed="false">
      <c r="A341" s="113"/>
      <c r="B341" s="126"/>
      <c r="C341" s="54" t="s">
        <v>1099</v>
      </c>
      <c r="D341" s="115"/>
      <c r="E341" s="116"/>
      <c r="F341" s="117"/>
    </row>
    <row r="342" customFormat="false" ht="13.5" hidden="true" customHeight="true" outlineLevel="1" collapsed="false">
      <c r="A342" s="113"/>
      <c r="B342" s="126"/>
      <c r="C342" s="54" t="s">
        <v>1100</v>
      </c>
      <c r="D342" s="115"/>
      <c r="E342" s="116"/>
      <c r="F342" s="117"/>
    </row>
    <row r="343" customFormat="false" ht="13.5" hidden="true" customHeight="true" outlineLevel="1" collapsed="false">
      <c r="A343" s="113"/>
      <c r="B343" s="126"/>
      <c r="C343" s="54" t="s">
        <v>1101</v>
      </c>
      <c r="D343" s="115"/>
      <c r="E343" s="116"/>
      <c r="F343" s="117"/>
    </row>
    <row r="344" customFormat="false" ht="13.5" hidden="true" customHeight="true" outlineLevel="1" collapsed="false">
      <c r="A344" s="113"/>
      <c r="B344" s="126"/>
      <c r="C344" s="54" t="s">
        <v>1102</v>
      </c>
      <c r="D344" s="115"/>
      <c r="E344" s="116"/>
      <c r="F344" s="117"/>
    </row>
    <row r="345" customFormat="false" ht="13.5" hidden="true" customHeight="true" outlineLevel="1" collapsed="false">
      <c r="A345" s="113"/>
      <c r="B345" s="126"/>
      <c r="C345" s="54" t="s">
        <v>1103</v>
      </c>
      <c r="D345" s="115"/>
      <c r="E345" s="116"/>
      <c r="F345" s="117"/>
    </row>
    <row r="346" customFormat="false" ht="13.5" hidden="true" customHeight="true" outlineLevel="1" collapsed="false">
      <c r="A346" s="113"/>
      <c r="B346" s="126"/>
      <c r="C346" s="54" t="s">
        <v>1104</v>
      </c>
      <c r="D346" s="115"/>
      <c r="E346" s="116"/>
      <c r="F346" s="117"/>
    </row>
    <row r="347" customFormat="false" ht="13.5" hidden="true" customHeight="true" outlineLevel="1" collapsed="false">
      <c r="A347" s="113"/>
      <c r="B347" s="126"/>
      <c r="C347" s="54" t="s">
        <v>1105</v>
      </c>
      <c r="D347" s="115"/>
      <c r="E347" s="116"/>
      <c r="F347" s="117"/>
    </row>
    <row r="348" customFormat="false" ht="13.5" hidden="true" customHeight="true" outlineLevel="1" collapsed="false">
      <c r="A348" s="113"/>
      <c r="B348" s="126"/>
      <c r="C348" s="70" t="s">
        <v>414</v>
      </c>
      <c r="D348" s="115"/>
      <c r="E348" s="116"/>
      <c r="F348" s="117"/>
    </row>
    <row r="349" customFormat="false" ht="13.5" hidden="true" customHeight="true" outlineLevel="1" collapsed="false">
      <c r="A349" s="113"/>
      <c r="B349" s="126"/>
      <c r="C349" s="70" t="s">
        <v>942</v>
      </c>
      <c r="D349" s="115"/>
      <c r="E349" s="116"/>
      <c r="F349" s="117"/>
    </row>
    <row r="350" customFormat="false" ht="13.5" hidden="true" customHeight="true" outlineLevel="1" collapsed="false">
      <c r="A350" s="113"/>
      <c r="B350" s="126"/>
      <c r="C350" s="70" t="s">
        <v>943</v>
      </c>
      <c r="D350" s="115"/>
      <c r="E350" s="116"/>
      <c r="F350" s="117"/>
    </row>
    <row r="351" customFormat="false" ht="13.5" hidden="true" customHeight="true" outlineLevel="1" collapsed="false">
      <c r="A351" s="113"/>
      <c r="B351" s="126"/>
      <c r="C351" s="127" t="s">
        <v>944</v>
      </c>
      <c r="D351" s="115"/>
      <c r="E351" s="116"/>
      <c r="F351" s="117"/>
    </row>
    <row r="352" customFormat="false" ht="13.5" hidden="true" customHeight="true" outlineLevel="1" collapsed="false">
      <c r="A352" s="113"/>
      <c r="B352" s="126"/>
      <c r="C352" s="127" t="s">
        <v>1106</v>
      </c>
      <c r="D352" s="115"/>
      <c r="E352" s="116"/>
      <c r="F352" s="117"/>
    </row>
    <row r="353" customFormat="false" ht="13.5" hidden="true" customHeight="true" outlineLevel="1" collapsed="false">
      <c r="A353" s="113"/>
      <c r="B353" s="126"/>
      <c r="C353" s="127" t="s">
        <v>945</v>
      </c>
      <c r="D353" s="115"/>
      <c r="E353" s="116"/>
      <c r="F353" s="117"/>
    </row>
    <row r="354" customFormat="false" ht="13.5" hidden="true" customHeight="true" outlineLevel="1" collapsed="false">
      <c r="A354" s="113"/>
      <c r="B354" s="126"/>
      <c r="C354" s="127" t="s">
        <v>946</v>
      </c>
      <c r="D354" s="115"/>
      <c r="E354" s="116"/>
      <c r="F354" s="117"/>
    </row>
    <row r="355" customFormat="false" ht="13.5" hidden="true" customHeight="true" outlineLevel="1" collapsed="false">
      <c r="A355" s="113"/>
      <c r="B355" s="126"/>
      <c r="C355" s="127" t="s">
        <v>947</v>
      </c>
      <c r="D355" s="115"/>
      <c r="E355" s="116"/>
      <c r="F355" s="117"/>
    </row>
    <row r="356" customFormat="false" ht="13.5" hidden="true" customHeight="true" outlineLevel="1" collapsed="false">
      <c r="A356" s="113"/>
      <c r="B356" s="126"/>
      <c r="C356" s="127" t="s">
        <v>948</v>
      </c>
      <c r="D356" s="115"/>
      <c r="E356" s="116"/>
      <c r="F356" s="117"/>
    </row>
    <row r="357" customFormat="false" ht="13.5" hidden="true" customHeight="true" outlineLevel="1" collapsed="false">
      <c r="A357" s="113"/>
      <c r="B357" s="126"/>
      <c r="C357" s="127" t="s">
        <v>949</v>
      </c>
      <c r="D357" s="115"/>
      <c r="E357" s="116"/>
      <c r="F357" s="117"/>
    </row>
    <row r="358" customFormat="false" ht="13.5" hidden="true" customHeight="true" outlineLevel="1" collapsed="false">
      <c r="A358" s="113"/>
      <c r="B358" s="126"/>
      <c r="C358" s="127" t="s">
        <v>1107</v>
      </c>
      <c r="D358" s="115"/>
      <c r="E358" s="116"/>
      <c r="F358" s="117"/>
    </row>
    <row r="359" customFormat="false" ht="13.5" hidden="true" customHeight="true" outlineLevel="1" collapsed="false">
      <c r="A359" s="113"/>
      <c r="B359" s="126"/>
      <c r="C359" s="127" t="s">
        <v>1108</v>
      </c>
      <c r="D359" s="115"/>
      <c r="E359" s="116"/>
      <c r="F359" s="117"/>
    </row>
    <row r="360" customFormat="false" ht="13.5" hidden="true" customHeight="true" outlineLevel="1" collapsed="false">
      <c r="A360" s="113"/>
      <c r="B360" s="126"/>
      <c r="C360" s="127" t="s">
        <v>1109</v>
      </c>
      <c r="D360" s="115"/>
      <c r="E360" s="116"/>
      <c r="F360" s="117"/>
    </row>
    <row r="361" customFormat="false" ht="13.5" hidden="true" customHeight="true" outlineLevel="1" collapsed="false">
      <c r="A361" s="113"/>
      <c r="B361" s="126"/>
      <c r="C361" s="127" t="s">
        <v>1110</v>
      </c>
      <c r="D361" s="115"/>
      <c r="E361" s="116"/>
      <c r="F361" s="117"/>
    </row>
    <row r="362" customFormat="false" ht="13.5" hidden="true" customHeight="true" outlineLevel="1" collapsed="false">
      <c r="A362" s="113"/>
      <c r="B362" s="126"/>
      <c r="C362" s="127" t="s">
        <v>951</v>
      </c>
      <c r="D362" s="115"/>
      <c r="E362" s="116"/>
      <c r="F362" s="117"/>
    </row>
    <row r="363" customFormat="false" ht="13.5" hidden="true" customHeight="true" outlineLevel="1" collapsed="false">
      <c r="A363" s="113"/>
      <c r="B363" s="126"/>
      <c r="C363" s="127" t="s">
        <v>952</v>
      </c>
      <c r="D363" s="115"/>
      <c r="E363" s="116"/>
      <c r="F363" s="117"/>
    </row>
    <row r="364" customFormat="false" ht="13.5" hidden="true" customHeight="true" outlineLevel="1" collapsed="false">
      <c r="A364" s="113"/>
      <c r="B364" s="126"/>
      <c r="C364" s="127" t="s">
        <v>954</v>
      </c>
      <c r="D364" s="115"/>
      <c r="E364" s="116"/>
      <c r="F364" s="117"/>
    </row>
    <row r="365" customFormat="false" ht="13.5" hidden="true" customHeight="true" outlineLevel="1" collapsed="false">
      <c r="A365" s="113"/>
      <c r="B365" s="126"/>
      <c r="C365" s="127" t="s">
        <v>955</v>
      </c>
      <c r="D365" s="115"/>
      <c r="E365" s="116"/>
      <c r="F365" s="117"/>
    </row>
    <row r="366" customFormat="false" ht="13.5" hidden="true" customHeight="true" outlineLevel="1" collapsed="false">
      <c r="A366" s="113"/>
      <c r="B366" s="126"/>
      <c r="C366" s="127" t="s">
        <v>956</v>
      </c>
      <c r="D366" s="115"/>
      <c r="E366" s="116"/>
      <c r="F366" s="117"/>
    </row>
    <row r="367" customFormat="false" ht="13.5" hidden="true" customHeight="true" outlineLevel="1" collapsed="false">
      <c r="A367" s="113"/>
      <c r="B367" s="126" t="s">
        <v>1111</v>
      </c>
      <c r="C367" s="127" t="s">
        <v>1112</v>
      </c>
      <c r="D367" s="115"/>
      <c r="E367" s="116"/>
      <c r="F367" s="117"/>
    </row>
    <row r="368" customFormat="false" ht="13.5" hidden="true" customHeight="true" outlineLevel="1" collapsed="false">
      <c r="A368" s="113"/>
      <c r="B368" s="126"/>
      <c r="C368" s="127" t="s">
        <v>1113</v>
      </c>
      <c r="D368" s="115"/>
      <c r="E368" s="116"/>
      <c r="F368" s="117"/>
    </row>
    <row r="369" customFormat="false" ht="13.5" hidden="true" customHeight="true" outlineLevel="1" collapsed="false">
      <c r="A369" s="113"/>
      <c r="B369" s="126"/>
      <c r="C369" s="127" t="s">
        <v>1114</v>
      </c>
      <c r="D369" s="115"/>
      <c r="E369" s="116"/>
      <c r="F369" s="117"/>
    </row>
    <row r="370" customFormat="false" ht="13.5" hidden="true" customHeight="true" outlineLevel="1" collapsed="false">
      <c r="A370" s="113"/>
      <c r="B370" s="126"/>
      <c r="C370" s="127" t="s">
        <v>1115</v>
      </c>
      <c r="D370" s="115"/>
      <c r="E370" s="116"/>
      <c r="F370" s="117"/>
    </row>
    <row r="371" customFormat="false" ht="13.5" hidden="true" customHeight="true" outlineLevel="1" collapsed="false">
      <c r="A371" s="113"/>
      <c r="B371" s="126"/>
      <c r="C371" s="127" t="s">
        <v>1116</v>
      </c>
      <c r="D371" s="115"/>
      <c r="E371" s="116"/>
      <c r="F371" s="117"/>
    </row>
    <row r="372" customFormat="false" ht="13.5" hidden="true" customHeight="true" outlineLevel="1" collapsed="false">
      <c r="A372" s="113"/>
      <c r="B372" s="126"/>
      <c r="C372" s="127" t="s">
        <v>1117</v>
      </c>
      <c r="D372" s="115"/>
      <c r="E372" s="116"/>
      <c r="F372" s="117"/>
    </row>
    <row r="373" customFormat="false" ht="13.5" hidden="true" customHeight="true" outlineLevel="1" collapsed="false">
      <c r="A373" s="113"/>
      <c r="B373" s="126"/>
      <c r="C373" s="127" t="s">
        <v>1118</v>
      </c>
      <c r="D373" s="115"/>
      <c r="E373" s="116"/>
      <c r="F373" s="117"/>
    </row>
    <row r="374" customFormat="false" ht="13.5" hidden="true" customHeight="true" outlineLevel="1" collapsed="false">
      <c r="A374" s="113"/>
      <c r="B374" s="126"/>
      <c r="C374" s="127" t="s">
        <v>1119</v>
      </c>
      <c r="D374" s="115"/>
      <c r="E374" s="116"/>
      <c r="F374" s="117"/>
    </row>
    <row r="375" customFormat="false" ht="13.5" hidden="true" customHeight="true" outlineLevel="1" collapsed="false">
      <c r="A375" s="113"/>
      <c r="B375" s="126"/>
      <c r="C375" s="127" t="s">
        <v>1120</v>
      </c>
      <c r="D375" s="115"/>
      <c r="E375" s="116"/>
      <c r="F375" s="117"/>
    </row>
    <row r="376" customFormat="false" ht="13.5" hidden="true" customHeight="true" outlineLevel="1" collapsed="false">
      <c r="A376" s="113"/>
      <c r="B376" s="126" t="s">
        <v>1121</v>
      </c>
      <c r="C376" s="54" t="s">
        <v>1122</v>
      </c>
      <c r="D376" s="115"/>
      <c r="E376" s="116"/>
      <c r="F376" s="117"/>
    </row>
    <row r="377" customFormat="false" ht="13.5" hidden="true" customHeight="true" outlineLevel="1" collapsed="false">
      <c r="A377" s="113"/>
      <c r="B377" s="126"/>
      <c r="C377" s="70" t="s">
        <v>1123</v>
      </c>
      <c r="D377" s="115"/>
      <c r="E377" s="116"/>
      <c r="F377" s="117"/>
    </row>
    <row r="378" customFormat="false" ht="13.5" hidden="true" customHeight="true" outlineLevel="1" collapsed="false">
      <c r="A378" s="113"/>
      <c r="B378" s="126"/>
      <c r="C378" s="70" t="s">
        <v>1124</v>
      </c>
      <c r="D378" s="115"/>
      <c r="E378" s="116"/>
      <c r="F378" s="117"/>
    </row>
    <row r="379" customFormat="false" ht="13.5" hidden="true" customHeight="true" outlineLevel="1" collapsed="false">
      <c r="A379" s="113"/>
      <c r="B379" s="126"/>
      <c r="C379" s="70" t="s">
        <v>1125</v>
      </c>
      <c r="D379" s="115"/>
      <c r="E379" s="116"/>
      <c r="F379" s="117"/>
    </row>
    <row r="380" customFormat="false" ht="13.5" hidden="true" customHeight="true" outlineLevel="1" collapsed="false">
      <c r="A380" s="113"/>
      <c r="B380" s="126"/>
      <c r="C380" s="54" t="s">
        <v>1126</v>
      </c>
      <c r="D380" s="115"/>
      <c r="E380" s="116"/>
      <c r="F380" s="117"/>
    </row>
    <row r="381" customFormat="false" ht="13.5" hidden="true" customHeight="true" outlineLevel="1" collapsed="false">
      <c r="A381" s="113"/>
      <c r="B381" s="126"/>
      <c r="C381" s="54" t="s">
        <v>1127</v>
      </c>
      <c r="D381" s="115"/>
      <c r="E381" s="116"/>
      <c r="F381" s="117"/>
    </row>
    <row r="382" customFormat="false" ht="13.5" hidden="true" customHeight="true" outlineLevel="1" collapsed="false">
      <c r="A382" s="113"/>
      <c r="B382" s="126"/>
      <c r="C382" s="54" t="s">
        <v>1128</v>
      </c>
      <c r="D382" s="115"/>
      <c r="E382" s="116"/>
      <c r="F382" s="117"/>
    </row>
    <row r="383" customFormat="false" ht="13.5" hidden="true" customHeight="true" outlineLevel="1" collapsed="false">
      <c r="A383" s="113"/>
      <c r="B383" s="126"/>
      <c r="C383" s="54" t="s">
        <v>1129</v>
      </c>
      <c r="D383" s="115"/>
      <c r="E383" s="116"/>
      <c r="F383" s="117"/>
    </row>
    <row r="384" customFormat="false" ht="13.5" hidden="true" customHeight="true" outlineLevel="1" collapsed="false">
      <c r="A384" s="113"/>
      <c r="B384" s="126"/>
      <c r="C384" s="54" t="s">
        <v>1130</v>
      </c>
      <c r="D384" s="115"/>
      <c r="E384" s="116"/>
      <c r="F384" s="117"/>
    </row>
    <row r="385" customFormat="false" ht="13.5" hidden="true" customHeight="true" outlineLevel="1" collapsed="false">
      <c r="A385" s="113"/>
      <c r="B385" s="126"/>
      <c r="C385" s="54" t="s">
        <v>1131</v>
      </c>
      <c r="D385" s="115"/>
      <c r="E385" s="116"/>
      <c r="F385" s="117"/>
    </row>
    <row r="386" customFormat="false" ht="13.5" hidden="true" customHeight="true" outlineLevel="1" collapsed="false">
      <c r="A386" s="113"/>
      <c r="B386" s="126" t="s">
        <v>1132</v>
      </c>
      <c r="C386" s="54" t="s">
        <v>1133</v>
      </c>
      <c r="D386" s="115"/>
      <c r="E386" s="116"/>
      <c r="F386" s="117"/>
    </row>
    <row r="387" customFormat="false" ht="13.5" hidden="true" customHeight="true" outlineLevel="1" collapsed="false">
      <c r="A387" s="113"/>
      <c r="B387" s="126"/>
      <c r="C387" s="54" t="s">
        <v>1134</v>
      </c>
      <c r="D387" s="115"/>
      <c r="E387" s="116"/>
      <c r="F387" s="117"/>
    </row>
    <row r="388" customFormat="false" ht="13.5" hidden="true" customHeight="true" outlineLevel="1" collapsed="false">
      <c r="A388" s="113"/>
      <c r="B388" s="126"/>
      <c r="C388" s="54" t="s">
        <v>1135</v>
      </c>
      <c r="D388" s="115"/>
      <c r="E388" s="116"/>
      <c r="F388" s="117"/>
    </row>
    <row r="389" customFormat="false" ht="13.5" hidden="true" customHeight="true" outlineLevel="1" collapsed="false">
      <c r="A389" s="113"/>
      <c r="B389" s="126"/>
      <c r="C389" s="54" t="s">
        <v>1136</v>
      </c>
      <c r="D389" s="115"/>
      <c r="E389" s="116"/>
      <c r="F389" s="117"/>
    </row>
    <row r="390" customFormat="false" ht="13.5" hidden="true" customHeight="true" outlineLevel="1" collapsed="false">
      <c r="A390" s="113"/>
      <c r="B390" s="126"/>
      <c r="C390" s="54" t="s">
        <v>1137</v>
      </c>
      <c r="D390" s="115"/>
      <c r="E390" s="116"/>
      <c r="F390" s="117"/>
    </row>
    <row r="391" customFormat="false" ht="13.5" hidden="true" customHeight="true" outlineLevel="1" collapsed="false">
      <c r="A391" s="113"/>
      <c r="B391" s="126"/>
      <c r="C391" s="54" t="s">
        <v>1138</v>
      </c>
      <c r="D391" s="115"/>
      <c r="E391" s="116"/>
      <c r="F391" s="117"/>
    </row>
    <row r="392" customFormat="false" ht="13.5" hidden="true" customHeight="true" outlineLevel="1" collapsed="false">
      <c r="A392" s="113"/>
      <c r="B392" s="126"/>
      <c r="C392" s="54" t="s">
        <v>1139</v>
      </c>
      <c r="D392" s="115"/>
      <c r="E392" s="116"/>
      <c r="F392" s="117"/>
    </row>
    <row r="393" customFormat="false" ht="13.5" hidden="true" customHeight="true" outlineLevel="1" collapsed="false">
      <c r="A393" s="113"/>
      <c r="B393" s="126"/>
      <c r="C393" s="54" t="s">
        <v>1140</v>
      </c>
      <c r="D393" s="115"/>
      <c r="E393" s="116"/>
      <c r="F393" s="117"/>
    </row>
    <row r="394" customFormat="false" ht="13.5" hidden="true" customHeight="true" outlineLevel="1" collapsed="false">
      <c r="A394" s="113"/>
      <c r="B394" s="126"/>
      <c r="C394" s="54" t="s">
        <v>1141</v>
      </c>
      <c r="D394" s="115"/>
      <c r="E394" s="116"/>
      <c r="F394" s="117"/>
    </row>
    <row r="395" customFormat="false" ht="13.5" hidden="true" customHeight="true" outlineLevel="1" collapsed="false">
      <c r="A395" s="113"/>
      <c r="B395" s="126"/>
      <c r="C395" s="70" t="s">
        <v>1123</v>
      </c>
      <c r="D395" s="115"/>
      <c r="E395" s="116"/>
      <c r="F395" s="117"/>
    </row>
    <row r="396" customFormat="false" ht="13.5" hidden="true" customHeight="true" outlineLevel="1" collapsed="false">
      <c r="A396" s="113"/>
      <c r="B396" s="126"/>
      <c r="C396" s="70" t="s">
        <v>1124</v>
      </c>
      <c r="D396" s="115"/>
      <c r="E396" s="116"/>
      <c r="F396" s="117"/>
    </row>
    <row r="397" customFormat="false" ht="13.5" hidden="true" customHeight="true" outlineLevel="1" collapsed="false">
      <c r="A397" s="113"/>
      <c r="B397" s="126"/>
      <c r="C397" s="70" t="s">
        <v>1125</v>
      </c>
      <c r="D397" s="115"/>
      <c r="E397" s="116"/>
      <c r="F397" s="117"/>
    </row>
    <row r="398" customFormat="false" ht="13.5" hidden="true" customHeight="true" outlineLevel="1" collapsed="false">
      <c r="A398" s="113"/>
      <c r="B398" s="126"/>
      <c r="C398" s="54" t="s">
        <v>1142</v>
      </c>
      <c r="D398" s="115"/>
      <c r="E398" s="116"/>
      <c r="F398" s="117"/>
    </row>
    <row r="399" customFormat="false" ht="13.5" hidden="true" customHeight="true" outlineLevel="1" collapsed="false">
      <c r="A399" s="113"/>
      <c r="B399" s="126"/>
      <c r="C399" s="54" t="s">
        <v>1143</v>
      </c>
      <c r="D399" s="115"/>
      <c r="E399" s="116"/>
      <c r="F399" s="117"/>
    </row>
    <row r="400" customFormat="false" ht="13.5" hidden="true" customHeight="true" outlineLevel="1" collapsed="false">
      <c r="A400" s="113"/>
      <c r="B400" s="126"/>
      <c r="C400" s="54" t="s">
        <v>1144</v>
      </c>
      <c r="D400" s="115"/>
      <c r="E400" s="116"/>
      <c r="F400" s="117"/>
    </row>
    <row r="401" customFormat="false" ht="13.5" hidden="true" customHeight="true" outlineLevel="1" collapsed="false">
      <c r="A401" s="113"/>
      <c r="B401" s="126"/>
      <c r="C401" s="54" t="s">
        <v>1145</v>
      </c>
      <c r="D401" s="115"/>
      <c r="E401" s="116"/>
      <c r="F401" s="117"/>
    </row>
    <row r="402" customFormat="false" ht="13.5" hidden="true" customHeight="true" outlineLevel="1" collapsed="false">
      <c r="A402" s="113"/>
      <c r="B402" s="126"/>
      <c r="C402" s="54" t="s">
        <v>1146</v>
      </c>
      <c r="D402" s="115"/>
      <c r="E402" s="116"/>
      <c r="F402" s="117"/>
    </row>
    <row r="403" customFormat="false" ht="13.5" hidden="true" customHeight="true" outlineLevel="1" collapsed="false">
      <c r="A403" s="113"/>
      <c r="B403" s="126"/>
      <c r="C403" s="54" t="s">
        <v>1147</v>
      </c>
      <c r="D403" s="115"/>
      <c r="E403" s="116"/>
      <c r="F403" s="117"/>
    </row>
    <row r="404" customFormat="false" ht="13.5" hidden="true" customHeight="true" outlineLevel="1" collapsed="false">
      <c r="A404" s="113"/>
      <c r="B404" s="126" t="s">
        <v>1148</v>
      </c>
      <c r="C404" s="54" t="s">
        <v>1149</v>
      </c>
      <c r="D404" s="115"/>
      <c r="E404" s="116"/>
      <c r="F404" s="117"/>
    </row>
    <row r="405" customFormat="false" ht="13.5" hidden="true" customHeight="true" outlineLevel="1" collapsed="false">
      <c r="A405" s="113"/>
      <c r="B405" s="126"/>
      <c r="C405" s="70" t="s">
        <v>822</v>
      </c>
      <c r="D405" s="115"/>
      <c r="E405" s="116"/>
      <c r="F405" s="117"/>
    </row>
    <row r="406" customFormat="false" ht="13.5" hidden="true" customHeight="true" outlineLevel="1" collapsed="false">
      <c r="A406" s="113"/>
      <c r="B406" s="126"/>
      <c r="C406" s="70" t="s">
        <v>828</v>
      </c>
      <c r="D406" s="115"/>
      <c r="E406" s="116"/>
      <c r="F406" s="117"/>
    </row>
    <row r="407" customFormat="false" ht="13.5" hidden="true" customHeight="true" outlineLevel="1" collapsed="false">
      <c r="A407" s="113"/>
      <c r="B407" s="126"/>
      <c r="C407" s="70" t="s">
        <v>831</v>
      </c>
      <c r="D407" s="115"/>
      <c r="E407" s="116"/>
      <c r="F407" s="117"/>
    </row>
    <row r="408" customFormat="false" ht="13.5" hidden="true" customHeight="true" outlineLevel="1" collapsed="false">
      <c r="A408" s="113"/>
      <c r="B408" s="126"/>
      <c r="C408" s="70" t="s">
        <v>834</v>
      </c>
      <c r="D408" s="115"/>
      <c r="E408" s="116"/>
      <c r="F408" s="117"/>
    </row>
    <row r="409" customFormat="false" ht="13.5" hidden="true" customHeight="true" outlineLevel="1" collapsed="false">
      <c r="A409" s="113"/>
      <c r="B409" s="126"/>
      <c r="C409" s="70" t="s">
        <v>836</v>
      </c>
      <c r="D409" s="115"/>
      <c r="E409" s="116"/>
      <c r="F409" s="117"/>
    </row>
    <row r="410" customFormat="false" ht="13.5" hidden="true" customHeight="true" outlineLevel="1" collapsed="false">
      <c r="A410" s="113"/>
      <c r="B410" s="126"/>
      <c r="C410" s="54" t="s">
        <v>1150</v>
      </c>
      <c r="D410" s="115"/>
      <c r="E410" s="116"/>
      <c r="F410" s="117"/>
    </row>
    <row r="411" customFormat="false" ht="13.5" hidden="true" customHeight="true" outlineLevel="1" collapsed="false">
      <c r="A411" s="113"/>
      <c r="B411" s="126"/>
      <c r="C411" s="54" t="s">
        <v>1151</v>
      </c>
      <c r="D411" s="115"/>
      <c r="E411" s="116"/>
      <c r="F411" s="117"/>
    </row>
    <row r="412" customFormat="false" ht="13.5" hidden="true" customHeight="true" outlineLevel="1" collapsed="false">
      <c r="A412" s="113"/>
      <c r="B412" s="126"/>
      <c r="C412" s="54" t="s">
        <v>1152</v>
      </c>
      <c r="D412" s="115"/>
      <c r="E412" s="116"/>
      <c r="F412" s="117"/>
    </row>
    <row r="413" customFormat="false" ht="13.5" hidden="true" customHeight="true" outlineLevel="1" collapsed="false">
      <c r="A413" s="113"/>
      <c r="B413" s="126"/>
      <c r="C413" s="54" t="s">
        <v>1153</v>
      </c>
      <c r="D413" s="115"/>
      <c r="E413" s="116"/>
      <c r="F413" s="117"/>
    </row>
    <row r="414" customFormat="false" ht="13.5" hidden="true" customHeight="true" outlineLevel="1" collapsed="false">
      <c r="A414" s="113"/>
      <c r="B414" s="126"/>
      <c r="C414" s="54" t="s">
        <v>1154</v>
      </c>
      <c r="D414" s="115"/>
      <c r="E414" s="116"/>
      <c r="F414" s="117"/>
    </row>
    <row r="415" customFormat="false" ht="13.5" hidden="true" customHeight="true" outlineLevel="1" collapsed="false">
      <c r="A415" s="113"/>
      <c r="B415" s="126"/>
      <c r="C415" s="54" t="s">
        <v>1155</v>
      </c>
      <c r="D415" s="115"/>
      <c r="E415" s="116"/>
      <c r="F415" s="117"/>
    </row>
    <row r="416" customFormat="false" ht="13.5" hidden="true" customHeight="true" outlineLevel="1" collapsed="false">
      <c r="A416" s="113"/>
      <c r="B416" s="126"/>
      <c r="C416" s="54" t="s">
        <v>1156</v>
      </c>
      <c r="D416" s="115"/>
      <c r="E416" s="116"/>
      <c r="F416" s="117"/>
    </row>
    <row r="417" customFormat="false" ht="13.5" hidden="true" customHeight="true" outlineLevel="1" collapsed="false">
      <c r="A417" s="113"/>
      <c r="B417" s="126"/>
      <c r="C417" s="54" t="s">
        <v>1157</v>
      </c>
      <c r="D417" s="115"/>
      <c r="E417" s="116"/>
      <c r="F417" s="117"/>
    </row>
    <row r="418" customFormat="false" ht="13.5" hidden="true" customHeight="true" outlineLevel="1" collapsed="false">
      <c r="A418" s="113"/>
      <c r="B418" s="126"/>
      <c r="C418" s="54" t="s">
        <v>1158</v>
      </c>
      <c r="D418" s="115"/>
      <c r="E418" s="116"/>
      <c r="F418" s="117"/>
    </row>
    <row r="419" customFormat="false" ht="13.5" hidden="true" customHeight="true" outlineLevel="1" collapsed="false">
      <c r="A419" s="113"/>
      <c r="B419" s="126"/>
      <c r="C419" s="54" t="s">
        <v>1159</v>
      </c>
      <c r="D419" s="115"/>
      <c r="E419" s="116"/>
      <c r="F419" s="117"/>
    </row>
    <row r="420" customFormat="false" ht="13.5" hidden="true" customHeight="true" outlineLevel="1" collapsed="false">
      <c r="A420" s="113"/>
      <c r="B420" s="126"/>
      <c r="C420" s="54" t="s">
        <v>1160</v>
      </c>
      <c r="D420" s="115"/>
      <c r="E420" s="116"/>
      <c r="F420" s="117"/>
    </row>
    <row r="421" customFormat="false" ht="13.5" hidden="true" customHeight="true" outlineLevel="1" collapsed="false">
      <c r="A421" s="113"/>
      <c r="B421" s="126"/>
      <c r="C421" s="70" t="s">
        <v>822</v>
      </c>
      <c r="D421" s="115"/>
      <c r="E421" s="116"/>
      <c r="F421" s="117"/>
    </row>
    <row r="422" customFormat="false" ht="13.5" hidden="true" customHeight="true" outlineLevel="1" collapsed="false">
      <c r="A422" s="113"/>
      <c r="B422" s="126"/>
      <c r="C422" s="70" t="s">
        <v>825</v>
      </c>
      <c r="D422" s="115"/>
      <c r="E422" s="116"/>
      <c r="F422" s="117"/>
    </row>
    <row r="423" customFormat="false" ht="13.5" hidden="true" customHeight="true" outlineLevel="1" collapsed="false">
      <c r="A423" s="113"/>
      <c r="B423" s="126"/>
      <c r="C423" s="70" t="s">
        <v>828</v>
      </c>
      <c r="D423" s="115"/>
      <c r="E423" s="116"/>
      <c r="F423" s="117"/>
    </row>
    <row r="424" customFormat="false" ht="13.5" hidden="true" customHeight="true" outlineLevel="1" collapsed="false">
      <c r="A424" s="113"/>
      <c r="B424" s="126"/>
      <c r="C424" s="70" t="s">
        <v>831</v>
      </c>
      <c r="D424" s="115"/>
      <c r="E424" s="116"/>
      <c r="F424" s="117"/>
    </row>
    <row r="425" customFormat="false" ht="13.5" hidden="true" customHeight="true" outlineLevel="1" collapsed="false">
      <c r="A425" s="113"/>
      <c r="B425" s="126"/>
      <c r="C425" s="70" t="s">
        <v>834</v>
      </c>
      <c r="D425" s="115"/>
      <c r="E425" s="116"/>
      <c r="F425" s="117"/>
    </row>
    <row r="426" customFormat="false" ht="13.5" hidden="true" customHeight="true" outlineLevel="1" collapsed="false">
      <c r="A426" s="113"/>
      <c r="B426" s="126"/>
      <c r="C426" s="70" t="s">
        <v>836</v>
      </c>
      <c r="D426" s="115"/>
      <c r="E426" s="116"/>
      <c r="F426" s="117"/>
    </row>
    <row r="427" customFormat="false" ht="13.5" hidden="true" customHeight="true" outlineLevel="1" collapsed="false">
      <c r="A427" s="113"/>
      <c r="B427" s="126"/>
      <c r="C427" s="70" t="s">
        <v>1161</v>
      </c>
      <c r="D427" s="115"/>
      <c r="E427" s="116"/>
      <c r="F427" s="117"/>
    </row>
    <row r="428" customFormat="false" ht="13.5" hidden="true" customHeight="true" outlineLevel="1" collapsed="false">
      <c r="A428" s="113"/>
      <c r="B428" s="126"/>
      <c r="C428" s="54" t="s">
        <v>1162</v>
      </c>
      <c r="D428" s="115"/>
      <c r="E428" s="116"/>
      <c r="F428" s="117"/>
    </row>
    <row r="429" customFormat="false" ht="13.5" hidden="true" customHeight="true" outlineLevel="1" collapsed="false">
      <c r="A429" s="113"/>
      <c r="B429" s="126"/>
      <c r="C429" s="54" t="s">
        <v>1163</v>
      </c>
      <c r="D429" s="115"/>
      <c r="E429" s="116"/>
      <c r="F429" s="117"/>
    </row>
    <row r="430" customFormat="false" ht="13.5" hidden="true" customHeight="true" outlineLevel="1" collapsed="false">
      <c r="A430" s="113"/>
      <c r="B430" s="126"/>
      <c r="C430" s="54" t="s">
        <v>1164</v>
      </c>
      <c r="D430" s="115"/>
      <c r="E430" s="116"/>
      <c r="F430" s="117"/>
    </row>
    <row r="431" customFormat="false" ht="13.5" hidden="true" customHeight="true" outlineLevel="1" collapsed="false">
      <c r="A431" s="113"/>
      <c r="B431" s="126"/>
      <c r="C431" s="54" t="s">
        <v>1165</v>
      </c>
      <c r="D431" s="115"/>
      <c r="E431" s="116"/>
      <c r="F431" s="117"/>
    </row>
    <row r="432" customFormat="false" ht="13.5" hidden="true" customHeight="true" outlineLevel="1" collapsed="false">
      <c r="A432" s="113"/>
      <c r="B432" s="126"/>
      <c r="C432" s="54" t="s">
        <v>1166</v>
      </c>
      <c r="D432" s="115"/>
      <c r="E432" s="116"/>
      <c r="F432" s="117"/>
    </row>
    <row r="433" customFormat="false" ht="13.5" hidden="true" customHeight="true" outlineLevel="1" collapsed="false">
      <c r="A433" s="113"/>
      <c r="B433" s="126"/>
      <c r="C433" s="54" t="s">
        <v>1167</v>
      </c>
      <c r="D433" s="115"/>
      <c r="E433" s="116"/>
      <c r="F433" s="117"/>
    </row>
    <row r="434" customFormat="false" ht="13.5" hidden="true" customHeight="true" outlineLevel="1" collapsed="false">
      <c r="A434" s="113"/>
      <c r="B434" s="126"/>
      <c r="C434" s="54" t="s">
        <v>1168</v>
      </c>
      <c r="D434" s="115"/>
      <c r="E434" s="116"/>
      <c r="F434" s="117"/>
    </row>
    <row r="435" customFormat="false" ht="13.5" hidden="true" customHeight="true" outlineLevel="1" collapsed="false">
      <c r="A435" s="113"/>
      <c r="B435" s="126"/>
      <c r="C435" s="54" t="s">
        <v>1169</v>
      </c>
      <c r="D435" s="115"/>
      <c r="E435" s="116"/>
      <c r="F435" s="117"/>
    </row>
    <row r="436" customFormat="false" ht="13.5" hidden="true" customHeight="true" outlineLevel="1" collapsed="false">
      <c r="A436" s="113"/>
      <c r="B436" s="126"/>
      <c r="C436" s="54" t="s">
        <v>1170</v>
      </c>
      <c r="D436" s="115"/>
      <c r="E436" s="116"/>
      <c r="F436" s="117"/>
    </row>
    <row r="437" customFormat="false" ht="13.5" hidden="true" customHeight="true" outlineLevel="1" collapsed="false">
      <c r="A437" s="113"/>
      <c r="B437" s="126"/>
      <c r="C437" s="54" t="s">
        <v>1171</v>
      </c>
      <c r="D437" s="115"/>
      <c r="E437" s="116"/>
      <c r="F437" s="117"/>
    </row>
    <row r="438" customFormat="false" ht="13.5" hidden="true" customHeight="true" outlineLevel="1" collapsed="false">
      <c r="A438" s="113"/>
      <c r="B438" s="126"/>
      <c r="C438" s="54" t="s">
        <v>1172</v>
      </c>
      <c r="D438" s="115"/>
      <c r="E438" s="116"/>
      <c r="F438" s="117"/>
    </row>
    <row r="439" customFormat="false" ht="13.5" hidden="true" customHeight="true" outlineLevel="1" collapsed="false">
      <c r="A439" s="113"/>
      <c r="B439" s="126"/>
      <c r="C439" s="54" t="s">
        <v>1173</v>
      </c>
      <c r="D439" s="115"/>
      <c r="E439" s="116"/>
      <c r="F439" s="117"/>
    </row>
    <row r="440" customFormat="false" ht="13.5" hidden="true" customHeight="true" outlineLevel="1" collapsed="false">
      <c r="A440" s="113"/>
      <c r="B440" s="126"/>
      <c r="C440" s="54" t="s">
        <v>1174</v>
      </c>
      <c r="D440" s="115"/>
      <c r="E440" s="116"/>
      <c r="F440" s="117"/>
    </row>
    <row r="441" customFormat="false" ht="13.5" hidden="true" customHeight="true" outlineLevel="1" collapsed="false">
      <c r="A441" s="113"/>
      <c r="B441" s="126"/>
      <c r="C441" s="134" t="s">
        <v>1175</v>
      </c>
      <c r="D441" s="115"/>
      <c r="E441" s="116"/>
      <c r="F441" s="117"/>
    </row>
    <row r="442" customFormat="false" ht="13.5" hidden="true" customHeight="true" outlineLevel="1" collapsed="false">
      <c r="A442" s="113"/>
      <c r="B442" s="126" t="s">
        <v>1176</v>
      </c>
      <c r="C442" s="54" t="s">
        <v>1177</v>
      </c>
      <c r="D442" s="115"/>
      <c r="E442" s="116"/>
      <c r="F442" s="117"/>
    </row>
    <row r="443" customFormat="false" ht="13.5" hidden="true" customHeight="true" outlineLevel="1" collapsed="false">
      <c r="A443" s="113"/>
      <c r="B443" s="126"/>
      <c r="C443" s="70" t="s">
        <v>822</v>
      </c>
      <c r="D443" s="115"/>
      <c r="E443" s="116"/>
      <c r="F443" s="117"/>
    </row>
    <row r="444" customFormat="false" ht="13.5" hidden="true" customHeight="true" outlineLevel="1" collapsed="false">
      <c r="A444" s="113"/>
      <c r="B444" s="126"/>
      <c r="C444" s="70" t="s">
        <v>825</v>
      </c>
      <c r="D444" s="115"/>
      <c r="E444" s="116"/>
      <c r="F444" s="117"/>
    </row>
    <row r="445" customFormat="false" ht="13.5" hidden="true" customHeight="true" outlineLevel="1" collapsed="false">
      <c r="A445" s="113"/>
      <c r="B445" s="126"/>
      <c r="C445" s="70" t="s">
        <v>828</v>
      </c>
      <c r="D445" s="115"/>
      <c r="E445" s="116"/>
      <c r="F445" s="117"/>
    </row>
    <row r="446" customFormat="false" ht="13.5" hidden="true" customHeight="true" outlineLevel="1" collapsed="false">
      <c r="A446" s="113"/>
      <c r="B446" s="126"/>
      <c r="C446" s="70" t="s">
        <v>831</v>
      </c>
      <c r="D446" s="115"/>
      <c r="E446" s="116"/>
      <c r="F446" s="117"/>
    </row>
    <row r="447" customFormat="false" ht="13.5" hidden="true" customHeight="true" outlineLevel="1" collapsed="false">
      <c r="A447" s="113"/>
      <c r="B447" s="126"/>
      <c r="C447" s="70" t="s">
        <v>834</v>
      </c>
      <c r="D447" s="115"/>
      <c r="E447" s="116"/>
      <c r="F447" s="117"/>
    </row>
    <row r="448" customFormat="false" ht="13.5" hidden="true" customHeight="true" outlineLevel="1" collapsed="false">
      <c r="A448" s="113"/>
      <c r="B448" s="126"/>
      <c r="C448" s="70" t="s">
        <v>836</v>
      </c>
      <c r="D448" s="115"/>
      <c r="E448" s="116"/>
      <c r="F448" s="117"/>
    </row>
    <row r="449" customFormat="false" ht="13.5" hidden="true" customHeight="true" outlineLevel="1" collapsed="false">
      <c r="A449" s="113"/>
      <c r="B449" s="126"/>
      <c r="C449" s="54" t="s">
        <v>1178</v>
      </c>
      <c r="D449" s="115"/>
      <c r="E449" s="116"/>
      <c r="F449" s="117"/>
    </row>
    <row r="450" customFormat="false" ht="13.5" hidden="true" customHeight="true" outlineLevel="1" collapsed="false">
      <c r="A450" s="113"/>
      <c r="B450" s="126"/>
      <c r="C450" s="54" t="s">
        <v>1179</v>
      </c>
      <c r="D450" s="115"/>
      <c r="E450" s="116"/>
      <c r="F450" s="117"/>
    </row>
    <row r="451" customFormat="false" ht="13.5" hidden="true" customHeight="true" outlineLevel="1" collapsed="false">
      <c r="A451" s="113"/>
      <c r="B451" s="126"/>
      <c r="C451" s="54" t="s">
        <v>1180</v>
      </c>
      <c r="D451" s="115"/>
      <c r="E451" s="116"/>
      <c r="F451" s="117"/>
    </row>
    <row r="452" customFormat="false" ht="13.5" hidden="true" customHeight="true" outlineLevel="1" collapsed="false">
      <c r="A452" s="113"/>
      <c r="B452" s="126"/>
      <c r="C452" s="54" t="s">
        <v>1181</v>
      </c>
      <c r="D452" s="115"/>
      <c r="E452" s="116"/>
      <c r="F452" s="117"/>
    </row>
    <row r="453" customFormat="false" ht="13.5" hidden="true" customHeight="true" outlineLevel="1" collapsed="false">
      <c r="A453" s="113"/>
      <c r="B453" s="126"/>
      <c r="C453" s="54" t="s">
        <v>1153</v>
      </c>
      <c r="D453" s="115"/>
      <c r="E453" s="116"/>
      <c r="F453" s="117"/>
    </row>
    <row r="454" customFormat="false" ht="13.5" hidden="true" customHeight="true" outlineLevel="1" collapsed="false">
      <c r="A454" s="113"/>
      <c r="B454" s="126"/>
      <c r="C454" s="54" t="s">
        <v>1154</v>
      </c>
      <c r="D454" s="115"/>
      <c r="E454" s="116"/>
      <c r="F454" s="117"/>
    </row>
    <row r="455" customFormat="false" ht="13.5" hidden="true" customHeight="true" outlineLevel="1" collapsed="false">
      <c r="A455" s="113"/>
      <c r="B455" s="126"/>
      <c r="C455" s="54" t="s">
        <v>1155</v>
      </c>
      <c r="D455" s="115"/>
      <c r="E455" s="116"/>
      <c r="F455" s="117"/>
    </row>
    <row r="456" customFormat="false" ht="13.5" hidden="true" customHeight="true" outlineLevel="1" collapsed="false">
      <c r="A456" s="113"/>
      <c r="B456" s="126"/>
      <c r="C456" s="54" t="s">
        <v>1156</v>
      </c>
      <c r="D456" s="115"/>
      <c r="E456" s="116"/>
      <c r="F456" s="117"/>
    </row>
    <row r="457" customFormat="false" ht="13.5" hidden="true" customHeight="true" outlineLevel="1" collapsed="false">
      <c r="A457" s="113"/>
      <c r="B457" s="126"/>
      <c r="C457" s="54" t="s">
        <v>1157</v>
      </c>
      <c r="D457" s="115"/>
      <c r="E457" s="116"/>
      <c r="F457" s="117"/>
    </row>
    <row r="458" customFormat="false" ht="13.5" hidden="true" customHeight="true" outlineLevel="1" collapsed="false">
      <c r="A458" s="113"/>
      <c r="B458" s="126"/>
      <c r="C458" s="54" t="s">
        <v>1182</v>
      </c>
      <c r="D458" s="115"/>
      <c r="E458" s="116"/>
      <c r="F458" s="117"/>
    </row>
    <row r="459" customFormat="false" ht="13.5" hidden="true" customHeight="true" outlineLevel="1" collapsed="false">
      <c r="A459" s="113"/>
      <c r="B459" s="126"/>
      <c r="C459" s="54" t="s">
        <v>1159</v>
      </c>
      <c r="D459" s="115"/>
      <c r="E459" s="116"/>
      <c r="F459" s="117"/>
    </row>
    <row r="460" customFormat="false" ht="13.5" hidden="true" customHeight="true" outlineLevel="1" collapsed="false">
      <c r="A460" s="113"/>
      <c r="B460" s="126"/>
      <c r="C460" s="54" t="s">
        <v>1183</v>
      </c>
      <c r="D460" s="115"/>
      <c r="E460" s="116"/>
      <c r="F460" s="117"/>
    </row>
    <row r="461" customFormat="false" ht="13.5" hidden="true" customHeight="true" outlineLevel="1" collapsed="false">
      <c r="A461" s="113"/>
      <c r="B461" s="126"/>
      <c r="C461" s="70" t="s">
        <v>822</v>
      </c>
      <c r="D461" s="115"/>
      <c r="E461" s="116"/>
      <c r="F461" s="117"/>
    </row>
    <row r="462" customFormat="false" ht="13.5" hidden="true" customHeight="true" outlineLevel="1" collapsed="false">
      <c r="A462" s="113"/>
      <c r="B462" s="126"/>
      <c r="C462" s="70" t="s">
        <v>825</v>
      </c>
      <c r="D462" s="115"/>
      <c r="E462" s="116"/>
      <c r="F462" s="117"/>
    </row>
    <row r="463" customFormat="false" ht="13.5" hidden="true" customHeight="true" outlineLevel="1" collapsed="false">
      <c r="A463" s="113"/>
      <c r="B463" s="126"/>
      <c r="C463" s="70" t="s">
        <v>828</v>
      </c>
      <c r="D463" s="115"/>
      <c r="E463" s="116"/>
      <c r="F463" s="117"/>
    </row>
    <row r="464" customFormat="false" ht="13.5" hidden="true" customHeight="true" outlineLevel="1" collapsed="false">
      <c r="A464" s="113"/>
      <c r="B464" s="126"/>
      <c r="C464" s="70" t="s">
        <v>831</v>
      </c>
      <c r="D464" s="115"/>
      <c r="E464" s="116"/>
      <c r="F464" s="117"/>
    </row>
    <row r="465" customFormat="false" ht="13.5" hidden="true" customHeight="true" outlineLevel="1" collapsed="false">
      <c r="A465" s="113"/>
      <c r="B465" s="126"/>
      <c r="C465" s="70" t="s">
        <v>834</v>
      </c>
      <c r="D465" s="115"/>
      <c r="E465" s="116"/>
      <c r="F465" s="117"/>
    </row>
    <row r="466" customFormat="false" ht="13.5" hidden="true" customHeight="true" outlineLevel="1" collapsed="false">
      <c r="A466" s="113"/>
      <c r="B466" s="126"/>
      <c r="C466" s="70" t="s">
        <v>836</v>
      </c>
      <c r="D466" s="115"/>
      <c r="E466" s="116"/>
      <c r="F466" s="117"/>
    </row>
    <row r="467" customFormat="false" ht="13.5" hidden="true" customHeight="true" outlineLevel="1" collapsed="false">
      <c r="A467" s="113"/>
      <c r="B467" s="126"/>
      <c r="C467" s="70" t="s">
        <v>1161</v>
      </c>
      <c r="D467" s="115"/>
      <c r="E467" s="116"/>
      <c r="F467" s="117"/>
    </row>
    <row r="468" customFormat="false" ht="13.5" hidden="true" customHeight="true" outlineLevel="1" collapsed="false">
      <c r="A468" s="113"/>
      <c r="B468" s="126"/>
      <c r="C468" s="54" t="s">
        <v>1184</v>
      </c>
      <c r="D468" s="115"/>
      <c r="E468" s="116"/>
      <c r="F468" s="117"/>
    </row>
    <row r="469" customFormat="false" ht="13.5" hidden="true" customHeight="true" outlineLevel="1" collapsed="false">
      <c r="A469" s="113"/>
      <c r="B469" s="126"/>
      <c r="C469" s="54" t="s">
        <v>1185</v>
      </c>
      <c r="D469" s="115"/>
      <c r="E469" s="116"/>
      <c r="F469" s="117"/>
    </row>
    <row r="470" customFormat="false" ht="13.5" hidden="true" customHeight="true" outlineLevel="1" collapsed="false">
      <c r="A470" s="113"/>
      <c r="B470" s="126"/>
      <c r="C470" s="70" t="s">
        <v>1186</v>
      </c>
      <c r="D470" s="115"/>
      <c r="E470" s="116"/>
      <c r="F470" s="117"/>
    </row>
    <row r="471" customFormat="false" ht="13.5" hidden="true" customHeight="true" outlineLevel="1" collapsed="false">
      <c r="A471" s="113"/>
      <c r="B471" s="126"/>
      <c r="C471" s="70" t="s">
        <v>1187</v>
      </c>
      <c r="D471" s="115"/>
      <c r="E471" s="116"/>
      <c r="F471" s="117"/>
    </row>
    <row r="472" customFormat="false" ht="13.5" hidden="true" customHeight="true" outlineLevel="1" collapsed="false">
      <c r="A472" s="113"/>
      <c r="B472" s="126"/>
      <c r="C472" s="54" t="s">
        <v>1188</v>
      </c>
      <c r="D472" s="115"/>
      <c r="E472" s="116"/>
      <c r="F472" s="117"/>
    </row>
    <row r="473" customFormat="false" ht="13.5" hidden="true" customHeight="true" outlineLevel="1" collapsed="false">
      <c r="A473" s="113"/>
      <c r="B473" s="126"/>
      <c r="C473" s="54" t="s">
        <v>1174</v>
      </c>
      <c r="D473" s="115"/>
      <c r="E473" s="116"/>
      <c r="F473" s="117"/>
    </row>
    <row r="474" customFormat="false" ht="13.5" hidden="true" customHeight="true" outlineLevel="1" collapsed="false">
      <c r="A474" s="113"/>
      <c r="B474" s="126" t="s">
        <v>1189</v>
      </c>
      <c r="C474" s="54" t="s">
        <v>1190</v>
      </c>
      <c r="D474" s="115"/>
      <c r="E474" s="116"/>
      <c r="F474" s="117"/>
    </row>
    <row r="475" customFormat="false" ht="13.5" hidden="true" customHeight="true" outlineLevel="1" collapsed="false">
      <c r="A475" s="113"/>
      <c r="B475" s="126"/>
      <c r="C475" s="54" t="s">
        <v>1191</v>
      </c>
      <c r="D475" s="115"/>
      <c r="E475" s="116"/>
      <c r="F475" s="117"/>
    </row>
    <row r="476" customFormat="false" ht="13.5" hidden="true" customHeight="true" outlineLevel="1" collapsed="false">
      <c r="A476" s="113"/>
      <c r="B476" s="126"/>
      <c r="C476" s="70" t="s">
        <v>822</v>
      </c>
      <c r="D476" s="115"/>
      <c r="E476" s="116"/>
      <c r="F476" s="117"/>
    </row>
    <row r="477" customFormat="false" ht="13.5" hidden="true" customHeight="true" outlineLevel="1" collapsed="false">
      <c r="A477" s="113"/>
      <c r="B477" s="126"/>
      <c r="C477" s="70" t="s">
        <v>828</v>
      </c>
      <c r="D477" s="115"/>
      <c r="E477" s="116"/>
      <c r="F477" s="117"/>
    </row>
    <row r="478" customFormat="false" ht="13.5" hidden="true" customHeight="true" outlineLevel="1" collapsed="false">
      <c r="A478" s="113"/>
      <c r="B478" s="126"/>
      <c r="C478" s="70" t="s">
        <v>831</v>
      </c>
      <c r="D478" s="115"/>
      <c r="E478" s="116"/>
      <c r="F478" s="117"/>
    </row>
    <row r="479" customFormat="false" ht="13.5" hidden="true" customHeight="true" outlineLevel="1" collapsed="false">
      <c r="A479" s="113"/>
      <c r="B479" s="126"/>
      <c r="C479" s="70" t="s">
        <v>834</v>
      </c>
      <c r="D479" s="115"/>
      <c r="E479" s="116"/>
      <c r="F479" s="117"/>
    </row>
    <row r="480" customFormat="false" ht="13.5" hidden="true" customHeight="true" outlineLevel="1" collapsed="false">
      <c r="A480" s="113"/>
      <c r="B480" s="126"/>
      <c r="C480" s="70" t="s">
        <v>836</v>
      </c>
      <c r="D480" s="115"/>
      <c r="E480" s="116"/>
      <c r="F480" s="117"/>
    </row>
    <row r="481" customFormat="false" ht="13.5" hidden="true" customHeight="true" outlineLevel="1" collapsed="false">
      <c r="A481" s="113"/>
      <c r="B481" s="126"/>
      <c r="C481" s="54" t="s">
        <v>1180</v>
      </c>
      <c r="D481" s="115"/>
      <c r="E481" s="116"/>
      <c r="F481" s="117"/>
    </row>
    <row r="482" customFormat="false" ht="13.5" hidden="true" customHeight="true" outlineLevel="1" collapsed="false">
      <c r="A482" s="113"/>
      <c r="B482" s="126"/>
      <c r="C482" s="54" t="s">
        <v>1153</v>
      </c>
      <c r="D482" s="115"/>
      <c r="E482" s="116"/>
      <c r="F482" s="117"/>
    </row>
    <row r="483" customFormat="false" ht="13.5" hidden="true" customHeight="true" outlineLevel="1" collapsed="false">
      <c r="A483" s="113"/>
      <c r="B483" s="126"/>
      <c r="C483" s="54" t="s">
        <v>1154</v>
      </c>
      <c r="D483" s="115"/>
      <c r="E483" s="116"/>
      <c r="F483" s="117"/>
    </row>
    <row r="484" customFormat="false" ht="13.5" hidden="true" customHeight="true" outlineLevel="1" collapsed="false">
      <c r="A484" s="113"/>
      <c r="B484" s="126"/>
      <c r="C484" s="54" t="s">
        <v>1155</v>
      </c>
      <c r="D484" s="115"/>
      <c r="E484" s="116"/>
      <c r="F484" s="117"/>
    </row>
    <row r="485" customFormat="false" ht="13.5" hidden="true" customHeight="true" outlineLevel="1" collapsed="false">
      <c r="A485" s="113"/>
      <c r="B485" s="126"/>
      <c r="C485" s="54" t="s">
        <v>1156</v>
      </c>
      <c r="D485" s="115"/>
      <c r="E485" s="116"/>
      <c r="F485" s="117"/>
    </row>
    <row r="486" customFormat="false" ht="13.5" hidden="true" customHeight="true" outlineLevel="1" collapsed="false">
      <c r="A486" s="113"/>
      <c r="B486" s="126"/>
      <c r="C486" s="54" t="s">
        <v>1157</v>
      </c>
      <c r="D486" s="115"/>
      <c r="E486" s="116"/>
      <c r="F486" s="117"/>
    </row>
    <row r="487" customFormat="false" ht="13.5" hidden="true" customHeight="true" outlineLevel="1" collapsed="false">
      <c r="A487" s="113"/>
      <c r="B487" s="126"/>
      <c r="C487" s="54" t="s">
        <v>1192</v>
      </c>
      <c r="D487" s="115"/>
      <c r="E487" s="116"/>
      <c r="F487" s="117"/>
    </row>
    <row r="488" customFormat="false" ht="13.5" hidden="true" customHeight="true" outlineLevel="1" collapsed="false">
      <c r="A488" s="113"/>
      <c r="B488" s="126"/>
      <c r="C488" s="54" t="s">
        <v>1193</v>
      </c>
      <c r="D488" s="115"/>
      <c r="E488" s="116"/>
      <c r="F488" s="117"/>
    </row>
    <row r="489" customFormat="false" ht="13.5" hidden="true" customHeight="true" outlineLevel="1" collapsed="false">
      <c r="A489" s="113"/>
      <c r="B489" s="126"/>
      <c r="C489" s="54" t="s">
        <v>1159</v>
      </c>
      <c r="D489" s="115"/>
      <c r="E489" s="116"/>
      <c r="F489" s="117"/>
    </row>
    <row r="490" customFormat="false" ht="13.5" hidden="true" customHeight="true" outlineLevel="1" collapsed="false">
      <c r="A490" s="113"/>
      <c r="B490" s="126"/>
      <c r="C490" s="54" t="s">
        <v>1194</v>
      </c>
      <c r="D490" s="115"/>
      <c r="E490" s="116"/>
      <c r="F490" s="117"/>
    </row>
    <row r="491" customFormat="false" ht="13.5" hidden="true" customHeight="true" outlineLevel="1" collapsed="false">
      <c r="A491" s="113"/>
      <c r="B491" s="126"/>
      <c r="C491" s="127" t="s">
        <v>1195</v>
      </c>
      <c r="D491" s="115"/>
      <c r="E491" s="116"/>
      <c r="F491" s="117"/>
    </row>
    <row r="492" customFormat="false" ht="13.5" hidden="true" customHeight="true" outlineLevel="1" collapsed="false">
      <c r="A492" s="113"/>
      <c r="B492" s="126"/>
      <c r="C492" s="127" t="s">
        <v>1196</v>
      </c>
      <c r="D492" s="115"/>
      <c r="E492" s="116"/>
      <c r="F492" s="117"/>
    </row>
    <row r="493" customFormat="false" ht="13.5" hidden="true" customHeight="true" outlineLevel="1" collapsed="false">
      <c r="A493" s="113"/>
      <c r="B493" s="126"/>
      <c r="C493" s="127" t="s">
        <v>1197</v>
      </c>
      <c r="D493" s="115"/>
      <c r="E493" s="116"/>
      <c r="F493" s="117"/>
    </row>
    <row r="494" customFormat="false" ht="13.5" hidden="true" customHeight="true" outlineLevel="1" collapsed="false">
      <c r="A494" s="113"/>
      <c r="B494" s="126"/>
      <c r="C494" s="127" t="s">
        <v>1198</v>
      </c>
      <c r="D494" s="115"/>
      <c r="E494" s="116"/>
      <c r="F494" s="117"/>
    </row>
    <row r="495" customFormat="false" ht="13.5" hidden="true" customHeight="true" outlineLevel="1" collapsed="false">
      <c r="A495" s="113"/>
      <c r="B495" s="126"/>
      <c r="C495" s="135" t="s">
        <v>1199</v>
      </c>
      <c r="D495" s="115"/>
      <c r="E495" s="116"/>
      <c r="F495" s="117"/>
    </row>
    <row r="496" customFormat="false" ht="13.5" hidden="true" customHeight="true" outlineLevel="1" collapsed="false">
      <c r="A496" s="113"/>
      <c r="B496" s="126"/>
      <c r="C496" s="54" t="s">
        <v>1174</v>
      </c>
      <c r="D496" s="115"/>
      <c r="E496" s="116"/>
      <c r="F496" s="117"/>
    </row>
    <row r="497" customFormat="false" ht="13.5" hidden="true" customHeight="true" outlineLevel="1" collapsed="false">
      <c r="A497" s="113"/>
      <c r="B497" s="136" t="s">
        <v>1200</v>
      </c>
      <c r="C497" s="54" t="s">
        <v>1201</v>
      </c>
      <c r="D497" s="115"/>
      <c r="E497" s="116"/>
      <c r="F497" s="117"/>
    </row>
    <row r="498" customFormat="false" ht="13.5" hidden="true" customHeight="true" outlineLevel="1" collapsed="false">
      <c r="A498" s="113"/>
      <c r="B498" s="136"/>
      <c r="C498" s="89" t="s">
        <v>1202</v>
      </c>
      <c r="D498" s="115"/>
      <c r="E498" s="116"/>
      <c r="F498" s="117"/>
    </row>
    <row r="499" customFormat="false" ht="13.5" hidden="true" customHeight="true" outlineLevel="1" collapsed="false">
      <c r="A499" s="113"/>
      <c r="B499" s="136"/>
      <c r="C499" s="89" t="s">
        <v>1203</v>
      </c>
      <c r="D499" s="115"/>
      <c r="E499" s="116"/>
      <c r="F499" s="117"/>
    </row>
    <row r="500" customFormat="false" ht="13.5" hidden="true" customHeight="true" outlineLevel="1" collapsed="false">
      <c r="A500" s="113"/>
      <c r="B500" s="136"/>
      <c r="C500" s="89" t="s">
        <v>1204</v>
      </c>
      <c r="D500" s="115"/>
      <c r="E500" s="116"/>
      <c r="F500" s="117"/>
    </row>
    <row r="501" customFormat="false" ht="13.5" hidden="true" customHeight="true" outlineLevel="1" collapsed="false">
      <c r="A501" s="113"/>
      <c r="B501" s="136"/>
      <c r="C501" s="89" t="s">
        <v>1205</v>
      </c>
      <c r="D501" s="115"/>
      <c r="E501" s="116"/>
      <c r="F501" s="117"/>
    </row>
    <row r="502" customFormat="false" ht="13.5" hidden="true" customHeight="true" outlineLevel="1" collapsed="false">
      <c r="A502" s="113"/>
      <c r="B502" s="136" t="s">
        <v>1206</v>
      </c>
      <c r="C502" s="54" t="s">
        <v>1207</v>
      </c>
      <c r="D502" s="115"/>
      <c r="E502" s="116"/>
      <c r="F502" s="117"/>
    </row>
    <row r="503" customFormat="false" ht="13.5" hidden="true" customHeight="true" outlineLevel="1" collapsed="false">
      <c r="A503" s="113"/>
      <c r="B503" s="136"/>
      <c r="C503" s="89" t="s">
        <v>1208</v>
      </c>
      <c r="D503" s="115"/>
      <c r="E503" s="116"/>
      <c r="F503" s="117"/>
    </row>
    <row r="504" customFormat="false" ht="13.5" hidden="true" customHeight="true" outlineLevel="1" collapsed="false">
      <c r="A504" s="113"/>
      <c r="B504" s="136"/>
      <c r="C504" s="89" t="s">
        <v>1209</v>
      </c>
      <c r="D504" s="115"/>
      <c r="E504" s="116"/>
      <c r="F504" s="117"/>
    </row>
    <row r="505" customFormat="false" ht="13.5" hidden="true" customHeight="true" outlineLevel="1" collapsed="false">
      <c r="A505" s="113"/>
      <c r="B505" s="136"/>
      <c r="C505" s="54" t="s">
        <v>1210</v>
      </c>
      <c r="D505" s="115"/>
      <c r="E505" s="116"/>
      <c r="F505" s="117"/>
    </row>
    <row r="506" customFormat="false" ht="13.5" hidden="true" customHeight="true" outlineLevel="1" collapsed="false">
      <c r="A506" s="113"/>
      <c r="B506" s="136"/>
      <c r="C506" s="54" t="s">
        <v>1211</v>
      </c>
      <c r="D506" s="115"/>
      <c r="E506" s="116"/>
      <c r="F506" s="117"/>
    </row>
    <row r="507" customFormat="false" ht="13.5" hidden="true" customHeight="true" outlineLevel="1" collapsed="false">
      <c r="A507" s="113"/>
      <c r="B507" s="136"/>
      <c r="C507" s="54" t="s">
        <v>1212</v>
      </c>
      <c r="D507" s="115"/>
      <c r="E507" s="116"/>
      <c r="F507" s="117"/>
    </row>
    <row r="508" customFormat="false" ht="13.5" hidden="true" customHeight="true" outlineLevel="1" collapsed="false">
      <c r="A508" s="113"/>
      <c r="B508" s="136"/>
      <c r="C508" s="54" t="s">
        <v>1213</v>
      </c>
      <c r="D508" s="115"/>
      <c r="E508" s="116"/>
      <c r="F508" s="117"/>
    </row>
    <row r="509" customFormat="false" ht="13.5" hidden="true" customHeight="true" outlineLevel="1" collapsed="false">
      <c r="A509" s="113"/>
      <c r="B509" s="136"/>
      <c r="C509" s="54" t="s">
        <v>1214</v>
      </c>
      <c r="D509" s="115"/>
      <c r="E509" s="116"/>
      <c r="F509" s="117"/>
    </row>
    <row r="510" customFormat="false" ht="13.5" hidden="true" customHeight="true" outlineLevel="1" collapsed="false">
      <c r="A510" s="113"/>
      <c r="B510" s="136" t="s">
        <v>1215</v>
      </c>
      <c r="C510" s="54" t="s">
        <v>1216</v>
      </c>
      <c r="D510" s="115"/>
      <c r="E510" s="116"/>
      <c r="F510" s="117"/>
    </row>
    <row r="511" customFormat="false" ht="13.5" hidden="true" customHeight="true" outlineLevel="1" collapsed="false">
      <c r="A511" s="113"/>
      <c r="B511" s="136"/>
      <c r="C511" s="54" t="s">
        <v>1217</v>
      </c>
      <c r="D511" s="115"/>
      <c r="E511" s="116"/>
      <c r="F511" s="117"/>
    </row>
    <row r="512" customFormat="false" ht="13.5" hidden="true" customHeight="true" outlineLevel="1" collapsed="false">
      <c r="A512" s="113"/>
      <c r="B512" s="136"/>
      <c r="C512" s="54" t="s">
        <v>1218</v>
      </c>
      <c r="D512" s="115"/>
      <c r="E512" s="116"/>
      <c r="F512" s="117"/>
    </row>
    <row r="513" customFormat="false" ht="13.5" hidden="true" customHeight="true" outlineLevel="1" collapsed="false">
      <c r="A513" s="113"/>
      <c r="B513" s="136"/>
      <c r="C513" s="54" t="s">
        <v>1219</v>
      </c>
      <c r="D513" s="115"/>
      <c r="E513" s="116"/>
      <c r="F513" s="117"/>
    </row>
    <row r="514" customFormat="false" ht="13.5" hidden="true" customHeight="true" outlineLevel="1" collapsed="false">
      <c r="A514" s="113"/>
      <c r="B514" s="136"/>
      <c r="C514" s="54" t="s">
        <v>1220</v>
      </c>
      <c r="D514" s="115"/>
      <c r="E514" s="116"/>
      <c r="F514" s="117"/>
    </row>
    <row r="515" customFormat="false" ht="13.5" hidden="true" customHeight="true" outlineLevel="1" collapsed="false">
      <c r="A515" s="113"/>
      <c r="B515" s="136"/>
      <c r="C515" s="54" t="s">
        <v>1221</v>
      </c>
      <c r="D515" s="115"/>
      <c r="E515" s="116"/>
      <c r="F515" s="117"/>
    </row>
    <row r="516" customFormat="false" ht="13.5" hidden="true" customHeight="true" outlineLevel="1" collapsed="false">
      <c r="A516" s="113"/>
      <c r="B516" s="136"/>
      <c r="C516" s="54" t="s">
        <v>1222</v>
      </c>
      <c r="D516" s="115"/>
      <c r="E516" s="116"/>
      <c r="F516" s="117"/>
    </row>
    <row r="517" customFormat="false" ht="13.5" hidden="true" customHeight="true" outlineLevel="1" collapsed="false">
      <c r="A517" s="113"/>
      <c r="B517" s="136"/>
      <c r="C517" s="54" t="s">
        <v>1223</v>
      </c>
      <c r="D517" s="115"/>
      <c r="E517" s="116"/>
      <c r="F517" s="117"/>
    </row>
    <row r="518" customFormat="false" ht="13.5" hidden="true" customHeight="true" outlineLevel="1" collapsed="false">
      <c r="A518" s="113"/>
      <c r="B518" s="136"/>
      <c r="C518" s="54" t="s">
        <v>1224</v>
      </c>
      <c r="D518" s="115"/>
      <c r="E518" s="116"/>
      <c r="F518" s="117"/>
    </row>
    <row r="519" customFormat="false" ht="13.5" hidden="true" customHeight="true" outlineLevel="1" collapsed="false">
      <c r="A519" s="113"/>
      <c r="B519" s="136"/>
      <c r="C519" s="89" t="s">
        <v>1161</v>
      </c>
      <c r="D519" s="115"/>
      <c r="E519" s="116"/>
      <c r="F519" s="117"/>
    </row>
    <row r="520" customFormat="false" ht="13.5" hidden="true" customHeight="true" outlineLevel="1" collapsed="false">
      <c r="A520" s="113"/>
      <c r="B520" s="136"/>
      <c r="C520" s="89" t="s">
        <v>1225</v>
      </c>
      <c r="D520" s="115"/>
      <c r="E520" s="116"/>
      <c r="F520" s="117"/>
    </row>
    <row r="521" customFormat="false" ht="13.5" hidden="true" customHeight="true" outlineLevel="1" collapsed="false">
      <c r="A521" s="113"/>
      <c r="B521" s="136" t="s">
        <v>1226</v>
      </c>
      <c r="C521" s="54" t="s">
        <v>1227</v>
      </c>
      <c r="D521" s="115"/>
      <c r="E521" s="116"/>
      <c r="F521" s="117"/>
    </row>
    <row r="522" customFormat="false" ht="13.5" hidden="true" customHeight="true" outlineLevel="1" collapsed="false">
      <c r="A522" s="113"/>
      <c r="B522" s="136"/>
      <c r="C522" s="54" t="s">
        <v>1228</v>
      </c>
      <c r="D522" s="115"/>
      <c r="E522" s="116"/>
      <c r="F522" s="117"/>
    </row>
    <row r="523" customFormat="false" ht="13.5" hidden="true" customHeight="true" outlineLevel="1" collapsed="false">
      <c r="A523" s="113"/>
      <c r="B523" s="136"/>
      <c r="C523" s="137" t="s">
        <v>1229</v>
      </c>
      <c r="D523" s="115"/>
      <c r="E523" s="116"/>
      <c r="F523" s="117"/>
    </row>
    <row r="524" customFormat="false" ht="13.5" hidden="true" customHeight="true" outlineLevel="1" collapsed="false">
      <c r="A524" s="113"/>
      <c r="B524" s="136" t="s">
        <v>1230</v>
      </c>
      <c r="C524" s="130" t="s">
        <v>1231</v>
      </c>
      <c r="D524" s="115"/>
      <c r="E524" s="116"/>
      <c r="F524" s="117"/>
    </row>
    <row r="525" customFormat="false" ht="13.5" hidden="true" customHeight="true" outlineLevel="1" collapsed="false">
      <c r="A525" s="113"/>
      <c r="B525" s="136"/>
      <c r="C525" s="70" t="s">
        <v>1123</v>
      </c>
      <c r="D525" s="115"/>
      <c r="E525" s="116"/>
      <c r="F525" s="117"/>
    </row>
    <row r="526" customFormat="false" ht="13.5" hidden="true" customHeight="true" outlineLevel="1" collapsed="false">
      <c r="A526" s="113"/>
      <c r="B526" s="136"/>
      <c r="C526" s="70" t="s">
        <v>1124</v>
      </c>
      <c r="D526" s="115"/>
      <c r="E526" s="116"/>
      <c r="F526" s="117"/>
    </row>
    <row r="527" customFormat="false" ht="13.5" hidden="true" customHeight="true" outlineLevel="1" collapsed="false">
      <c r="A527" s="113"/>
      <c r="B527" s="136"/>
      <c r="C527" s="70" t="s">
        <v>1232</v>
      </c>
      <c r="D527" s="115"/>
      <c r="E527" s="116"/>
      <c r="F527" s="117"/>
    </row>
    <row r="528" customFormat="false" ht="13.5" hidden="true" customHeight="true" outlineLevel="1" collapsed="false">
      <c r="A528" s="113"/>
      <c r="B528" s="136"/>
      <c r="C528" s="54" t="s">
        <v>1233</v>
      </c>
      <c r="D528" s="115"/>
      <c r="E528" s="116"/>
      <c r="F528" s="117"/>
    </row>
    <row r="529" customFormat="false" ht="13.5" hidden="true" customHeight="true" outlineLevel="1" collapsed="false">
      <c r="A529" s="113"/>
      <c r="B529" s="136"/>
      <c r="C529" s="137" t="s">
        <v>1234</v>
      </c>
      <c r="D529" s="115"/>
      <c r="E529" s="116"/>
      <c r="F529" s="117"/>
    </row>
    <row r="530" customFormat="false" ht="13.5" hidden="true" customHeight="true" outlineLevel="1" collapsed="false">
      <c r="A530" s="113"/>
      <c r="B530" s="136"/>
      <c r="C530" s="137" t="s">
        <v>1235</v>
      </c>
      <c r="D530" s="115"/>
      <c r="E530" s="116"/>
      <c r="F530" s="117"/>
    </row>
    <row r="531" customFormat="false" ht="13.5" hidden="true" customHeight="true" outlineLevel="1" collapsed="false">
      <c r="A531" s="113"/>
      <c r="B531" s="136"/>
      <c r="C531" s="137" t="s">
        <v>1236</v>
      </c>
      <c r="D531" s="115"/>
      <c r="E531" s="116"/>
      <c r="F531" s="117"/>
    </row>
    <row r="532" customFormat="false" ht="13.5" hidden="true" customHeight="true" outlineLevel="1" collapsed="false">
      <c r="A532" s="113"/>
      <c r="B532" s="136"/>
      <c r="C532" s="137" t="s">
        <v>1237</v>
      </c>
      <c r="D532" s="115"/>
      <c r="E532" s="116"/>
      <c r="F532" s="117"/>
    </row>
    <row r="533" customFormat="false" ht="13.5" hidden="true" customHeight="true" outlineLevel="1" collapsed="false">
      <c r="A533" s="113"/>
      <c r="B533" s="136"/>
      <c r="C533" s="137" t="s">
        <v>1238</v>
      </c>
      <c r="D533" s="115"/>
      <c r="E533" s="116"/>
      <c r="F533" s="117"/>
    </row>
    <row r="534" customFormat="false" ht="13.5" hidden="true" customHeight="true" outlineLevel="1" collapsed="false">
      <c r="A534" s="113"/>
      <c r="B534" s="136"/>
      <c r="C534" s="137" t="s">
        <v>1239</v>
      </c>
      <c r="D534" s="115"/>
      <c r="E534" s="116"/>
      <c r="F534" s="117"/>
    </row>
    <row r="535" customFormat="false" ht="13.5" hidden="true" customHeight="true" outlineLevel="1" collapsed="false">
      <c r="A535" s="113"/>
      <c r="B535" s="136"/>
      <c r="C535" s="137" t="s">
        <v>1240</v>
      </c>
      <c r="D535" s="115"/>
      <c r="E535" s="116"/>
      <c r="F535" s="117"/>
    </row>
    <row r="536" customFormat="false" ht="13.5" hidden="true" customHeight="true" outlineLevel="1" collapsed="false">
      <c r="A536" s="113"/>
      <c r="B536" s="136"/>
      <c r="C536" s="137" t="s">
        <v>1241</v>
      </c>
      <c r="D536" s="138"/>
      <c r="E536" s="139"/>
      <c r="F536" s="117"/>
    </row>
    <row r="537" customFormat="false" ht="13.5" hidden="true" customHeight="true" outlineLevel="1" collapsed="false">
      <c r="A537" s="113"/>
      <c r="B537" s="69" t="s">
        <v>1242</v>
      </c>
      <c r="C537" s="130" t="s">
        <v>1242</v>
      </c>
      <c r="D537" s="115"/>
      <c r="E537" s="116"/>
      <c r="F537" s="117"/>
    </row>
    <row r="538" customFormat="false" ht="13.5" hidden="true" customHeight="true" outlineLevel="1" collapsed="false">
      <c r="A538" s="113"/>
      <c r="B538" s="113"/>
      <c r="C538" s="70" t="s">
        <v>1243</v>
      </c>
      <c r="D538" s="115"/>
      <c r="E538" s="116"/>
      <c r="F538" s="117"/>
    </row>
    <row r="539" customFormat="false" ht="13.5" hidden="true" customHeight="true" outlineLevel="1" collapsed="false">
      <c r="A539" s="113"/>
      <c r="B539" s="113"/>
      <c r="C539" s="70" t="s">
        <v>1244</v>
      </c>
      <c r="D539" s="115"/>
      <c r="E539" s="116"/>
      <c r="F539" s="117"/>
    </row>
    <row r="540" customFormat="false" ht="13.5" hidden="true" customHeight="true" outlineLevel="1" collapsed="false">
      <c r="A540" s="113"/>
      <c r="B540" s="113"/>
      <c r="C540" s="70" t="s">
        <v>1245</v>
      </c>
      <c r="D540" s="115"/>
      <c r="E540" s="116"/>
      <c r="F540" s="117"/>
    </row>
    <row r="541" customFormat="false" ht="13.5" hidden="true" customHeight="true" outlineLevel="1" collapsed="false">
      <c r="A541" s="113"/>
      <c r="B541" s="113"/>
      <c r="C541" s="70" t="s">
        <v>1246</v>
      </c>
      <c r="D541" s="115"/>
      <c r="E541" s="116"/>
      <c r="F541" s="117"/>
    </row>
    <row r="542" customFormat="false" ht="13.5" hidden="true" customHeight="true" outlineLevel="1" collapsed="false">
      <c r="A542" s="113"/>
      <c r="B542" s="113"/>
      <c r="C542" s="70" t="s">
        <v>1247</v>
      </c>
      <c r="D542" s="115"/>
      <c r="E542" s="116"/>
      <c r="F542" s="117"/>
    </row>
    <row r="543" customFormat="false" ht="13.5" hidden="true" customHeight="true" outlineLevel="1" collapsed="false">
      <c r="A543" s="113"/>
      <c r="B543" s="113"/>
      <c r="C543" s="70" t="s">
        <v>1248</v>
      </c>
      <c r="D543" s="115"/>
      <c r="E543" s="116"/>
      <c r="F543" s="117"/>
    </row>
    <row r="544" customFormat="false" ht="13.5" hidden="true" customHeight="true" outlineLevel="1" collapsed="false">
      <c r="A544" s="113"/>
      <c r="B544" s="113"/>
      <c r="C544" s="70" t="s">
        <v>1249</v>
      </c>
      <c r="D544" s="115"/>
      <c r="E544" s="116"/>
      <c r="F544" s="117"/>
    </row>
    <row r="545" customFormat="false" ht="13.5" hidden="true" customHeight="true" outlineLevel="1" collapsed="false">
      <c r="A545" s="113"/>
      <c r="B545" s="113"/>
      <c r="C545" s="70" t="s">
        <v>1250</v>
      </c>
      <c r="D545" s="115"/>
      <c r="E545" s="116"/>
      <c r="F545" s="117"/>
    </row>
    <row r="546" customFormat="false" ht="13.5" hidden="true" customHeight="true" outlineLevel="1" collapsed="false">
      <c r="A546" s="140" t="s">
        <v>1251</v>
      </c>
      <c r="B546" s="141" t="s">
        <v>1252</v>
      </c>
      <c r="C546" s="127" t="s">
        <v>1253</v>
      </c>
      <c r="D546" s="115"/>
      <c r="E546" s="116"/>
      <c r="F546" s="117"/>
    </row>
    <row r="547" customFormat="false" ht="13.5" hidden="true" customHeight="true" outlineLevel="1" collapsed="false">
      <c r="A547" s="140"/>
      <c r="B547" s="140"/>
      <c r="C547" s="70" t="s">
        <v>1254</v>
      </c>
      <c r="D547" s="115"/>
      <c r="E547" s="116"/>
      <c r="F547" s="117"/>
    </row>
    <row r="548" customFormat="false" ht="13.5" hidden="true" customHeight="true" outlineLevel="1" collapsed="false">
      <c r="A548" s="140"/>
      <c r="B548" s="140"/>
      <c r="C548" s="70" t="s">
        <v>1232</v>
      </c>
      <c r="D548" s="115"/>
      <c r="E548" s="116"/>
      <c r="F548" s="117"/>
    </row>
    <row r="549" customFormat="false" ht="13.5" hidden="true" customHeight="true" outlineLevel="1" collapsed="false">
      <c r="A549" s="140"/>
      <c r="B549" s="140"/>
      <c r="C549" s="70" t="s">
        <v>1255</v>
      </c>
      <c r="D549" s="115"/>
      <c r="E549" s="116"/>
      <c r="F549" s="117"/>
    </row>
    <row r="550" customFormat="false" ht="13.5" hidden="true" customHeight="true" outlineLevel="1" collapsed="false">
      <c r="A550" s="140"/>
      <c r="B550" s="140"/>
      <c r="C550" s="127" t="s">
        <v>1256</v>
      </c>
      <c r="D550" s="115"/>
      <c r="E550" s="116"/>
      <c r="F550" s="117"/>
    </row>
    <row r="551" customFormat="false" ht="13.5" hidden="true" customHeight="true" outlineLevel="1" collapsed="false">
      <c r="A551" s="140"/>
      <c r="B551" s="140"/>
      <c r="C551" s="70" t="s">
        <v>1254</v>
      </c>
      <c r="D551" s="115"/>
      <c r="E551" s="116"/>
      <c r="F551" s="117"/>
    </row>
    <row r="552" customFormat="false" ht="13.5" hidden="true" customHeight="true" outlineLevel="1" collapsed="false">
      <c r="A552" s="140"/>
      <c r="B552" s="140"/>
      <c r="C552" s="70" t="s">
        <v>1232</v>
      </c>
      <c r="D552" s="115"/>
      <c r="E552" s="116"/>
      <c r="F552" s="117"/>
    </row>
    <row r="553" customFormat="false" ht="13.5" hidden="true" customHeight="true" outlineLevel="1" collapsed="false">
      <c r="A553" s="140"/>
      <c r="B553" s="140"/>
      <c r="C553" s="70" t="s">
        <v>1255</v>
      </c>
      <c r="D553" s="115"/>
      <c r="E553" s="116"/>
      <c r="F553" s="117"/>
    </row>
    <row r="554" customFormat="false" ht="13.5" hidden="true" customHeight="true" outlineLevel="1" collapsed="false">
      <c r="A554" s="140"/>
      <c r="B554" s="140"/>
      <c r="C554" s="127" t="s">
        <v>1257</v>
      </c>
      <c r="D554" s="115"/>
      <c r="E554" s="116"/>
      <c r="F554" s="117"/>
    </row>
    <row r="555" customFormat="false" ht="13.5" hidden="true" customHeight="true" outlineLevel="1" collapsed="false">
      <c r="A555" s="140"/>
      <c r="B555" s="141"/>
      <c r="C555" s="70" t="s">
        <v>1258</v>
      </c>
      <c r="D555" s="115"/>
      <c r="E555" s="116"/>
      <c r="F555" s="117"/>
    </row>
    <row r="556" customFormat="false" ht="13.5" hidden="true" customHeight="true" outlineLevel="1" collapsed="false">
      <c r="A556" s="140"/>
      <c r="B556" s="141" t="s">
        <v>1259</v>
      </c>
      <c r="C556" s="127" t="s">
        <v>1260</v>
      </c>
      <c r="D556" s="115"/>
      <c r="E556" s="116"/>
      <c r="F556" s="117"/>
    </row>
    <row r="557" customFormat="false" ht="13.5" hidden="true" customHeight="true" outlineLevel="1" collapsed="false">
      <c r="A557" s="140"/>
      <c r="B557" s="140"/>
      <c r="C557" s="127" t="s">
        <v>1261</v>
      </c>
      <c r="D557" s="115"/>
      <c r="E557" s="116"/>
      <c r="F557" s="117"/>
    </row>
    <row r="558" customFormat="false" ht="13.5" hidden="true" customHeight="true" outlineLevel="1" collapsed="false">
      <c r="A558" s="140"/>
      <c r="B558" s="140"/>
      <c r="C558" s="127" t="s">
        <v>1262</v>
      </c>
      <c r="D558" s="115"/>
      <c r="E558" s="116"/>
      <c r="F558" s="117"/>
    </row>
    <row r="559" customFormat="false" ht="13.5" hidden="true" customHeight="true" outlineLevel="1" collapsed="false">
      <c r="A559" s="140"/>
      <c r="B559" s="140"/>
      <c r="C559" s="127" t="s">
        <v>1263</v>
      </c>
      <c r="D559" s="115"/>
      <c r="E559" s="116"/>
      <c r="F559" s="117"/>
    </row>
    <row r="560" customFormat="false" ht="13.5" hidden="true" customHeight="true" outlineLevel="1" collapsed="false">
      <c r="A560" s="140"/>
      <c r="B560" s="141"/>
      <c r="C560" s="127" t="s">
        <v>1264</v>
      </c>
      <c r="D560" s="115"/>
      <c r="E560" s="116"/>
      <c r="F560" s="117"/>
    </row>
    <row r="561" customFormat="false" ht="13.5" hidden="true" customHeight="true" outlineLevel="1" collapsed="false">
      <c r="A561" s="140"/>
      <c r="B561" s="141" t="s">
        <v>1265</v>
      </c>
      <c r="C561" s="70"/>
      <c r="D561" s="115"/>
      <c r="E561" s="116"/>
      <c r="F561" s="117"/>
    </row>
    <row r="562" customFormat="false" ht="13.5" hidden="true" customHeight="true" outlineLevel="1" collapsed="false">
      <c r="A562" s="140"/>
      <c r="B562" s="141" t="s">
        <v>1266</v>
      </c>
      <c r="C562" s="127" t="s">
        <v>1267</v>
      </c>
      <c r="D562" s="115"/>
      <c r="E562" s="116"/>
      <c r="F562" s="117"/>
    </row>
    <row r="563" customFormat="false" ht="13.5" hidden="true" customHeight="true" outlineLevel="1" collapsed="false">
      <c r="A563" s="140"/>
      <c r="B563" s="141"/>
      <c r="C563" s="127" t="s">
        <v>1268</v>
      </c>
      <c r="D563" s="115"/>
      <c r="E563" s="116"/>
      <c r="F563" s="117"/>
    </row>
    <row r="564" customFormat="false" ht="13.5" hidden="true" customHeight="true" outlineLevel="1" collapsed="false">
      <c r="A564" s="140"/>
      <c r="B564" s="142" t="s">
        <v>1269</v>
      </c>
      <c r="C564" s="127" t="s">
        <v>1270</v>
      </c>
      <c r="D564" s="115"/>
      <c r="E564" s="116"/>
      <c r="F564" s="117"/>
    </row>
    <row r="565" customFormat="false" ht="13.5" hidden="true" customHeight="true" outlineLevel="1" collapsed="false">
      <c r="A565" s="140"/>
      <c r="B565" s="142"/>
      <c r="C565" s="127" t="s">
        <v>1271</v>
      </c>
      <c r="D565" s="115"/>
      <c r="E565" s="116"/>
      <c r="F565" s="117"/>
    </row>
    <row r="566" customFormat="false" ht="13.5" hidden="true" customHeight="true" outlineLevel="1" collapsed="false">
      <c r="A566" s="140"/>
      <c r="B566" s="142" t="s">
        <v>1272</v>
      </c>
      <c r="C566" s="127" t="s">
        <v>1273</v>
      </c>
      <c r="D566" s="115"/>
      <c r="E566" s="116"/>
      <c r="F566" s="117"/>
    </row>
    <row r="567" customFormat="false" ht="13.5" hidden="true" customHeight="true" outlineLevel="1" collapsed="false">
      <c r="A567" s="140"/>
      <c r="B567" s="140"/>
      <c r="C567" s="127" t="s">
        <v>1274</v>
      </c>
      <c r="D567" s="115"/>
      <c r="E567" s="116"/>
      <c r="F567" s="117"/>
    </row>
    <row r="568" customFormat="false" ht="13.5" hidden="true" customHeight="true" outlineLevel="1" collapsed="false">
      <c r="A568" s="140"/>
      <c r="B568" s="142"/>
      <c r="C568" s="127" t="s">
        <v>1275</v>
      </c>
      <c r="D568" s="115"/>
      <c r="E568" s="116"/>
      <c r="F568" s="117"/>
    </row>
    <row r="569" customFormat="false" ht="13.5" hidden="true" customHeight="true" outlineLevel="1" collapsed="false">
      <c r="A569" s="140"/>
      <c r="B569" s="142" t="s">
        <v>1276</v>
      </c>
      <c r="C569" s="127" t="s">
        <v>1277</v>
      </c>
      <c r="D569" s="115"/>
      <c r="E569" s="116"/>
      <c r="F569" s="117"/>
    </row>
    <row r="570" customFormat="false" ht="13.5" hidden="true" customHeight="true" outlineLevel="1" collapsed="false">
      <c r="A570" s="140"/>
      <c r="B570" s="140"/>
      <c r="C570" s="127" t="s">
        <v>1278</v>
      </c>
      <c r="D570" s="115"/>
      <c r="E570" s="116"/>
      <c r="F570" s="117"/>
    </row>
    <row r="571" customFormat="false" ht="13.5" hidden="true" customHeight="true" outlineLevel="1" collapsed="false">
      <c r="A571" s="140"/>
      <c r="B571" s="140"/>
      <c r="C571" s="127" t="s">
        <v>1279</v>
      </c>
      <c r="D571" s="115"/>
      <c r="E571" s="116"/>
      <c r="F571" s="117"/>
    </row>
    <row r="572" customFormat="false" ht="13.5" hidden="true" customHeight="true" outlineLevel="1" collapsed="false">
      <c r="A572" s="140"/>
      <c r="B572" s="140"/>
      <c r="C572" s="127" t="s">
        <v>1280</v>
      </c>
      <c r="D572" s="115"/>
      <c r="E572" s="116"/>
      <c r="F572" s="117"/>
    </row>
    <row r="573" customFormat="false" ht="13.5" hidden="true" customHeight="true" outlineLevel="1" collapsed="false">
      <c r="A573" s="140"/>
      <c r="B573" s="140"/>
      <c r="C573" s="127" t="s">
        <v>1281</v>
      </c>
      <c r="D573" s="115"/>
      <c r="E573" s="116"/>
      <c r="F573" s="117"/>
    </row>
    <row r="574" customFormat="false" ht="13.5" hidden="true" customHeight="true" outlineLevel="1" collapsed="false">
      <c r="A574" s="140"/>
      <c r="B574" s="140"/>
      <c r="C574" s="127" t="s">
        <v>1282</v>
      </c>
      <c r="D574" s="115"/>
      <c r="E574" s="116"/>
      <c r="F574" s="117"/>
    </row>
    <row r="575" customFormat="false" ht="13.5" hidden="true" customHeight="true" outlineLevel="1" collapsed="false">
      <c r="A575" s="140"/>
      <c r="B575" s="140"/>
      <c r="C575" s="127" t="s">
        <v>1283</v>
      </c>
      <c r="D575" s="115"/>
      <c r="E575" s="116"/>
      <c r="F575" s="117"/>
    </row>
    <row r="576" customFormat="false" ht="13.5" hidden="true" customHeight="true" outlineLevel="1" collapsed="false">
      <c r="A576" s="140"/>
      <c r="B576" s="142"/>
      <c r="C576" s="127" t="s">
        <v>1284</v>
      </c>
      <c r="D576" s="115"/>
      <c r="E576" s="116"/>
      <c r="F576" s="117"/>
    </row>
    <row r="577" customFormat="false" ht="13.5" hidden="true" customHeight="true" outlineLevel="1" collapsed="false">
      <c r="A577" s="140"/>
      <c r="B577" s="142" t="s">
        <v>1285</v>
      </c>
      <c r="C577" s="127" t="s">
        <v>1286</v>
      </c>
      <c r="D577" s="115"/>
      <c r="E577" s="116"/>
      <c r="F577" s="117"/>
    </row>
    <row r="578" customFormat="false" ht="13.5" hidden="true" customHeight="true" outlineLevel="1" collapsed="false">
      <c r="A578" s="140"/>
      <c r="B578" s="140"/>
      <c r="C578" s="70" t="s">
        <v>1287</v>
      </c>
      <c r="D578" s="115"/>
      <c r="E578" s="116"/>
      <c r="F578" s="117"/>
    </row>
    <row r="579" customFormat="false" ht="13.5" hidden="true" customHeight="true" outlineLevel="1" collapsed="false">
      <c r="A579" s="140"/>
      <c r="B579" s="140"/>
      <c r="C579" s="70" t="s">
        <v>836</v>
      </c>
      <c r="D579" s="115"/>
      <c r="E579" s="116"/>
      <c r="F579" s="117"/>
    </row>
    <row r="580" customFormat="false" ht="13.5" hidden="true" customHeight="true" outlineLevel="1" collapsed="false">
      <c r="A580" s="140"/>
      <c r="B580" s="140"/>
      <c r="C580" s="70" t="s">
        <v>825</v>
      </c>
      <c r="D580" s="115"/>
      <c r="E580" s="116"/>
      <c r="F580" s="117"/>
    </row>
    <row r="581" customFormat="false" ht="13.5" hidden="true" customHeight="true" outlineLevel="1" collapsed="false">
      <c r="A581" s="140"/>
      <c r="B581" s="140"/>
      <c r="C581" s="70" t="s">
        <v>1288</v>
      </c>
      <c r="D581" s="115"/>
      <c r="E581" s="116"/>
      <c r="F581" s="117"/>
    </row>
    <row r="582" customFormat="false" ht="13.5" hidden="true" customHeight="true" outlineLevel="1" collapsed="false">
      <c r="A582" s="140"/>
      <c r="B582" s="140"/>
      <c r="C582" s="70" t="s">
        <v>1289</v>
      </c>
      <c r="D582" s="115"/>
      <c r="E582" s="116"/>
      <c r="F582" s="117"/>
    </row>
    <row r="583" customFormat="false" ht="13.5" hidden="true" customHeight="true" outlineLevel="1" collapsed="false">
      <c r="A583" s="140"/>
      <c r="B583" s="140"/>
      <c r="C583" s="70" t="s">
        <v>1161</v>
      </c>
      <c r="D583" s="115"/>
      <c r="E583" s="116"/>
      <c r="F583" s="117"/>
    </row>
    <row r="584" customFormat="false" ht="13.5" hidden="true" customHeight="true" outlineLevel="1" collapsed="false">
      <c r="A584" s="140"/>
      <c r="B584" s="140"/>
      <c r="C584" s="70" t="s">
        <v>1225</v>
      </c>
      <c r="D584" s="115"/>
      <c r="E584" s="116"/>
      <c r="F584" s="117"/>
    </row>
    <row r="585" customFormat="false" ht="13.5" hidden="true" customHeight="true" outlineLevel="1" collapsed="false">
      <c r="A585" s="140"/>
      <c r="B585" s="140"/>
      <c r="C585" s="127" t="s">
        <v>1290</v>
      </c>
      <c r="D585" s="115"/>
      <c r="E585" s="116"/>
      <c r="F585" s="117"/>
    </row>
    <row r="586" customFormat="false" ht="13.5" hidden="true" customHeight="true" outlineLevel="1" collapsed="false">
      <c r="A586" s="140"/>
      <c r="B586" s="142"/>
      <c r="C586" s="127" t="s">
        <v>1291</v>
      </c>
      <c r="D586" s="115"/>
      <c r="E586" s="116"/>
      <c r="F586" s="117"/>
    </row>
    <row r="587" customFormat="false" ht="13.5" hidden="true" customHeight="true" outlineLevel="1" collapsed="false">
      <c r="A587" s="140"/>
      <c r="B587" s="142" t="s">
        <v>1292</v>
      </c>
      <c r="C587" s="127" t="s">
        <v>1293</v>
      </c>
      <c r="D587" s="115"/>
      <c r="E587" s="116"/>
      <c r="F587" s="117"/>
    </row>
    <row r="588" customFormat="false" ht="13.5" hidden="true" customHeight="true" outlineLevel="1" collapsed="false">
      <c r="A588" s="140"/>
      <c r="B588" s="142"/>
      <c r="C588" s="127" t="s">
        <v>1294</v>
      </c>
      <c r="D588" s="115"/>
      <c r="E588" s="116"/>
      <c r="F588" s="117"/>
    </row>
    <row r="589" customFormat="false" ht="13.5" hidden="false" customHeight="true" outlineLevel="0" collapsed="false">
      <c r="A589" s="113" t="s">
        <v>1295</v>
      </c>
      <c r="B589" s="75" t="s">
        <v>1296</v>
      </c>
      <c r="C589" s="75"/>
      <c r="D589" s="115"/>
      <c r="E589" s="116"/>
      <c r="F589" s="54"/>
    </row>
    <row r="590" customFormat="false" ht="13.5" hidden="true" customHeight="true" outlineLevel="1" collapsed="false">
      <c r="A590" s="113"/>
      <c r="B590" s="127" t="s">
        <v>1297</v>
      </c>
      <c r="C590" s="127" t="s">
        <v>1298</v>
      </c>
      <c r="D590" s="115"/>
      <c r="E590" s="116"/>
      <c r="F590" s="54"/>
    </row>
    <row r="591" customFormat="false" ht="13.5" hidden="true" customHeight="true" outlineLevel="1" collapsed="false">
      <c r="A591" s="113"/>
      <c r="B591" s="113"/>
      <c r="C591" s="127" t="s">
        <v>1299</v>
      </c>
      <c r="D591" s="115"/>
      <c r="E591" s="116"/>
      <c r="F591" s="54"/>
    </row>
    <row r="592" customFormat="false" ht="13.5" hidden="true" customHeight="true" outlineLevel="1" collapsed="false">
      <c r="A592" s="113"/>
      <c r="B592" s="113"/>
      <c r="C592" s="127" t="s">
        <v>1300</v>
      </c>
      <c r="D592" s="115"/>
      <c r="E592" s="116"/>
      <c r="F592" s="54"/>
    </row>
    <row r="593" customFormat="false" ht="13.5" hidden="true" customHeight="true" outlineLevel="1" collapsed="false">
      <c r="A593" s="113"/>
      <c r="B593" s="113"/>
      <c r="C593" s="127" t="s">
        <v>1301</v>
      </c>
      <c r="D593" s="115"/>
      <c r="E593" s="116"/>
      <c r="F593" s="54"/>
    </row>
    <row r="594" customFormat="false" ht="13.5" hidden="true" customHeight="true" outlineLevel="1" collapsed="false">
      <c r="A594" s="113"/>
      <c r="B594" s="113"/>
      <c r="C594" s="70" t="s">
        <v>1302</v>
      </c>
      <c r="D594" s="115"/>
      <c r="E594" s="116"/>
      <c r="F594" s="54"/>
    </row>
    <row r="595" customFormat="false" ht="13.5" hidden="true" customHeight="true" outlineLevel="1" collapsed="false">
      <c r="A595" s="113"/>
      <c r="B595" s="113"/>
      <c r="C595" s="70" t="s">
        <v>1303</v>
      </c>
      <c r="D595" s="115"/>
      <c r="E595" s="116"/>
      <c r="F595" s="54"/>
    </row>
    <row r="596" customFormat="false" ht="13.5" hidden="true" customHeight="true" outlineLevel="1" collapsed="false">
      <c r="A596" s="113"/>
      <c r="B596" s="127"/>
      <c r="C596" s="127" t="s">
        <v>1304</v>
      </c>
      <c r="D596" s="115"/>
      <c r="E596" s="116"/>
      <c r="F596" s="54"/>
    </row>
    <row r="597" customFormat="false" ht="13.5" hidden="true" customHeight="true" outlineLevel="1" collapsed="false">
      <c r="A597" s="113"/>
      <c r="B597" s="75" t="s">
        <v>1305</v>
      </c>
      <c r="C597" s="75"/>
      <c r="D597" s="115"/>
      <c r="E597" s="116"/>
      <c r="F597" s="54"/>
    </row>
    <row r="598" customFormat="false" ht="13.5" hidden="true" customHeight="true" outlineLevel="1" collapsed="false">
      <c r="A598" s="113"/>
      <c r="B598" s="127" t="s">
        <v>1306</v>
      </c>
      <c r="C598" s="54" t="s">
        <v>1307</v>
      </c>
      <c r="D598" s="115"/>
      <c r="E598" s="116"/>
      <c r="F598" s="54"/>
    </row>
    <row r="599" customFormat="false" ht="13.5" hidden="true" customHeight="true" outlineLevel="1" collapsed="false">
      <c r="A599" s="113"/>
      <c r="B599" s="113"/>
      <c r="C599" s="54" t="s">
        <v>1308</v>
      </c>
      <c r="D599" s="115"/>
      <c r="E599" s="116"/>
      <c r="F599" s="54"/>
    </row>
    <row r="600" customFormat="false" ht="13.5" hidden="true" customHeight="true" outlineLevel="1" collapsed="false">
      <c r="A600" s="113"/>
      <c r="B600" s="113"/>
      <c r="C600" s="54" t="s">
        <v>1309</v>
      </c>
      <c r="D600" s="115"/>
      <c r="E600" s="116"/>
      <c r="F600" s="54"/>
    </row>
    <row r="601" customFormat="false" ht="13.5" hidden="true" customHeight="true" outlineLevel="1" collapsed="false">
      <c r="A601" s="113"/>
      <c r="B601" s="113"/>
      <c r="C601" s="54" t="s">
        <v>1310</v>
      </c>
      <c r="D601" s="115"/>
      <c r="E601" s="116"/>
      <c r="F601" s="54"/>
    </row>
    <row r="602" customFormat="false" ht="13.5" hidden="true" customHeight="true" outlineLevel="1" collapsed="false">
      <c r="A602" s="113"/>
      <c r="B602" s="127"/>
      <c r="C602" s="54" t="s">
        <v>1311</v>
      </c>
      <c r="D602" s="115"/>
      <c r="E602" s="116"/>
      <c r="F602" s="54"/>
    </row>
    <row r="603" customFormat="false" ht="13.5" hidden="true" customHeight="true" outlineLevel="1" collapsed="false">
      <c r="A603" s="113"/>
      <c r="B603" s="127" t="s">
        <v>1312</v>
      </c>
      <c r="C603" s="54" t="s">
        <v>1313</v>
      </c>
      <c r="D603" s="115"/>
      <c r="E603" s="116"/>
      <c r="F603" s="54"/>
    </row>
    <row r="604" customFormat="false" ht="13.5" hidden="true" customHeight="true" outlineLevel="1" collapsed="false">
      <c r="A604" s="113"/>
      <c r="B604" s="113"/>
      <c r="C604" s="54" t="s">
        <v>1314</v>
      </c>
      <c r="D604" s="115"/>
      <c r="E604" s="116"/>
      <c r="F604" s="54"/>
    </row>
    <row r="605" customFormat="false" ht="13.5" hidden="true" customHeight="true" outlineLevel="1" collapsed="false">
      <c r="A605" s="113"/>
      <c r="B605" s="113"/>
      <c r="C605" s="54" t="s">
        <v>1315</v>
      </c>
      <c r="D605" s="115"/>
      <c r="E605" s="116"/>
      <c r="F605" s="54"/>
    </row>
    <row r="606" customFormat="false" ht="13.5" hidden="true" customHeight="true" outlineLevel="1" collapsed="false">
      <c r="A606" s="113"/>
      <c r="B606" s="113"/>
      <c r="C606" s="54" t="s">
        <v>1316</v>
      </c>
      <c r="D606" s="115"/>
      <c r="E606" s="116"/>
      <c r="F606" s="54"/>
    </row>
    <row r="607" customFormat="false" ht="13.5" hidden="true" customHeight="true" outlineLevel="1" collapsed="false">
      <c r="A607" s="113"/>
      <c r="B607" s="127"/>
      <c r="C607" s="54" t="s">
        <v>1317</v>
      </c>
      <c r="D607" s="115"/>
      <c r="E607" s="116"/>
      <c r="F607" s="54"/>
    </row>
    <row r="608" customFormat="false" ht="13.5" hidden="true" customHeight="true" outlineLevel="1" collapsed="false">
      <c r="A608" s="113"/>
      <c r="B608" s="127" t="s">
        <v>1318</v>
      </c>
      <c r="C608" s="54" t="s">
        <v>1319</v>
      </c>
      <c r="D608" s="115"/>
      <c r="E608" s="116"/>
      <c r="F608" s="54"/>
    </row>
    <row r="609" customFormat="false" ht="13.5" hidden="true" customHeight="true" outlineLevel="1" collapsed="false">
      <c r="A609" s="113"/>
      <c r="B609" s="113"/>
      <c r="C609" s="54" t="s">
        <v>1320</v>
      </c>
      <c r="D609" s="115"/>
      <c r="E609" s="116"/>
      <c r="F609" s="54"/>
    </row>
    <row r="610" customFormat="false" ht="13.5" hidden="true" customHeight="true" outlineLevel="1" collapsed="false">
      <c r="A610" s="113"/>
      <c r="B610" s="113"/>
      <c r="C610" s="54" t="s">
        <v>1321</v>
      </c>
      <c r="D610" s="115"/>
      <c r="E610" s="116"/>
      <c r="F610" s="54"/>
    </row>
    <row r="611" customFormat="false" ht="13.5" hidden="true" customHeight="true" outlineLevel="1" collapsed="false">
      <c r="A611" s="113"/>
      <c r="B611" s="113"/>
      <c r="C611" s="54" t="s">
        <v>1322</v>
      </c>
      <c r="D611" s="115"/>
      <c r="E611" s="116"/>
      <c r="F611" s="54"/>
    </row>
    <row r="612" customFormat="false" ht="13.5" hidden="true" customHeight="true" outlineLevel="1" collapsed="false">
      <c r="A612" s="113"/>
      <c r="B612" s="113"/>
      <c r="C612" s="54" t="s">
        <v>1323</v>
      </c>
      <c r="D612" s="115"/>
      <c r="E612" s="116"/>
      <c r="F612" s="54"/>
    </row>
    <row r="613" customFormat="false" ht="13.5" hidden="true" customHeight="true" outlineLevel="1" collapsed="false">
      <c r="A613" s="113"/>
      <c r="B613" s="113"/>
      <c r="C613" s="54" t="s">
        <v>1324</v>
      </c>
      <c r="D613" s="115"/>
      <c r="E613" s="116"/>
      <c r="F613" s="54"/>
    </row>
    <row r="614" customFormat="false" ht="13.5" hidden="true" customHeight="true" outlineLevel="1" collapsed="false">
      <c r="A614" s="113"/>
      <c r="B614" s="127"/>
      <c r="C614" s="54" t="s">
        <v>1325</v>
      </c>
      <c r="D614" s="115"/>
      <c r="E614" s="116"/>
      <c r="F614" s="54"/>
    </row>
    <row r="615" customFormat="false" ht="13.5" hidden="true" customHeight="true" outlineLevel="1" collapsed="false">
      <c r="A615" s="113"/>
      <c r="B615" s="127" t="s">
        <v>1326</v>
      </c>
      <c r="C615" s="54" t="s">
        <v>1327</v>
      </c>
      <c r="D615" s="115"/>
      <c r="E615" s="116"/>
      <c r="F615" s="54"/>
    </row>
    <row r="616" customFormat="false" ht="13.5" hidden="true" customHeight="true" outlineLevel="1" collapsed="false">
      <c r="A616" s="113"/>
      <c r="B616" s="113"/>
      <c r="C616" s="89" t="s">
        <v>1328</v>
      </c>
      <c r="D616" s="115"/>
      <c r="E616" s="116"/>
      <c r="F616" s="54"/>
    </row>
    <row r="617" customFormat="false" ht="13.5" hidden="true" customHeight="true" outlineLevel="1" collapsed="false">
      <c r="A617" s="113"/>
      <c r="B617" s="113"/>
      <c r="C617" s="89" t="s">
        <v>1329</v>
      </c>
      <c r="D617" s="115"/>
      <c r="E617" s="116"/>
      <c r="F617" s="54"/>
    </row>
    <row r="618" customFormat="false" ht="13.5" hidden="true" customHeight="true" outlineLevel="1" collapsed="false">
      <c r="A618" s="113"/>
      <c r="B618" s="113"/>
      <c r="C618" s="89" t="s">
        <v>1330</v>
      </c>
      <c r="D618" s="115"/>
      <c r="E618" s="116"/>
      <c r="F618" s="54"/>
    </row>
    <row r="619" customFormat="false" ht="13.5" hidden="true" customHeight="true" outlineLevel="1" collapsed="false">
      <c r="A619" s="113"/>
      <c r="B619" s="113"/>
      <c r="C619" s="89" t="s">
        <v>1331</v>
      </c>
      <c r="D619" s="115"/>
      <c r="E619" s="116"/>
      <c r="F619" s="54"/>
    </row>
    <row r="620" customFormat="false" ht="13.5" hidden="true" customHeight="true" outlineLevel="1" collapsed="false">
      <c r="A620" s="113"/>
      <c r="B620" s="113"/>
      <c r="C620" s="89" t="s">
        <v>1332</v>
      </c>
      <c r="D620" s="115"/>
      <c r="E620" s="116"/>
      <c r="F620" s="54"/>
    </row>
    <row r="621" customFormat="false" ht="13.5" hidden="true" customHeight="true" outlineLevel="1" collapsed="false">
      <c r="A621" s="113"/>
      <c r="B621" s="113"/>
      <c r="C621" s="89" t="s">
        <v>1333</v>
      </c>
      <c r="D621" s="115"/>
      <c r="E621" s="116"/>
      <c r="F621" s="54"/>
    </row>
    <row r="622" customFormat="false" ht="13.5" hidden="true" customHeight="true" outlineLevel="1" collapsed="false">
      <c r="A622" s="113"/>
      <c r="B622" s="113"/>
      <c r="C622" s="89" t="s">
        <v>1334</v>
      </c>
      <c r="D622" s="115"/>
      <c r="E622" s="116"/>
      <c r="F622" s="54"/>
    </row>
    <row r="623" customFormat="false" ht="13.5" hidden="true" customHeight="true" outlineLevel="1" collapsed="false">
      <c r="A623" s="113"/>
      <c r="B623" s="113"/>
      <c r="C623" s="89" t="s">
        <v>1335</v>
      </c>
      <c r="D623" s="115"/>
      <c r="E623" s="116"/>
      <c r="F623" s="54"/>
    </row>
    <row r="624" customFormat="false" ht="13.5" hidden="true" customHeight="true" outlineLevel="1" collapsed="false">
      <c r="A624" s="113"/>
      <c r="B624" s="113"/>
      <c r="C624" s="54" t="s">
        <v>1336</v>
      </c>
      <c r="D624" s="115"/>
      <c r="E624" s="116"/>
      <c r="F624" s="54"/>
    </row>
    <row r="625" customFormat="false" ht="13.5" hidden="true" customHeight="true" outlineLevel="1" collapsed="false">
      <c r="A625" s="113"/>
      <c r="B625" s="127"/>
      <c r="C625" s="54" t="s">
        <v>1337</v>
      </c>
      <c r="D625" s="115"/>
      <c r="E625" s="116"/>
      <c r="F625" s="54"/>
    </row>
    <row r="626" customFormat="false" ht="13.5" hidden="true" customHeight="true" outlineLevel="1" collapsed="false">
      <c r="A626" s="113"/>
      <c r="B626" s="130" t="s">
        <v>1338</v>
      </c>
      <c r="C626" s="54" t="s">
        <v>1339</v>
      </c>
      <c r="D626" s="115"/>
      <c r="E626" s="116"/>
      <c r="F626" s="54"/>
    </row>
    <row r="627" customFormat="false" ht="13.5" hidden="true" customHeight="true" outlineLevel="1" collapsed="false">
      <c r="A627" s="113"/>
      <c r="B627" s="113"/>
      <c r="C627" s="70" t="s">
        <v>1340</v>
      </c>
      <c r="D627" s="115"/>
      <c r="E627" s="116"/>
      <c r="F627" s="54"/>
    </row>
    <row r="628" customFormat="false" ht="13.5" hidden="true" customHeight="true" outlineLevel="1" collapsed="false">
      <c r="A628" s="113"/>
      <c r="B628" s="113"/>
      <c r="C628" s="70" t="s">
        <v>1341</v>
      </c>
      <c r="D628" s="115"/>
      <c r="E628" s="116"/>
      <c r="F628" s="54"/>
    </row>
    <row r="629" customFormat="false" ht="13.5" hidden="true" customHeight="true" outlineLevel="1" collapsed="false">
      <c r="A629" s="113"/>
      <c r="B629" s="113"/>
      <c r="C629" s="70" t="s">
        <v>1342</v>
      </c>
      <c r="D629" s="115"/>
      <c r="E629" s="116"/>
      <c r="F629" s="54"/>
    </row>
    <row r="630" customFormat="false" ht="13.5" hidden="true" customHeight="true" outlineLevel="1" collapsed="false">
      <c r="A630" s="113"/>
      <c r="B630" s="113"/>
      <c r="C630" s="54" t="s">
        <v>1343</v>
      </c>
      <c r="D630" s="115"/>
      <c r="E630" s="116"/>
      <c r="F630" s="54"/>
    </row>
    <row r="631" customFormat="false" ht="13.5" hidden="true" customHeight="true" outlineLevel="1" collapsed="false">
      <c r="A631" s="113"/>
      <c r="B631" s="113"/>
      <c r="C631" s="70" t="s">
        <v>1340</v>
      </c>
      <c r="D631" s="115"/>
      <c r="E631" s="116"/>
      <c r="F631" s="54"/>
    </row>
    <row r="632" customFormat="false" ht="13.5" hidden="true" customHeight="true" outlineLevel="1" collapsed="false">
      <c r="A632" s="113"/>
      <c r="B632" s="113"/>
      <c r="C632" s="70" t="s">
        <v>1341</v>
      </c>
      <c r="D632" s="115"/>
      <c r="E632" s="116"/>
      <c r="F632" s="54"/>
    </row>
    <row r="633" customFormat="false" ht="13.5" hidden="true" customHeight="true" outlineLevel="1" collapsed="false">
      <c r="A633" s="113"/>
      <c r="B633" s="113"/>
      <c r="C633" s="70" t="s">
        <v>1342</v>
      </c>
      <c r="D633" s="115"/>
      <c r="E633" s="116"/>
      <c r="F633" s="54"/>
    </row>
    <row r="634" customFormat="false" ht="13.5" hidden="true" customHeight="true" outlineLevel="1" collapsed="false">
      <c r="A634" s="113"/>
      <c r="B634" s="113"/>
      <c r="C634" s="54" t="s">
        <v>1344</v>
      </c>
      <c r="D634" s="115"/>
      <c r="E634" s="116"/>
      <c r="F634" s="54"/>
    </row>
    <row r="635" customFormat="false" ht="13.5" hidden="true" customHeight="true" outlineLevel="1" collapsed="false">
      <c r="A635" s="113"/>
      <c r="B635" s="113"/>
      <c r="C635" s="70" t="s">
        <v>1341</v>
      </c>
      <c r="D635" s="115"/>
      <c r="E635" s="116"/>
      <c r="F635" s="54"/>
    </row>
    <row r="636" customFormat="false" ht="13.5" hidden="true" customHeight="true" outlineLevel="1" collapsed="false">
      <c r="A636" s="113"/>
      <c r="B636" s="113"/>
      <c r="C636" s="70" t="s">
        <v>1342</v>
      </c>
      <c r="D636" s="115"/>
      <c r="E636" s="116"/>
      <c r="F636" s="54"/>
    </row>
    <row r="637" customFormat="false" ht="13.5" hidden="true" customHeight="true" outlineLevel="1" collapsed="false">
      <c r="A637" s="113"/>
      <c r="B637" s="113"/>
      <c r="C637" s="54" t="s">
        <v>1345</v>
      </c>
      <c r="D637" s="115"/>
      <c r="E637" s="116"/>
      <c r="F637" s="54"/>
    </row>
    <row r="638" customFormat="false" ht="13.5" hidden="true" customHeight="true" outlineLevel="1" collapsed="false">
      <c r="A638" s="113"/>
      <c r="B638" s="113"/>
      <c r="C638" s="70" t="s">
        <v>1341</v>
      </c>
      <c r="D638" s="115"/>
      <c r="E638" s="116"/>
      <c r="F638" s="54"/>
    </row>
    <row r="639" customFormat="false" ht="13.5" hidden="true" customHeight="true" outlineLevel="1" collapsed="false">
      <c r="A639" s="113"/>
      <c r="B639" s="113"/>
      <c r="C639" s="70" t="s">
        <v>1342</v>
      </c>
      <c r="D639" s="115"/>
      <c r="E639" s="116"/>
      <c r="F639" s="54"/>
    </row>
    <row r="640" customFormat="false" ht="13.5" hidden="true" customHeight="true" outlineLevel="1" collapsed="false">
      <c r="A640" s="113"/>
      <c r="B640" s="113"/>
      <c r="C640" s="54" t="s">
        <v>1346</v>
      </c>
      <c r="D640" s="115"/>
      <c r="E640" s="116"/>
      <c r="F640" s="54"/>
    </row>
    <row r="641" customFormat="false" ht="13.5" hidden="true" customHeight="true" outlineLevel="1" collapsed="false">
      <c r="A641" s="113"/>
      <c r="B641" s="113"/>
      <c r="C641" s="70" t="s">
        <v>1341</v>
      </c>
      <c r="D641" s="115"/>
      <c r="E641" s="116"/>
      <c r="F641" s="54"/>
    </row>
    <row r="642" customFormat="false" ht="13.5" hidden="true" customHeight="true" outlineLevel="1" collapsed="false">
      <c r="A642" s="113"/>
      <c r="B642" s="113"/>
      <c r="C642" s="70" t="s">
        <v>1342</v>
      </c>
      <c r="D642" s="115"/>
      <c r="E642" s="116"/>
      <c r="F642" s="54"/>
    </row>
    <row r="643" customFormat="false" ht="13.5" hidden="true" customHeight="true" outlineLevel="1" collapsed="false">
      <c r="A643" s="113"/>
      <c r="B643" s="130"/>
      <c r="C643" s="54" t="s">
        <v>1347</v>
      </c>
      <c r="D643" s="115"/>
      <c r="E643" s="116"/>
      <c r="F643" s="54"/>
    </row>
    <row r="644" customFormat="false" ht="13.5" hidden="true" customHeight="true" outlineLevel="1" collapsed="false">
      <c r="A644" s="113"/>
      <c r="B644" s="127" t="s">
        <v>1348</v>
      </c>
      <c r="C644" s="54" t="s">
        <v>1349</v>
      </c>
      <c r="D644" s="115"/>
      <c r="E644" s="116"/>
      <c r="F644" s="54"/>
    </row>
    <row r="645" customFormat="false" ht="13.5" hidden="true" customHeight="true" outlineLevel="1" collapsed="false">
      <c r="A645" s="113"/>
      <c r="B645" s="113"/>
      <c r="C645" s="54" t="s">
        <v>1350</v>
      </c>
      <c r="D645" s="115"/>
      <c r="E645" s="116"/>
      <c r="F645" s="54"/>
    </row>
    <row r="646" customFormat="false" ht="13.5" hidden="true" customHeight="true" outlineLevel="1" collapsed="false">
      <c r="A646" s="113"/>
      <c r="B646" s="113"/>
      <c r="C646" s="54" t="s">
        <v>1351</v>
      </c>
      <c r="D646" s="115"/>
      <c r="E646" s="116"/>
      <c r="F646" s="54"/>
    </row>
    <row r="647" customFormat="false" ht="13.5" hidden="true" customHeight="true" outlineLevel="1" collapsed="false">
      <c r="A647" s="113"/>
      <c r="B647" s="113"/>
      <c r="C647" s="54" t="s">
        <v>1352</v>
      </c>
      <c r="D647" s="115"/>
      <c r="E647" s="116"/>
      <c r="F647" s="54"/>
    </row>
    <row r="648" customFormat="false" ht="13.5" hidden="true" customHeight="true" outlineLevel="1" collapsed="false">
      <c r="A648" s="113"/>
      <c r="B648" s="113"/>
      <c r="C648" s="89" t="s">
        <v>1328</v>
      </c>
      <c r="D648" s="115"/>
      <c r="E648" s="116"/>
      <c r="F648" s="54"/>
    </row>
    <row r="649" customFormat="false" ht="13.5" hidden="true" customHeight="true" outlineLevel="1" collapsed="false">
      <c r="A649" s="113"/>
      <c r="B649" s="113"/>
      <c r="C649" s="89" t="s">
        <v>1353</v>
      </c>
      <c r="D649" s="115"/>
      <c r="E649" s="116"/>
      <c r="F649" s="54"/>
    </row>
    <row r="650" customFormat="false" ht="13.5" hidden="true" customHeight="true" outlineLevel="1" collapsed="false">
      <c r="A650" s="113"/>
      <c r="B650" s="113"/>
      <c r="C650" s="89" t="s">
        <v>1354</v>
      </c>
      <c r="D650" s="115"/>
      <c r="E650" s="116"/>
      <c r="F650" s="54"/>
    </row>
    <row r="651" customFormat="false" ht="13.5" hidden="true" customHeight="true" outlineLevel="1" collapsed="false">
      <c r="A651" s="113"/>
      <c r="B651" s="113"/>
      <c r="C651" s="89" t="s">
        <v>1331</v>
      </c>
      <c r="D651" s="115"/>
      <c r="E651" s="116"/>
      <c r="F651" s="54"/>
    </row>
    <row r="652" customFormat="false" ht="13.5" hidden="true" customHeight="true" outlineLevel="1" collapsed="false">
      <c r="A652" s="113"/>
      <c r="B652" s="113"/>
      <c r="C652" s="89" t="s">
        <v>1332</v>
      </c>
      <c r="D652" s="115"/>
      <c r="E652" s="116"/>
      <c r="F652" s="54"/>
    </row>
    <row r="653" customFormat="false" ht="13.5" hidden="true" customHeight="true" outlineLevel="1" collapsed="false">
      <c r="A653" s="113"/>
      <c r="B653" s="113"/>
      <c r="C653" s="54" t="s">
        <v>1355</v>
      </c>
      <c r="D653" s="115"/>
      <c r="E653" s="116"/>
      <c r="F653" s="54"/>
    </row>
    <row r="654" customFormat="false" ht="13.5" hidden="true" customHeight="true" outlineLevel="1" collapsed="false">
      <c r="A654" s="113"/>
      <c r="B654" s="113"/>
      <c r="C654" s="54" t="s">
        <v>1356</v>
      </c>
      <c r="D654" s="115"/>
      <c r="E654" s="116"/>
      <c r="F654" s="54"/>
    </row>
    <row r="655" customFormat="false" ht="13.5" hidden="true" customHeight="true" outlineLevel="1" collapsed="false">
      <c r="A655" s="113"/>
      <c r="B655" s="113"/>
      <c r="C655" s="54" t="s">
        <v>1357</v>
      </c>
      <c r="D655" s="115"/>
      <c r="E655" s="116"/>
      <c r="F655" s="54"/>
    </row>
    <row r="656" customFormat="false" ht="13.5" hidden="true" customHeight="true" outlineLevel="1" collapsed="false">
      <c r="A656" s="113"/>
      <c r="B656" s="113"/>
      <c r="C656" s="54" t="s">
        <v>1358</v>
      </c>
      <c r="D656" s="115"/>
      <c r="E656" s="116"/>
      <c r="F656" s="54"/>
    </row>
    <row r="657" customFormat="false" ht="13.5" hidden="true" customHeight="true" outlineLevel="1" collapsed="false">
      <c r="A657" s="113"/>
      <c r="B657" s="113"/>
      <c r="C657" s="54" t="s">
        <v>1359</v>
      </c>
      <c r="D657" s="115"/>
      <c r="E657" s="116"/>
      <c r="F657" s="54"/>
    </row>
    <row r="658" customFormat="false" ht="13.5" hidden="true" customHeight="true" outlineLevel="1" collapsed="false">
      <c r="A658" s="113"/>
      <c r="B658" s="113"/>
      <c r="C658" s="54" t="s">
        <v>1360</v>
      </c>
      <c r="D658" s="115"/>
      <c r="E658" s="116"/>
      <c r="F658" s="54"/>
    </row>
    <row r="659" customFormat="false" ht="13.5" hidden="true" customHeight="true" outlineLevel="1" collapsed="false">
      <c r="A659" s="113"/>
      <c r="B659" s="113"/>
      <c r="C659" s="54" t="s">
        <v>1361</v>
      </c>
      <c r="D659" s="115"/>
      <c r="E659" s="116"/>
      <c r="F659" s="54"/>
    </row>
    <row r="660" customFormat="false" ht="13.5" hidden="true" customHeight="true" outlineLevel="1" collapsed="false">
      <c r="A660" s="113"/>
      <c r="B660" s="113"/>
      <c r="C660" s="54" t="s">
        <v>1362</v>
      </c>
      <c r="D660" s="115"/>
      <c r="E660" s="116"/>
      <c r="F660" s="54"/>
    </row>
    <row r="661" customFormat="false" ht="13.5" hidden="true" customHeight="true" outlineLevel="1" collapsed="false">
      <c r="A661" s="113"/>
      <c r="B661" s="113"/>
      <c r="C661" s="54" t="s">
        <v>1363</v>
      </c>
      <c r="D661" s="115"/>
      <c r="E661" s="116"/>
      <c r="F661" s="54"/>
    </row>
    <row r="662" customFormat="false" ht="13.5" hidden="true" customHeight="true" outlineLevel="1" collapsed="false">
      <c r="A662" s="113"/>
      <c r="B662" s="113"/>
      <c r="C662" s="54" t="s">
        <v>1364</v>
      </c>
      <c r="D662" s="115"/>
      <c r="E662" s="116"/>
      <c r="F662" s="54"/>
    </row>
    <row r="663" customFormat="false" ht="13.5" hidden="true" customHeight="true" outlineLevel="1" collapsed="false">
      <c r="A663" s="113"/>
      <c r="B663" s="113"/>
      <c r="C663" s="54" t="s">
        <v>1365</v>
      </c>
      <c r="D663" s="115"/>
      <c r="E663" s="116"/>
      <c r="F663" s="54"/>
    </row>
    <row r="664" customFormat="false" ht="13.5" hidden="true" customHeight="true" outlineLevel="1" collapsed="false">
      <c r="A664" s="113"/>
      <c r="B664" s="127"/>
      <c r="C664" s="54" t="s">
        <v>1366</v>
      </c>
      <c r="D664" s="115"/>
      <c r="E664" s="116"/>
      <c r="F664" s="54"/>
    </row>
    <row r="665" customFormat="false" ht="13.5" hidden="true" customHeight="true" outlineLevel="1" collapsed="false">
      <c r="A665" s="113"/>
      <c r="B665" s="127" t="s">
        <v>1367</v>
      </c>
      <c r="C665" s="54" t="s">
        <v>1368</v>
      </c>
      <c r="D665" s="115"/>
      <c r="E665" s="116"/>
      <c r="F665" s="54"/>
    </row>
    <row r="666" customFormat="false" ht="13.5" hidden="true" customHeight="true" outlineLevel="1" collapsed="false">
      <c r="A666" s="113"/>
      <c r="B666" s="113"/>
      <c r="C666" s="54" t="s">
        <v>1369</v>
      </c>
      <c r="D666" s="115"/>
      <c r="E666" s="116"/>
      <c r="F666" s="54"/>
    </row>
    <row r="667" customFormat="false" ht="13.5" hidden="true" customHeight="true" outlineLevel="1" collapsed="false">
      <c r="A667" s="113"/>
      <c r="B667" s="113"/>
      <c r="C667" s="89" t="s">
        <v>1370</v>
      </c>
      <c r="D667" s="115"/>
      <c r="E667" s="116"/>
      <c r="F667" s="54"/>
    </row>
    <row r="668" customFormat="false" ht="13.5" hidden="true" customHeight="true" outlineLevel="1" collapsed="false">
      <c r="A668" s="113"/>
      <c r="B668" s="113"/>
      <c r="C668" s="89" t="s">
        <v>1371</v>
      </c>
      <c r="D668" s="115"/>
      <c r="E668" s="116"/>
      <c r="F668" s="54"/>
    </row>
    <row r="669" customFormat="false" ht="13.5" hidden="true" customHeight="true" outlineLevel="1" collapsed="false">
      <c r="A669" s="113"/>
      <c r="B669" s="113"/>
      <c r="C669" s="89" t="s">
        <v>1372</v>
      </c>
      <c r="D669" s="115"/>
      <c r="E669" s="116"/>
      <c r="F669" s="54"/>
    </row>
    <row r="670" customFormat="false" ht="13.5" hidden="true" customHeight="true" outlineLevel="1" collapsed="false">
      <c r="A670" s="113"/>
      <c r="B670" s="113"/>
      <c r="C670" s="54" t="s">
        <v>1373</v>
      </c>
      <c r="D670" s="115"/>
      <c r="E670" s="116"/>
      <c r="F670" s="54"/>
    </row>
    <row r="671" customFormat="false" ht="13.5" hidden="true" customHeight="true" outlineLevel="1" collapsed="false">
      <c r="A671" s="113"/>
      <c r="B671" s="113"/>
      <c r="C671" s="89" t="s">
        <v>1374</v>
      </c>
      <c r="D671" s="115"/>
      <c r="E671" s="116"/>
      <c r="F671" s="54"/>
    </row>
    <row r="672" customFormat="false" ht="13.5" hidden="true" customHeight="true" outlineLevel="1" collapsed="false">
      <c r="A672" s="113"/>
      <c r="B672" s="113"/>
      <c r="C672" s="89" t="s">
        <v>1375</v>
      </c>
      <c r="D672" s="115"/>
      <c r="E672" s="116"/>
      <c r="F672" s="54"/>
    </row>
    <row r="673" customFormat="false" ht="13.5" hidden="true" customHeight="true" outlineLevel="1" collapsed="false">
      <c r="A673" s="113"/>
      <c r="B673" s="113"/>
      <c r="C673" s="89" t="s">
        <v>1376</v>
      </c>
      <c r="D673" s="115"/>
      <c r="E673" s="116"/>
      <c r="F673" s="54"/>
    </row>
    <row r="674" customFormat="false" ht="13.5" hidden="true" customHeight="true" outlineLevel="1" collapsed="false">
      <c r="A674" s="113"/>
      <c r="B674" s="113"/>
      <c r="C674" s="89" t="s">
        <v>1377</v>
      </c>
      <c r="D674" s="115"/>
      <c r="E674" s="116"/>
      <c r="F674" s="54"/>
    </row>
    <row r="675" customFormat="false" ht="13.5" hidden="true" customHeight="true" outlineLevel="1" collapsed="false">
      <c r="A675" s="113"/>
      <c r="B675" s="127"/>
      <c r="C675" s="54" t="s">
        <v>1378</v>
      </c>
      <c r="D675" s="115"/>
      <c r="E675" s="116"/>
      <c r="F675" s="54"/>
    </row>
    <row r="676" customFormat="false" ht="13.5" hidden="true" customHeight="true" outlineLevel="1" collapsed="false">
      <c r="A676" s="113"/>
      <c r="B676" s="127" t="s">
        <v>1379</v>
      </c>
      <c r="C676" s="54" t="s">
        <v>1380</v>
      </c>
      <c r="D676" s="115"/>
      <c r="E676" s="116"/>
      <c r="F676" s="54"/>
    </row>
    <row r="677" customFormat="false" ht="13.5" hidden="true" customHeight="true" outlineLevel="1" collapsed="false">
      <c r="A677" s="113"/>
      <c r="B677" s="113"/>
      <c r="C677" s="54" t="s">
        <v>1381</v>
      </c>
      <c r="D677" s="115"/>
      <c r="E677" s="116"/>
      <c r="F677" s="54"/>
    </row>
    <row r="678" customFormat="false" ht="13.5" hidden="true" customHeight="true" outlineLevel="1" collapsed="false">
      <c r="A678" s="113"/>
      <c r="B678" s="113"/>
      <c r="C678" s="54" t="s">
        <v>1382</v>
      </c>
      <c r="D678" s="115"/>
      <c r="E678" s="116"/>
      <c r="F678" s="54"/>
    </row>
    <row r="679" customFormat="false" ht="13.5" hidden="true" customHeight="true" outlineLevel="1" collapsed="false">
      <c r="A679" s="113"/>
      <c r="B679" s="113"/>
      <c r="C679" s="54" t="s">
        <v>1383</v>
      </c>
      <c r="D679" s="115"/>
      <c r="E679" s="116"/>
      <c r="F679" s="54"/>
    </row>
    <row r="680" customFormat="false" ht="13.5" hidden="true" customHeight="true" outlineLevel="1" collapsed="false">
      <c r="A680" s="113"/>
      <c r="B680" s="113"/>
      <c r="C680" s="54" t="s">
        <v>1384</v>
      </c>
      <c r="D680" s="115"/>
      <c r="E680" s="116"/>
      <c r="F680" s="54"/>
    </row>
    <row r="681" customFormat="false" ht="13.5" hidden="true" customHeight="true" outlineLevel="1" collapsed="false">
      <c r="A681" s="113"/>
      <c r="B681" s="127"/>
      <c r="C681" s="54" t="s">
        <v>1385</v>
      </c>
      <c r="D681" s="115"/>
      <c r="E681" s="116"/>
      <c r="F681" s="54"/>
    </row>
    <row r="682" customFormat="false" ht="13.5" hidden="true" customHeight="true" outlineLevel="1" collapsed="false">
      <c r="A682" s="113"/>
      <c r="B682" s="130" t="s">
        <v>1386</v>
      </c>
      <c r="C682" s="143" t="s">
        <v>1387</v>
      </c>
      <c r="D682" s="115"/>
      <c r="E682" s="116"/>
      <c r="F682" s="54"/>
    </row>
    <row r="683" customFormat="false" ht="13.5" hidden="true" customHeight="true" outlineLevel="1" collapsed="false">
      <c r="A683" s="113"/>
      <c r="B683" s="113"/>
      <c r="C683" s="143" t="s">
        <v>1388</v>
      </c>
      <c r="D683" s="115"/>
      <c r="E683" s="116"/>
      <c r="F683" s="54"/>
    </row>
    <row r="684" customFormat="false" ht="13.5" hidden="true" customHeight="true" outlineLevel="1" collapsed="false">
      <c r="A684" s="113"/>
      <c r="B684" s="113"/>
      <c r="C684" s="143" t="s">
        <v>1389</v>
      </c>
      <c r="D684" s="115"/>
      <c r="E684" s="116"/>
      <c r="F684" s="54"/>
    </row>
    <row r="685" customFormat="false" ht="13.5" hidden="true" customHeight="true" outlineLevel="1" collapsed="false">
      <c r="A685" s="113"/>
      <c r="B685" s="113"/>
      <c r="C685" s="54" t="s">
        <v>1390</v>
      </c>
      <c r="D685" s="115"/>
      <c r="E685" s="116"/>
      <c r="F685" s="54"/>
    </row>
    <row r="686" customFormat="false" ht="13.5" hidden="true" customHeight="true" outlineLevel="1" collapsed="false">
      <c r="A686" s="113"/>
      <c r="B686" s="113"/>
      <c r="C686" s="143" t="s">
        <v>1391</v>
      </c>
      <c r="D686" s="115"/>
      <c r="E686" s="116"/>
      <c r="F686" s="54"/>
    </row>
    <row r="687" customFormat="false" ht="13.5" hidden="true" customHeight="true" outlineLevel="1" collapsed="false">
      <c r="A687" s="113"/>
      <c r="B687" s="130"/>
      <c r="C687" s="143" t="s">
        <v>1392</v>
      </c>
      <c r="D687" s="115"/>
      <c r="E687" s="116"/>
      <c r="F687" s="54"/>
    </row>
    <row r="688" customFormat="false" ht="13.5" hidden="true" customHeight="true" outlineLevel="1" collapsed="false">
      <c r="A688" s="113"/>
      <c r="B688" s="130" t="s">
        <v>1393</v>
      </c>
      <c r="C688" s="143" t="s">
        <v>1394</v>
      </c>
      <c r="D688" s="115"/>
      <c r="E688" s="116"/>
      <c r="F688" s="54"/>
    </row>
    <row r="689" customFormat="false" ht="13.5" hidden="true" customHeight="true" outlineLevel="1" collapsed="false">
      <c r="A689" s="113"/>
      <c r="B689" s="113"/>
      <c r="C689" s="144" t="s">
        <v>1395</v>
      </c>
      <c r="D689" s="115"/>
      <c r="E689" s="116"/>
      <c r="F689" s="54"/>
    </row>
    <row r="690" customFormat="false" ht="13.5" hidden="true" customHeight="true" outlineLevel="1" collapsed="false">
      <c r="A690" s="113"/>
      <c r="B690" s="113"/>
      <c r="C690" s="144" t="s">
        <v>1396</v>
      </c>
      <c r="D690" s="115"/>
      <c r="E690" s="116"/>
      <c r="F690" s="54"/>
    </row>
    <row r="691" customFormat="false" ht="13.5" hidden="true" customHeight="true" outlineLevel="1" collapsed="false">
      <c r="A691" s="113"/>
      <c r="B691" s="113"/>
      <c r="C691" s="144" t="s">
        <v>1397</v>
      </c>
      <c r="D691" s="115"/>
      <c r="E691" s="116"/>
      <c r="F691" s="54"/>
    </row>
    <row r="692" customFormat="false" ht="13.5" hidden="true" customHeight="true" outlineLevel="1" collapsed="false">
      <c r="A692" s="113"/>
      <c r="B692" s="113"/>
      <c r="C692" s="143" t="s">
        <v>1398</v>
      </c>
      <c r="D692" s="115"/>
      <c r="E692" s="116"/>
      <c r="F692" s="54"/>
    </row>
    <row r="693" customFormat="false" ht="13.5" hidden="true" customHeight="true" outlineLevel="1" collapsed="false">
      <c r="A693" s="113"/>
      <c r="B693" s="113"/>
      <c r="C693" s="143" t="s">
        <v>1399</v>
      </c>
      <c r="D693" s="115"/>
      <c r="E693" s="116"/>
      <c r="F693" s="54"/>
    </row>
    <row r="694" customFormat="false" ht="13.5" hidden="true" customHeight="true" outlineLevel="1" collapsed="false">
      <c r="A694" s="113"/>
      <c r="B694" s="130"/>
      <c r="C694" s="143" t="s">
        <v>1400</v>
      </c>
      <c r="D694" s="115"/>
      <c r="E694" s="116"/>
      <c r="F694" s="54"/>
    </row>
    <row r="695" customFormat="false" ht="13.5" hidden="true" customHeight="true" outlineLevel="1" collapsed="false">
      <c r="A695" s="113"/>
      <c r="B695" s="127" t="s">
        <v>1401</v>
      </c>
      <c r="C695" s="54" t="s">
        <v>1402</v>
      </c>
      <c r="D695" s="115"/>
      <c r="E695" s="116"/>
      <c r="F695" s="54"/>
    </row>
    <row r="696" customFormat="false" ht="13.5" hidden="true" customHeight="true" outlineLevel="1" collapsed="false">
      <c r="A696" s="113"/>
      <c r="B696" s="113"/>
      <c r="C696" s="54" t="s">
        <v>1403</v>
      </c>
      <c r="D696" s="115"/>
      <c r="E696" s="116"/>
      <c r="F696" s="54"/>
    </row>
    <row r="697" customFormat="false" ht="13.5" hidden="true" customHeight="true" outlineLevel="1" collapsed="false">
      <c r="A697" s="113"/>
      <c r="B697" s="113"/>
      <c r="C697" s="54" t="s">
        <v>1404</v>
      </c>
      <c r="D697" s="115"/>
      <c r="E697" s="116"/>
      <c r="F697" s="54"/>
    </row>
    <row r="698" customFormat="false" ht="13.5" hidden="true" customHeight="true" outlineLevel="1" collapsed="false">
      <c r="A698" s="113"/>
      <c r="B698" s="113"/>
      <c r="C698" s="54" t="s">
        <v>1405</v>
      </c>
      <c r="D698" s="115"/>
      <c r="E698" s="116"/>
      <c r="F698" s="54"/>
    </row>
    <row r="699" customFormat="false" ht="13.5" hidden="true" customHeight="true" outlineLevel="1" collapsed="false">
      <c r="A699" s="113"/>
      <c r="B699" s="127"/>
      <c r="C699" s="54" t="s">
        <v>1406</v>
      </c>
      <c r="D699" s="115"/>
      <c r="E699" s="116"/>
      <c r="F699" s="54"/>
    </row>
    <row r="700" customFormat="false" ht="13.5" hidden="true" customHeight="true" outlineLevel="1" collapsed="false">
      <c r="A700" s="113"/>
      <c r="B700" s="127" t="s">
        <v>1407</v>
      </c>
      <c r="C700" s="54" t="s">
        <v>1408</v>
      </c>
      <c r="D700" s="115"/>
      <c r="E700" s="116"/>
      <c r="F700" s="54"/>
    </row>
    <row r="701" customFormat="false" ht="13.5" hidden="true" customHeight="true" outlineLevel="1" collapsed="false">
      <c r="A701" s="113"/>
      <c r="B701" s="113"/>
      <c r="C701" s="54" t="s">
        <v>1409</v>
      </c>
      <c r="D701" s="115"/>
      <c r="E701" s="116"/>
      <c r="F701" s="54"/>
    </row>
    <row r="702" customFormat="false" ht="13.5" hidden="true" customHeight="true" outlineLevel="1" collapsed="false">
      <c r="A702" s="113"/>
      <c r="B702" s="113"/>
      <c r="C702" s="54" t="s">
        <v>1410</v>
      </c>
      <c r="D702" s="115"/>
      <c r="E702" s="116"/>
      <c r="F702" s="54"/>
    </row>
    <row r="703" customFormat="false" ht="13.5" hidden="true" customHeight="true" outlineLevel="1" collapsed="false">
      <c r="A703" s="113"/>
      <c r="B703" s="113"/>
      <c r="C703" s="127" t="s">
        <v>1411</v>
      </c>
      <c r="D703" s="115"/>
      <c r="E703" s="116"/>
      <c r="F703" s="54"/>
    </row>
    <row r="704" customFormat="false" ht="13.5" hidden="true" customHeight="true" outlineLevel="1" collapsed="false">
      <c r="A704" s="113"/>
      <c r="B704" s="113"/>
      <c r="C704" s="127" t="s">
        <v>1412</v>
      </c>
      <c r="D704" s="115"/>
      <c r="E704" s="116"/>
      <c r="F704" s="54"/>
    </row>
    <row r="705" customFormat="false" ht="13.5" hidden="true" customHeight="true" outlineLevel="1" collapsed="false">
      <c r="A705" s="113"/>
      <c r="B705" s="127"/>
      <c r="C705" s="54" t="s">
        <v>1413</v>
      </c>
      <c r="D705" s="115"/>
      <c r="E705" s="116"/>
      <c r="F705" s="54"/>
    </row>
    <row r="706" customFormat="false" ht="13.5" hidden="true" customHeight="true" outlineLevel="1" collapsed="false">
      <c r="A706" s="113"/>
      <c r="B706" s="127" t="s">
        <v>1414</v>
      </c>
      <c r="C706" s="54" t="s">
        <v>1415</v>
      </c>
      <c r="D706" s="115"/>
      <c r="E706" s="116"/>
      <c r="F706" s="54"/>
    </row>
    <row r="707" customFormat="false" ht="13.5" hidden="true" customHeight="true" outlineLevel="1" collapsed="false">
      <c r="A707" s="113"/>
      <c r="B707" s="113"/>
      <c r="C707" s="54" t="s">
        <v>1416</v>
      </c>
      <c r="D707" s="115"/>
      <c r="E707" s="116"/>
      <c r="F707" s="54"/>
    </row>
    <row r="708" customFormat="false" ht="13.5" hidden="true" customHeight="true" outlineLevel="1" collapsed="false">
      <c r="A708" s="113"/>
      <c r="B708" s="113"/>
      <c r="C708" s="54" t="s">
        <v>1417</v>
      </c>
      <c r="D708" s="115"/>
      <c r="E708" s="116"/>
      <c r="F708" s="54"/>
    </row>
    <row r="709" customFormat="false" ht="13.5" hidden="true" customHeight="true" outlineLevel="1" collapsed="false">
      <c r="A709" s="113"/>
      <c r="B709" s="113"/>
      <c r="C709" s="54" t="s">
        <v>1418</v>
      </c>
      <c r="D709" s="115"/>
      <c r="E709" s="116"/>
      <c r="F709" s="54"/>
    </row>
    <row r="710" customFormat="false" ht="13.5" hidden="true" customHeight="true" outlineLevel="1" collapsed="false">
      <c r="A710" s="113"/>
      <c r="B710" s="113"/>
      <c r="C710" s="54" t="s">
        <v>1419</v>
      </c>
      <c r="D710" s="115"/>
      <c r="E710" s="116"/>
      <c r="F710" s="54"/>
    </row>
    <row r="711" customFormat="false" ht="13.5" hidden="true" customHeight="true" outlineLevel="1" collapsed="false">
      <c r="A711" s="113"/>
      <c r="B711" s="113"/>
      <c r="C711" s="54" t="s">
        <v>1420</v>
      </c>
      <c r="D711" s="115"/>
      <c r="E711" s="116"/>
      <c r="F711" s="54"/>
    </row>
    <row r="712" customFormat="false" ht="13.5" hidden="true" customHeight="true" outlineLevel="1" collapsed="false">
      <c r="A712" s="113"/>
      <c r="B712" s="127"/>
      <c r="C712" s="54" t="s">
        <v>1421</v>
      </c>
      <c r="D712" s="115"/>
      <c r="E712" s="116"/>
      <c r="F712" s="54"/>
    </row>
    <row r="713" customFormat="false" ht="13.5" hidden="true" customHeight="true" outlineLevel="1" collapsed="false">
      <c r="A713" s="113"/>
      <c r="B713" s="127" t="s">
        <v>1422</v>
      </c>
      <c r="C713" s="54" t="s">
        <v>1423</v>
      </c>
      <c r="D713" s="115"/>
      <c r="E713" s="116"/>
      <c r="F713" s="54"/>
    </row>
    <row r="714" customFormat="false" ht="13.5" hidden="true" customHeight="true" outlineLevel="1" collapsed="false">
      <c r="A714" s="113"/>
      <c r="B714" s="113"/>
      <c r="C714" s="54" t="s">
        <v>1424</v>
      </c>
      <c r="D714" s="115"/>
      <c r="E714" s="116"/>
      <c r="F714" s="54"/>
    </row>
    <row r="715" customFormat="false" ht="13.5" hidden="true" customHeight="true" outlineLevel="1" collapsed="false">
      <c r="A715" s="113"/>
      <c r="B715" s="113"/>
      <c r="C715" s="54" t="s">
        <v>1425</v>
      </c>
      <c r="D715" s="115"/>
      <c r="E715" s="116"/>
      <c r="F715" s="54"/>
    </row>
    <row r="716" customFormat="false" ht="13.5" hidden="true" customHeight="true" outlineLevel="1" collapsed="false">
      <c r="A716" s="113"/>
      <c r="B716" s="127"/>
      <c r="C716" s="54" t="s">
        <v>1426</v>
      </c>
      <c r="D716" s="115"/>
      <c r="E716" s="116"/>
      <c r="F716" s="54"/>
    </row>
    <row r="717" customFormat="false" ht="13.5" hidden="true" customHeight="true" outlineLevel="1" collapsed="false">
      <c r="A717" s="113"/>
      <c r="B717" s="127" t="s">
        <v>1427</v>
      </c>
      <c r="C717" s="144" t="s">
        <v>1428</v>
      </c>
      <c r="D717" s="115"/>
      <c r="E717" s="116"/>
      <c r="F717" s="54"/>
    </row>
    <row r="718" customFormat="false" ht="13.5" hidden="true" customHeight="true" outlineLevel="1" collapsed="false">
      <c r="A718" s="113"/>
      <c r="B718" s="113"/>
      <c r="C718" s="144" t="s">
        <v>1429</v>
      </c>
      <c r="D718" s="115"/>
      <c r="E718" s="116"/>
      <c r="F718" s="54"/>
    </row>
    <row r="719" customFormat="false" ht="13.5" hidden="true" customHeight="true" outlineLevel="1" collapsed="false">
      <c r="A719" s="113"/>
      <c r="B719" s="113"/>
      <c r="C719" s="144" t="s">
        <v>1430</v>
      </c>
      <c r="D719" s="115"/>
      <c r="E719" s="116"/>
      <c r="F719" s="54"/>
    </row>
    <row r="720" customFormat="false" ht="13.5" hidden="true" customHeight="true" outlineLevel="1" collapsed="false">
      <c r="A720" s="113"/>
      <c r="B720" s="113"/>
      <c r="C720" s="144" t="s">
        <v>1431</v>
      </c>
      <c r="D720" s="115"/>
      <c r="E720" s="116"/>
      <c r="F720" s="54"/>
    </row>
    <row r="721" customFormat="false" ht="13.5" hidden="false" customHeight="true" outlineLevel="0" collapsed="false">
      <c r="A721" s="113" t="s">
        <v>1432</v>
      </c>
      <c r="B721" s="75" t="s">
        <v>1287</v>
      </c>
      <c r="C721" s="75"/>
      <c r="D721" s="115"/>
      <c r="E721" s="116"/>
      <c r="F721" s="54"/>
    </row>
    <row r="722" customFormat="false" ht="13.5" hidden="true" customHeight="true" outlineLevel="1" collapsed="false">
      <c r="A722" s="113"/>
      <c r="B722" s="127" t="s">
        <v>1433</v>
      </c>
      <c r="C722" s="54" t="s">
        <v>1434</v>
      </c>
      <c r="D722" s="115"/>
      <c r="E722" s="116"/>
      <c r="F722" s="54"/>
    </row>
    <row r="723" customFormat="false" ht="13.5" hidden="true" customHeight="true" outlineLevel="1" collapsed="false">
      <c r="A723" s="113"/>
      <c r="B723" s="127" t="s">
        <v>1435</v>
      </c>
      <c r="C723" s="54" t="s">
        <v>1307</v>
      </c>
      <c r="D723" s="115"/>
      <c r="E723" s="116"/>
      <c r="F723" s="54"/>
    </row>
    <row r="724" customFormat="false" ht="13.5" hidden="true" customHeight="true" outlineLevel="1" collapsed="false">
      <c r="A724" s="113"/>
      <c r="B724" s="113"/>
      <c r="C724" s="54" t="s">
        <v>1436</v>
      </c>
      <c r="D724" s="115"/>
      <c r="E724" s="116"/>
      <c r="F724" s="54"/>
    </row>
    <row r="725" customFormat="false" ht="13.5" hidden="true" customHeight="true" outlineLevel="1" collapsed="false">
      <c r="A725" s="113"/>
      <c r="B725" s="113"/>
      <c r="C725" s="54" t="s">
        <v>1309</v>
      </c>
      <c r="D725" s="115"/>
      <c r="E725" s="116"/>
      <c r="F725" s="54"/>
    </row>
    <row r="726" customFormat="false" ht="13.5" hidden="true" customHeight="true" outlineLevel="1" collapsed="false">
      <c r="A726" s="113"/>
      <c r="B726" s="113"/>
      <c r="C726" s="54" t="s">
        <v>1310</v>
      </c>
      <c r="D726" s="115"/>
      <c r="E726" s="116"/>
      <c r="F726" s="54"/>
    </row>
    <row r="727" customFormat="false" ht="13.5" hidden="true" customHeight="true" outlineLevel="1" collapsed="false">
      <c r="A727" s="113"/>
      <c r="B727" s="127"/>
      <c r="C727" s="54" t="s">
        <v>1437</v>
      </c>
      <c r="D727" s="115"/>
      <c r="E727" s="116"/>
      <c r="F727" s="54"/>
    </row>
    <row r="728" customFormat="false" ht="13.5" hidden="true" customHeight="true" outlineLevel="1" collapsed="false">
      <c r="A728" s="113"/>
      <c r="B728" s="127" t="s">
        <v>1438</v>
      </c>
      <c r="C728" s="54" t="s">
        <v>1439</v>
      </c>
      <c r="D728" s="115"/>
      <c r="E728" s="116"/>
      <c r="F728" s="54"/>
    </row>
    <row r="729" customFormat="false" ht="13.5" hidden="true" customHeight="true" outlineLevel="1" collapsed="false">
      <c r="A729" s="113"/>
      <c r="B729" s="113"/>
      <c r="C729" s="54" t="s">
        <v>1440</v>
      </c>
      <c r="D729" s="115"/>
      <c r="E729" s="116"/>
      <c r="F729" s="54"/>
    </row>
    <row r="730" customFormat="false" ht="13.5" hidden="true" customHeight="true" outlineLevel="1" collapsed="false">
      <c r="A730" s="113"/>
      <c r="B730" s="113"/>
      <c r="C730" s="54" t="s">
        <v>1441</v>
      </c>
      <c r="D730" s="115"/>
      <c r="E730" s="116"/>
      <c r="F730" s="54"/>
    </row>
    <row r="731" customFormat="false" ht="13.5" hidden="true" customHeight="true" outlineLevel="1" collapsed="false">
      <c r="A731" s="113"/>
      <c r="B731" s="113"/>
      <c r="C731" s="54" t="s">
        <v>1442</v>
      </c>
      <c r="D731" s="115"/>
      <c r="E731" s="116"/>
      <c r="F731" s="54"/>
    </row>
    <row r="732" customFormat="false" ht="13.5" hidden="true" customHeight="true" outlineLevel="1" collapsed="false">
      <c r="A732" s="113"/>
      <c r="B732" s="113"/>
      <c r="C732" s="54" t="s">
        <v>1443</v>
      </c>
      <c r="D732" s="115"/>
      <c r="E732" s="116"/>
      <c r="F732" s="54"/>
    </row>
    <row r="733" customFormat="false" ht="13.5" hidden="true" customHeight="true" outlineLevel="1" collapsed="false">
      <c r="A733" s="113"/>
      <c r="B733" s="113"/>
      <c r="C733" s="54" t="s">
        <v>1444</v>
      </c>
      <c r="D733" s="115"/>
      <c r="E733" s="116"/>
      <c r="F733" s="54"/>
    </row>
    <row r="734" customFormat="false" ht="13.5" hidden="true" customHeight="true" outlineLevel="1" collapsed="false">
      <c r="A734" s="113"/>
      <c r="B734" s="113"/>
      <c r="C734" s="54" t="s">
        <v>1445</v>
      </c>
      <c r="D734" s="115"/>
      <c r="E734" s="116"/>
      <c r="F734" s="54"/>
    </row>
    <row r="735" customFormat="false" ht="13.5" hidden="true" customHeight="true" outlineLevel="1" collapsed="false">
      <c r="A735" s="113"/>
      <c r="B735" s="113"/>
      <c r="C735" s="54" t="s">
        <v>1446</v>
      </c>
      <c r="D735" s="115"/>
      <c r="E735" s="116"/>
      <c r="F735" s="54"/>
    </row>
    <row r="736" customFormat="false" ht="13.5" hidden="true" customHeight="true" outlineLevel="1" collapsed="false">
      <c r="A736" s="113"/>
      <c r="B736" s="113"/>
      <c r="C736" s="54" t="s">
        <v>1447</v>
      </c>
      <c r="D736" s="115"/>
      <c r="E736" s="116"/>
      <c r="F736" s="54"/>
    </row>
    <row r="737" customFormat="false" ht="13.5" hidden="true" customHeight="true" outlineLevel="1" collapsed="false">
      <c r="A737" s="113"/>
      <c r="B737" s="113"/>
      <c r="C737" s="54" t="s">
        <v>1448</v>
      </c>
      <c r="D737" s="115"/>
      <c r="E737" s="116"/>
      <c r="F737" s="54"/>
    </row>
    <row r="738" customFormat="false" ht="13.5" hidden="true" customHeight="true" outlineLevel="1" collapsed="false">
      <c r="A738" s="113"/>
      <c r="B738" s="113"/>
      <c r="C738" s="54" t="s">
        <v>1449</v>
      </c>
      <c r="D738" s="115"/>
      <c r="E738" s="116"/>
      <c r="F738" s="54"/>
    </row>
    <row r="739" customFormat="false" ht="13.5" hidden="true" customHeight="true" outlineLevel="1" collapsed="false">
      <c r="A739" s="113"/>
      <c r="B739" s="113"/>
      <c r="C739" s="54" t="s">
        <v>1450</v>
      </c>
      <c r="D739" s="115"/>
      <c r="E739" s="116"/>
      <c r="F739" s="54"/>
    </row>
    <row r="740" customFormat="false" ht="13.5" hidden="true" customHeight="true" outlineLevel="1" collapsed="false">
      <c r="A740" s="113"/>
      <c r="B740" s="113"/>
      <c r="C740" s="54" t="s">
        <v>1451</v>
      </c>
      <c r="D740" s="115"/>
      <c r="E740" s="116"/>
      <c r="F740" s="54"/>
    </row>
    <row r="741" customFormat="false" ht="13.5" hidden="true" customHeight="true" outlineLevel="1" collapsed="false">
      <c r="A741" s="113"/>
      <c r="B741" s="113"/>
      <c r="C741" s="54" t="s">
        <v>1452</v>
      </c>
      <c r="D741" s="115"/>
      <c r="E741" s="116"/>
      <c r="F741" s="54"/>
    </row>
    <row r="742" customFormat="false" ht="13.5" hidden="true" customHeight="true" outlineLevel="1" collapsed="false">
      <c r="A742" s="113"/>
      <c r="B742" s="113"/>
      <c r="C742" s="54" t="s">
        <v>1453</v>
      </c>
      <c r="D742" s="115"/>
      <c r="E742" s="116"/>
      <c r="F742" s="54"/>
    </row>
    <row r="743" customFormat="false" ht="13.5" hidden="true" customHeight="true" outlineLevel="1" collapsed="false">
      <c r="A743" s="113"/>
      <c r="B743" s="113"/>
      <c r="C743" s="54" t="s">
        <v>1454</v>
      </c>
      <c r="D743" s="115"/>
      <c r="E743" s="116"/>
      <c r="F743" s="54"/>
    </row>
    <row r="744" customFormat="false" ht="13.5" hidden="true" customHeight="true" outlineLevel="1" collapsed="false">
      <c r="A744" s="113"/>
      <c r="B744" s="113"/>
      <c r="C744" s="54" t="s">
        <v>1455</v>
      </c>
      <c r="D744" s="115"/>
      <c r="E744" s="116"/>
      <c r="F744" s="54"/>
    </row>
    <row r="745" customFormat="false" ht="13.5" hidden="true" customHeight="true" outlineLevel="1" collapsed="false">
      <c r="A745" s="113"/>
      <c r="B745" s="113"/>
      <c r="C745" s="54" t="s">
        <v>1456</v>
      </c>
      <c r="D745" s="115"/>
      <c r="E745" s="116"/>
      <c r="F745" s="54"/>
    </row>
    <row r="746" customFormat="false" ht="13.5" hidden="true" customHeight="true" outlineLevel="1" collapsed="false">
      <c r="A746" s="113"/>
      <c r="B746" s="113"/>
      <c r="C746" s="54" t="s">
        <v>1457</v>
      </c>
      <c r="D746" s="115"/>
      <c r="E746" s="116"/>
      <c r="F746" s="54"/>
    </row>
    <row r="747" customFormat="false" ht="13.5" hidden="true" customHeight="true" outlineLevel="1" collapsed="false">
      <c r="A747" s="113"/>
      <c r="B747" s="113"/>
      <c r="C747" s="54" t="s">
        <v>1458</v>
      </c>
      <c r="D747" s="115"/>
      <c r="E747" s="116"/>
      <c r="F747" s="54"/>
    </row>
    <row r="748" customFormat="false" ht="13.5" hidden="true" customHeight="true" outlineLevel="1" collapsed="false">
      <c r="A748" s="113"/>
      <c r="B748" s="113"/>
      <c r="C748" s="54" t="s">
        <v>1459</v>
      </c>
      <c r="D748" s="115"/>
      <c r="E748" s="116"/>
      <c r="F748" s="54"/>
    </row>
    <row r="749" customFormat="false" ht="13.5" hidden="true" customHeight="true" outlineLevel="1" collapsed="false">
      <c r="A749" s="113"/>
      <c r="B749" s="113"/>
      <c r="C749" s="54" t="s">
        <v>1460</v>
      </c>
      <c r="D749" s="115"/>
      <c r="E749" s="116"/>
      <c r="F749" s="54"/>
    </row>
    <row r="750" customFormat="false" ht="13.5" hidden="true" customHeight="true" outlineLevel="1" collapsed="false">
      <c r="A750" s="113"/>
      <c r="B750" s="113"/>
      <c r="C750" s="54" t="s">
        <v>1461</v>
      </c>
      <c r="D750" s="115"/>
      <c r="E750" s="116"/>
      <c r="F750" s="54"/>
    </row>
    <row r="751" customFormat="false" ht="13.5" hidden="true" customHeight="true" outlineLevel="1" collapsed="false">
      <c r="A751" s="113"/>
      <c r="B751" s="113"/>
      <c r="C751" s="145" t="s">
        <v>1462</v>
      </c>
      <c r="D751" s="115"/>
      <c r="E751" s="116"/>
      <c r="F751" s="54"/>
    </row>
    <row r="752" customFormat="false" ht="13.5" hidden="true" customHeight="true" outlineLevel="1" collapsed="false">
      <c r="A752" s="113"/>
      <c r="B752" s="113"/>
      <c r="C752" s="54" t="s">
        <v>1463</v>
      </c>
      <c r="D752" s="115"/>
      <c r="E752" s="116"/>
      <c r="F752" s="54"/>
    </row>
    <row r="753" customFormat="false" ht="13.5" hidden="true" customHeight="true" outlineLevel="1" collapsed="false">
      <c r="A753" s="113"/>
      <c r="B753" s="113"/>
      <c r="C753" s="54" t="s">
        <v>1464</v>
      </c>
      <c r="D753" s="115"/>
      <c r="E753" s="116"/>
      <c r="F753" s="54"/>
    </row>
    <row r="754" customFormat="false" ht="13.5" hidden="true" customHeight="true" outlineLevel="1" collapsed="false">
      <c r="A754" s="113"/>
      <c r="B754" s="113"/>
      <c r="C754" s="54" t="s">
        <v>1465</v>
      </c>
      <c r="D754" s="115"/>
      <c r="E754" s="116"/>
      <c r="F754" s="54"/>
    </row>
    <row r="755" customFormat="false" ht="13.5" hidden="true" customHeight="true" outlineLevel="1" collapsed="false">
      <c r="A755" s="113"/>
      <c r="B755" s="127"/>
      <c r="C755" s="54" t="s">
        <v>1466</v>
      </c>
      <c r="D755" s="115"/>
      <c r="E755" s="116"/>
      <c r="F755" s="54"/>
    </row>
    <row r="756" customFormat="false" ht="13.5" hidden="true" customHeight="true" outlineLevel="1" collapsed="false">
      <c r="A756" s="113"/>
      <c r="B756" s="127" t="s">
        <v>1467</v>
      </c>
      <c r="C756" s="54" t="s">
        <v>1468</v>
      </c>
      <c r="D756" s="115"/>
      <c r="E756" s="116"/>
      <c r="F756" s="54"/>
    </row>
    <row r="757" customFormat="false" ht="13.5" hidden="true" customHeight="true" outlineLevel="1" collapsed="false">
      <c r="A757" s="113"/>
      <c r="B757" s="113"/>
      <c r="C757" s="54" t="s">
        <v>1469</v>
      </c>
      <c r="D757" s="115"/>
      <c r="E757" s="116"/>
      <c r="F757" s="54"/>
    </row>
    <row r="758" customFormat="false" ht="13.5" hidden="true" customHeight="true" outlineLevel="1" collapsed="false">
      <c r="A758" s="113"/>
      <c r="B758" s="113"/>
      <c r="C758" s="54" t="s">
        <v>1470</v>
      </c>
      <c r="D758" s="115"/>
      <c r="E758" s="116"/>
      <c r="F758" s="54"/>
    </row>
    <row r="759" customFormat="false" ht="13.5" hidden="true" customHeight="true" outlineLevel="1" collapsed="false">
      <c r="A759" s="113"/>
      <c r="B759" s="113"/>
      <c r="C759" s="89" t="s">
        <v>1471</v>
      </c>
      <c r="D759" s="115"/>
      <c r="E759" s="116"/>
      <c r="F759" s="54"/>
    </row>
    <row r="760" customFormat="false" ht="13.5" hidden="true" customHeight="true" outlineLevel="1" collapsed="false">
      <c r="A760" s="113"/>
      <c r="B760" s="113"/>
      <c r="C760" s="89" t="s">
        <v>1472</v>
      </c>
      <c r="D760" s="115"/>
      <c r="E760" s="116"/>
      <c r="F760" s="54"/>
    </row>
    <row r="761" customFormat="false" ht="13.5" hidden="true" customHeight="true" outlineLevel="1" collapsed="false">
      <c r="A761" s="113"/>
      <c r="B761" s="113"/>
      <c r="C761" s="54" t="s">
        <v>1473</v>
      </c>
      <c r="D761" s="115"/>
      <c r="E761" s="116"/>
      <c r="F761" s="54"/>
    </row>
    <row r="762" customFormat="false" ht="13.5" hidden="true" customHeight="true" outlineLevel="1" collapsed="false">
      <c r="A762" s="113"/>
      <c r="B762" s="113"/>
      <c r="C762" s="54" t="s">
        <v>1474</v>
      </c>
      <c r="D762" s="115"/>
      <c r="E762" s="116"/>
      <c r="F762" s="54"/>
    </row>
    <row r="763" customFormat="false" ht="13.5" hidden="true" customHeight="true" outlineLevel="1" collapsed="false">
      <c r="A763" s="113"/>
      <c r="B763" s="113"/>
      <c r="C763" s="54" t="s">
        <v>1475</v>
      </c>
      <c r="D763" s="115"/>
      <c r="E763" s="116"/>
      <c r="F763" s="54"/>
    </row>
    <row r="764" customFormat="false" ht="13.5" hidden="true" customHeight="true" outlineLevel="1" collapsed="false">
      <c r="A764" s="113"/>
      <c r="B764" s="113"/>
      <c r="C764" s="54" t="s">
        <v>1476</v>
      </c>
      <c r="D764" s="115"/>
      <c r="E764" s="116"/>
      <c r="F764" s="54"/>
    </row>
    <row r="765" customFormat="false" ht="13.5" hidden="true" customHeight="true" outlineLevel="1" collapsed="false">
      <c r="A765" s="113"/>
      <c r="B765" s="127"/>
      <c r="C765" s="54" t="s">
        <v>1477</v>
      </c>
      <c r="D765" s="115"/>
      <c r="E765" s="116"/>
      <c r="F765" s="54"/>
    </row>
    <row r="766" customFormat="false" ht="13.5" hidden="true" customHeight="true" outlineLevel="1" collapsed="false">
      <c r="A766" s="113"/>
      <c r="B766" s="127" t="s">
        <v>1478</v>
      </c>
      <c r="C766" s="54" t="s">
        <v>1479</v>
      </c>
      <c r="D766" s="115"/>
      <c r="E766" s="116"/>
      <c r="F766" s="54"/>
    </row>
    <row r="767" customFormat="false" ht="13.5" hidden="true" customHeight="true" outlineLevel="1" collapsed="false">
      <c r="A767" s="113"/>
      <c r="B767" s="127"/>
      <c r="C767" s="54" t="s">
        <v>1480</v>
      </c>
      <c r="D767" s="115"/>
      <c r="E767" s="116"/>
      <c r="F767" s="54"/>
    </row>
    <row r="768" customFormat="false" ht="13.5" hidden="true" customHeight="true" outlineLevel="1" collapsed="false">
      <c r="A768" s="113"/>
      <c r="B768" s="127" t="s">
        <v>1481</v>
      </c>
      <c r="C768" s="54" t="s">
        <v>1482</v>
      </c>
      <c r="D768" s="115"/>
      <c r="E768" s="116"/>
      <c r="F768" s="54"/>
    </row>
    <row r="769" customFormat="false" ht="13.5" hidden="true" customHeight="true" outlineLevel="1" collapsed="false">
      <c r="A769" s="113"/>
      <c r="B769" s="127"/>
      <c r="C769" s="54" t="s">
        <v>1483</v>
      </c>
      <c r="D769" s="115"/>
      <c r="E769" s="116"/>
      <c r="F769" s="54"/>
    </row>
    <row r="770" customFormat="false" ht="13.5" hidden="true" customHeight="true" outlineLevel="1" collapsed="false">
      <c r="A770" s="113"/>
      <c r="B770" s="127" t="s">
        <v>1484</v>
      </c>
      <c r="C770" s="54" t="s">
        <v>1485</v>
      </c>
      <c r="D770" s="115"/>
      <c r="E770" s="116"/>
      <c r="F770" s="54"/>
    </row>
    <row r="771" customFormat="false" ht="13.5" hidden="true" customHeight="true" outlineLevel="1" collapsed="false">
      <c r="A771" s="113"/>
      <c r="B771" s="113"/>
      <c r="C771" s="89" t="s">
        <v>1486</v>
      </c>
      <c r="D771" s="115"/>
      <c r="E771" s="116"/>
      <c r="F771" s="54"/>
    </row>
    <row r="772" customFormat="false" ht="13.5" hidden="true" customHeight="true" outlineLevel="1" collapsed="false">
      <c r="A772" s="113"/>
      <c r="B772" s="113"/>
      <c r="C772" s="89" t="s">
        <v>1487</v>
      </c>
      <c r="D772" s="115"/>
      <c r="E772" s="116"/>
      <c r="F772" s="54"/>
    </row>
    <row r="773" customFormat="false" ht="13.5" hidden="true" customHeight="true" outlineLevel="1" collapsed="false">
      <c r="A773" s="113"/>
      <c r="B773" s="113"/>
      <c r="C773" s="89" t="s">
        <v>1488</v>
      </c>
      <c r="D773" s="115"/>
      <c r="E773" s="116"/>
      <c r="F773" s="54"/>
    </row>
    <row r="774" customFormat="false" ht="13.5" hidden="true" customHeight="true" outlineLevel="1" collapsed="false">
      <c r="A774" s="113"/>
      <c r="B774" s="113"/>
      <c r="C774" s="54" t="s">
        <v>1489</v>
      </c>
      <c r="D774" s="115"/>
      <c r="E774" s="116"/>
      <c r="F774" s="54"/>
    </row>
    <row r="775" customFormat="false" ht="13.5" hidden="true" customHeight="true" outlineLevel="1" collapsed="false">
      <c r="A775" s="113"/>
      <c r="B775" s="113"/>
      <c r="C775" s="54" t="s">
        <v>1490</v>
      </c>
      <c r="D775" s="115"/>
      <c r="E775" s="116"/>
      <c r="F775" s="54"/>
    </row>
    <row r="776" customFormat="false" ht="13.5" hidden="true" customHeight="true" outlineLevel="1" collapsed="false">
      <c r="A776" s="113"/>
      <c r="B776" s="113"/>
      <c r="C776" s="54" t="s">
        <v>1491</v>
      </c>
      <c r="D776" s="115"/>
      <c r="E776" s="116"/>
      <c r="F776" s="54"/>
    </row>
    <row r="777" customFormat="false" ht="13.5" hidden="true" customHeight="true" outlineLevel="1" collapsed="false">
      <c r="A777" s="113"/>
      <c r="B777" s="113"/>
      <c r="C777" s="54" t="s">
        <v>1492</v>
      </c>
      <c r="D777" s="115"/>
      <c r="E777" s="116"/>
      <c r="F777" s="54"/>
    </row>
    <row r="778" customFormat="false" ht="13.5" hidden="true" customHeight="true" outlineLevel="1" collapsed="false">
      <c r="A778" s="113"/>
      <c r="B778" s="113"/>
      <c r="C778" s="54" t="s">
        <v>1493</v>
      </c>
      <c r="D778" s="115"/>
      <c r="E778" s="116"/>
      <c r="F778" s="54"/>
    </row>
    <row r="779" customFormat="false" ht="13.5" hidden="true" customHeight="true" outlineLevel="1" collapsed="false">
      <c r="A779" s="113"/>
      <c r="B779" s="113"/>
      <c r="C779" s="54" t="s">
        <v>1494</v>
      </c>
      <c r="D779" s="115"/>
      <c r="E779" s="116"/>
      <c r="F779" s="54"/>
    </row>
    <row r="780" customFormat="false" ht="13.5" hidden="true" customHeight="true" outlineLevel="1" collapsed="false">
      <c r="A780" s="113"/>
      <c r="B780" s="113"/>
      <c r="C780" s="89" t="s">
        <v>1495</v>
      </c>
      <c r="D780" s="115"/>
      <c r="E780" s="116"/>
      <c r="F780" s="54"/>
    </row>
    <row r="781" customFormat="false" ht="13.5" hidden="true" customHeight="true" outlineLevel="1" collapsed="false">
      <c r="A781" s="113"/>
      <c r="B781" s="113"/>
      <c r="C781" s="89" t="s">
        <v>1496</v>
      </c>
      <c r="D781" s="115"/>
      <c r="E781" s="116"/>
      <c r="F781" s="54"/>
    </row>
    <row r="782" customFormat="false" ht="13.5" hidden="true" customHeight="true" outlineLevel="1" collapsed="false">
      <c r="A782" s="113"/>
      <c r="B782" s="113"/>
      <c r="C782" s="89" t="s">
        <v>1497</v>
      </c>
      <c r="D782" s="115"/>
      <c r="E782" s="116"/>
      <c r="F782" s="54"/>
    </row>
    <row r="783" customFormat="false" ht="13.5" hidden="true" customHeight="true" outlineLevel="1" collapsed="false">
      <c r="A783" s="113"/>
      <c r="B783" s="113"/>
      <c r="C783" s="54" t="s">
        <v>1498</v>
      </c>
      <c r="D783" s="115"/>
      <c r="E783" s="116"/>
      <c r="F783" s="54"/>
    </row>
    <row r="784" customFormat="false" ht="13.5" hidden="true" customHeight="true" outlineLevel="1" collapsed="false">
      <c r="A784" s="113"/>
      <c r="B784" s="127"/>
      <c r="C784" s="54" t="s">
        <v>1499</v>
      </c>
      <c r="D784" s="115"/>
      <c r="E784" s="116"/>
      <c r="F784" s="54"/>
    </row>
    <row r="785" customFormat="false" ht="13.5" hidden="true" customHeight="true" outlineLevel="1" collapsed="false">
      <c r="A785" s="113"/>
      <c r="B785" s="127" t="s">
        <v>1500</v>
      </c>
      <c r="C785" s="54" t="s">
        <v>1501</v>
      </c>
      <c r="D785" s="115"/>
      <c r="E785" s="116"/>
      <c r="F785" s="54"/>
    </row>
    <row r="786" customFormat="false" ht="13.5" hidden="true" customHeight="true" outlineLevel="1" collapsed="false">
      <c r="A786" s="113"/>
      <c r="B786" s="113"/>
      <c r="C786" s="54" t="s">
        <v>1502</v>
      </c>
      <c r="D786" s="115"/>
      <c r="E786" s="116"/>
      <c r="F786" s="54"/>
    </row>
    <row r="787" customFormat="false" ht="13.5" hidden="true" customHeight="true" outlineLevel="1" collapsed="false">
      <c r="A787" s="113"/>
      <c r="B787" s="127"/>
      <c r="C787" s="54" t="s">
        <v>1503</v>
      </c>
      <c r="D787" s="115"/>
      <c r="E787" s="116"/>
      <c r="F787" s="54"/>
    </row>
    <row r="788" customFormat="false" ht="13.5" hidden="true" customHeight="true" outlineLevel="1" collapsed="false">
      <c r="A788" s="113"/>
      <c r="B788" s="127" t="s">
        <v>1504</v>
      </c>
      <c r="C788" s="54" t="s">
        <v>1505</v>
      </c>
      <c r="D788" s="115"/>
      <c r="E788" s="116"/>
      <c r="F788" s="54"/>
    </row>
    <row r="789" customFormat="false" ht="13.5" hidden="true" customHeight="true" outlineLevel="1" collapsed="false">
      <c r="A789" s="113"/>
      <c r="B789" s="113"/>
      <c r="C789" s="54" t="s">
        <v>1506</v>
      </c>
      <c r="D789" s="115"/>
      <c r="E789" s="116"/>
      <c r="F789" s="54"/>
    </row>
    <row r="790" customFormat="false" ht="13.5" hidden="true" customHeight="true" outlineLevel="1" collapsed="false">
      <c r="A790" s="113"/>
      <c r="B790" s="113"/>
      <c r="C790" s="70" t="s">
        <v>990</v>
      </c>
      <c r="D790" s="115"/>
      <c r="E790" s="116"/>
      <c r="F790" s="54"/>
    </row>
    <row r="791" customFormat="false" ht="13.5" hidden="true" customHeight="true" outlineLevel="1" collapsed="false">
      <c r="A791" s="113"/>
      <c r="B791" s="113"/>
      <c r="C791" s="70" t="s">
        <v>1507</v>
      </c>
      <c r="D791" s="115"/>
      <c r="E791" s="116"/>
      <c r="F791" s="54"/>
    </row>
    <row r="792" customFormat="false" ht="13.5" hidden="true" customHeight="true" outlineLevel="1" collapsed="false">
      <c r="A792" s="113"/>
      <c r="B792" s="113"/>
      <c r="C792" s="70" t="s">
        <v>1508</v>
      </c>
      <c r="D792" s="115"/>
      <c r="E792" s="116"/>
      <c r="F792" s="54"/>
    </row>
    <row r="793" customFormat="false" ht="13.5" hidden="true" customHeight="true" outlineLevel="1" collapsed="false">
      <c r="A793" s="113"/>
      <c r="B793" s="113"/>
      <c r="C793" s="70" t="s">
        <v>1509</v>
      </c>
      <c r="D793" s="115"/>
      <c r="E793" s="116"/>
      <c r="F793" s="54"/>
    </row>
    <row r="794" customFormat="false" ht="13.5" hidden="true" customHeight="true" outlineLevel="1" collapsed="false">
      <c r="A794" s="113"/>
      <c r="B794" s="113"/>
      <c r="C794" s="127" t="s">
        <v>1510</v>
      </c>
      <c r="D794" s="115"/>
      <c r="E794" s="116"/>
      <c r="F794" s="54"/>
    </row>
    <row r="795" customFormat="false" ht="13.5" hidden="true" customHeight="true" outlineLevel="1" collapsed="false">
      <c r="A795" s="113"/>
      <c r="B795" s="113"/>
      <c r="C795" s="127" t="s">
        <v>1511</v>
      </c>
      <c r="D795" s="115"/>
      <c r="E795" s="116"/>
      <c r="F795" s="54"/>
    </row>
    <row r="796" customFormat="false" ht="13.5" hidden="true" customHeight="true" outlineLevel="1" collapsed="false">
      <c r="A796" s="113"/>
      <c r="B796" s="113"/>
      <c r="C796" s="127" t="s">
        <v>1512</v>
      </c>
      <c r="D796" s="115"/>
      <c r="E796" s="116"/>
      <c r="F796" s="54"/>
    </row>
    <row r="797" customFormat="false" ht="13.5" hidden="true" customHeight="true" outlineLevel="1" collapsed="false">
      <c r="A797" s="113"/>
      <c r="B797" s="113"/>
      <c r="C797" s="127" t="s">
        <v>1513</v>
      </c>
      <c r="D797" s="115"/>
      <c r="E797" s="116"/>
      <c r="F797" s="54"/>
    </row>
    <row r="798" customFormat="false" ht="13.5" hidden="true" customHeight="true" outlineLevel="1" collapsed="false">
      <c r="A798" s="113"/>
      <c r="B798" s="113"/>
      <c r="C798" s="127" t="s">
        <v>1514</v>
      </c>
      <c r="D798" s="115"/>
      <c r="E798" s="116"/>
      <c r="F798" s="54"/>
    </row>
    <row r="799" customFormat="false" ht="13.5" hidden="true" customHeight="true" outlineLevel="1" collapsed="false">
      <c r="A799" s="113"/>
      <c r="B799" s="113"/>
      <c r="C799" s="54" t="s">
        <v>1515</v>
      </c>
      <c r="D799" s="115"/>
      <c r="E799" s="116"/>
      <c r="F799" s="54"/>
    </row>
    <row r="800" customFormat="false" ht="13.5" hidden="true" customHeight="true" outlineLevel="1" collapsed="false">
      <c r="A800" s="113"/>
      <c r="B800" s="113"/>
      <c r="C800" s="89" t="s">
        <v>1516</v>
      </c>
      <c r="D800" s="115"/>
      <c r="E800" s="116"/>
      <c r="F800" s="54"/>
    </row>
    <row r="801" customFormat="false" ht="13.5" hidden="true" customHeight="true" outlineLevel="1" collapsed="false">
      <c r="A801" s="113"/>
      <c r="B801" s="113"/>
      <c r="C801" s="89" t="s">
        <v>1517</v>
      </c>
      <c r="D801" s="115"/>
      <c r="E801" s="116"/>
      <c r="F801" s="54"/>
    </row>
    <row r="802" customFormat="false" ht="13.5" hidden="true" customHeight="true" outlineLevel="1" collapsed="false">
      <c r="A802" s="113"/>
      <c r="B802" s="113"/>
      <c r="C802" s="89" t="s">
        <v>1518</v>
      </c>
      <c r="D802" s="115"/>
      <c r="E802" s="116"/>
      <c r="F802" s="54"/>
    </row>
    <row r="803" customFormat="false" ht="13.5" hidden="true" customHeight="true" outlineLevel="1" collapsed="false">
      <c r="A803" s="113"/>
      <c r="B803" s="113"/>
      <c r="C803" s="89" t="s">
        <v>1519</v>
      </c>
      <c r="D803" s="115"/>
      <c r="E803" s="116"/>
      <c r="F803" s="54"/>
    </row>
    <row r="804" customFormat="false" ht="13.5" hidden="true" customHeight="true" outlineLevel="1" collapsed="false">
      <c r="A804" s="113"/>
      <c r="B804" s="113"/>
      <c r="C804" s="89" t="s">
        <v>1520</v>
      </c>
      <c r="D804" s="115"/>
      <c r="E804" s="116"/>
      <c r="F804" s="54"/>
    </row>
    <row r="805" customFormat="false" ht="13.5" hidden="true" customHeight="true" outlineLevel="1" collapsed="false">
      <c r="A805" s="113"/>
      <c r="B805" s="113"/>
      <c r="C805" s="89" t="s">
        <v>1521</v>
      </c>
      <c r="D805" s="115"/>
      <c r="E805" s="116"/>
      <c r="F805" s="54"/>
    </row>
    <row r="806" customFormat="false" ht="13.5" hidden="true" customHeight="true" outlineLevel="1" collapsed="false">
      <c r="A806" s="113"/>
      <c r="B806" s="113"/>
      <c r="C806" s="89" t="s">
        <v>1522</v>
      </c>
      <c r="D806" s="115"/>
      <c r="E806" s="116"/>
      <c r="F806" s="54"/>
    </row>
    <row r="807" customFormat="false" ht="13.5" hidden="true" customHeight="true" outlineLevel="1" collapsed="false">
      <c r="A807" s="113"/>
      <c r="B807" s="113"/>
      <c r="C807" s="89" t="s">
        <v>1523</v>
      </c>
      <c r="D807" s="115"/>
      <c r="E807" s="116"/>
      <c r="F807" s="54"/>
    </row>
    <row r="808" customFormat="false" ht="13.5" hidden="true" customHeight="true" outlineLevel="1" collapsed="false">
      <c r="A808" s="113"/>
      <c r="B808" s="113"/>
      <c r="C808" s="54" t="s">
        <v>1524</v>
      </c>
      <c r="D808" s="115"/>
      <c r="E808" s="116"/>
      <c r="F808" s="54"/>
    </row>
    <row r="809" customFormat="false" ht="13.5" hidden="true" customHeight="true" outlineLevel="1" collapsed="false">
      <c r="A809" s="113"/>
      <c r="B809" s="113"/>
      <c r="C809" s="89" t="s">
        <v>1525</v>
      </c>
      <c r="D809" s="115"/>
      <c r="E809" s="116"/>
      <c r="F809" s="54"/>
    </row>
    <row r="810" customFormat="false" ht="13.5" hidden="true" customHeight="true" outlineLevel="1" collapsed="false">
      <c r="A810" s="113"/>
      <c r="B810" s="113"/>
      <c r="C810" s="89" t="s">
        <v>1526</v>
      </c>
      <c r="D810" s="115"/>
      <c r="E810" s="116"/>
      <c r="F810" s="54"/>
    </row>
    <row r="811" customFormat="false" ht="13.5" hidden="true" customHeight="true" outlineLevel="1" collapsed="false">
      <c r="A811" s="113"/>
      <c r="B811" s="113"/>
      <c r="C811" s="89" t="s">
        <v>1527</v>
      </c>
      <c r="D811" s="115"/>
      <c r="E811" s="116"/>
      <c r="F811" s="54"/>
    </row>
    <row r="812" customFormat="false" ht="13.5" hidden="true" customHeight="true" outlineLevel="1" collapsed="false">
      <c r="A812" s="113"/>
      <c r="B812" s="113"/>
      <c r="C812" s="89" t="s">
        <v>1528</v>
      </c>
      <c r="D812" s="115"/>
      <c r="E812" s="116"/>
      <c r="F812" s="54"/>
    </row>
    <row r="813" customFormat="false" ht="13.5" hidden="true" customHeight="true" outlineLevel="1" collapsed="false">
      <c r="A813" s="113"/>
      <c r="B813" s="113"/>
      <c r="C813" s="89" t="s">
        <v>1529</v>
      </c>
      <c r="D813" s="115"/>
      <c r="E813" s="116"/>
      <c r="F813" s="54"/>
    </row>
    <row r="814" customFormat="false" ht="13.5" hidden="true" customHeight="true" outlineLevel="1" collapsed="false">
      <c r="A814" s="113"/>
      <c r="B814" s="113"/>
      <c r="C814" s="89" t="s">
        <v>1530</v>
      </c>
      <c r="D814" s="115"/>
      <c r="E814" s="116"/>
      <c r="F814" s="54"/>
    </row>
    <row r="815" customFormat="false" ht="13.5" hidden="true" customHeight="true" outlineLevel="1" collapsed="false">
      <c r="A815" s="113"/>
      <c r="B815" s="113"/>
      <c r="C815" s="89" t="s">
        <v>1531</v>
      </c>
      <c r="D815" s="115"/>
      <c r="E815" s="116"/>
      <c r="F815" s="54"/>
    </row>
    <row r="816" customFormat="false" ht="13.5" hidden="true" customHeight="true" outlineLevel="1" collapsed="false">
      <c r="A816" s="113"/>
      <c r="B816" s="113"/>
      <c r="C816" s="89" t="s">
        <v>1532</v>
      </c>
      <c r="D816" s="115"/>
      <c r="E816" s="116"/>
      <c r="F816" s="54"/>
    </row>
    <row r="817" customFormat="false" ht="13.5" hidden="true" customHeight="true" outlineLevel="1" collapsed="false">
      <c r="A817" s="113"/>
      <c r="B817" s="113"/>
      <c r="C817" s="89" t="s">
        <v>1533</v>
      </c>
      <c r="D817" s="115"/>
      <c r="E817" s="116"/>
      <c r="F817" s="54"/>
    </row>
    <row r="818" customFormat="false" ht="13.5" hidden="true" customHeight="true" outlineLevel="1" collapsed="false">
      <c r="A818" s="113"/>
      <c r="B818" s="113"/>
      <c r="C818" s="89" t="s">
        <v>1534</v>
      </c>
      <c r="D818" s="115"/>
      <c r="E818" s="116"/>
      <c r="F818" s="54"/>
    </row>
    <row r="819" customFormat="false" ht="13.5" hidden="true" customHeight="true" outlineLevel="1" collapsed="false">
      <c r="A819" s="113"/>
      <c r="B819" s="113"/>
      <c r="C819" s="89" t="s">
        <v>1535</v>
      </c>
      <c r="D819" s="115"/>
      <c r="E819" s="116"/>
      <c r="F819" s="54"/>
    </row>
    <row r="820" customFormat="false" ht="13.5" hidden="true" customHeight="true" outlineLevel="1" collapsed="false">
      <c r="A820" s="113"/>
      <c r="B820" s="113"/>
      <c r="C820" s="89" t="s">
        <v>1536</v>
      </c>
      <c r="D820" s="115"/>
      <c r="E820" s="116"/>
      <c r="F820" s="54"/>
    </row>
    <row r="821" customFormat="false" ht="13.5" hidden="true" customHeight="true" outlineLevel="1" collapsed="false">
      <c r="A821" s="113"/>
      <c r="B821" s="113"/>
      <c r="C821" s="89" t="s">
        <v>1537</v>
      </c>
      <c r="D821" s="115"/>
      <c r="E821" s="116"/>
      <c r="F821" s="54"/>
    </row>
    <row r="822" customFormat="false" ht="13.5" hidden="true" customHeight="true" outlineLevel="1" collapsed="false">
      <c r="A822" s="113"/>
      <c r="B822" s="127"/>
      <c r="C822" s="70" t="s">
        <v>1538</v>
      </c>
      <c r="D822" s="115"/>
      <c r="E822" s="116"/>
      <c r="F822" s="54"/>
    </row>
    <row r="823" customFormat="false" ht="13.5" hidden="true" customHeight="true" outlineLevel="1" collapsed="false">
      <c r="A823" s="113"/>
      <c r="B823" s="127" t="s">
        <v>1539</v>
      </c>
      <c r="C823" s="54" t="s">
        <v>1540</v>
      </c>
      <c r="D823" s="115"/>
      <c r="E823" s="116"/>
      <c r="F823" s="54"/>
    </row>
    <row r="824" customFormat="false" ht="13.5" hidden="true" customHeight="true" outlineLevel="1" collapsed="false">
      <c r="A824" s="113"/>
      <c r="B824" s="113"/>
      <c r="C824" s="89" t="s">
        <v>1516</v>
      </c>
      <c r="D824" s="115"/>
      <c r="E824" s="116"/>
      <c r="F824" s="54"/>
    </row>
    <row r="825" customFormat="false" ht="13.5" hidden="true" customHeight="true" outlineLevel="1" collapsed="false">
      <c r="A825" s="113"/>
      <c r="B825" s="113"/>
      <c r="C825" s="89" t="s">
        <v>1517</v>
      </c>
      <c r="D825" s="115"/>
      <c r="E825" s="116"/>
      <c r="F825" s="54"/>
    </row>
    <row r="826" customFormat="false" ht="13.5" hidden="true" customHeight="true" outlineLevel="1" collapsed="false">
      <c r="A826" s="113"/>
      <c r="B826" s="113"/>
      <c r="C826" s="89" t="s">
        <v>1541</v>
      </c>
      <c r="D826" s="115"/>
      <c r="E826" s="116"/>
      <c r="F826" s="54"/>
    </row>
    <row r="827" customFormat="false" ht="13.5" hidden="true" customHeight="true" outlineLevel="1" collapsed="false">
      <c r="A827" s="113"/>
      <c r="B827" s="113"/>
      <c r="C827" s="89" t="s">
        <v>1542</v>
      </c>
      <c r="D827" s="115"/>
      <c r="E827" s="116"/>
      <c r="F827" s="54"/>
    </row>
    <row r="828" customFormat="false" ht="13.5" hidden="true" customHeight="true" outlineLevel="1" collapsed="false">
      <c r="A828" s="113"/>
      <c r="B828" s="113"/>
      <c r="C828" s="89" t="s">
        <v>1543</v>
      </c>
      <c r="D828" s="115"/>
      <c r="E828" s="116"/>
      <c r="F828" s="54"/>
    </row>
    <row r="829" customFormat="false" ht="13.5" hidden="true" customHeight="true" outlineLevel="1" collapsed="false">
      <c r="A829" s="113"/>
      <c r="B829" s="113"/>
      <c r="C829" s="89" t="s">
        <v>1522</v>
      </c>
      <c r="D829" s="115"/>
      <c r="E829" s="116"/>
      <c r="F829" s="54"/>
    </row>
    <row r="830" customFormat="false" ht="13.5" hidden="true" customHeight="true" outlineLevel="1" collapsed="false">
      <c r="A830" s="113"/>
      <c r="B830" s="113"/>
      <c r="C830" s="89" t="s">
        <v>1544</v>
      </c>
      <c r="D830" s="115"/>
      <c r="E830" s="116"/>
      <c r="F830" s="54"/>
    </row>
    <row r="831" customFormat="false" ht="13.5" hidden="true" customHeight="true" outlineLevel="1" collapsed="false">
      <c r="A831" s="113"/>
      <c r="B831" s="113"/>
      <c r="C831" s="89" t="s">
        <v>1545</v>
      </c>
      <c r="D831" s="115"/>
      <c r="E831" s="116"/>
      <c r="F831" s="54"/>
    </row>
    <row r="832" customFormat="false" ht="13.5" hidden="true" customHeight="true" outlineLevel="1" collapsed="false">
      <c r="A832" s="113"/>
      <c r="B832" s="113"/>
      <c r="C832" s="54" t="s">
        <v>1546</v>
      </c>
      <c r="D832" s="115"/>
      <c r="E832" s="116"/>
      <c r="F832" s="54"/>
    </row>
    <row r="833" customFormat="false" ht="13.5" hidden="true" customHeight="true" outlineLevel="1" collapsed="false">
      <c r="A833" s="113"/>
      <c r="B833" s="113"/>
      <c r="C833" s="89" t="s">
        <v>1547</v>
      </c>
      <c r="D833" s="115"/>
      <c r="E833" s="116"/>
      <c r="F833" s="54"/>
    </row>
    <row r="834" customFormat="false" ht="13.5" hidden="true" customHeight="true" outlineLevel="1" collapsed="false">
      <c r="A834" s="113"/>
      <c r="B834" s="113"/>
      <c r="C834" s="89" t="s">
        <v>1548</v>
      </c>
      <c r="D834" s="115"/>
      <c r="E834" s="116"/>
      <c r="F834" s="54"/>
    </row>
    <row r="835" customFormat="false" ht="13.5" hidden="true" customHeight="true" outlineLevel="1" collapsed="false">
      <c r="A835" s="113"/>
      <c r="B835" s="113"/>
      <c r="C835" s="89" t="s">
        <v>1549</v>
      </c>
      <c r="D835" s="115"/>
      <c r="E835" s="116"/>
      <c r="F835" s="54"/>
    </row>
    <row r="836" customFormat="false" ht="13.5" hidden="true" customHeight="true" outlineLevel="1" collapsed="false">
      <c r="A836" s="113"/>
      <c r="B836" s="113"/>
      <c r="C836" s="89" t="s">
        <v>1550</v>
      </c>
      <c r="D836" s="115"/>
      <c r="E836" s="116"/>
      <c r="F836" s="54"/>
    </row>
    <row r="837" customFormat="false" ht="13.5" hidden="true" customHeight="true" outlineLevel="1" collapsed="false">
      <c r="A837" s="113"/>
      <c r="B837" s="113"/>
      <c r="C837" s="89" t="s">
        <v>1551</v>
      </c>
      <c r="D837" s="115"/>
      <c r="E837" s="116"/>
      <c r="F837" s="54"/>
    </row>
    <row r="838" customFormat="false" ht="13.5" hidden="true" customHeight="true" outlineLevel="1" collapsed="false">
      <c r="A838" s="113"/>
      <c r="B838" s="113"/>
      <c r="C838" s="89" t="s">
        <v>1552</v>
      </c>
      <c r="D838" s="115"/>
      <c r="E838" s="116"/>
      <c r="F838" s="54"/>
    </row>
    <row r="839" customFormat="false" ht="13.5" hidden="true" customHeight="true" outlineLevel="1" collapsed="false">
      <c r="A839" s="113"/>
      <c r="B839" s="113"/>
      <c r="C839" s="89" t="s">
        <v>1553</v>
      </c>
      <c r="D839" s="115"/>
      <c r="E839" s="116"/>
      <c r="F839" s="54"/>
    </row>
    <row r="840" customFormat="false" ht="13.5" hidden="true" customHeight="true" outlineLevel="1" collapsed="false">
      <c r="A840" s="113"/>
      <c r="B840" s="113"/>
      <c r="C840" s="89" t="s">
        <v>1535</v>
      </c>
      <c r="D840" s="115"/>
      <c r="E840" s="116"/>
      <c r="F840" s="54"/>
    </row>
    <row r="841" customFormat="false" ht="13.5" hidden="true" customHeight="true" outlineLevel="1" collapsed="false">
      <c r="A841" s="113"/>
      <c r="B841" s="113"/>
      <c r="C841" s="89" t="s">
        <v>1536</v>
      </c>
      <c r="D841" s="115"/>
      <c r="E841" s="116"/>
      <c r="F841" s="54"/>
    </row>
    <row r="842" customFormat="false" ht="13.5" hidden="true" customHeight="true" outlineLevel="1" collapsed="false">
      <c r="A842" s="113"/>
      <c r="B842" s="113"/>
      <c r="C842" s="70" t="s">
        <v>1554</v>
      </c>
      <c r="D842" s="115"/>
      <c r="E842" s="116"/>
      <c r="F842" s="54"/>
    </row>
    <row r="843" customFormat="false" ht="13.5" hidden="true" customHeight="true" outlineLevel="1" collapsed="false">
      <c r="A843" s="113"/>
      <c r="B843" s="113"/>
      <c r="C843" s="89" t="s">
        <v>1531</v>
      </c>
      <c r="D843" s="115"/>
      <c r="E843" s="116"/>
      <c r="F843" s="54"/>
    </row>
    <row r="844" customFormat="false" ht="13.5" hidden="true" customHeight="true" outlineLevel="1" collapsed="false">
      <c r="A844" s="113"/>
      <c r="B844" s="127"/>
      <c r="C844" s="89" t="s">
        <v>1532</v>
      </c>
      <c r="D844" s="115"/>
      <c r="E844" s="116"/>
      <c r="F844" s="54"/>
    </row>
    <row r="845" customFormat="false" ht="13.5" hidden="true" customHeight="true" outlineLevel="1" collapsed="false">
      <c r="A845" s="113"/>
      <c r="B845" s="127" t="s">
        <v>1555</v>
      </c>
      <c r="C845" s="54" t="s">
        <v>1556</v>
      </c>
      <c r="D845" s="115"/>
      <c r="E845" s="116"/>
      <c r="F845" s="54"/>
    </row>
    <row r="846" customFormat="false" ht="13.5" hidden="true" customHeight="true" outlineLevel="1" collapsed="false">
      <c r="A846" s="113"/>
      <c r="B846" s="113"/>
      <c r="C846" s="54" t="s">
        <v>1557</v>
      </c>
      <c r="D846" s="115"/>
      <c r="E846" s="116"/>
      <c r="F846" s="54"/>
    </row>
    <row r="847" customFormat="false" ht="13.5" hidden="true" customHeight="true" outlineLevel="1" collapsed="false">
      <c r="A847" s="113"/>
      <c r="B847" s="113"/>
      <c r="C847" s="54" t="s">
        <v>1558</v>
      </c>
      <c r="D847" s="115"/>
      <c r="E847" s="116"/>
      <c r="F847" s="54"/>
    </row>
    <row r="848" customFormat="false" ht="13.5" hidden="true" customHeight="true" outlineLevel="1" collapsed="false">
      <c r="A848" s="113"/>
      <c r="B848" s="113"/>
      <c r="C848" s="54" t="s">
        <v>1559</v>
      </c>
      <c r="D848" s="115"/>
      <c r="E848" s="116"/>
      <c r="F848" s="54"/>
    </row>
    <row r="849" customFormat="false" ht="13.5" hidden="true" customHeight="true" outlineLevel="1" collapsed="false">
      <c r="A849" s="113"/>
      <c r="B849" s="113"/>
      <c r="C849" s="54" t="s">
        <v>1560</v>
      </c>
      <c r="D849" s="115"/>
      <c r="E849" s="116"/>
      <c r="F849" s="54"/>
    </row>
    <row r="850" customFormat="false" ht="13.5" hidden="true" customHeight="true" outlineLevel="1" collapsed="false">
      <c r="A850" s="113"/>
      <c r="B850" s="113"/>
      <c r="C850" s="54" t="s">
        <v>1561</v>
      </c>
      <c r="D850" s="115"/>
      <c r="E850" s="116"/>
      <c r="F850" s="54"/>
    </row>
    <row r="851" customFormat="false" ht="13.5" hidden="true" customHeight="true" outlineLevel="1" collapsed="false">
      <c r="A851" s="113"/>
      <c r="B851" s="113"/>
      <c r="C851" s="54" t="s">
        <v>1562</v>
      </c>
      <c r="D851" s="115"/>
      <c r="E851" s="116"/>
      <c r="F851" s="54"/>
    </row>
    <row r="852" customFormat="false" ht="13.5" hidden="true" customHeight="true" outlineLevel="1" collapsed="false">
      <c r="A852" s="113"/>
      <c r="B852" s="113"/>
      <c r="C852" s="54" t="s">
        <v>1563</v>
      </c>
      <c r="D852" s="115"/>
      <c r="E852" s="116"/>
      <c r="F852" s="54"/>
    </row>
    <row r="853" customFormat="false" ht="13.5" hidden="true" customHeight="true" outlineLevel="1" collapsed="false">
      <c r="A853" s="113"/>
      <c r="B853" s="113"/>
      <c r="C853" s="54" t="s">
        <v>1564</v>
      </c>
      <c r="D853" s="115"/>
      <c r="E853" s="116"/>
      <c r="F853" s="54"/>
    </row>
    <row r="854" customFormat="false" ht="13.5" hidden="true" customHeight="true" outlineLevel="1" collapsed="false">
      <c r="A854" s="113"/>
      <c r="B854" s="113"/>
      <c r="C854" s="54" t="s">
        <v>1565</v>
      </c>
      <c r="D854" s="115"/>
      <c r="E854" s="116"/>
      <c r="F854" s="54"/>
    </row>
    <row r="855" customFormat="false" ht="13.5" hidden="true" customHeight="true" outlineLevel="1" collapsed="false">
      <c r="A855" s="113"/>
      <c r="B855" s="113"/>
      <c r="C855" s="54" t="s">
        <v>1566</v>
      </c>
      <c r="D855" s="115"/>
      <c r="E855" s="116"/>
      <c r="F855" s="54"/>
    </row>
    <row r="856" customFormat="false" ht="13.5" hidden="true" customHeight="true" outlineLevel="1" collapsed="false">
      <c r="A856" s="113"/>
      <c r="B856" s="113"/>
      <c r="C856" s="54" t="s">
        <v>1567</v>
      </c>
      <c r="D856" s="115"/>
      <c r="E856" s="116"/>
      <c r="F856" s="54"/>
    </row>
    <row r="857" customFormat="false" ht="13.5" hidden="true" customHeight="true" outlineLevel="1" collapsed="false">
      <c r="A857" s="113"/>
      <c r="B857" s="113"/>
      <c r="C857" s="54" t="s">
        <v>1568</v>
      </c>
      <c r="D857" s="115"/>
      <c r="E857" s="116"/>
      <c r="F857" s="54"/>
    </row>
    <row r="858" customFormat="false" ht="13.5" hidden="true" customHeight="true" outlineLevel="1" collapsed="false">
      <c r="A858" s="113"/>
      <c r="B858" s="113"/>
      <c r="C858" s="54" t="s">
        <v>1569</v>
      </c>
      <c r="D858" s="115"/>
      <c r="E858" s="116"/>
      <c r="F858" s="54"/>
    </row>
    <row r="859" customFormat="false" ht="13.5" hidden="true" customHeight="true" outlineLevel="1" collapsed="false">
      <c r="A859" s="113"/>
      <c r="B859" s="127"/>
      <c r="C859" s="54" t="s">
        <v>1570</v>
      </c>
      <c r="D859" s="115"/>
      <c r="E859" s="116"/>
      <c r="F859" s="54"/>
    </row>
    <row r="860" customFormat="false" ht="13.5" hidden="true" customHeight="true" outlineLevel="1" collapsed="false">
      <c r="A860" s="113"/>
      <c r="B860" s="127" t="s">
        <v>1571</v>
      </c>
      <c r="C860" s="54" t="s">
        <v>1572</v>
      </c>
      <c r="D860" s="115"/>
      <c r="E860" s="116"/>
      <c r="F860" s="54"/>
    </row>
    <row r="861" customFormat="false" ht="13.5" hidden="true" customHeight="true" outlineLevel="1" collapsed="false">
      <c r="A861" s="113"/>
      <c r="B861" s="113"/>
      <c r="C861" s="54" t="s">
        <v>1573</v>
      </c>
      <c r="D861" s="115"/>
      <c r="E861" s="116"/>
      <c r="F861" s="54"/>
    </row>
    <row r="862" customFormat="false" ht="13.5" hidden="true" customHeight="true" outlineLevel="1" collapsed="false">
      <c r="A862" s="113"/>
      <c r="B862" s="113"/>
      <c r="C862" s="54" t="s">
        <v>1574</v>
      </c>
      <c r="D862" s="115"/>
      <c r="E862" s="116"/>
      <c r="F862" s="54"/>
    </row>
    <row r="863" customFormat="false" ht="13.5" hidden="true" customHeight="true" outlineLevel="1" collapsed="false">
      <c r="A863" s="113"/>
      <c r="B863" s="113"/>
      <c r="C863" s="54" t="s">
        <v>1575</v>
      </c>
      <c r="D863" s="115"/>
      <c r="E863" s="116"/>
      <c r="F863" s="54"/>
    </row>
    <row r="864" customFormat="false" ht="13.5" hidden="true" customHeight="true" outlineLevel="1" collapsed="false">
      <c r="A864" s="113"/>
      <c r="B864" s="113"/>
      <c r="C864" s="54" t="s">
        <v>1576</v>
      </c>
      <c r="D864" s="115"/>
      <c r="E864" s="116"/>
      <c r="F864" s="54"/>
    </row>
    <row r="865" customFormat="false" ht="13.5" hidden="true" customHeight="true" outlineLevel="1" collapsed="false">
      <c r="A865" s="113"/>
      <c r="B865" s="113"/>
      <c r="C865" s="54" t="s">
        <v>1577</v>
      </c>
      <c r="D865" s="115"/>
      <c r="E865" s="116"/>
      <c r="F865" s="54"/>
    </row>
    <row r="866" customFormat="false" ht="13.5" hidden="true" customHeight="true" outlineLevel="1" collapsed="false">
      <c r="A866" s="113"/>
      <c r="B866" s="113"/>
      <c r="C866" s="127" t="s">
        <v>1578</v>
      </c>
      <c r="D866" s="115"/>
      <c r="E866" s="116"/>
      <c r="F866" s="54"/>
    </row>
    <row r="867" customFormat="false" ht="13.5" hidden="true" customHeight="true" outlineLevel="1" collapsed="false">
      <c r="A867" s="113"/>
      <c r="B867" s="127"/>
      <c r="C867" s="127" t="s">
        <v>1579</v>
      </c>
      <c r="D867" s="115"/>
      <c r="E867" s="116"/>
      <c r="F867" s="54"/>
    </row>
    <row r="868" customFormat="false" ht="13.5" hidden="true" customHeight="true" outlineLevel="1" collapsed="false">
      <c r="A868" s="113"/>
      <c r="B868" s="127" t="s">
        <v>1580</v>
      </c>
      <c r="C868" s="54" t="s">
        <v>1581</v>
      </c>
      <c r="D868" s="115"/>
      <c r="E868" s="116"/>
      <c r="F868" s="54"/>
    </row>
    <row r="869" customFormat="false" ht="13.5" hidden="true" customHeight="true" outlineLevel="1" collapsed="false">
      <c r="A869" s="113"/>
      <c r="B869" s="113"/>
      <c r="C869" s="54" t="s">
        <v>1582</v>
      </c>
      <c r="D869" s="115"/>
      <c r="E869" s="116"/>
      <c r="F869" s="54"/>
    </row>
    <row r="870" customFormat="false" ht="13.5" hidden="true" customHeight="true" outlineLevel="1" collapsed="false">
      <c r="A870" s="113"/>
      <c r="B870" s="113"/>
      <c r="C870" s="54" t="s">
        <v>1583</v>
      </c>
      <c r="D870" s="115"/>
      <c r="E870" s="116"/>
      <c r="F870" s="54"/>
    </row>
    <row r="871" customFormat="false" ht="13.5" hidden="true" customHeight="true" outlineLevel="1" collapsed="false">
      <c r="A871" s="113"/>
      <c r="B871" s="113"/>
      <c r="C871" s="54" t="s">
        <v>1584</v>
      </c>
      <c r="D871" s="115"/>
      <c r="E871" s="116"/>
      <c r="F871" s="54"/>
    </row>
    <row r="872" customFormat="false" ht="13.5" hidden="true" customHeight="true" outlineLevel="1" collapsed="false">
      <c r="A872" s="113"/>
      <c r="B872" s="113"/>
      <c r="C872" s="54" t="s">
        <v>1585</v>
      </c>
      <c r="D872" s="115"/>
      <c r="E872" s="116"/>
      <c r="F872" s="54"/>
    </row>
    <row r="873" customFormat="false" ht="13.5" hidden="true" customHeight="true" outlineLevel="1" collapsed="false">
      <c r="A873" s="113"/>
      <c r="B873" s="127"/>
      <c r="C873" s="146" t="s">
        <v>1586</v>
      </c>
      <c r="D873" s="115"/>
      <c r="E873" s="116"/>
      <c r="F873" s="54"/>
    </row>
    <row r="874" customFormat="false" ht="13.5" hidden="true" customHeight="true" outlineLevel="1" collapsed="false">
      <c r="A874" s="113"/>
      <c r="B874" s="127" t="s">
        <v>1427</v>
      </c>
      <c r="C874" s="144" t="s">
        <v>1428</v>
      </c>
      <c r="D874" s="115"/>
      <c r="E874" s="116"/>
      <c r="F874" s="54"/>
    </row>
    <row r="875" customFormat="false" ht="13.5" hidden="true" customHeight="true" outlineLevel="1" collapsed="false">
      <c r="A875" s="113"/>
      <c r="B875" s="113"/>
      <c r="C875" s="144" t="s">
        <v>1429</v>
      </c>
      <c r="D875" s="115"/>
      <c r="E875" s="116"/>
      <c r="F875" s="54"/>
    </row>
    <row r="876" customFormat="false" ht="13.5" hidden="true" customHeight="true" outlineLevel="1" collapsed="false">
      <c r="A876" s="113"/>
      <c r="B876" s="113"/>
      <c r="C876" s="144" t="s">
        <v>1430</v>
      </c>
      <c r="D876" s="115"/>
      <c r="E876" s="116"/>
      <c r="F876" s="54"/>
    </row>
    <row r="877" customFormat="false" ht="13.5" hidden="true" customHeight="true" outlineLevel="1" collapsed="false">
      <c r="A877" s="113"/>
      <c r="B877" s="127"/>
      <c r="C877" s="144" t="s">
        <v>1431</v>
      </c>
      <c r="D877" s="115"/>
      <c r="E877" s="116"/>
      <c r="F877" s="54"/>
    </row>
    <row r="878" customFormat="false" ht="13.5" hidden="true" customHeight="true" outlineLevel="1" collapsed="false">
      <c r="A878" s="113"/>
      <c r="B878" s="75" t="s">
        <v>831</v>
      </c>
      <c r="C878" s="75"/>
      <c r="D878" s="115"/>
      <c r="E878" s="116"/>
      <c r="F878" s="54"/>
    </row>
    <row r="879" customFormat="false" ht="13.5" hidden="true" customHeight="true" outlineLevel="1" collapsed="false">
      <c r="A879" s="113"/>
      <c r="B879" s="127" t="s">
        <v>1587</v>
      </c>
      <c r="C879" s="54" t="s">
        <v>1588</v>
      </c>
      <c r="D879" s="115"/>
      <c r="E879" s="116"/>
      <c r="F879" s="54"/>
    </row>
    <row r="880" customFormat="false" ht="13.5" hidden="true" customHeight="true" outlineLevel="1" collapsed="false">
      <c r="A880" s="113"/>
      <c r="B880" s="113"/>
      <c r="C880" s="127" t="s">
        <v>1589</v>
      </c>
      <c r="D880" s="115"/>
      <c r="E880" s="116"/>
      <c r="F880" s="54"/>
    </row>
    <row r="881" customFormat="false" ht="13.5" hidden="true" customHeight="true" outlineLevel="1" collapsed="false">
      <c r="A881" s="113"/>
      <c r="B881" s="113"/>
      <c r="C881" s="127" t="s">
        <v>1590</v>
      </c>
      <c r="D881" s="115"/>
      <c r="E881" s="116"/>
      <c r="F881" s="54"/>
    </row>
    <row r="882" customFormat="false" ht="13.5" hidden="true" customHeight="true" outlineLevel="1" collapsed="false">
      <c r="A882" s="113"/>
      <c r="B882" s="127"/>
      <c r="C882" s="127" t="s">
        <v>1591</v>
      </c>
      <c r="D882" s="115"/>
      <c r="E882" s="116"/>
      <c r="F882" s="54"/>
    </row>
    <row r="883" customFormat="false" ht="13.5" hidden="true" customHeight="true" outlineLevel="1" collapsed="false">
      <c r="A883" s="113"/>
      <c r="B883" s="127" t="s">
        <v>1592</v>
      </c>
      <c r="C883" s="54" t="s">
        <v>1593</v>
      </c>
      <c r="D883" s="115"/>
      <c r="E883" s="116"/>
      <c r="F883" s="54"/>
    </row>
    <row r="884" customFormat="false" ht="13.5" hidden="true" customHeight="true" outlineLevel="1" collapsed="false">
      <c r="A884" s="113"/>
      <c r="B884" s="113"/>
      <c r="C884" s="54" t="s">
        <v>1594</v>
      </c>
      <c r="D884" s="115"/>
      <c r="E884" s="116"/>
      <c r="F884" s="54"/>
    </row>
    <row r="885" customFormat="false" ht="13.5" hidden="true" customHeight="true" outlineLevel="1" collapsed="false">
      <c r="A885" s="113"/>
      <c r="B885" s="113"/>
      <c r="C885" s="54" t="s">
        <v>1595</v>
      </c>
      <c r="D885" s="115"/>
      <c r="E885" s="116"/>
      <c r="F885" s="54"/>
    </row>
    <row r="886" customFormat="false" ht="13.5" hidden="true" customHeight="true" outlineLevel="1" collapsed="false">
      <c r="A886" s="113"/>
      <c r="B886" s="113"/>
      <c r="C886" s="54" t="s">
        <v>1596</v>
      </c>
      <c r="D886" s="115"/>
      <c r="E886" s="116"/>
      <c r="F886" s="54"/>
    </row>
    <row r="887" customFormat="false" ht="13.5" hidden="true" customHeight="true" outlineLevel="1" collapsed="false">
      <c r="A887" s="113"/>
      <c r="B887" s="127"/>
      <c r="C887" s="54" t="s">
        <v>1597</v>
      </c>
      <c r="D887" s="115"/>
      <c r="E887" s="116"/>
      <c r="F887" s="54"/>
    </row>
    <row r="888" customFormat="false" ht="13.5" hidden="true" customHeight="true" outlineLevel="1" collapsed="false">
      <c r="A888" s="113"/>
      <c r="B888" s="127" t="s">
        <v>1598</v>
      </c>
      <c r="C888" s="54" t="s">
        <v>1599</v>
      </c>
      <c r="D888" s="115"/>
      <c r="E888" s="116"/>
      <c r="F888" s="54"/>
    </row>
    <row r="889" customFormat="false" ht="13.5" hidden="true" customHeight="true" outlineLevel="1" collapsed="false">
      <c r="A889" s="113"/>
      <c r="B889" s="113"/>
      <c r="C889" s="54" t="s">
        <v>1600</v>
      </c>
      <c r="D889" s="115"/>
      <c r="E889" s="116"/>
      <c r="F889" s="54"/>
    </row>
    <row r="890" customFormat="false" ht="13.5" hidden="true" customHeight="true" outlineLevel="1" collapsed="false">
      <c r="A890" s="113"/>
      <c r="B890" s="113"/>
      <c r="C890" s="54" t="s">
        <v>1601</v>
      </c>
      <c r="D890" s="115"/>
      <c r="E890" s="116"/>
      <c r="F890" s="54"/>
    </row>
    <row r="891" customFormat="false" ht="13.5" hidden="true" customHeight="true" outlineLevel="1" collapsed="false">
      <c r="A891" s="113"/>
      <c r="B891" s="113"/>
      <c r="C891" s="54" t="s">
        <v>1602</v>
      </c>
      <c r="D891" s="115"/>
      <c r="E891" s="116"/>
      <c r="F891" s="54"/>
    </row>
    <row r="892" customFormat="false" ht="13.5" hidden="true" customHeight="true" outlineLevel="1" collapsed="false">
      <c r="A892" s="113"/>
      <c r="B892" s="113"/>
      <c r="C892" s="54" t="s">
        <v>1603</v>
      </c>
      <c r="D892" s="115"/>
      <c r="E892" s="116"/>
      <c r="F892" s="54"/>
    </row>
    <row r="893" customFormat="false" ht="13.5" hidden="true" customHeight="true" outlineLevel="1" collapsed="false">
      <c r="A893" s="113"/>
      <c r="B893" s="113"/>
      <c r="C893" s="54" t="s">
        <v>1604</v>
      </c>
      <c r="D893" s="115"/>
      <c r="E893" s="116"/>
      <c r="F893" s="54"/>
    </row>
    <row r="894" customFormat="false" ht="13.5" hidden="true" customHeight="true" outlineLevel="1" collapsed="false">
      <c r="A894" s="113"/>
      <c r="B894" s="113"/>
      <c r="C894" s="54" t="s">
        <v>1605</v>
      </c>
      <c r="D894" s="115"/>
      <c r="E894" s="116"/>
      <c r="F894" s="54"/>
    </row>
    <row r="895" customFormat="false" ht="13.5" hidden="true" customHeight="true" outlineLevel="1" collapsed="false">
      <c r="A895" s="113"/>
      <c r="B895" s="113"/>
      <c r="C895" s="54" t="s">
        <v>1606</v>
      </c>
      <c r="D895" s="115"/>
      <c r="E895" s="116"/>
      <c r="F895" s="54"/>
    </row>
    <row r="896" customFormat="false" ht="13.5" hidden="true" customHeight="true" outlineLevel="1" collapsed="false">
      <c r="A896" s="113"/>
      <c r="B896" s="113"/>
      <c r="C896" s="54" t="s">
        <v>1450</v>
      </c>
      <c r="D896" s="115"/>
      <c r="E896" s="116"/>
      <c r="F896" s="54"/>
    </row>
    <row r="897" customFormat="false" ht="13.5" hidden="true" customHeight="true" outlineLevel="1" collapsed="false">
      <c r="A897" s="113"/>
      <c r="B897" s="113"/>
      <c r="C897" s="54" t="s">
        <v>1607</v>
      </c>
      <c r="D897" s="115"/>
      <c r="E897" s="116"/>
      <c r="F897" s="54"/>
    </row>
    <row r="898" customFormat="false" ht="13.5" hidden="true" customHeight="true" outlineLevel="1" collapsed="false">
      <c r="A898" s="113"/>
      <c r="B898" s="113"/>
      <c r="C898" s="54" t="s">
        <v>1452</v>
      </c>
      <c r="D898" s="115"/>
      <c r="E898" s="116"/>
      <c r="F898" s="54"/>
    </row>
    <row r="899" customFormat="false" ht="13.5" hidden="true" customHeight="true" outlineLevel="1" collapsed="false">
      <c r="A899" s="113"/>
      <c r="B899" s="113"/>
      <c r="C899" s="54" t="s">
        <v>1608</v>
      </c>
      <c r="D899" s="115"/>
      <c r="E899" s="116"/>
      <c r="F899" s="54"/>
    </row>
    <row r="900" customFormat="false" ht="13.5" hidden="true" customHeight="true" outlineLevel="1" collapsed="false">
      <c r="A900" s="113"/>
      <c r="B900" s="113"/>
      <c r="C900" s="54" t="s">
        <v>1454</v>
      </c>
      <c r="D900" s="115"/>
      <c r="E900" s="116"/>
      <c r="F900" s="54"/>
    </row>
    <row r="901" customFormat="false" ht="13.5" hidden="true" customHeight="true" outlineLevel="1" collapsed="false">
      <c r="A901" s="113"/>
      <c r="B901" s="127"/>
      <c r="C901" s="54" t="s">
        <v>1457</v>
      </c>
      <c r="D901" s="115"/>
      <c r="E901" s="116"/>
      <c r="F901" s="54"/>
    </row>
    <row r="902" customFormat="false" ht="13.5" hidden="true" customHeight="true" outlineLevel="1" collapsed="false">
      <c r="A902" s="113"/>
      <c r="B902" s="127" t="s">
        <v>1609</v>
      </c>
      <c r="C902" s="54" t="s">
        <v>1468</v>
      </c>
      <c r="D902" s="115"/>
      <c r="E902" s="116"/>
      <c r="F902" s="54"/>
    </row>
    <row r="903" customFormat="false" ht="13.5" hidden="true" customHeight="true" outlineLevel="1" collapsed="false">
      <c r="A903" s="113"/>
      <c r="B903" s="113"/>
      <c r="C903" s="54" t="s">
        <v>1469</v>
      </c>
      <c r="D903" s="115"/>
      <c r="E903" s="116"/>
      <c r="F903" s="54"/>
    </row>
    <row r="904" customFormat="false" ht="13.5" hidden="true" customHeight="true" outlineLevel="1" collapsed="false">
      <c r="A904" s="113"/>
      <c r="B904" s="113"/>
      <c r="C904" s="54" t="s">
        <v>1470</v>
      </c>
      <c r="D904" s="115"/>
      <c r="E904" s="116"/>
      <c r="F904" s="54"/>
    </row>
    <row r="905" customFormat="false" ht="13.5" hidden="true" customHeight="true" outlineLevel="1" collapsed="false">
      <c r="A905" s="113"/>
      <c r="B905" s="113"/>
      <c r="C905" s="89" t="s">
        <v>1471</v>
      </c>
      <c r="D905" s="115"/>
      <c r="E905" s="116"/>
      <c r="F905" s="54"/>
    </row>
    <row r="906" customFormat="false" ht="13.5" hidden="true" customHeight="true" outlineLevel="1" collapsed="false">
      <c r="A906" s="113"/>
      <c r="B906" s="113"/>
      <c r="C906" s="89" t="s">
        <v>1472</v>
      </c>
      <c r="D906" s="115"/>
      <c r="E906" s="116"/>
      <c r="F906" s="54"/>
    </row>
    <row r="907" customFormat="false" ht="13.5" hidden="true" customHeight="true" outlineLevel="1" collapsed="false">
      <c r="A907" s="113"/>
      <c r="B907" s="113"/>
      <c r="C907" s="54" t="s">
        <v>1473</v>
      </c>
      <c r="D907" s="115"/>
      <c r="E907" s="116"/>
      <c r="F907" s="54"/>
    </row>
    <row r="908" customFormat="false" ht="13.5" hidden="true" customHeight="true" outlineLevel="1" collapsed="false">
      <c r="A908" s="113"/>
      <c r="B908" s="113"/>
      <c r="C908" s="54" t="s">
        <v>1474</v>
      </c>
      <c r="D908" s="115"/>
      <c r="E908" s="116"/>
      <c r="F908" s="54"/>
    </row>
    <row r="909" customFormat="false" ht="13.5" hidden="true" customHeight="true" outlineLevel="1" collapsed="false">
      <c r="A909" s="113"/>
      <c r="B909" s="113"/>
      <c r="C909" s="54" t="s">
        <v>1610</v>
      </c>
      <c r="D909" s="115"/>
      <c r="E909" s="116"/>
      <c r="F909" s="54"/>
    </row>
    <row r="910" customFormat="false" ht="13.5" hidden="true" customHeight="true" outlineLevel="1" collapsed="false">
      <c r="A910" s="113"/>
      <c r="B910" s="113"/>
      <c r="C910" s="54" t="s">
        <v>1611</v>
      </c>
      <c r="D910" s="115"/>
      <c r="E910" s="116"/>
      <c r="F910" s="54"/>
    </row>
    <row r="911" customFormat="false" ht="13.5" hidden="true" customHeight="true" outlineLevel="1" collapsed="false">
      <c r="A911" s="113"/>
      <c r="B911" s="127"/>
      <c r="C911" s="54" t="s">
        <v>1612</v>
      </c>
      <c r="D911" s="115"/>
      <c r="E911" s="116"/>
      <c r="F911" s="54"/>
    </row>
    <row r="912" customFormat="false" ht="13.5" hidden="true" customHeight="true" outlineLevel="1" collapsed="false">
      <c r="A912" s="113"/>
      <c r="B912" s="127" t="s">
        <v>1613</v>
      </c>
      <c r="C912" s="54" t="s">
        <v>1479</v>
      </c>
      <c r="D912" s="115"/>
      <c r="E912" s="116"/>
      <c r="F912" s="54"/>
    </row>
    <row r="913" customFormat="false" ht="13.5" hidden="true" customHeight="true" outlineLevel="1" collapsed="false">
      <c r="A913" s="113"/>
      <c r="B913" s="127"/>
      <c r="C913" s="54" t="s">
        <v>1614</v>
      </c>
      <c r="D913" s="115"/>
      <c r="E913" s="116"/>
      <c r="F913" s="54"/>
    </row>
    <row r="914" customFormat="false" ht="13.5" hidden="true" customHeight="true" outlineLevel="1" collapsed="false">
      <c r="A914" s="113"/>
      <c r="B914" s="127" t="s">
        <v>1615</v>
      </c>
      <c r="C914" s="54" t="s">
        <v>1616</v>
      </c>
      <c r="D914" s="115"/>
      <c r="E914" s="116"/>
      <c r="F914" s="54"/>
    </row>
    <row r="915" customFormat="false" ht="13.5" hidden="true" customHeight="true" outlineLevel="1" collapsed="false">
      <c r="A915" s="113"/>
      <c r="B915" s="127"/>
      <c r="C915" s="54" t="s">
        <v>1483</v>
      </c>
      <c r="D915" s="115"/>
      <c r="E915" s="116"/>
      <c r="F915" s="54"/>
    </row>
    <row r="916" customFormat="false" ht="13.5" hidden="true" customHeight="true" outlineLevel="1" collapsed="false">
      <c r="A916" s="113"/>
      <c r="B916" s="127" t="s">
        <v>1617</v>
      </c>
      <c r="C916" s="54" t="s">
        <v>1618</v>
      </c>
      <c r="D916" s="115"/>
      <c r="E916" s="116"/>
      <c r="F916" s="54"/>
    </row>
    <row r="917" customFormat="false" ht="13.5" hidden="true" customHeight="true" outlineLevel="1" collapsed="false">
      <c r="A917" s="113"/>
      <c r="B917" s="113"/>
      <c r="C917" s="89" t="s">
        <v>1619</v>
      </c>
      <c r="D917" s="115"/>
      <c r="E917" s="116"/>
      <c r="F917" s="54"/>
    </row>
    <row r="918" customFormat="false" ht="13.5" hidden="true" customHeight="true" outlineLevel="1" collapsed="false">
      <c r="A918" s="113"/>
      <c r="B918" s="113"/>
      <c r="C918" s="89" t="s">
        <v>1487</v>
      </c>
      <c r="D918" s="115"/>
      <c r="E918" s="116"/>
      <c r="F918" s="54"/>
    </row>
    <row r="919" customFormat="false" ht="13.5" hidden="true" customHeight="true" outlineLevel="1" collapsed="false">
      <c r="A919" s="113"/>
      <c r="B919" s="113"/>
      <c r="C919" s="89" t="s">
        <v>1488</v>
      </c>
      <c r="D919" s="115"/>
      <c r="E919" s="116"/>
      <c r="F919" s="54"/>
    </row>
    <row r="920" customFormat="false" ht="13.5" hidden="true" customHeight="true" outlineLevel="1" collapsed="false">
      <c r="A920" s="113"/>
      <c r="B920" s="113"/>
      <c r="C920" s="54" t="s">
        <v>1489</v>
      </c>
      <c r="D920" s="115"/>
      <c r="E920" s="116"/>
      <c r="F920" s="54"/>
    </row>
    <row r="921" customFormat="false" ht="13.5" hidden="true" customHeight="true" outlineLevel="1" collapsed="false">
      <c r="A921" s="113"/>
      <c r="B921" s="113"/>
      <c r="C921" s="54" t="s">
        <v>1490</v>
      </c>
      <c r="D921" s="115"/>
      <c r="E921" s="116"/>
      <c r="F921" s="54"/>
    </row>
    <row r="922" customFormat="false" ht="13.5" hidden="true" customHeight="true" outlineLevel="1" collapsed="false">
      <c r="A922" s="113"/>
      <c r="B922" s="113"/>
      <c r="C922" s="54" t="s">
        <v>1491</v>
      </c>
      <c r="D922" s="115"/>
      <c r="E922" s="116"/>
      <c r="F922" s="54"/>
    </row>
    <row r="923" customFormat="false" ht="13.5" hidden="true" customHeight="true" outlineLevel="1" collapsed="false">
      <c r="A923" s="113"/>
      <c r="B923" s="113"/>
      <c r="C923" s="54" t="s">
        <v>1492</v>
      </c>
      <c r="D923" s="115"/>
      <c r="E923" s="116"/>
      <c r="F923" s="54"/>
    </row>
    <row r="924" customFormat="false" ht="13.5" hidden="true" customHeight="true" outlineLevel="1" collapsed="false">
      <c r="A924" s="113"/>
      <c r="B924" s="113"/>
      <c r="C924" s="54" t="s">
        <v>1620</v>
      </c>
      <c r="D924" s="115"/>
      <c r="E924" s="116"/>
      <c r="F924" s="54"/>
    </row>
    <row r="925" customFormat="false" ht="13.5" hidden="true" customHeight="true" outlineLevel="1" collapsed="false">
      <c r="A925" s="113"/>
      <c r="B925" s="113"/>
      <c r="C925" s="54" t="s">
        <v>1494</v>
      </c>
      <c r="D925" s="115"/>
      <c r="E925" s="116"/>
      <c r="F925" s="54"/>
    </row>
    <row r="926" customFormat="false" ht="13.5" hidden="true" customHeight="true" outlineLevel="1" collapsed="false">
      <c r="A926" s="113"/>
      <c r="B926" s="113"/>
      <c r="C926" s="89" t="s">
        <v>1496</v>
      </c>
      <c r="D926" s="115"/>
      <c r="E926" s="116"/>
      <c r="F926" s="54"/>
    </row>
    <row r="927" customFormat="false" ht="13.5" hidden="true" customHeight="true" outlineLevel="1" collapsed="false">
      <c r="A927" s="113"/>
      <c r="B927" s="113"/>
      <c r="C927" s="89" t="s">
        <v>1495</v>
      </c>
      <c r="D927" s="115"/>
      <c r="E927" s="116"/>
      <c r="F927" s="54"/>
    </row>
    <row r="928" customFormat="false" ht="13.5" hidden="true" customHeight="true" outlineLevel="1" collapsed="false">
      <c r="A928" s="113"/>
      <c r="B928" s="113"/>
      <c r="C928" s="54" t="s">
        <v>1498</v>
      </c>
      <c r="D928" s="115"/>
      <c r="E928" s="116"/>
      <c r="F928" s="54"/>
    </row>
    <row r="929" customFormat="false" ht="13.5" hidden="true" customHeight="true" outlineLevel="1" collapsed="false">
      <c r="A929" s="113"/>
      <c r="B929" s="127"/>
      <c r="C929" s="54" t="s">
        <v>1499</v>
      </c>
      <c r="D929" s="115"/>
      <c r="E929" s="116"/>
      <c r="F929" s="54"/>
    </row>
    <row r="930" customFormat="false" ht="13.5" hidden="true" customHeight="true" outlineLevel="1" collapsed="false">
      <c r="A930" s="113"/>
      <c r="B930" s="127" t="s">
        <v>1500</v>
      </c>
      <c r="C930" s="54" t="s">
        <v>1501</v>
      </c>
      <c r="D930" s="115"/>
      <c r="E930" s="116"/>
      <c r="F930" s="54"/>
    </row>
    <row r="931" customFormat="false" ht="13.5" hidden="true" customHeight="true" outlineLevel="1" collapsed="false">
      <c r="A931" s="113"/>
      <c r="B931" s="113"/>
      <c r="C931" s="54" t="s">
        <v>1502</v>
      </c>
      <c r="D931" s="115"/>
      <c r="E931" s="116"/>
      <c r="F931" s="54"/>
    </row>
    <row r="932" customFormat="false" ht="13.5" hidden="true" customHeight="true" outlineLevel="1" collapsed="false">
      <c r="A932" s="113"/>
      <c r="B932" s="127"/>
      <c r="C932" s="54" t="s">
        <v>1503</v>
      </c>
      <c r="D932" s="115"/>
      <c r="E932" s="116"/>
      <c r="F932" s="54"/>
    </row>
    <row r="933" customFormat="false" ht="13.5" hidden="true" customHeight="true" outlineLevel="1" collapsed="false">
      <c r="A933" s="113"/>
      <c r="B933" s="127" t="s">
        <v>1621</v>
      </c>
      <c r="C933" s="54" t="s">
        <v>1622</v>
      </c>
      <c r="D933" s="115"/>
      <c r="E933" s="116"/>
      <c r="F933" s="54"/>
    </row>
    <row r="934" customFormat="false" ht="13.5" hidden="true" customHeight="true" outlineLevel="1" collapsed="false">
      <c r="A934" s="113"/>
      <c r="B934" s="113"/>
      <c r="C934" s="54" t="s">
        <v>1506</v>
      </c>
      <c r="D934" s="115"/>
      <c r="E934" s="116"/>
      <c r="F934" s="54"/>
    </row>
    <row r="935" customFormat="false" ht="13.5" hidden="true" customHeight="true" outlineLevel="1" collapsed="false">
      <c r="A935" s="113"/>
      <c r="B935" s="113"/>
      <c r="C935" s="70" t="s">
        <v>990</v>
      </c>
      <c r="D935" s="115"/>
      <c r="E935" s="116"/>
      <c r="F935" s="54"/>
    </row>
    <row r="936" customFormat="false" ht="13.5" hidden="true" customHeight="true" outlineLevel="1" collapsed="false">
      <c r="A936" s="113"/>
      <c r="B936" s="113"/>
      <c r="C936" s="70" t="s">
        <v>1507</v>
      </c>
      <c r="D936" s="115"/>
      <c r="E936" s="116"/>
      <c r="F936" s="54"/>
    </row>
    <row r="937" customFormat="false" ht="13.5" hidden="true" customHeight="true" outlineLevel="1" collapsed="false">
      <c r="A937" s="113"/>
      <c r="B937" s="113"/>
      <c r="C937" s="70" t="s">
        <v>1508</v>
      </c>
      <c r="D937" s="115"/>
      <c r="E937" s="116"/>
      <c r="F937" s="54"/>
    </row>
    <row r="938" customFormat="false" ht="13.5" hidden="true" customHeight="true" outlineLevel="1" collapsed="false">
      <c r="A938" s="113"/>
      <c r="B938" s="113"/>
      <c r="C938" s="70" t="s">
        <v>1509</v>
      </c>
      <c r="D938" s="115"/>
      <c r="E938" s="116"/>
      <c r="F938" s="54"/>
    </row>
    <row r="939" customFormat="false" ht="13.5" hidden="true" customHeight="true" outlineLevel="1" collapsed="false">
      <c r="A939" s="113"/>
      <c r="B939" s="113"/>
      <c r="C939" s="127" t="s">
        <v>1510</v>
      </c>
      <c r="D939" s="115"/>
      <c r="E939" s="116"/>
      <c r="F939" s="54"/>
    </row>
    <row r="940" customFormat="false" ht="13.5" hidden="true" customHeight="true" outlineLevel="1" collapsed="false">
      <c r="A940" s="113"/>
      <c r="B940" s="113"/>
      <c r="C940" s="127" t="s">
        <v>1511</v>
      </c>
      <c r="D940" s="115"/>
      <c r="E940" s="116"/>
      <c r="F940" s="54"/>
    </row>
    <row r="941" customFormat="false" ht="13.5" hidden="true" customHeight="true" outlineLevel="1" collapsed="false">
      <c r="A941" s="113"/>
      <c r="B941" s="113"/>
      <c r="C941" s="127" t="s">
        <v>1512</v>
      </c>
      <c r="D941" s="115"/>
      <c r="E941" s="116"/>
      <c r="F941" s="54"/>
    </row>
    <row r="942" customFormat="false" ht="13.5" hidden="true" customHeight="true" outlineLevel="1" collapsed="false">
      <c r="A942" s="113"/>
      <c r="B942" s="113"/>
      <c r="C942" s="127" t="s">
        <v>1513</v>
      </c>
      <c r="D942" s="115"/>
      <c r="E942" s="116"/>
      <c r="F942" s="54"/>
    </row>
    <row r="943" customFormat="false" ht="13.5" hidden="true" customHeight="true" outlineLevel="1" collapsed="false">
      <c r="A943" s="113"/>
      <c r="B943" s="113"/>
      <c r="C943" s="54" t="s">
        <v>1623</v>
      </c>
      <c r="D943" s="115"/>
      <c r="E943" s="116"/>
      <c r="F943" s="54"/>
    </row>
    <row r="944" customFormat="false" ht="13.5" hidden="true" customHeight="true" outlineLevel="1" collapsed="false">
      <c r="A944" s="113"/>
      <c r="B944" s="113"/>
      <c r="C944" s="89" t="s">
        <v>1516</v>
      </c>
      <c r="D944" s="115"/>
      <c r="E944" s="116"/>
      <c r="F944" s="54"/>
    </row>
    <row r="945" customFormat="false" ht="13.5" hidden="true" customHeight="true" outlineLevel="1" collapsed="false">
      <c r="A945" s="113"/>
      <c r="B945" s="113"/>
      <c r="C945" s="89" t="s">
        <v>1517</v>
      </c>
      <c r="D945" s="115"/>
      <c r="E945" s="116"/>
      <c r="F945" s="54"/>
    </row>
    <row r="946" customFormat="false" ht="13.5" hidden="true" customHeight="true" outlineLevel="1" collapsed="false">
      <c r="A946" s="113"/>
      <c r="B946" s="113"/>
      <c r="C946" s="89" t="s">
        <v>1624</v>
      </c>
      <c r="D946" s="115"/>
      <c r="E946" s="116"/>
      <c r="F946" s="54"/>
    </row>
    <row r="947" customFormat="false" ht="13.5" hidden="true" customHeight="true" outlineLevel="1" collapsed="false">
      <c r="A947" s="113"/>
      <c r="B947" s="113"/>
      <c r="C947" s="89" t="s">
        <v>1519</v>
      </c>
      <c r="D947" s="115"/>
      <c r="E947" s="116"/>
      <c r="F947" s="54"/>
    </row>
    <row r="948" customFormat="false" ht="13.5" hidden="true" customHeight="true" outlineLevel="1" collapsed="false">
      <c r="A948" s="113"/>
      <c r="B948" s="113"/>
      <c r="C948" s="89" t="s">
        <v>1520</v>
      </c>
      <c r="D948" s="115"/>
      <c r="E948" s="116"/>
      <c r="F948" s="54"/>
    </row>
    <row r="949" customFormat="false" ht="13.5" hidden="true" customHeight="true" outlineLevel="1" collapsed="false">
      <c r="A949" s="113"/>
      <c r="B949" s="113"/>
      <c r="C949" s="89" t="s">
        <v>1625</v>
      </c>
      <c r="D949" s="115"/>
      <c r="E949" s="116"/>
      <c r="F949" s="54"/>
    </row>
    <row r="950" customFormat="false" ht="13.5" hidden="true" customHeight="true" outlineLevel="1" collapsed="false">
      <c r="A950" s="113"/>
      <c r="B950" s="113"/>
      <c r="C950" s="89" t="s">
        <v>1522</v>
      </c>
      <c r="D950" s="115"/>
      <c r="E950" s="116"/>
      <c r="F950" s="54"/>
    </row>
    <row r="951" customFormat="false" ht="13.5" hidden="true" customHeight="true" outlineLevel="1" collapsed="false">
      <c r="A951" s="113"/>
      <c r="B951" s="113"/>
      <c r="C951" s="54" t="s">
        <v>1626</v>
      </c>
      <c r="D951" s="115"/>
      <c r="E951" s="116"/>
      <c r="F951" s="54"/>
    </row>
    <row r="952" customFormat="false" ht="13.5" hidden="true" customHeight="true" outlineLevel="1" collapsed="false">
      <c r="A952" s="113"/>
      <c r="B952" s="113"/>
      <c r="C952" s="89" t="s">
        <v>1627</v>
      </c>
      <c r="D952" s="115"/>
      <c r="E952" s="116"/>
      <c r="F952" s="54"/>
    </row>
    <row r="953" customFormat="false" ht="13.5" hidden="true" customHeight="true" outlineLevel="1" collapsed="false">
      <c r="A953" s="113"/>
      <c r="B953" s="113"/>
      <c r="C953" s="89" t="s">
        <v>1526</v>
      </c>
      <c r="D953" s="115"/>
      <c r="E953" s="116"/>
      <c r="F953" s="54"/>
    </row>
    <row r="954" customFormat="false" ht="13.5" hidden="true" customHeight="true" outlineLevel="1" collapsed="false">
      <c r="A954" s="113"/>
      <c r="B954" s="113"/>
      <c r="C954" s="89" t="s">
        <v>1527</v>
      </c>
      <c r="D954" s="115"/>
      <c r="E954" s="116"/>
      <c r="F954" s="54"/>
    </row>
    <row r="955" customFormat="false" ht="13.5" hidden="true" customHeight="true" outlineLevel="1" collapsed="false">
      <c r="A955" s="113"/>
      <c r="B955" s="113"/>
      <c r="C955" s="89" t="s">
        <v>1528</v>
      </c>
      <c r="D955" s="115"/>
      <c r="E955" s="116"/>
      <c r="F955" s="54"/>
    </row>
    <row r="956" customFormat="false" ht="13.5" hidden="true" customHeight="true" outlineLevel="1" collapsed="false">
      <c r="A956" s="113"/>
      <c r="B956" s="113"/>
      <c r="C956" s="89" t="s">
        <v>1529</v>
      </c>
      <c r="D956" s="115"/>
      <c r="E956" s="116"/>
      <c r="F956" s="54"/>
    </row>
    <row r="957" customFormat="false" ht="13.5" hidden="true" customHeight="true" outlineLevel="1" collapsed="false">
      <c r="A957" s="113"/>
      <c r="B957" s="113"/>
      <c r="C957" s="89" t="s">
        <v>1530</v>
      </c>
      <c r="D957" s="115"/>
      <c r="E957" s="116"/>
      <c r="F957" s="54"/>
    </row>
    <row r="958" customFormat="false" ht="13.5" hidden="true" customHeight="true" outlineLevel="1" collapsed="false">
      <c r="A958" s="113"/>
      <c r="B958" s="113"/>
      <c r="C958" s="89" t="s">
        <v>1531</v>
      </c>
      <c r="D958" s="115"/>
      <c r="E958" s="116"/>
      <c r="F958" s="54"/>
    </row>
    <row r="959" customFormat="false" ht="13.5" hidden="true" customHeight="true" outlineLevel="1" collapsed="false">
      <c r="A959" s="113"/>
      <c r="B959" s="113"/>
      <c r="C959" s="89" t="s">
        <v>1532</v>
      </c>
      <c r="D959" s="115"/>
      <c r="E959" s="116"/>
      <c r="F959" s="54"/>
    </row>
    <row r="960" customFormat="false" ht="13.5" hidden="true" customHeight="true" outlineLevel="1" collapsed="false">
      <c r="A960" s="113"/>
      <c r="B960" s="113"/>
      <c r="C960" s="89" t="s">
        <v>1628</v>
      </c>
      <c r="D960" s="115"/>
      <c r="E960" s="116"/>
      <c r="F960" s="54"/>
    </row>
    <row r="961" customFormat="false" ht="13.5" hidden="true" customHeight="true" outlineLevel="1" collapsed="false">
      <c r="A961" s="113"/>
      <c r="B961" s="113"/>
      <c r="C961" s="89" t="s">
        <v>1535</v>
      </c>
      <c r="D961" s="115"/>
      <c r="E961" s="116"/>
      <c r="F961" s="54"/>
    </row>
    <row r="962" customFormat="false" ht="13.5" hidden="true" customHeight="true" outlineLevel="1" collapsed="false">
      <c r="A962" s="113"/>
      <c r="B962" s="113"/>
      <c r="C962" s="89" t="s">
        <v>1536</v>
      </c>
      <c r="D962" s="115"/>
      <c r="E962" s="116"/>
      <c r="F962" s="54"/>
    </row>
    <row r="963" customFormat="false" ht="13.5" hidden="true" customHeight="true" outlineLevel="1" collapsed="false">
      <c r="A963" s="113"/>
      <c r="B963" s="113"/>
      <c r="C963" s="89" t="s">
        <v>1629</v>
      </c>
      <c r="D963" s="115"/>
      <c r="E963" s="116"/>
      <c r="F963" s="54"/>
    </row>
    <row r="964" customFormat="false" ht="13.5" hidden="true" customHeight="true" outlineLevel="1" collapsed="false">
      <c r="A964" s="113"/>
      <c r="B964" s="127"/>
      <c r="C964" s="89" t="s">
        <v>1630</v>
      </c>
      <c r="D964" s="115"/>
      <c r="E964" s="116"/>
      <c r="F964" s="54"/>
    </row>
    <row r="965" customFormat="false" ht="13.5" hidden="true" customHeight="true" outlineLevel="1" collapsed="false">
      <c r="A965" s="113"/>
      <c r="B965" s="127" t="s">
        <v>1539</v>
      </c>
      <c r="C965" s="54" t="s">
        <v>1631</v>
      </c>
      <c r="D965" s="115"/>
      <c r="E965" s="116"/>
      <c r="F965" s="54"/>
    </row>
    <row r="966" customFormat="false" ht="13.5" hidden="true" customHeight="true" outlineLevel="1" collapsed="false">
      <c r="A966" s="113"/>
      <c r="B966" s="113"/>
      <c r="C966" s="89" t="s">
        <v>1516</v>
      </c>
      <c r="D966" s="115"/>
      <c r="E966" s="116"/>
      <c r="F966" s="54"/>
    </row>
    <row r="967" customFormat="false" ht="13.5" hidden="true" customHeight="true" outlineLevel="1" collapsed="false">
      <c r="A967" s="113"/>
      <c r="B967" s="113"/>
      <c r="C967" s="89" t="s">
        <v>1517</v>
      </c>
      <c r="D967" s="115"/>
      <c r="E967" s="116"/>
      <c r="F967" s="54"/>
    </row>
    <row r="968" customFormat="false" ht="13.5" hidden="true" customHeight="true" outlineLevel="1" collapsed="false">
      <c r="A968" s="113"/>
      <c r="B968" s="113"/>
      <c r="C968" s="89" t="s">
        <v>1632</v>
      </c>
      <c r="D968" s="115"/>
      <c r="E968" s="116"/>
      <c r="F968" s="54"/>
    </row>
    <row r="969" customFormat="false" ht="13.5" hidden="true" customHeight="true" outlineLevel="1" collapsed="false">
      <c r="A969" s="113"/>
      <c r="B969" s="113"/>
      <c r="C969" s="89" t="s">
        <v>1543</v>
      </c>
      <c r="D969" s="115"/>
      <c r="E969" s="116"/>
      <c r="F969" s="54"/>
    </row>
    <row r="970" customFormat="false" ht="13.5" hidden="true" customHeight="true" outlineLevel="1" collapsed="false">
      <c r="A970" s="113"/>
      <c r="B970" s="113"/>
      <c r="C970" s="89" t="s">
        <v>1522</v>
      </c>
      <c r="D970" s="115"/>
      <c r="E970" s="116"/>
      <c r="F970" s="54"/>
    </row>
    <row r="971" customFormat="false" ht="13.5" hidden="true" customHeight="true" outlineLevel="1" collapsed="false">
      <c r="A971" s="113"/>
      <c r="B971" s="113"/>
      <c r="C971" s="54" t="s">
        <v>1633</v>
      </c>
      <c r="D971" s="115"/>
      <c r="E971" s="116"/>
      <c r="F971" s="54"/>
    </row>
    <row r="972" customFormat="false" ht="13.5" hidden="true" customHeight="true" outlineLevel="1" collapsed="false">
      <c r="A972" s="113"/>
      <c r="B972" s="113"/>
      <c r="C972" s="89" t="s">
        <v>1634</v>
      </c>
      <c r="D972" s="115"/>
      <c r="E972" s="116"/>
      <c r="F972" s="54"/>
    </row>
    <row r="973" customFormat="false" ht="13.5" hidden="true" customHeight="true" outlineLevel="1" collapsed="false">
      <c r="A973" s="113"/>
      <c r="B973" s="113"/>
      <c r="C973" s="89" t="s">
        <v>1635</v>
      </c>
      <c r="D973" s="115"/>
      <c r="E973" s="116"/>
      <c r="F973" s="54"/>
    </row>
    <row r="974" customFormat="false" ht="13.5" hidden="true" customHeight="true" outlineLevel="1" collapsed="false">
      <c r="A974" s="113"/>
      <c r="B974" s="113"/>
      <c r="C974" s="89" t="s">
        <v>1636</v>
      </c>
      <c r="D974" s="115"/>
      <c r="E974" s="116"/>
      <c r="F974" s="54"/>
    </row>
    <row r="975" customFormat="false" ht="13.5" hidden="true" customHeight="true" outlineLevel="1" collapsed="false">
      <c r="A975" s="113"/>
      <c r="B975" s="113"/>
      <c r="C975" s="89" t="s">
        <v>1637</v>
      </c>
      <c r="D975" s="115"/>
      <c r="E975" s="116"/>
      <c r="F975" s="54"/>
    </row>
    <row r="976" customFormat="false" ht="13.5" hidden="true" customHeight="true" outlineLevel="1" collapsed="false">
      <c r="A976" s="113"/>
      <c r="B976" s="113"/>
      <c r="C976" s="89" t="s">
        <v>1549</v>
      </c>
      <c r="D976" s="115"/>
      <c r="E976" s="116"/>
      <c r="F976" s="54"/>
    </row>
    <row r="977" customFormat="false" ht="13.5" hidden="true" customHeight="true" outlineLevel="1" collapsed="false">
      <c r="A977" s="113"/>
      <c r="B977" s="113"/>
      <c r="C977" s="89" t="s">
        <v>1551</v>
      </c>
      <c r="D977" s="115"/>
      <c r="E977" s="116"/>
      <c r="F977" s="54"/>
    </row>
    <row r="978" customFormat="false" ht="13.5" hidden="true" customHeight="true" outlineLevel="1" collapsed="false">
      <c r="A978" s="113"/>
      <c r="B978" s="113"/>
      <c r="C978" s="89" t="s">
        <v>1638</v>
      </c>
      <c r="D978" s="115"/>
      <c r="E978" s="116"/>
      <c r="F978" s="54"/>
    </row>
    <row r="979" customFormat="false" ht="13.5" hidden="true" customHeight="true" outlineLevel="1" collapsed="false">
      <c r="A979" s="113"/>
      <c r="B979" s="113"/>
      <c r="C979" s="89" t="s">
        <v>1553</v>
      </c>
      <c r="D979" s="115"/>
      <c r="E979" s="116"/>
      <c r="F979" s="54"/>
    </row>
    <row r="980" customFormat="false" ht="13.5" hidden="true" customHeight="true" outlineLevel="1" collapsed="false">
      <c r="A980" s="113"/>
      <c r="B980" s="113"/>
      <c r="C980" s="89" t="s">
        <v>1535</v>
      </c>
      <c r="D980" s="115"/>
      <c r="E980" s="116"/>
      <c r="F980" s="54"/>
    </row>
    <row r="981" customFormat="false" ht="13.5" hidden="true" customHeight="true" outlineLevel="1" collapsed="false">
      <c r="A981" s="113"/>
      <c r="B981" s="127"/>
      <c r="C981" s="89" t="s">
        <v>1536</v>
      </c>
      <c r="D981" s="115"/>
      <c r="E981" s="116"/>
      <c r="F981" s="54"/>
    </row>
    <row r="982" customFormat="false" ht="13.5" hidden="true" customHeight="true" outlineLevel="1" collapsed="false">
      <c r="A982" s="113"/>
      <c r="B982" s="127" t="s">
        <v>1639</v>
      </c>
      <c r="C982" s="89" t="s">
        <v>1640</v>
      </c>
      <c r="D982" s="115"/>
      <c r="E982" s="116"/>
      <c r="F982" s="54"/>
    </row>
    <row r="983" customFormat="false" ht="13.5" hidden="true" customHeight="true" outlineLevel="1" collapsed="false">
      <c r="A983" s="113"/>
      <c r="B983" s="113"/>
      <c r="C983" s="54" t="s">
        <v>1557</v>
      </c>
      <c r="D983" s="115"/>
      <c r="E983" s="116"/>
      <c r="F983" s="54"/>
    </row>
    <row r="984" customFormat="false" ht="13.5" hidden="true" customHeight="true" outlineLevel="1" collapsed="false">
      <c r="A984" s="113"/>
      <c r="B984" s="113"/>
      <c r="C984" s="54" t="s">
        <v>1558</v>
      </c>
      <c r="D984" s="115"/>
      <c r="E984" s="116"/>
      <c r="F984" s="54"/>
    </row>
    <row r="985" customFormat="false" ht="13.5" hidden="true" customHeight="true" outlineLevel="1" collapsed="false">
      <c r="A985" s="113"/>
      <c r="B985" s="113"/>
      <c r="C985" s="54" t="s">
        <v>1559</v>
      </c>
      <c r="D985" s="115"/>
      <c r="E985" s="116"/>
      <c r="F985" s="54"/>
    </row>
    <row r="986" customFormat="false" ht="13.5" hidden="true" customHeight="true" outlineLevel="1" collapsed="false">
      <c r="A986" s="113"/>
      <c r="B986" s="113"/>
      <c r="C986" s="54" t="s">
        <v>1560</v>
      </c>
      <c r="D986" s="115"/>
      <c r="E986" s="116"/>
      <c r="F986" s="54"/>
    </row>
    <row r="987" customFormat="false" ht="13.5" hidden="true" customHeight="true" outlineLevel="1" collapsed="false">
      <c r="A987" s="113"/>
      <c r="B987" s="113"/>
      <c r="C987" s="54" t="s">
        <v>1561</v>
      </c>
      <c r="D987" s="115"/>
      <c r="E987" s="116"/>
      <c r="F987" s="54"/>
    </row>
    <row r="988" customFormat="false" ht="13.5" hidden="true" customHeight="true" outlineLevel="1" collapsed="false">
      <c r="A988" s="113"/>
      <c r="B988" s="113"/>
      <c r="C988" s="54" t="s">
        <v>1562</v>
      </c>
      <c r="D988" s="115"/>
      <c r="E988" s="116"/>
      <c r="F988" s="54"/>
    </row>
    <row r="989" customFormat="false" ht="13.5" hidden="true" customHeight="true" outlineLevel="1" collapsed="false">
      <c r="A989" s="113"/>
      <c r="B989" s="113"/>
      <c r="C989" s="89" t="s">
        <v>1641</v>
      </c>
      <c r="D989" s="115"/>
      <c r="E989" s="116"/>
      <c r="F989" s="54"/>
    </row>
    <row r="990" customFormat="false" ht="13.5" hidden="true" customHeight="true" outlineLevel="1" collapsed="false">
      <c r="A990" s="113"/>
      <c r="B990" s="113"/>
      <c r="C990" s="54" t="s">
        <v>1565</v>
      </c>
      <c r="D990" s="115"/>
      <c r="E990" s="116"/>
      <c r="F990" s="54"/>
    </row>
    <row r="991" customFormat="false" ht="13.5" hidden="true" customHeight="true" outlineLevel="1" collapsed="false">
      <c r="A991" s="113"/>
      <c r="B991" s="113"/>
      <c r="C991" s="54" t="s">
        <v>1566</v>
      </c>
      <c r="D991" s="115"/>
      <c r="E991" s="116"/>
      <c r="F991" s="54"/>
    </row>
    <row r="992" customFormat="false" ht="13.5" hidden="true" customHeight="true" outlineLevel="1" collapsed="false">
      <c r="A992" s="113"/>
      <c r="B992" s="113"/>
      <c r="C992" s="54" t="s">
        <v>1567</v>
      </c>
      <c r="D992" s="115"/>
      <c r="E992" s="116"/>
      <c r="F992" s="54"/>
    </row>
    <row r="993" customFormat="false" ht="13.5" hidden="true" customHeight="true" outlineLevel="1" collapsed="false">
      <c r="A993" s="113"/>
      <c r="B993" s="113"/>
      <c r="C993" s="54" t="s">
        <v>1568</v>
      </c>
      <c r="D993" s="115"/>
      <c r="E993" s="116"/>
      <c r="F993" s="54"/>
    </row>
    <row r="994" customFormat="false" ht="13.5" hidden="true" customHeight="true" outlineLevel="1" collapsed="false">
      <c r="A994" s="113"/>
      <c r="B994" s="113"/>
      <c r="C994" s="54" t="s">
        <v>1569</v>
      </c>
      <c r="D994" s="115"/>
      <c r="E994" s="116"/>
      <c r="F994" s="54"/>
    </row>
    <row r="995" customFormat="false" ht="13.5" hidden="true" customHeight="true" outlineLevel="1" collapsed="false">
      <c r="A995" s="113"/>
      <c r="B995" s="127"/>
      <c r="C995" s="54" t="s">
        <v>1570</v>
      </c>
      <c r="D995" s="115"/>
      <c r="E995" s="116"/>
      <c r="F995" s="54"/>
    </row>
    <row r="996" customFormat="false" ht="13.5" hidden="true" customHeight="true" outlineLevel="1" collapsed="false">
      <c r="A996" s="113"/>
      <c r="B996" s="127" t="s">
        <v>1642</v>
      </c>
      <c r="C996" s="54" t="s">
        <v>1643</v>
      </c>
      <c r="D996" s="115"/>
      <c r="E996" s="116"/>
      <c r="F996" s="54"/>
    </row>
    <row r="997" customFormat="false" ht="13.5" hidden="true" customHeight="true" outlineLevel="1" collapsed="false">
      <c r="A997" s="113"/>
      <c r="B997" s="113"/>
      <c r="C997" s="54" t="s">
        <v>1644</v>
      </c>
      <c r="D997" s="115"/>
      <c r="E997" s="116"/>
      <c r="F997" s="54"/>
    </row>
    <row r="998" customFormat="false" ht="13.5" hidden="true" customHeight="true" outlineLevel="1" collapsed="false">
      <c r="A998" s="113"/>
      <c r="B998" s="113"/>
      <c r="C998" s="54" t="s">
        <v>1645</v>
      </c>
      <c r="D998" s="115"/>
      <c r="E998" s="116"/>
      <c r="F998" s="54"/>
    </row>
    <row r="999" customFormat="false" ht="13.5" hidden="true" customHeight="true" outlineLevel="1" collapsed="false">
      <c r="A999" s="113"/>
      <c r="B999" s="113"/>
      <c r="C999" s="54" t="s">
        <v>1646</v>
      </c>
      <c r="D999" s="115"/>
      <c r="E999" s="116"/>
      <c r="F999" s="54"/>
    </row>
    <row r="1000" customFormat="false" ht="13.5" hidden="true" customHeight="true" outlineLevel="1" collapsed="false">
      <c r="A1000" s="113"/>
      <c r="B1000" s="113"/>
      <c r="C1000" s="54" t="s">
        <v>1647</v>
      </c>
      <c r="D1000" s="115"/>
      <c r="E1000" s="116"/>
      <c r="F1000" s="54"/>
    </row>
    <row r="1001" customFormat="false" ht="13.5" hidden="true" customHeight="true" outlineLevel="1" collapsed="false">
      <c r="A1001" s="113"/>
      <c r="B1001" s="113"/>
      <c r="C1001" s="54" t="s">
        <v>1648</v>
      </c>
      <c r="D1001" s="115"/>
      <c r="E1001" s="116"/>
      <c r="F1001" s="54"/>
    </row>
    <row r="1002" customFormat="false" ht="13.5" hidden="true" customHeight="true" outlineLevel="1" collapsed="false">
      <c r="A1002" s="113"/>
      <c r="B1002" s="113"/>
      <c r="C1002" s="54" t="s">
        <v>1649</v>
      </c>
      <c r="D1002" s="115"/>
      <c r="E1002" s="116"/>
      <c r="F1002" s="54"/>
    </row>
    <row r="1003" customFormat="false" ht="13.5" hidden="true" customHeight="true" outlineLevel="1" collapsed="false">
      <c r="A1003" s="113"/>
      <c r="B1003" s="113"/>
      <c r="C1003" s="54" t="s">
        <v>1650</v>
      </c>
      <c r="D1003" s="115"/>
      <c r="E1003" s="116"/>
      <c r="F1003" s="54"/>
    </row>
    <row r="1004" customFormat="false" ht="13.5" hidden="true" customHeight="true" outlineLevel="1" collapsed="false">
      <c r="A1004" s="113"/>
      <c r="B1004" s="113"/>
      <c r="C1004" s="54" t="s">
        <v>1651</v>
      </c>
      <c r="D1004" s="115"/>
      <c r="E1004" s="116"/>
      <c r="F1004" s="54"/>
    </row>
    <row r="1005" customFormat="false" ht="13.5" hidden="true" customHeight="true" outlineLevel="1" collapsed="false">
      <c r="A1005" s="113"/>
      <c r="B1005" s="113"/>
      <c r="C1005" s="54" t="s">
        <v>1652</v>
      </c>
      <c r="D1005" s="115"/>
      <c r="E1005" s="116"/>
      <c r="F1005" s="54"/>
    </row>
    <row r="1006" customFormat="false" ht="13.5" hidden="true" customHeight="true" outlineLevel="1" collapsed="false">
      <c r="A1006" s="113"/>
      <c r="B1006" s="113"/>
      <c r="C1006" s="54" t="s">
        <v>1653</v>
      </c>
      <c r="D1006" s="115"/>
      <c r="E1006" s="116"/>
      <c r="F1006" s="54"/>
    </row>
    <row r="1007" customFormat="false" ht="13.5" hidden="true" customHeight="true" outlineLevel="1" collapsed="false">
      <c r="A1007" s="113"/>
      <c r="B1007" s="113"/>
      <c r="C1007" s="54" t="s">
        <v>1654</v>
      </c>
      <c r="D1007" s="115"/>
      <c r="E1007" s="116"/>
      <c r="F1007" s="54"/>
    </row>
    <row r="1008" customFormat="false" ht="13.5" hidden="true" customHeight="true" outlineLevel="1" collapsed="false">
      <c r="A1008" s="113"/>
      <c r="B1008" s="113"/>
      <c r="C1008" s="54" t="s">
        <v>1655</v>
      </c>
      <c r="D1008" s="115"/>
      <c r="E1008" s="116"/>
      <c r="F1008" s="54"/>
    </row>
    <row r="1009" customFormat="false" ht="13.5" hidden="true" customHeight="true" outlineLevel="1" collapsed="false">
      <c r="A1009" s="113"/>
      <c r="B1009" s="113"/>
      <c r="C1009" s="54" t="s">
        <v>1656</v>
      </c>
      <c r="D1009" s="115"/>
      <c r="E1009" s="116"/>
      <c r="F1009" s="54"/>
    </row>
    <row r="1010" customFormat="false" ht="13.5" hidden="true" customHeight="true" outlineLevel="1" collapsed="false">
      <c r="A1010" s="113"/>
      <c r="B1010" s="113"/>
      <c r="C1010" s="54" t="s">
        <v>1657</v>
      </c>
      <c r="D1010" s="115"/>
      <c r="E1010" s="116"/>
      <c r="F1010" s="54"/>
    </row>
    <row r="1011" customFormat="false" ht="13.5" hidden="true" customHeight="true" outlineLevel="1" collapsed="false">
      <c r="A1011" s="113"/>
      <c r="B1011" s="113"/>
      <c r="C1011" s="54" t="s">
        <v>1658</v>
      </c>
      <c r="D1011" s="115"/>
      <c r="E1011" s="116"/>
      <c r="F1011" s="54"/>
    </row>
    <row r="1012" customFormat="false" ht="13.5" hidden="true" customHeight="true" outlineLevel="1" collapsed="false">
      <c r="A1012" s="113"/>
      <c r="B1012" s="113"/>
      <c r="C1012" s="54" t="s">
        <v>1659</v>
      </c>
      <c r="D1012" s="115"/>
      <c r="E1012" s="116"/>
      <c r="F1012" s="54"/>
    </row>
    <row r="1013" customFormat="false" ht="13.5" hidden="true" customHeight="true" outlineLevel="1" collapsed="false">
      <c r="A1013" s="113"/>
      <c r="B1013" s="113"/>
      <c r="C1013" s="54" t="s">
        <v>1660</v>
      </c>
      <c r="D1013" s="115"/>
      <c r="E1013" s="116"/>
      <c r="F1013" s="54"/>
    </row>
    <row r="1014" customFormat="false" ht="13.5" hidden="true" customHeight="true" outlineLevel="1" collapsed="false">
      <c r="A1014" s="113"/>
      <c r="B1014" s="113"/>
      <c r="C1014" s="54" t="s">
        <v>1661</v>
      </c>
      <c r="D1014" s="115"/>
      <c r="E1014" s="116"/>
      <c r="F1014" s="54"/>
    </row>
    <row r="1015" customFormat="false" ht="13.5" hidden="true" customHeight="true" outlineLevel="1" collapsed="false">
      <c r="A1015" s="113"/>
      <c r="B1015" s="113"/>
      <c r="C1015" s="54" t="s">
        <v>1662</v>
      </c>
      <c r="D1015" s="115"/>
      <c r="E1015" s="116"/>
      <c r="F1015" s="54"/>
    </row>
    <row r="1016" customFormat="false" ht="13.5" hidden="true" customHeight="true" outlineLevel="1" collapsed="false">
      <c r="A1016" s="113"/>
      <c r="B1016" s="113"/>
      <c r="C1016" s="54" t="s">
        <v>1663</v>
      </c>
      <c r="D1016" s="115"/>
      <c r="E1016" s="116"/>
      <c r="F1016" s="54"/>
    </row>
    <row r="1017" customFormat="false" ht="13.5" hidden="true" customHeight="true" outlineLevel="1" collapsed="false">
      <c r="A1017" s="113"/>
      <c r="B1017" s="113"/>
      <c r="C1017" s="54" t="s">
        <v>1664</v>
      </c>
      <c r="D1017" s="115"/>
      <c r="E1017" s="116"/>
      <c r="F1017" s="54"/>
    </row>
    <row r="1018" customFormat="false" ht="13.5" hidden="true" customHeight="true" outlineLevel="1" collapsed="false">
      <c r="A1018" s="113"/>
      <c r="B1018" s="113"/>
      <c r="C1018" s="54" t="s">
        <v>1665</v>
      </c>
      <c r="D1018" s="115"/>
      <c r="E1018" s="116"/>
      <c r="F1018" s="54"/>
    </row>
    <row r="1019" customFormat="false" ht="13.5" hidden="true" customHeight="true" outlineLevel="1" collapsed="false">
      <c r="A1019" s="113"/>
      <c r="B1019" s="113"/>
      <c r="C1019" s="54" t="s">
        <v>1666</v>
      </c>
      <c r="D1019" s="115"/>
      <c r="E1019" s="116"/>
      <c r="F1019" s="54"/>
    </row>
    <row r="1020" customFormat="false" ht="13.5" hidden="true" customHeight="true" outlineLevel="1" collapsed="false">
      <c r="A1020" s="113"/>
      <c r="B1020" s="113"/>
      <c r="C1020" s="54" t="s">
        <v>1667</v>
      </c>
      <c r="D1020" s="115"/>
      <c r="E1020" s="116"/>
      <c r="F1020" s="54"/>
    </row>
    <row r="1021" customFormat="false" ht="13.5" hidden="true" customHeight="true" outlineLevel="1" collapsed="false">
      <c r="A1021" s="113"/>
      <c r="B1021" s="113"/>
      <c r="C1021" s="54" t="s">
        <v>1668</v>
      </c>
      <c r="D1021" s="115"/>
      <c r="E1021" s="116"/>
      <c r="F1021" s="54"/>
    </row>
    <row r="1022" customFormat="false" ht="13.5" hidden="true" customHeight="true" outlineLevel="1" collapsed="false">
      <c r="A1022" s="113"/>
      <c r="B1022" s="113"/>
      <c r="C1022" s="54" t="s">
        <v>1669</v>
      </c>
      <c r="D1022" s="115"/>
      <c r="E1022" s="116"/>
      <c r="F1022" s="54"/>
    </row>
    <row r="1023" customFormat="false" ht="13.5" hidden="true" customHeight="true" outlineLevel="1" collapsed="false">
      <c r="A1023" s="113"/>
      <c r="B1023" s="127"/>
      <c r="C1023" s="54" t="s">
        <v>1670</v>
      </c>
      <c r="D1023" s="115"/>
      <c r="E1023" s="116"/>
      <c r="F1023" s="54"/>
    </row>
    <row r="1024" customFormat="false" ht="13.5" hidden="true" customHeight="true" outlineLevel="1" collapsed="false">
      <c r="A1024" s="113"/>
      <c r="B1024" s="127" t="s">
        <v>1671</v>
      </c>
      <c r="C1024" s="54" t="s">
        <v>1672</v>
      </c>
      <c r="D1024" s="115"/>
      <c r="E1024" s="116"/>
      <c r="F1024" s="54"/>
    </row>
    <row r="1025" customFormat="false" ht="13.5" hidden="true" customHeight="true" outlineLevel="1" collapsed="false">
      <c r="A1025" s="113"/>
      <c r="B1025" s="127"/>
      <c r="C1025" s="54" t="s">
        <v>1673</v>
      </c>
      <c r="D1025" s="115"/>
      <c r="E1025" s="116"/>
      <c r="F1025" s="54"/>
    </row>
    <row r="1026" customFormat="false" ht="13.5" hidden="true" customHeight="true" outlineLevel="1" collapsed="false">
      <c r="A1026" s="113"/>
      <c r="B1026" s="127" t="s">
        <v>1571</v>
      </c>
      <c r="C1026" s="54" t="s">
        <v>1572</v>
      </c>
      <c r="D1026" s="115"/>
      <c r="E1026" s="116"/>
      <c r="F1026" s="54"/>
    </row>
    <row r="1027" customFormat="false" ht="13.5" hidden="true" customHeight="true" outlineLevel="1" collapsed="false">
      <c r="A1027" s="113"/>
      <c r="B1027" s="113"/>
      <c r="C1027" s="54" t="s">
        <v>1573</v>
      </c>
      <c r="D1027" s="115"/>
      <c r="E1027" s="116"/>
      <c r="F1027" s="54"/>
    </row>
    <row r="1028" customFormat="false" ht="13.5" hidden="true" customHeight="true" outlineLevel="1" collapsed="false">
      <c r="A1028" s="113"/>
      <c r="B1028" s="113"/>
      <c r="C1028" s="54" t="s">
        <v>1574</v>
      </c>
      <c r="D1028" s="115"/>
      <c r="E1028" s="116"/>
      <c r="F1028" s="54"/>
    </row>
    <row r="1029" customFormat="false" ht="13.5" hidden="true" customHeight="true" outlineLevel="1" collapsed="false">
      <c r="A1029" s="113"/>
      <c r="B1029" s="113"/>
      <c r="C1029" s="54" t="s">
        <v>1575</v>
      </c>
      <c r="D1029" s="115"/>
      <c r="E1029" s="116"/>
      <c r="F1029" s="54"/>
    </row>
    <row r="1030" customFormat="false" ht="13.5" hidden="true" customHeight="true" outlineLevel="1" collapsed="false">
      <c r="A1030" s="113"/>
      <c r="B1030" s="113"/>
      <c r="C1030" s="54" t="s">
        <v>1576</v>
      </c>
      <c r="D1030" s="115"/>
      <c r="E1030" s="116"/>
      <c r="F1030" s="54"/>
    </row>
    <row r="1031" customFormat="false" ht="13.5" hidden="true" customHeight="true" outlineLevel="1" collapsed="false">
      <c r="A1031" s="113"/>
      <c r="B1031" s="113"/>
      <c r="C1031" s="54" t="s">
        <v>1577</v>
      </c>
      <c r="D1031" s="115"/>
      <c r="E1031" s="116"/>
      <c r="F1031" s="54"/>
    </row>
    <row r="1032" customFormat="false" ht="13.5" hidden="true" customHeight="true" outlineLevel="1" collapsed="false">
      <c r="A1032" s="113"/>
      <c r="B1032" s="113"/>
      <c r="C1032" s="127" t="s">
        <v>1578</v>
      </c>
      <c r="D1032" s="115"/>
      <c r="E1032" s="116"/>
      <c r="F1032" s="54"/>
    </row>
    <row r="1033" customFormat="false" ht="13.5" hidden="true" customHeight="true" outlineLevel="1" collapsed="false">
      <c r="A1033" s="113"/>
      <c r="B1033" s="127"/>
      <c r="C1033" s="127" t="s">
        <v>1579</v>
      </c>
      <c r="D1033" s="115"/>
      <c r="E1033" s="116"/>
      <c r="F1033" s="54"/>
    </row>
    <row r="1034" customFormat="false" ht="13.5" hidden="true" customHeight="true" outlineLevel="1" collapsed="false">
      <c r="A1034" s="113"/>
      <c r="B1034" s="127" t="s">
        <v>1580</v>
      </c>
      <c r="C1034" s="54" t="s">
        <v>1674</v>
      </c>
      <c r="D1034" s="115"/>
      <c r="E1034" s="116"/>
      <c r="F1034" s="54"/>
    </row>
    <row r="1035" customFormat="false" ht="13.5" hidden="true" customHeight="true" outlineLevel="1" collapsed="false">
      <c r="A1035" s="113"/>
      <c r="B1035" s="113"/>
      <c r="C1035" s="54" t="s">
        <v>1675</v>
      </c>
      <c r="D1035" s="115"/>
      <c r="E1035" s="116"/>
      <c r="F1035" s="54"/>
    </row>
    <row r="1036" customFormat="false" ht="13.5" hidden="true" customHeight="true" outlineLevel="1" collapsed="false">
      <c r="A1036" s="113"/>
      <c r="B1036" s="113"/>
      <c r="C1036" s="146" t="s">
        <v>1676</v>
      </c>
      <c r="D1036" s="115"/>
      <c r="E1036" s="116"/>
      <c r="F1036" s="54"/>
    </row>
    <row r="1037" customFormat="false" ht="13.5" hidden="true" customHeight="true" outlineLevel="1" collapsed="false">
      <c r="A1037" s="113"/>
      <c r="B1037" s="113"/>
      <c r="C1037" s="146" t="s">
        <v>1677</v>
      </c>
      <c r="D1037" s="115"/>
      <c r="E1037" s="116"/>
      <c r="F1037" s="54"/>
    </row>
    <row r="1038" customFormat="false" ht="13.5" hidden="true" customHeight="true" outlineLevel="1" collapsed="false">
      <c r="A1038" s="113"/>
      <c r="B1038" s="113"/>
      <c r="C1038" s="146" t="s">
        <v>1678</v>
      </c>
      <c r="D1038" s="115"/>
      <c r="E1038" s="116"/>
      <c r="F1038" s="54"/>
    </row>
    <row r="1039" customFormat="false" ht="13.5" hidden="true" customHeight="true" outlineLevel="1" collapsed="false">
      <c r="A1039" s="113"/>
      <c r="B1039" s="127"/>
      <c r="C1039" s="146" t="s">
        <v>1586</v>
      </c>
      <c r="D1039" s="115"/>
      <c r="E1039" s="116"/>
      <c r="F1039" s="54"/>
    </row>
    <row r="1040" customFormat="false" ht="13.5" hidden="true" customHeight="true" outlineLevel="1" collapsed="false">
      <c r="A1040" s="113"/>
      <c r="B1040" s="127" t="s">
        <v>1427</v>
      </c>
      <c r="C1040" s="144" t="s">
        <v>1428</v>
      </c>
      <c r="D1040" s="115"/>
      <c r="E1040" s="116"/>
      <c r="F1040" s="54"/>
    </row>
    <row r="1041" customFormat="false" ht="13.5" hidden="true" customHeight="true" outlineLevel="1" collapsed="false">
      <c r="A1041" s="113"/>
      <c r="B1041" s="113"/>
      <c r="C1041" s="144" t="s">
        <v>1429</v>
      </c>
      <c r="D1041" s="115"/>
      <c r="E1041" s="116"/>
      <c r="F1041" s="54"/>
    </row>
    <row r="1042" customFormat="false" ht="13.5" hidden="true" customHeight="true" outlineLevel="1" collapsed="false">
      <c r="A1042" s="113"/>
      <c r="B1042" s="113"/>
      <c r="C1042" s="144" t="s">
        <v>1679</v>
      </c>
      <c r="D1042" s="115"/>
      <c r="E1042" s="116"/>
      <c r="F1042" s="54"/>
    </row>
    <row r="1043" customFormat="false" ht="13.5" hidden="true" customHeight="true" outlineLevel="1" collapsed="false">
      <c r="A1043" s="113"/>
      <c r="B1043" s="127"/>
      <c r="C1043" s="144" t="s">
        <v>1431</v>
      </c>
      <c r="D1043" s="115"/>
      <c r="E1043" s="116"/>
      <c r="F1043" s="54"/>
    </row>
    <row r="1044" customFormat="false" ht="13.5" hidden="true" customHeight="true" outlineLevel="1" collapsed="false">
      <c r="A1044" s="113"/>
      <c r="B1044" s="75" t="s">
        <v>1680</v>
      </c>
      <c r="C1044" s="75"/>
      <c r="D1044" s="115"/>
      <c r="E1044" s="116"/>
      <c r="F1044" s="54"/>
    </row>
    <row r="1045" customFormat="false" ht="13.5" hidden="true" customHeight="true" outlineLevel="1" collapsed="false">
      <c r="A1045" s="113"/>
      <c r="B1045" s="127" t="s">
        <v>1681</v>
      </c>
      <c r="C1045" s="127" t="s">
        <v>1681</v>
      </c>
      <c r="D1045" s="115"/>
      <c r="E1045" s="116"/>
      <c r="F1045" s="54"/>
    </row>
    <row r="1046" customFormat="false" ht="13.5" hidden="true" customHeight="true" outlineLevel="1" collapsed="false">
      <c r="A1046" s="113"/>
      <c r="B1046" s="113"/>
      <c r="C1046" s="127" t="s">
        <v>1682</v>
      </c>
      <c r="D1046" s="115"/>
      <c r="E1046" s="116"/>
      <c r="F1046" s="54"/>
    </row>
    <row r="1047" customFormat="false" ht="13.5" hidden="true" customHeight="true" outlineLevel="1" collapsed="false">
      <c r="A1047" s="113"/>
      <c r="B1047" s="127"/>
      <c r="C1047" s="127" t="s">
        <v>1683</v>
      </c>
      <c r="D1047" s="115"/>
      <c r="E1047" s="116"/>
      <c r="F1047" s="54"/>
    </row>
    <row r="1048" customFormat="false" ht="13.5" hidden="true" customHeight="true" outlineLevel="1" collapsed="false">
      <c r="A1048" s="113"/>
      <c r="B1048" s="127" t="s">
        <v>1684</v>
      </c>
      <c r="C1048" s="54" t="s">
        <v>1593</v>
      </c>
      <c r="D1048" s="115"/>
      <c r="E1048" s="116"/>
      <c r="F1048" s="54"/>
    </row>
    <row r="1049" customFormat="false" ht="13.5" hidden="true" customHeight="true" outlineLevel="1" collapsed="false">
      <c r="A1049" s="113"/>
      <c r="B1049" s="113"/>
      <c r="C1049" s="54" t="s">
        <v>1594</v>
      </c>
      <c r="D1049" s="115"/>
      <c r="E1049" s="116"/>
      <c r="F1049" s="54"/>
    </row>
    <row r="1050" customFormat="false" ht="13.5" hidden="true" customHeight="true" outlineLevel="1" collapsed="false">
      <c r="A1050" s="113"/>
      <c r="B1050" s="113"/>
      <c r="C1050" s="54" t="s">
        <v>1595</v>
      </c>
      <c r="D1050" s="115"/>
      <c r="E1050" s="116"/>
      <c r="F1050" s="54"/>
    </row>
    <row r="1051" customFormat="false" ht="13.5" hidden="true" customHeight="true" outlineLevel="1" collapsed="false">
      <c r="A1051" s="113"/>
      <c r="B1051" s="113"/>
      <c r="C1051" s="54" t="s">
        <v>1596</v>
      </c>
      <c r="D1051" s="115"/>
      <c r="E1051" s="116"/>
      <c r="F1051" s="54"/>
    </row>
    <row r="1052" customFormat="false" ht="13.5" hidden="true" customHeight="true" outlineLevel="1" collapsed="false">
      <c r="A1052" s="113"/>
      <c r="B1052" s="127"/>
      <c r="C1052" s="54" t="s">
        <v>1597</v>
      </c>
      <c r="D1052" s="115"/>
      <c r="E1052" s="116"/>
      <c r="F1052" s="54"/>
    </row>
    <row r="1053" customFormat="false" ht="13.5" hidden="true" customHeight="true" outlineLevel="1" collapsed="false">
      <c r="A1053" s="113"/>
      <c r="B1053" s="127" t="s">
        <v>1685</v>
      </c>
      <c r="C1053" s="54" t="s">
        <v>1686</v>
      </c>
      <c r="D1053" s="115"/>
      <c r="E1053" s="116"/>
      <c r="F1053" s="54"/>
    </row>
    <row r="1054" customFormat="false" ht="13.5" hidden="true" customHeight="true" outlineLevel="1" collapsed="false">
      <c r="A1054" s="113"/>
      <c r="B1054" s="113"/>
      <c r="C1054" s="54" t="s">
        <v>1687</v>
      </c>
      <c r="D1054" s="115"/>
      <c r="E1054" s="116"/>
      <c r="F1054" s="54"/>
    </row>
    <row r="1055" customFormat="false" ht="13.5" hidden="true" customHeight="true" outlineLevel="1" collapsed="false">
      <c r="A1055" s="113"/>
      <c r="B1055" s="113"/>
      <c r="C1055" s="54" t="s">
        <v>1688</v>
      </c>
      <c r="D1055" s="115"/>
      <c r="E1055" s="116"/>
      <c r="F1055" s="54"/>
    </row>
    <row r="1056" customFormat="false" ht="13.5" hidden="true" customHeight="true" outlineLevel="1" collapsed="false">
      <c r="A1056" s="113"/>
      <c r="B1056" s="113"/>
      <c r="C1056" s="54" t="s">
        <v>1689</v>
      </c>
      <c r="D1056" s="115"/>
      <c r="E1056" s="116"/>
      <c r="F1056" s="54"/>
    </row>
    <row r="1057" customFormat="false" ht="13.5" hidden="true" customHeight="true" outlineLevel="1" collapsed="false">
      <c r="A1057" s="113"/>
      <c r="B1057" s="113"/>
      <c r="C1057" s="54" t="s">
        <v>1690</v>
      </c>
      <c r="D1057" s="115"/>
      <c r="E1057" s="116"/>
      <c r="F1057" s="54"/>
    </row>
    <row r="1058" customFormat="false" ht="13.5" hidden="true" customHeight="true" outlineLevel="1" collapsed="false">
      <c r="A1058" s="113"/>
      <c r="B1058" s="113"/>
      <c r="C1058" s="54" t="s">
        <v>1604</v>
      </c>
      <c r="D1058" s="115"/>
      <c r="E1058" s="116"/>
      <c r="F1058" s="54"/>
    </row>
    <row r="1059" customFormat="false" ht="13.5" hidden="true" customHeight="true" outlineLevel="1" collapsed="false">
      <c r="A1059" s="113"/>
      <c r="B1059" s="113"/>
      <c r="C1059" s="54" t="s">
        <v>1691</v>
      </c>
      <c r="D1059" s="115"/>
      <c r="E1059" s="116"/>
      <c r="F1059" s="54"/>
    </row>
    <row r="1060" customFormat="false" ht="13.5" hidden="true" customHeight="true" outlineLevel="1" collapsed="false">
      <c r="A1060" s="113"/>
      <c r="B1060" s="113"/>
      <c r="C1060" s="54" t="s">
        <v>1692</v>
      </c>
      <c r="D1060" s="115"/>
      <c r="E1060" s="116"/>
      <c r="F1060" s="54"/>
    </row>
    <row r="1061" customFormat="false" ht="13.5" hidden="true" customHeight="true" outlineLevel="1" collapsed="false">
      <c r="A1061" s="113"/>
      <c r="B1061" s="113"/>
      <c r="C1061" s="54" t="s">
        <v>1454</v>
      </c>
      <c r="D1061" s="115"/>
      <c r="E1061" s="116"/>
      <c r="F1061" s="54"/>
    </row>
    <row r="1062" customFormat="false" ht="13.5" hidden="true" customHeight="true" outlineLevel="1" collapsed="false">
      <c r="A1062" s="113"/>
      <c r="B1062" s="127"/>
      <c r="C1062" s="54" t="s">
        <v>1457</v>
      </c>
      <c r="D1062" s="115"/>
      <c r="E1062" s="116"/>
      <c r="F1062" s="54"/>
    </row>
    <row r="1063" customFormat="false" ht="13.5" hidden="true" customHeight="true" outlineLevel="1" collapsed="false">
      <c r="A1063" s="113"/>
      <c r="B1063" s="127" t="s">
        <v>1693</v>
      </c>
      <c r="C1063" s="54" t="s">
        <v>1468</v>
      </c>
      <c r="D1063" s="115"/>
      <c r="E1063" s="116"/>
      <c r="F1063" s="54"/>
    </row>
    <row r="1064" customFormat="false" ht="13.5" hidden="true" customHeight="true" outlineLevel="1" collapsed="false">
      <c r="A1064" s="113"/>
      <c r="B1064" s="113"/>
      <c r="C1064" s="54" t="s">
        <v>1469</v>
      </c>
      <c r="D1064" s="115"/>
      <c r="E1064" s="116"/>
      <c r="F1064" s="54"/>
    </row>
    <row r="1065" customFormat="false" ht="13.5" hidden="true" customHeight="true" outlineLevel="1" collapsed="false">
      <c r="A1065" s="113"/>
      <c r="B1065" s="113"/>
      <c r="C1065" s="54" t="s">
        <v>1470</v>
      </c>
      <c r="D1065" s="115"/>
      <c r="E1065" s="116"/>
      <c r="F1065" s="54"/>
    </row>
    <row r="1066" customFormat="false" ht="13.5" hidden="true" customHeight="true" outlineLevel="1" collapsed="false">
      <c r="A1066" s="113"/>
      <c r="B1066" s="113"/>
      <c r="C1066" s="89" t="s">
        <v>1471</v>
      </c>
      <c r="D1066" s="115"/>
      <c r="E1066" s="116"/>
      <c r="F1066" s="54"/>
    </row>
    <row r="1067" customFormat="false" ht="13.5" hidden="true" customHeight="true" outlineLevel="1" collapsed="false">
      <c r="A1067" s="113"/>
      <c r="B1067" s="113"/>
      <c r="C1067" s="89" t="s">
        <v>1472</v>
      </c>
      <c r="D1067" s="115"/>
      <c r="E1067" s="116"/>
      <c r="F1067" s="54"/>
    </row>
    <row r="1068" customFormat="false" ht="13.5" hidden="true" customHeight="true" outlineLevel="1" collapsed="false">
      <c r="A1068" s="113"/>
      <c r="B1068" s="113"/>
      <c r="C1068" s="54" t="s">
        <v>1473</v>
      </c>
      <c r="D1068" s="115"/>
      <c r="E1068" s="116"/>
      <c r="F1068" s="54"/>
    </row>
    <row r="1069" customFormat="false" ht="13.5" hidden="true" customHeight="true" outlineLevel="1" collapsed="false">
      <c r="A1069" s="113"/>
      <c r="B1069" s="113"/>
      <c r="C1069" s="54" t="s">
        <v>1474</v>
      </c>
      <c r="D1069" s="115"/>
      <c r="E1069" s="116"/>
      <c r="F1069" s="54"/>
    </row>
    <row r="1070" customFormat="false" ht="13.5" hidden="true" customHeight="true" outlineLevel="1" collapsed="false">
      <c r="A1070" s="113"/>
      <c r="B1070" s="113"/>
      <c r="C1070" s="54" t="s">
        <v>1475</v>
      </c>
      <c r="D1070" s="115"/>
      <c r="E1070" s="116"/>
      <c r="F1070" s="54"/>
    </row>
    <row r="1071" customFormat="false" ht="13.5" hidden="true" customHeight="true" outlineLevel="1" collapsed="false">
      <c r="A1071" s="113"/>
      <c r="B1071" s="127"/>
      <c r="C1071" s="54" t="s">
        <v>1694</v>
      </c>
      <c r="D1071" s="115"/>
      <c r="E1071" s="116"/>
      <c r="F1071" s="54"/>
    </row>
    <row r="1072" customFormat="false" ht="13.5" hidden="true" customHeight="true" outlineLevel="1" collapsed="false">
      <c r="A1072" s="113"/>
      <c r="B1072" s="127" t="s">
        <v>1695</v>
      </c>
      <c r="C1072" s="54" t="s">
        <v>1696</v>
      </c>
      <c r="D1072" s="115"/>
      <c r="E1072" s="116"/>
      <c r="F1072" s="54"/>
    </row>
    <row r="1073" customFormat="false" ht="13.5" hidden="true" customHeight="true" outlineLevel="1" collapsed="false">
      <c r="A1073" s="113"/>
      <c r="B1073" s="127"/>
      <c r="C1073" s="54" t="s">
        <v>1697</v>
      </c>
      <c r="D1073" s="115"/>
      <c r="E1073" s="116"/>
      <c r="F1073" s="54"/>
    </row>
    <row r="1074" customFormat="false" ht="13.5" hidden="true" customHeight="true" outlineLevel="1" collapsed="false">
      <c r="A1074" s="113"/>
      <c r="B1074" s="127" t="s">
        <v>1698</v>
      </c>
      <c r="C1074" s="54" t="s">
        <v>1699</v>
      </c>
      <c r="D1074" s="115"/>
      <c r="E1074" s="116"/>
      <c r="F1074" s="54"/>
    </row>
    <row r="1075" customFormat="false" ht="13.5" hidden="true" customHeight="true" outlineLevel="1" collapsed="false">
      <c r="A1075" s="113"/>
      <c r="B1075" s="113"/>
      <c r="C1075" s="54" t="s">
        <v>1700</v>
      </c>
      <c r="D1075" s="115"/>
      <c r="E1075" s="116"/>
      <c r="F1075" s="54"/>
    </row>
    <row r="1076" customFormat="false" ht="13.5" hidden="true" customHeight="true" outlineLevel="1" collapsed="false">
      <c r="A1076" s="113"/>
      <c r="B1076" s="127"/>
      <c r="C1076" s="54" t="s">
        <v>1483</v>
      </c>
      <c r="D1076" s="115"/>
      <c r="E1076" s="116"/>
      <c r="F1076" s="54"/>
    </row>
    <row r="1077" customFormat="false" ht="13.5" hidden="true" customHeight="true" outlineLevel="1" collapsed="false">
      <c r="A1077" s="113"/>
      <c r="B1077" s="127" t="s">
        <v>1701</v>
      </c>
      <c r="C1077" s="54" t="s">
        <v>1702</v>
      </c>
      <c r="D1077" s="115"/>
      <c r="E1077" s="116"/>
      <c r="F1077" s="54"/>
    </row>
    <row r="1078" customFormat="false" ht="13.5" hidden="true" customHeight="true" outlineLevel="1" collapsed="false">
      <c r="A1078" s="113"/>
      <c r="B1078" s="113"/>
      <c r="C1078" s="89" t="s">
        <v>1703</v>
      </c>
      <c r="D1078" s="115"/>
      <c r="E1078" s="116"/>
      <c r="F1078" s="54"/>
    </row>
    <row r="1079" customFormat="false" ht="13.5" hidden="true" customHeight="true" outlineLevel="1" collapsed="false">
      <c r="A1079" s="113"/>
      <c r="B1079" s="113"/>
      <c r="C1079" s="89" t="s">
        <v>1704</v>
      </c>
      <c r="D1079" s="115"/>
      <c r="E1079" s="116"/>
      <c r="F1079" s="54"/>
    </row>
    <row r="1080" customFormat="false" ht="13.5" hidden="true" customHeight="true" outlineLevel="1" collapsed="false">
      <c r="A1080" s="113"/>
      <c r="B1080" s="113"/>
      <c r="C1080" s="89" t="s">
        <v>1705</v>
      </c>
      <c r="D1080" s="115"/>
      <c r="E1080" s="116"/>
      <c r="F1080" s="54"/>
    </row>
    <row r="1081" customFormat="false" ht="13.5" hidden="true" customHeight="true" outlineLevel="1" collapsed="false">
      <c r="A1081" s="113"/>
      <c r="B1081" s="113"/>
      <c r="C1081" s="54" t="s">
        <v>1489</v>
      </c>
      <c r="D1081" s="115"/>
      <c r="E1081" s="116"/>
      <c r="F1081" s="54"/>
    </row>
    <row r="1082" customFormat="false" ht="13.5" hidden="true" customHeight="true" outlineLevel="1" collapsed="false">
      <c r="A1082" s="113"/>
      <c r="B1082" s="113"/>
      <c r="C1082" s="54" t="s">
        <v>1490</v>
      </c>
      <c r="D1082" s="115"/>
      <c r="E1082" s="116"/>
      <c r="F1082" s="54"/>
    </row>
    <row r="1083" customFormat="false" ht="13.5" hidden="true" customHeight="true" outlineLevel="1" collapsed="false">
      <c r="A1083" s="113"/>
      <c r="B1083" s="113"/>
      <c r="C1083" s="54" t="s">
        <v>1491</v>
      </c>
      <c r="D1083" s="115"/>
      <c r="E1083" s="116"/>
      <c r="F1083" s="54"/>
    </row>
    <row r="1084" customFormat="false" ht="13.5" hidden="true" customHeight="true" outlineLevel="1" collapsed="false">
      <c r="A1084" s="113"/>
      <c r="B1084" s="113"/>
      <c r="C1084" s="54" t="s">
        <v>1492</v>
      </c>
      <c r="D1084" s="115"/>
      <c r="E1084" s="116"/>
      <c r="F1084" s="54"/>
    </row>
    <row r="1085" customFormat="false" ht="13.5" hidden="true" customHeight="true" outlineLevel="1" collapsed="false">
      <c r="A1085" s="113"/>
      <c r="B1085" s="113"/>
      <c r="C1085" s="54" t="s">
        <v>1498</v>
      </c>
      <c r="D1085" s="115"/>
      <c r="E1085" s="116"/>
      <c r="F1085" s="54"/>
    </row>
    <row r="1086" customFormat="false" ht="13.5" hidden="true" customHeight="true" outlineLevel="1" collapsed="false">
      <c r="A1086" s="113"/>
      <c r="B1086" s="127"/>
      <c r="C1086" s="54" t="s">
        <v>1499</v>
      </c>
      <c r="D1086" s="115"/>
      <c r="E1086" s="116"/>
      <c r="F1086" s="54"/>
    </row>
    <row r="1087" customFormat="false" ht="13.5" hidden="true" customHeight="true" outlineLevel="1" collapsed="false">
      <c r="A1087" s="113"/>
      <c r="B1087" s="127" t="s">
        <v>1706</v>
      </c>
      <c r="C1087" s="54" t="s">
        <v>1622</v>
      </c>
      <c r="D1087" s="115"/>
      <c r="E1087" s="116"/>
      <c r="F1087" s="54"/>
    </row>
    <row r="1088" customFormat="false" ht="13.5" hidden="true" customHeight="true" outlineLevel="1" collapsed="false">
      <c r="A1088" s="113"/>
      <c r="B1088" s="113"/>
      <c r="C1088" s="54" t="s">
        <v>1506</v>
      </c>
      <c r="D1088" s="115"/>
      <c r="E1088" s="116"/>
      <c r="F1088" s="54"/>
    </row>
    <row r="1089" customFormat="false" ht="13.5" hidden="true" customHeight="true" outlineLevel="1" collapsed="false">
      <c r="A1089" s="113"/>
      <c r="B1089" s="113"/>
      <c r="C1089" s="70" t="s">
        <v>990</v>
      </c>
      <c r="D1089" s="115"/>
      <c r="E1089" s="116"/>
      <c r="F1089" s="54"/>
    </row>
    <row r="1090" customFormat="false" ht="13.5" hidden="true" customHeight="true" outlineLevel="1" collapsed="false">
      <c r="A1090" s="113"/>
      <c r="B1090" s="113"/>
      <c r="C1090" s="70" t="s">
        <v>1507</v>
      </c>
      <c r="D1090" s="115"/>
      <c r="E1090" s="116"/>
      <c r="F1090" s="54"/>
    </row>
    <row r="1091" customFormat="false" ht="13.5" hidden="true" customHeight="true" outlineLevel="1" collapsed="false">
      <c r="A1091" s="113"/>
      <c r="B1091" s="113"/>
      <c r="C1091" s="70" t="s">
        <v>1707</v>
      </c>
      <c r="D1091" s="115"/>
      <c r="E1091" s="116"/>
      <c r="F1091" s="54"/>
    </row>
    <row r="1092" customFormat="false" ht="13.5" hidden="true" customHeight="true" outlineLevel="1" collapsed="false">
      <c r="A1092" s="113"/>
      <c r="B1092" s="113"/>
      <c r="C1092" s="70" t="s">
        <v>1509</v>
      </c>
      <c r="D1092" s="115"/>
      <c r="E1092" s="116"/>
      <c r="F1092" s="54"/>
    </row>
    <row r="1093" customFormat="false" ht="13.5" hidden="true" customHeight="true" outlineLevel="1" collapsed="false">
      <c r="A1093" s="113"/>
      <c r="B1093" s="113"/>
      <c r="C1093" s="127" t="s">
        <v>1510</v>
      </c>
      <c r="D1093" s="115"/>
      <c r="E1093" s="116"/>
      <c r="F1093" s="54"/>
    </row>
    <row r="1094" customFormat="false" ht="13.5" hidden="true" customHeight="true" outlineLevel="1" collapsed="false">
      <c r="A1094" s="113"/>
      <c r="B1094" s="113"/>
      <c r="C1094" s="127" t="s">
        <v>1708</v>
      </c>
      <c r="D1094" s="115"/>
      <c r="E1094" s="116"/>
      <c r="F1094" s="54"/>
    </row>
    <row r="1095" customFormat="false" ht="13.5" hidden="true" customHeight="true" outlineLevel="1" collapsed="false">
      <c r="A1095" s="113"/>
      <c r="B1095" s="113"/>
      <c r="C1095" s="127" t="s">
        <v>1512</v>
      </c>
      <c r="D1095" s="115"/>
      <c r="E1095" s="116"/>
      <c r="F1095" s="54"/>
    </row>
    <row r="1096" customFormat="false" ht="13.5" hidden="true" customHeight="true" outlineLevel="1" collapsed="false">
      <c r="A1096" s="113"/>
      <c r="B1096" s="113"/>
      <c r="C1096" s="127" t="s">
        <v>1513</v>
      </c>
      <c r="D1096" s="115"/>
      <c r="E1096" s="116"/>
      <c r="F1096" s="54"/>
    </row>
    <row r="1097" customFormat="false" ht="13.5" hidden="true" customHeight="true" outlineLevel="1" collapsed="false">
      <c r="A1097" s="113"/>
      <c r="B1097" s="113"/>
      <c r="C1097" s="54" t="s">
        <v>1709</v>
      </c>
      <c r="D1097" s="115"/>
      <c r="E1097" s="116"/>
      <c r="F1097" s="54"/>
    </row>
    <row r="1098" customFormat="false" ht="13.5" hidden="true" customHeight="true" outlineLevel="1" collapsed="false">
      <c r="A1098" s="113"/>
      <c r="B1098" s="113"/>
      <c r="C1098" s="89" t="s">
        <v>1516</v>
      </c>
      <c r="D1098" s="115"/>
      <c r="E1098" s="116"/>
      <c r="F1098" s="54"/>
    </row>
    <row r="1099" customFormat="false" ht="13.5" hidden="true" customHeight="true" outlineLevel="1" collapsed="false">
      <c r="A1099" s="113"/>
      <c r="B1099" s="113"/>
      <c r="C1099" s="89" t="s">
        <v>1517</v>
      </c>
      <c r="D1099" s="115"/>
      <c r="E1099" s="116"/>
      <c r="F1099" s="54"/>
    </row>
    <row r="1100" customFormat="false" ht="13.5" hidden="true" customHeight="true" outlineLevel="1" collapsed="false">
      <c r="A1100" s="113"/>
      <c r="B1100" s="113"/>
      <c r="C1100" s="89" t="s">
        <v>1624</v>
      </c>
      <c r="D1100" s="115"/>
      <c r="E1100" s="116"/>
      <c r="F1100" s="54"/>
    </row>
    <row r="1101" customFormat="false" ht="13.5" hidden="true" customHeight="true" outlineLevel="1" collapsed="false">
      <c r="A1101" s="113"/>
      <c r="B1101" s="113"/>
      <c r="C1101" s="89" t="s">
        <v>1710</v>
      </c>
      <c r="D1101" s="115"/>
      <c r="E1101" s="116"/>
      <c r="F1101" s="54"/>
    </row>
    <row r="1102" customFormat="false" ht="13.5" hidden="true" customHeight="true" outlineLevel="1" collapsed="false">
      <c r="A1102" s="113"/>
      <c r="B1102" s="113"/>
      <c r="C1102" s="89" t="s">
        <v>1711</v>
      </c>
      <c r="D1102" s="115"/>
      <c r="E1102" s="116"/>
      <c r="F1102" s="54"/>
    </row>
    <row r="1103" customFormat="false" ht="13.5" hidden="true" customHeight="true" outlineLevel="1" collapsed="false">
      <c r="A1103" s="113"/>
      <c r="B1103" s="113"/>
      <c r="C1103" s="89" t="s">
        <v>1712</v>
      </c>
      <c r="D1103" s="115"/>
      <c r="E1103" s="116"/>
      <c r="F1103" s="54"/>
    </row>
    <row r="1104" customFormat="false" ht="13.5" hidden="true" customHeight="true" outlineLevel="1" collapsed="false">
      <c r="A1104" s="113"/>
      <c r="B1104" s="113"/>
      <c r="C1104" s="89" t="s">
        <v>1522</v>
      </c>
      <c r="D1104" s="115"/>
      <c r="E1104" s="116"/>
      <c r="F1104" s="54"/>
    </row>
    <row r="1105" customFormat="false" ht="13.5" hidden="true" customHeight="true" outlineLevel="1" collapsed="false">
      <c r="A1105" s="113"/>
      <c r="B1105" s="113"/>
      <c r="C1105" s="54" t="s">
        <v>1713</v>
      </c>
      <c r="D1105" s="115"/>
      <c r="E1105" s="116"/>
      <c r="F1105" s="54"/>
    </row>
    <row r="1106" customFormat="false" ht="13.5" hidden="true" customHeight="true" outlineLevel="1" collapsed="false">
      <c r="A1106" s="113"/>
      <c r="B1106" s="113"/>
      <c r="C1106" s="89" t="s">
        <v>1714</v>
      </c>
      <c r="D1106" s="115"/>
      <c r="E1106" s="116"/>
      <c r="F1106" s="54"/>
    </row>
    <row r="1107" customFormat="false" ht="13.5" hidden="true" customHeight="true" outlineLevel="1" collapsed="false">
      <c r="A1107" s="113"/>
      <c r="B1107" s="113"/>
      <c r="C1107" s="89" t="s">
        <v>1526</v>
      </c>
      <c r="D1107" s="115"/>
      <c r="E1107" s="116"/>
      <c r="F1107" s="54"/>
    </row>
    <row r="1108" customFormat="false" ht="13.5" hidden="true" customHeight="true" outlineLevel="1" collapsed="false">
      <c r="A1108" s="113"/>
      <c r="B1108" s="113"/>
      <c r="C1108" s="89" t="s">
        <v>1527</v>
      </c>
      <c r="D1108" s="115"/>
      <c r="E1108" s="116"/>
      <c r="F1108" s="54"/>
    </row>
    <row r="1109" customFormat="false" ht="13.5" hidden="true" customHeight="true" outlineLevel="1" collapsed="false">
      <c r="A1109" s="113"/>
      <c r="B1109" s="113"/>
      <c r="C1109" s="89" t="s">
        <v>1528</v>
      </c>
      <c r="D1109" s="115"/>
      <c r="E1109" s="116"/>
      <c r="F1109" s="54"/>
    </row>
    <row r="1110" customFormat="false" ht="13.5" hidden="true" customHeight="true" outlineLevel="1" collapsed="false">
      <c r="A1110" s="113"/>
      <c r="B1110" s="113"/>
      <c r="C1110" s="89" t="s">
        <v>1529</v>
      </c>
      <c r="D1110" s="115"/>
      <c r="E1110" s="116"/>
      <c r="F1110" s="54"/>
    </row>
    <row r="1111" customFormat="false" ht="13.5" hidden="true" customHeight="true" outlineLevel="1" collapsed="false">
      <c r="A1111" s="113"/>
      <c r="B1111" s="113"/>
      <c r="C1111" s="89" t="s">
        <v>1530</v>
      </c>
      <c r="D1111" s="115"/>
      <c r="E1111" s="116"/>
      <c r="F1111" s="54"/>
    </row>
    <row r="1112" customFormat="false" ht="13.5" hidden="true" customHeight="true" outlineLevel="1" collapsed="false">
      <c r="A1112" s="113"/>
      <c r="B1112" s="113"/>
      <c r="C1112" s="89" t="s">
        <v>1531</v>
      </c>
      <c r="D1112" s="115"/>
      <c r="E1112" s="116"/>
      <c r="F1112" s="54"/>
    </row>
    <row r="1113" customFormat="false" ht="13.5" hidden="true" customHeight="true" outlineLevel="1" collapsed="false">
      <c r="A1113" s="113"/>
      <c r="B1113" s="113"/>
      <c r="C1113" s="89" t="s">
        <v>1532</v>
      </c>
      <c r="D1113" s="115"/>
      <c r="E1113" s="116"/>
      <c r="F1113" s="54"/>
    </row>
    <row r="1114" customFormat="false" ht="13.5" hidden="true" customHeight="true" outlineLevel="1" collapsed="false">
      <c r="A1114" s="113"/>
      <c r="B1114" s="113"/>
      <c r="C1114" s="89" t="s">
        <v>1715</v>
      </c>
      <c r="D1114" s="115"/>
      <c r="E1114" s="116"/>
      <c r="F1114" s="54"/>
    </row>
    <row r="1115" customFormat="false" ht="13.5" hidden="true" customHeight="true" outlineLevel="1" collapsed="false">
      <c r="A1115" s="113"/>
      <c r="B1115" s="113"/>
      <c r="C1115" s="89" t="s">
        <v>1535</v>
      </c>
      <c r="D1115" s="115"/>
      <c r="E1115" s="116"/>
      <c r="F1115" s="54"/>
    </row>
    <row r="1116" customFormat="false" ht="13.5" hidden="true" customHeight="true" outlineLevel="1" collapsed="false">
      <c r="A1116" s="113"/>
      <c r="B1116" s="113"/>
      <c r="C1116" s="89" t="s">
        <v>1716</v>
      </c>
      <c r="D1116" s="115"/>
      <c r="E1116" s="116"/>
      <c r="F1116" s="54"/>
    </row>
    <row r="1117" customFormat="false" ht="13.5" hidden="true" customHeight="true" outlineLevel="1" collapsed="false">
      <c r="A1117" s="113"/>
      <c r="B1117" s="127"/>
      <c r="C1117" s="89" t="s">
        <v>1536</v>
      </c>
      <c r="D1117" s="115"/>
      <c r="E1117" s="116"/>
      <c r="F1117" s="54"/>
    </row>
    <row r="1118" customFormat="false" ht="13.5" hidden="true" customHeight="true" outlineLevel="1" collapsed="false">
      <c r="A1118" s="113"/>
      <c r="B1118" s="127" t="s">
        <v>1539</v>
      </c>
      <c r="C1118" s="54" t="s">
        <v>1717</v>
      </c>
      <c r="D1118" s="115"/>
      <c r="E1118" s="116"/>
      <c r="F1118" s="54"/>
    </row>
    <row r="1119" customFormat="false" ht="13.5" hidden="true" customHeight="true" outlineLevel="1" collapsed="false">
      <c r="A1119" s="113"/>
      <c r="B1119" s="113"/>
      <c r="C1119" s="89" t="s">
        <v>1516</v>
      </c>
      <c r="D1119" s="115"/>
      <c r="E1119" s="116"/>
      <c r="F1119" s="54"/>
    </row>
    <row r="1120" customFormat="false" ht="13.5" hidden="true" customHeight="true" outlineLevel="1" collapsed="false">
      <c r="A1120" s="113"/>
      <c r="B1120" s="113"/>
      <c r="C1120" s="89" t="s">
        <v>1517</v>
      </c>
      <c r="D1120" s="115"/>
      <c r="E1120" s="116"/>
      <c r="F1120" s="54"/>
    </row>
    <row r="1121" customFormat="false" ht="13.5" hidden="true" customHeight="true" outlineLevel="1" collapsed="false">
      <c r="A1121" s="113"/>
      <c r="B1121" s="113"/>
      <c r="C1121" s="89" t="s">
        <v>1718</v>
      </c>
      <c r="D1121" s="115"/>
      <c r="E1121" s="116"/>
      <c r="F1121" s="54"/>
    </row>
    <row r="1122" customFormat="false" ht="13.5" hidden="true" customHeight="true" outlineLevel="1" collapsed="false">
      <c r="A1122" s="113"/>
      <c r="B1122" s="113"/>
      <c r="C1122" s="89" t="s">
        <v>1719</v>
      </c>
      <c r="D1122" s="115"/>
      <c r="E1122" s="116"/>
      <c r="F1122" s="54"/>
    </row>
    <row r="1123" customFormat="false" ht="13.5" hidden="true" customHeight="true" outlineLevel="1" collapsed="false">
      <c r="A1123" s="113"/>
      <c r="B1123" s="113"/>
      <c r="C1123" s="89" t="s">
        <v>1522</v>
      </c>
      <c r="D1123" s="115"/>
      <c r="E1123" s="116"/>
      <c r="F1123" s="54"/>
    </row>
    <row r="1124" customFormat="false" ht="13.5" hidden="true" customHeight="true" outlineLevel="1" collapsed="false">
      <c r="A1124" s="113"/>
      <c r="B1124" s="113"/>
      <c r="C1124" s="89" t="s">
        <v>1720</v>
      </c>
      <c r="D1124" s="115"/>
      <c r="E1124" s="116"/>
      <c r="F1124" s="54"/>
    </row>
    <row r="1125" customFormat="false" ht="13.5" hidden="true" customHeight="true" outlineLevel="1" collapsed="false">
      <c r="A1125" s="113"/>
      <c r="B1125" s="113"/>
      <c r="C1125" s="89" t="s">
        <v>1548</v>
      </c>
      <c r="D1125" s="115"/>
      <c r="E1125" s="116"/>
      <c r="F1125" s="54"/>
    </row>
    <row r="1126" customFormat="false" ht="13.5" hidden="true" customHeight="true" outlineLevel="1" collapsed="false">
      <c r="A1126" s="113"/>
      <c r="B1126" s="127"/>
      <c r="C1126" s="54" t="s">
        <v>1721</v>
      </c>
      <c r="D1126" s="115"/>
      <c r="E1126" s="116"/>
      <c r="F1126" s="54"/>
    </row>
    <row r="1127" customFormat="false" ht="13.5" hidden="true" customHeight="true" outlineLevel="1" collapsed="false">
      <c r="A1127" s="113"/>
      <c r="B1127" s="127" t="s">
        <v>1722</v>
      </c>
      <c r="C1127" s="54" t="s">
        <v>1572</v>
      </c>
      <c r="D1127" s="115"/>
      <c r="E1127" s="116"/>
      <c r="F1127" s="54"/>
    </row>
    <row r="1128" customFormat="false" ht="13.5" hidden="true" customHeight="true" outlineLevel="1" collapsed="false">
      <c r="A1128" s="113"/>
      <c r="B1128" s="113"/>
      <c r="C1128" s="54" t="s">
        <v>1573</v>
      </c>
      <c r="D1128" s="115"/>
      <c r="E1128" s="116"/>
      <c r="F1128" s="54"/>
    </row>
    <row r="1129" customFormat="false" ht="13.5" hidden="true" customHeight="true" outlineLevel="1" collapsed="false">
      <c r="A1129" s="113"/>
      <c r="B1129" s="113"/>
      <c r="C1129" s="54" t="s">
        <v>1574</v>
      </c>
      <c r="D1129" s="115"/>
      <c r="E1129" s="116"/>
      <c r="F1129" s="54"/>
    </row>
    <row r="1130" customFormat="false" ht="13.5" hidden="true" customHeight="true" outlineLevel="1" collapsed="false">
      <c r="A1130" s="113"/>
      <c r="B1130" s="113"/>
      <c r="C1130" s="54" t="s">
        <v>1575</v>
      </c>
      <c r="D1130" s="115"/>
      <c r="E1130" s="116"/>
      <c r="F1130" s="54"/>
    </row>
    <row r="1131" customFormat="false" ht="13.5" hidden="true" customHeight="true" outlineLevel="1" collapsed="false">
      <c r="A1131" s="113"/>
      <c r="B1131" s="113"/>
      <c r="C1131" s="54" t="s">
        <v>1576</v>
      </c>
      <c r="D1131" s="115"/>
      <c r="E1131" s="116"/>
      <c r="F1131" s="54"/>
    </row>
    <row r="1132" customFormat="false" ht="13.5" hidden="true" customHeight="true" outlineLevel="1" collapsed="false">
      <c r="A1132" s="113"/>
      <c r="B1132" s="113"/>
      <c r="C1132" s="54" t="s">
        <v>1622</v>
      </c>
      <c r="D1132" s="115"/>
      <c r="E1132" s="116"/>
      <c r="F1132" s="54"/>
    </row>
    <row r="1133" customFormat="false" ht="13.5" hidden="true" customHeight="true" outlineLevel="1" collapsed="false">
      <c r="A1133" s="113"/>
      <c r="B1133" s="113"/>
      <c r="C1133" s="54" t="s">
        <v>1577</v>
      </c>
      <c r="D1133" s="115"/>
      <c r="E1133" s="116"/>
      <c r="F1133" s="54"/>
    </row>
    <row r="1134" customFormat="false" ht="13.5" hidden="true" customHeight="true" outlineLevel="1" collapsed="false">
      <c r="A1134" s="113"/>
      <c r="B1134" s="113"/>
      <c r="C1134" s="127" t="s">
        <v>1578</v>
      </c>
      <c r="D1134" s="115"/>
      <c r="E1134" s="116"/>
      <c r="F1134" s="54"/>
    </row>
    <row r="1135" customFormat="false" ht="13.5" hidden="true" customHeight="true" outlineLevel="1" collapsed="false">
      <c r="A1135" s="113"/>
      <c r="B1135" s="127"/>
      <c r="C1135" s="127" t="s">
        <v>1579</v>
      </c>
      <c r="D1135" s="115"/>
      <c r="E1135" s="116"/>
      <c r="F1135" s="54"/>
    </row>
    <row r="1136" customFormat="false" ht="13.5" hidden="true" customHeight="true" outlineLevel="1" collapsed="false">
      <c r="A1136" s="113"/>
      <c r="B1136" s="127" t="s">
        <v>1723</v>
      </c>
      <c r="C1136" s="127" t="s">
        <v>1724</v>
      </c>
      <c r="D1136" s="115"/>
      <c r="E1136" s="116"/>
      <c r="F1136" s="54"/>
    </row>
    <row r="1137" customFormat="false" ht="13.5" hidden="true" customHeight="true" outlineLevel="1" collapsed="false">
      <c r="A1137" s="113"/>
      <c r="B1137" s="127"/>
      <c r="C1137" s="127" t="s">
        <v>1725</v>
      </c>
      <c r="D1137" s="115"/>
      <c r="E1137" s="116"/>
      <c r="F1137" s="54"/>
    </row>
    <row r="1138" customFormat="false" ht="13.5" hidden="true" customHeight="true" outlineLevel="1" collapsed="false">
      <c r="A1138" s="113"/>
      <c r="B1138" s="127" t="s">
        <v>1726</v>
      </c>
      <c r="C1138" s="89" t="s">
        <v>1727</v>
      </c>
      <c r="D1138" s="115"/>
      <c r="E1138" s="116"/>
      <c r="F1138" s="54"/>
    </row>
    <row r="1139" customFormat="false" ht="13.5" hidden="true" customHeight="true" outlineLevel="1" collapsed="false">
      <c r="A1139" s="113"/>
      <c r="B1139" s="127"/>
      <c r="C1139" s="89" t="s">
        <v>1728</v>
      </c>
      <c r="D1139" s="115"/>
      <c r="E1139" s="116"/>
      <c r="F1139" s="54"/>
    </row>
    <row r="1140" customFormat="false" ht="13.5" hidden="true" customHeight="true" outlineLevel="1" collapsed="false">
      <c r="A1140" s="113"/>
      <c r="B1140" s="127" t="s">
        <v>1729</v>
      </c>
      <c r="C1140" s="54" t="s">
        <v>1730</v>
      </c>
      <c r="D1140" s="115"/>
      <c r="E1140" s="116"/>
      <c r="F1140" s="54"/>
    </row>
    <row r="1141" customFormat="false" ht="13.5" hidden="true" customHeight="true" outlineLevel="1" collapsed="false">
      <c r="A1141" s="113"/>
      <c r="B1141" s="113"/>
      <c r="C1141" s="54" t="s">
        <v>1731</v>
      </c>
      <c r="D1141" s="115"/>
      <c r="E1141" s="116"/>
      <c r="F1141" s="54"/>
    </row>
    <row r="1142" customFormat="false" ht="13.5" hidden="true" customHeight="true" outlineLevel="1" collapsed="false">
      <c r="A1142" s="113"/>
      <c r="B1142" s="113"/>
      <c r="C1142" s="54" t="s">
        <v>1732</v>
      </c>
      <c r="D1142" s="115"/>
      <c r="E1142" s="116"/>
      <c r="F1142" s="54"/>
    </row>
    <row r="1143" customFormat="false" ht="13.5" hidden="true" customHeight="true" outlineLevel="1" collapsed="false">
      <c r="A1143" s="113"/>
      <c r="B1143" s="113"/>
      <c r="C1143" s="54" t="s">
        <v>1733</v>
      </c>
      <c r="D1143" s="115"/>
      <c r="E1143" s="116"/>
      <c r="F1143" s="54"/>
    </row>
    <row r="1144" customFormat="false" ht="13.5" hidden="true" customHeight="true" outlineLevel="1" collapsed="false">
      <c r="A1144" s="113"/>
      <c r="B1144" s="113"/>
      <c r="C1144" s="54" t="s">
        <v>1734</v>
      </c>
      <c r="D1144" s="115"/>
      <c r="E1144" s="116"/>
      <c r="F1144" s="54"/>
    </row>
    <row r="1145" customFormat="false" ht="13.5" hidden="true" customHeight="true" outlineLevel="1" collapsed="false">
      <c r="A1145" s="113"/>
      <c r="B1145" s="113"/>
      <c r="C1145" s="54" t="s">
        <v>1735</v>
      </c>
      <c r="D1145" s="115"/>
      <c r="E1145" s="116"/>
      <c r="F1145" s="54"/>
    </row>
    <row r="1146" customFormat="false" ht="13.5" hidden="true" customHeight="true" outlineLevel="1" collapsed="false">
      <c r="A1146" s="113"/>
      <c r="B1146" s="113"/>
      <c r="C1146" s="54" t="s">
        <v>1736</v>
      </c>
      <c r="D1146" s="115"/>
      <c r="E1146" s="116"/>
      <c r="F1146" s="54"/>
    </row>
    <row r="1147" customFormat="false" ht="13.5" hidden="true" customHeight="true" outlineLevel="1" collapsed="false">
      <c r="A1147" s="113"/>
      <c r="B1147" s="113"/>
      <c r="C1147" s="54" t="s">
        <v>1737</v>
      </c>
      <c r="D1147" s="115"/>
      <c r="E1147" s="116"/>
      <c r="F1147" s="54"/>
    </row>
    <row r="1148" customFormat="false" ht="13.5" hidden="true" customHeight="true" outlineLevel="1" collapsed="false">
      <c r="A1148" s="113"/>
      <c r="B1148" s="127"/>
      <c r="C1148" s="54" t="s">
        <v>1738</v>
      </c>
      <c r="D1148" s="115"/>
      <c r="E1148" s="116"/>
      <c r="F1148" s="54"/>
    </row>
    <row r="1149" customFormat="false" ht="13.5" hidden="true" customHeight="true" outlineLevel="1" collapsed="false">
      <c r="A1149" s="113"/>
      <c r="B1149" s="127" t="s">
        <v>1580</v>
      </c>
      <c r="C1149" s="54" t="s">
        <v>1739</v>
      </c>
      <c r="D1149" s="115"/>
      <c r="E1149" s="116"/>
      <c r="F1149" s="54"/>
    </row>
    <row r="1150" customFormat="false" ht="13.5" hidden="true" customHeight="true" outlineLevel="1" collapsed="false">
      <c r="A1150" s="113"/>
      <c r="B1150" s="127"/>
      <c r="C1150" s="146" t="s">
        <v>1740</v>
      </c>
      <c r="D1150" s="115"/>
      <c r="E1150" s="116"/>
      <c r="F1150" s="54"/>
    </row>
    <row r="1151" customFormat="false" ht="13.5" hidden="true" customHeight="true" outlineLevel="1" collapsed="false">
      <c r="A1151" s="113"/>
      <c r="B1151" s="127" t="s">
        <v>1427</v>
      </c>
      <c r="C1151" s="144" t="s">
        <v>1428</v>
      </c>
      <c r="D1151" s="115"/>
      <c r="E1151" s="116"/>
      <c r="F1151" s="54"/>
    </row>
    <row r="1152" customFormat="false" ht="13.5" hidden="true" customHeight="true" outlineLevel="1" collapsed="false">
      <c r="A1152" s="113"/>
      <c r="B1152" s="113"/>
      <c r="C1152" s="144" t="s">
        <v>1429</v>
      </c>
      <c r="D1152" s="115"/>
      <c r="E1152" s="116"/>
      <c r="F1152" s="54"/>
    </row>
    <row r="1153" customFormat="false" ht="13.5" hidden="true" customHeight="true" outlineLevel="1" collapsed="false">
      <c r="A1153" s="113"/>
      <c r="B1153" s="113"/>
      <c r="C1153" s="144" t="s">
        <v>1679</v>
      </c>
      <c r="D1153" s="115"/>
      <c r="E1153" s="116"/>
      <c r="F1153" s="54"/>
    </row>
    <row r="1154" customFormat="false" ht="13.5" hidden="true" customHeight="true" outlineLevel="1" collapsed="false">
      <c r="A1154" s="113"/>
      <c r="B1154" s="127"/>
      <c r="C1154" s="144" t="s">
        <v>1431</v>
      </c>
      <c r="D1154" s="115"/>
      <c r="E1154" s="116"/>
      <c r="F1154" s="54"/>
    </row>
    <row r="1155" customFormat="false" ht="13.5" hidden="true" customHeight="true" outlineLevel="1" collapsed="false">
      <c r="A1155" s="113"/>
      <c r="B1155" s="75" t="s">
        <v>1289</v>
      </c>
      <c r="C1155" s="75"/>
      <c r="D1155" s="115"/>
      <c r="E1155" s="116"/>
      <c r="F1155" s="54"/>
    </row>
    <row r="1156" customFormat="false" ht="13.5" hidden="true" customHeight="true" outlineLevel="1" collapsed="false">
      <c r="A1156" s="113"/>
      <c r="B1156" s="127" t="s">
        <v>1741</v>
      </c>
      <c r="C1156" s="127" t="s">
        <v>1742</v>
      </c>
      <c r="D1156" s="115"/>
      <c r="E1156" s="116"/>
      <c r="F1156" s="54"/>
    </row>
    <row r="1157" customFormat="false" ht="13.5" hidden="true" customHeight="true" outlineLevel="1" collapsed="false">
      <c r="A1157" s="113"/>
      <c r="B1157" s="113"/>
      <c r="C1157" s="127" t="s">
        <v>1743</v>
      </c>
      <c r="D1157" s="115"/>
      <c r="E1157" s="116"/>
      <c r="F1157" s="54"/>
    </row>
    <row r="1158" customFormat="false" ht="13.5" hidden="true" customHeight="true" outlineLevel="1" collapsed="false">
      <c r="A1158" s="113"/>
      <c r="B1158" s="113"/>
      <c r="C1158" s="127" t="s">
        <v>1744</v>
      </c>
      <c r="D1158" s="115"/>
      <c r="E1158" s="116"/>
      <c r="F1158" s="54"/>
    </row>
    <row r="1159" customFormat="false" ht="13.5" hidden="true" customHeight="true" outlineLevel="1" collapsed="false">
      <c r="A1159" s="113"/>
      <c r="B1159" s="113"/>
      <c r="C1159" s="127" t="s">
        <v>1745</v>
      </c>
      <c r="D1159" s="115"/>
      <c r="E1159" s="116"/>
      <c r="F1159" s="54"/>
    </row>
    <row r="1160" customFormat="false" ht="13.5" hidden="true" customHeight="true" outlineLevel="1" collapsed="false">
      <c r="A1160" s="113"/>
      <c r="B1160" s="113"/>
      <c r="C1160" s="127" t="s">
        <v>1746</v>
      </c>
      <c r="D1160" s="115"/>
      <c r="E1160" s="116"/>
      <c r="F1160" s="54"/>
    </row>
    <row r="1161" customFormat="false" ht="13.5" hidden="true" customHeight="true" outlineLevel="1" collapsed="false">
      <c r="A1161" s="113"/>
      <c r="B1161" s="127"/>
      <c r="C1161" s="127" t="s">
        <v>1747</v>
      </c>
      <c r="D1161" s="115"/>
      <c r="E1161" s="116"/>
      <c r="F1161" s="54"/>
    </row>
    <row r="1162" customFormat="false" ht="13.5" hidden="true" customHeight="true" outlineLevel="1" collapsed="false">
      <c r="A1162" s="113"/>
      <c r="B1162" s="127" t="s">
        <v>1748</v>
      </c>
      <c r="C1162" s="54" t="s">
        <v>1593</v>
      </c>
      <c r="D1162" s="115"/>
      <c r="E1162" s="116"/>
      <c r="F1162" s="54"/>
    </row>
    <row r="1163" customFormat="false" ht="13.5" hidden="true" customHeight="true" outlineLevel="1" collapsed="false">
      <c r="A1163" s="113"/>
      <c r="B1163" s="113"/>
      <c r="C1163" s="54" t="s">
        <v>1594</v>
      </c>
      <c r="D1163" s="115"/>
      <c r="E1163" s="116"/>
      <c r="F1163" s="54"/>
    </row>
    <row r="1164" customFormat="false" ht="13.5" hidden="true" customHeight="true" outlineLevel="1" collapsed="false">
      <c r="A1164" s="113"/>
      <c r="B1164" s="113"/>
      <c r="C1164" s="54" t="s">
        <v>1595</v>
      </c>
      <c r="D1164" s="115"/>
      <c r="E1164" s="116"/>
      <c r="F1164" s="54"/>
    </row>
    <row r="1165" customFormat="false" ht="13.5" hidden="true" customHeight="true" outlineLevel="1" collapsed="false">
      <c r="A1165" s="113"/>
      <c r="B1165" s="113"/>
      <c r="C1165" s="54" t="s">
        <v>1596</v>
      </c>
      <c r="D1165" s="115"/>
      <c r="E1165" s="116"/>
      <c r="F1165" s="54"/>
    </row>
    <row r="1166" customFormat="false" ht="13.5" hidden="true" customHeight="true" outlineLevel="1" collapsed="false">
      <c r="A1166" s="113"/>
      <c r="B1166" s="127"/>
      <c r="C1166" s="54" t="s">
        <v>1597</v>
      </c>
      <c r="D1166" s="115"/>
      <c r="E1166" s="116"/>
      <c r="F1166" s="54"/>
    </row>
    <row r="1167" customFormat="false" ht="13.5" hidden="true" customHeight="true" outlineLevel="1" collapsed="false">
      <c r="A1167" s="113"/>
      <c r="B1167" s="127" t="s">
        <v>1749</v>
      </c>
      <c r="C1167" s="54" t="s">
        <v>1750</v>
      </c>
      <c r="D1167" s="115"/>
      <c r="E1167" s="116"/>
      <c r="F1167" s="54"/>
    </row>
    <row r="1168" customFormat="false" ht="13.5" hidden="true" customHeight="true" outlineLevel="1" collapsed="false">
      <c r="A1168" s="113"/>
      <c r="B1168" s="113"/>
      <c r="C1168" s="54" t="s">
        <v>1751</v>
      </c>
      <c r="D1168" s="115"/>
      <c r="E1168" s="116"/>
      <c r="F1168" s="54"/>
    </row>
    <row r="1169" customFormat="false" ht="13.5" hidden="true" customHeight="true" outlineLevel="1" collapsed="false">
      <c r="A1169" s="113"/>
      <c r="B1169" s="113"/>
      <c r="C1169" s="54" t="s">
        <v>1752</v>
      </c>
      <c r="D1169" s="115"/>
      <c r="E1169" s="116"/>
      <c r="F1169" s="54"/>
    </row>
    <row r="1170" customFormat="false" ht="13.5" hidden="true" customHeight="true" outlineLevel="1" collapsed="false">
      <c r="A1170" s="113"/>
      <c r="B1170" s="113"/>
      <c r="C1170" s="54" t="s">
        <v>1753</v>
      </c>
      <c r="D1170" s="115"/>
      <c r="E1170" s="116"/>
      <c r="F1170" s="54"/>
    </row>
    <row r="1171" customFormat="false" ht="13.5" hidden="true" customHeight="true" outlineLevel="1" collapsed="false">
      <c r="A1171" s="113"/>
      <c r="B1171" s="113"/>
      <c r="C1171" s="54" t="s">
        <v>1754</v>
      </c>
      <c r="D1171" s="115"/>
      <c r="E1171" s="116"/>
      <c r="F1171" s="54"/>
    </row>
    <row r="1172" customFormat="false" ht="13.5" hidden="true" customHeight="true" outlineLevel="1" collapsed="false">
      <c r="A1172" s="113"/>
      <c r="B1172" s="113"/>
      <c r="C1172" s="54" t="s">
        <v>1755</v>
      </c>
      <c r="D1172" s="115"/>
      <c r="E1172" s="116"/>
      <c r="F1172" s="54"/>
    </row>
    <row r="1173" customFormat="false" ht="13.5" hidden="true" customHeight="true" outlineLevel="1" collapsed="false">
      <c r="A1173" s="113"/>
      <c r="B1173" s="113"/>
      <c r="C1173" s="54" t="s">
        <v>1756</v>
      </c>
      <c r="D1173" s="115"/>
      <c r="E1173" s="116"/>
      <c r="F1173" s="54"/>
    </row>
    <row r="1174" customFormat="false" ht="13.5" hidden="true" customHeight="true" outlineLevel="1" collapsed="false">
      <c r="A1174" s="113"/>
      <c r="B1174" s="113"/>
      <c r="C1174" s="54" t="s">
        <v>1757</v>
      </c>
      <c r="D1174" s="115"/>
      <c r="E1174" s="116"/>
      <c r="F1174" s="54"/>
    </row>
    <row r="1175" customFormat="false" ht="13.5" hidden="true" customHeight="true" outlineLevel="1" collapsed="false">
      <c r="A1175" s="113"/>
      <c r="B1175" s="113"/>
      <c r="C1175" s="54" t="s">
        <v>1758</v>
      </c>
      <c r="D1175" s="115"/>
      <c r="E1175" s="116"/>
      <c r="F1175" s="54"/>
    </row>
    <row r="1176" customFormat="false" ht="13.5" hidden="true" customHeight="true" outlineLevel="1" collapsed="false">
      <c r="A1176" s="113"/>
      <c r="B1176" s="113"/>
      <c r="C1176" s="54" t="s">
        <v>1759</v>
      </c>
      <c r="D1176" s="115"/>
      <c r="E1176" s="116"/>
      <c r="F1176" s="54"/>
    </row>
    <row r="1177" customFormat="false" ht="13.5" hidden="true" customHeight="true" outlineLevel="1" collapsed="false">
      <c r="A1177" s="113"/>
      <c r="B1177" s="113"/>
      <c r="C1177" s="54" t="s">
        <v>1760</v>
      </c>
      <c r="D1177" s="115"/>
      <c r="E1177" s="116"/>
      <c r="F1177" s="54"/>
    </row>
    <row r="1178" customFormat="false" ht="13.5" hidden="true" customHeight="true" outlineLevel="1" collapsed="false">
      <c r="A1178" s="113"/>
      <c r="B1178" s="113"/>
      <c r="C1178" s="54" t="s">
        <v>1761</v>
      </c>
      <c r="D1178" s="115"/>
      <c r="E1178" s="116"/>
      <c r="F1178" s="54"/>
    </row>
    <row r="1179" customFormat="false" ht="13.5" hidden="true" customHeight="true" outlineLevel="1" collapsed="false">
      <c r="A1179" s="113"/>
      <c r="B1179" s="113"/>
      <c r="C1179" s="54" t="s">
        <v>1762</v>
      </c>
      <c r="D1179" s="115"/>
      <c r="E1179" s="116"/>
      <c r="F1179" s="54"/>
    </row>
    <row r="1180" customFormat="false" ht="13.5" hidden="true" customHeight="true" outlineLevel="1" collapsed="false">
      <c r="A1180" s="113"/>
      <c r="B1180" s="113"/>
      <c r="C1180" s="54" t="s">
        <v>1763</v>
      </c>
      <c r="D1180" s="115"/>
      <c r="E1180" s="116"/>
      <c r="F1180" s="54"/>
    </row>
    <row r="1181" customFormat="false" ht="13.5" hidden="true" customHeight="true" outlineLevel="1" collapsed="false">
      <c r="A1181" s="113"/>
      <c r="B1181" s="113"/>
      <c r="C1181" s="54" t="s">
        <v>1764</v>
      </c>
      <c r="D1181" s="115"/>
      <c r="E1181" s="116"/>
      <c r="F1181" s="54"/>
    </row>
    <row r="1182" customFormat="false" ht="13.5" hidden="true" customHeight="true" outlineLevel="1" collapsed="false">
      <c r="A1182" s="113"/>
      <c r="B1182" s="113"/>
      <c r="C1182" s="70" t="s">
        <v>1765</v>
      </c>
      <c r="D1182" s="115"/>
      <c r="E1182" s="116"/>
      <c r="F1182" s="54"/>
    </row>
    <row r="1183" customFormat="false" ht="13.5" hidden="true" customHeight="true" outlineLevel="1" collapsed="false">
      <c r="A1183" s="113"/>
      <c r="B1183" s="113"/>
      <c r="C1183" s="127" t="s">
        <v>1766</v>
      </c>
      <c r="D1183" s="115"/>
      <c r="E1183" s="116"/>
      <c r="F1183" s="54"/>
    </row>
    <row r="1184" customFormat="false" ht="13.5" hidden="true" customHeight="true" outlineLevel="1" collapsed="false">
      <c r="A1184" s="113"/>
      <c r="B1184" s="113"/>
      <c r="C1184" s="127" t="s">
        <v>1767</v>
      </c>
      <c r="D1184" s="115"/>
      <c r="E1184" s="116"/>
      <c r="F1184" s="54"/>
    </row>
    <row r="1185" customFormat="false" ht="13.5" hidden="true" customHeight="true" outlineLevel="1" collapsed="false">
      <c r="A1185" s="113"/>
      <c r="B1185" s="113"/>
      <c r="C1185" s="127" t="s">
        <v>1768</v>
      </c>
      <c r="D1185" s="115"/>
      <c r="E1185" s="116"/>
      <c r="F1185" s="54"/>
    </row>
    <row r="1186" customFormat="false" ht="13.5" hidden="true" customHeight="true" outlineLevel="1" collapsed="false">
      <c r="A1186" s="113"/>
      <c r="B1186" s="113"/>
      <c r="C1186" s="127" t="s">
        <v>1769</v>
      </c>
      <c r="D1186" s="115"/>
      <c r="E1186" s="116"/>
      <c r="F1186" s="54"/>
    </row>
    <row r="1187" customFormat="false" ht="13.5" hidden="true" customHeight="true" outlineLevel="1" collapsed="false">
      <c r="A1187" s="113"/>
      <c r="B1187" s="113"/>
      <c r="C1187" s="54" t="s">
        <v>1770</v>
      </c>
      <c r="D1187" s="115"/>
      <c r="E1187" s="116"/>
      <c r="F1187" s="54"/>
    </row>
    <row r="1188" customFormat="false" ht="13.5" hidden="true" customHeight="true" outlineLevel="1" collapsed="false">
      <c r="A1188" s="113"/>
      <c r="B1188" s="127"/>
      <c r="C1188" s="54" t="s">
        <v>1771</v>
      </c>
      <c r="D1188" s="115"/>
      <c r="E1188" s="116"/>
      <c r="F1188" s="54"/>
    </row>
    <row r="1189" customFormat="false" ht="13.5" hidden="true" customHeight="true" outlineLevel="1" collapsed="false">
      <c r="A1189" s="113"/>
      <c r="B1189" s="127" t="s">
        <v>1772</v>
      </c>
      <c r="C1189" s="54" t="s">
        <v>1773</v>
      </c>
      <c r="D1189" s="115"/>
      <c r="E1189" s="116"/>
      <c r="F1189" s="54"/>
    </row>
    <row r="1190" customFormat="false" ht="13.5" hidden="true" customHeight="true" outlineLevel="1" collapsed="false">
      <c r="A1190" s="113"/>
      <c r="B1190" s="113"/>
      <c r="C1190" s="54" t="s">
        <v>1774</v>
      </c>
      <c r="D1190" s="115"/>
      <c r="E1190" s="116"/>
      <c r="F1190" s="54"/>
    </row>
    <row r="1191" customFormat="false" ht="13.5" hidden="true" customHeight="true" outlineLevel="1" collapsed="false">
      <c r="A1191" s="113"/>
      <c r="B1191" s="127"/>
      <c r="C1191" s="54" t="s">
        <v>1775</v>
      </c>
      <c r="D1191" s="115"/>
      <c r="E1191" s="116"/>
      <c r="F1191" s="54"/>
    </row>
    <row r="1192" customFormat="false" ht="13.5" hidden="true" customHeight="true" outlineLevel="1" collapsed="false">
      <c r="A1192" s="113"/>
      <c r="B1192" s="127" t="s">
        <v>1776</v>
      </c>
      <c r="C1192" s="54" t="s">
        <v>1468</v>
      </c>
      <c r="D1192" s="115"/>
      <c r="E1192" s="116"/>
      <c r="F1192" s="54"/>
    </row>
    <row r="1193" customFormat="false" ht="13.5" hidden="true" customHeight="true" outlineLevel="1" collapsed="false">
      <c r="A1193" s="113"/>
      <c r="B1193" s="113"/>
      <c r="C1193" s="54" t="s">
        <v>1469</v>
      </c>
      <c r="D1193" s="115"/>
      <c r="E1193" s="116"/>
      <c r="F1193" s="54"/>
    </row>
    <row r="1194" customFormat="false" ht="13.5" hidden="true" customHeight="true" outlineLevel="1" collapsed="false">
      <c r="A1194" s="113"/>
      <c r="B1194" s="113"/>
      <c r="C1194" s="54" t="s">
        <v>1470</v>
      </c>
      <c r="D1194" s="115"/>
      <c r="E1194" s="116"/>
      <c r="F1194" s="54"/>
    </row>
    <row r="1195" customFormat="false" ht="13.5" hidden="true" customHeight="true" outlineLevel="1" collapsed="false">
      <c r="A1195" s="113"/>
      <c r="B1195" s="113"/>
      <c r="C1195" s="89" t="s">
        <v>1471</v>
      </c>
      <c r="D1195" s="115"/>
      <c r="E1195" s="116"/>
      <c r="F1195" s="54"/>
    </row>
    <row r="1196" customFormat="false" ht="13.5" hidden="true" customHeight="true" outlineLevel="1" collapsed="false">
      <c r="A1196" s="113"/>
      <c r="B1196" s="113"/>
      <c r="C1196" s="89" t="s">
        <v>1472</v>
      </c>
      <c r="D1196" s="115"/>
      <c r="E1196" s="116"/>
      <c r="F1196" s="54"/>
    </row>
    <row r="1197" customFormat="false" ht="13.5" hidden="true" customHeight="true" outlineLevel="1" collapsed="false">
      <c r="A1197" s="113"/>
      <c r="B1197" s="127"/>
      <c r="C1197" s="54" t="s">
        <v>1777</v>
      </c>
      <c r="D1197" s="115"/>
      <c r="E1197" s="116"/>
      <c r="F1197" s="54"/>
    </row>
    <row r="1198" customFormat="false" ht="13.5" hidden="true" customHeight="true" outlineLevel="1" collapsed="false">
      <c r="A1198" s="113"/>
      <c r="B1198" s="127" t="s">
        <v>1778</v>
      </c>
      <c r="C1198" s="54" t="s">
        <v>1696</v>
      </c>
      <c r="D1198" s="115"/>
      <c r="E1198" s="116"/>
      <c r="F1198" s="54"/>
    </row>
    <row r="1199" customFormat="false" ht="13.5" hidden="true" customHeight="true" outlineLevel="1" collapsed="false">
      <c r="A1199" s="113"/>
      <c r="B1199" s="127"/>
      <c r="C1199" s="54" t="s">
        <v>1779</v>
      </c>
      <c r="D1199" s="115"/>
      <c r="E1199" s="116"/>
      <c r="F1199" s="54"/>
    </row>
    <row r="1200" customFormat="false" ht="13.5" hidden="true" customHeight="true" outlineLevel="1" collapsed="false">
      <c r="A1200" s="113"/>
      <c r="B1200" s="127" t="s">
        <v>1780</v>
      </c>
      <c r="C1200" s="54" t="s">
        <v>1482</v>
      </c>
      <c r="D1200" s="115"/>
      <c r="E1200" s="116"/>
      <c r="F1200" s="54"/>
    </row>
    <row r="1201" customFormat="false" ht="13.5" hidden="true" customHeight="true" outlineLevel="1" collapsed="false">
      <c r="A1201" s="113"/>
      <c r="B1201" s="127"/>
      <c r="C1201" s="54" t="s">
        <v>1483</v>
      </c>
      <c r="D1201" s="115"/>
      <c r="E1201" s="116"/>
      <c r="F1201" s="54"/>
    </row>
    <row r="1202" customFormat="false" ht="13.5" hidden="true" customHeight="true" outlineLevel="1" collapsed="false">
      <c r="A1202" s="113"/>
      <c r="B1202" s="127" t="s">
        <v>1781</v>
      </c>
      <c r="C1202" s="54" t="s">
        <v>1782</v>
      </c>
      <c r="D1202" s="115"/>
      <c r="E1202" s="116"/>
      <c r="F1202" s="54"/>
    </row>
    <row r="1203" customFormat="false" ht="13.5" hidden="true" customHeight="true" outlineLevel="1" collapsed="false">
      <c r="A1203" s="113"/>
      <c r="B1203" s="113"/>
      <c r="C1203" s="89" t="s">
        <v>1783</v>
      </c>
      <c r="D1203" s="115"/>
      <c r="E1203" s="116"/>
      <c r="F1203" s="54"/>
    </row>
    <row r="1204" customFormat="false" ht="13.5" hidden="true" customHeight="true" outlineLevel="1" collapsed="false">
      <c r="A1204" s="113"/>
      <c r="B1204" s="113"/>
      <c r="C1204" s="54" t="s">
        <v>1489</v>
      </c>
      <c r="D1204" s="115"/>
      <c r="E1204" s="116"/>
      <c r="F1204" s="54"/>
    </row>
    <row r="1205" customFormat="false" ht="13.5" hidden="true" customHeight="true" outlineLevel="1" collapsed="false">
      <c r="A1205" s="113"/>
      <c r="B1205" s="113"/>
      <c r="C1205" s="54" t="s">
        <v>1490</v>
      </c>
      <c r="D1205" s="115"/>
      <c r="E1205" s="116"/>
      <c r="F1205" s="54"/>
    </row>
    <row r="1206" customFormat="false" ht="13.5" hidden="true" customHeight="true" outlineLevel="1" collapsed="false">
      <c r="A1206" s="113"/>
      <c r="B1206" s="113"/>
      <c r="C1206" s="54" t="s">
        <v>1491</v>
      </c>
      <c r="D1206" s="115"/>
      <c r="E1206" s="116"/>
      <c r="F1206" s="54"/>
    </row>
    <row r="1207" customFormat="false" ht="13.5" hidden="true" customHeight="true" outlineLevel="1" collapsed="false">
      <c r="A1207" s="113"/>
      <c r="B1207" s="127"/>
      <c r="C1207" s="54" t="s">
        <v>1784</v>
      </c>
      <c r="D1207" s="115"/>
      <c r="E1207" s="116"/>
      <c r="F1207" s="54"/>
    </row>
    <row r="1208" customFormat="false" ht="13.5" hidden="true" customHeight="true" outlineLevel="1" collapsed="false">
      <c r="A1208" s="113"/>
      <c r="B1208" s="127" t="s">
        <v>1722</v>
      </c>
      <c r="C1208" s="54" t="s">
        <v>1572</v>
      </c>
      <c r="D1208" s="115"/>
      <c r="E1208" s="116"/>
      <c r="F1208" s="54"/>
    </row>
    <row r="1209" customFormat="false" ht="13.5" hidden="true" customHeight="true" outlineLevel="1" collapsed="false">
      <c r="A1209" s="113"/>
      <c r="B1209" s="113"/>
      <c r="C1209" s="54" t="s">
        <v>1573</v>
      </c>
      <c r="D1209" s="115"/>
      <c r="E1209" s="116"/>
      <c r="F1209" s="54"/>
    </row>
    <row r="1210" customFormat="false" ht="13.5" hidden="true" customHeight="true" outlineLevel="1" collapsed="false">
      <c r="A1210" s="113"/>
      <c r="B1210" s="113"/>
      <c r="C1210" s="54" t="s">
        <v>1574</v>
      </c>
      <c r="D1210" s="115"/>
      <c r="E1210" s="116"/>
      <c r="F1210" s="54"/>
    </row>
    <row r="1211" customFormat="false" ht="13.5" hidden="true" customHeight="true" outlineLevel="1" collapsed="false">
      <c r="A1211" s="113"/>
      <c r="B1211" s="113"/>
      <c r="C1211" s="54" t="s">
        <v>1575</v>
      </c>
      <c r="D1211" s="115"/>
      <c r="E1211" s="116"/>
      <c r="F1211" s="54"/>
    </row>
    <row r="1212" customFormat="false" ht="13.5" hidden="true" customHeight="true" outlineLevel="1" collapsed="false">
      <c r="A1212" s="113"/>
      <c r="B1212" s="113"/>
      <c r="C1212" s="54" t="s">
        <v>1576</v>
      </c>
      <c r="D1212" s="115"/>
      <c r="E1212" s="116"/>
      <c r="F1212" s="54"/>
    </row>
    <row r="1213" customFormat="false" ht="13.5" hidden="true" customHeight="true" outlineLevel="1" collapsed="false">
      <c r="A1213" s="113"/>
      <c r="B1213" s="113"/>
      <c r="C1213" s="54" t="s">
        <v>1577</v>
      </c>
      <c r="D1213" s="115"/>
      <c r="E1213" s="116"/>
      <c r="F1213" s="54"/>
    </row>
    <row r="1214" customFormat="false" ht="13.5" hidden="true" customHeight="true" outlineLevel="1" collapsed="false">
      <c r="A1214" s="113"/>
      <c r="B1214" s="113"/>
      <c r="C1214" s="127" t="s">
        <v>1578</v>
      </c>
      <c r="D1214" s="115"/>
      <c r="E1214" s="116"/>
      <c r="F1214" s="54"/>
    </row>
    <row r="1215" customFormat="false" ht="13.5" hidden="true" customHeight="true" outlineLevel="1" collapsed="false">
      <c r="A1215" s="113"/>
      <c r="B1215" s="127"/>
      <c r="C1215" s="127" t="s">
        <v>1579</v>
      </c>
      <c r="D1215" s="115"/>
      <c r="E1215" s="116"/>
      <c r="F1215" s="54"/>
    </row>
    <row r="1216" customFormat="false" ht="13.5" hidden="true" customHeight="true" outlineLevel="1" collapsed="false">
      <c r="A1216" s="113"/>
      <c r="B1216" s="127" t="s">
        <v>1785</v>
      </c>
      <c r="C1216" s="127" t="s">
        <v>1785</v>
      </c>
      <c r="D1216" s="115"/>
      <c r="E1216" s="116"/>
      <c r="F1216" s="54"/>
    </row>
    <row r="1217" customFormat="false" ht="13.5" hidden="true" customHeight="true" outlineLevel="1" collapsed="false">
      <c r="A1217" s="113"/>
      <c r="B1217" s="127"/>
      <c r="C1217" s="127" t="s">
        <v>1786</v>
      </c>
      <c r="D1217" s="115"/>
      <c r="E1217" s="116"/>
      <c r="F1217" s="54"/>
    </row>
    <row r="1218" customFormat="false" ht="13.5" hidden="true" customHeight="true" outlineLevel="1" collapsed="false">
      <c r="A1218" s="113"/>
      <c r="B1218" s="127" t="s">
        <v>1726</v>
      </c>
      <c r="C1218" s="89" t="s">
        <v>1727</v>
      </c>
      <c r="D1218" s="115"/>
      <c r="E1218" s="116"/>
      <c r="F1218" s="54"/>
    </row>
    <row r="1219" customFormat="false" ht="13.5" hidden="true" customHeight="true" outlineLevel="1" collapsed="false">
      <c r="A1219" s="113"/>
      <c r="B1219" s="127"/>
      <c r="C1219" s="89" t="s">
        <v>1728</v>
      </c>
      <c r="D1219" s="115"/>
      <c r="E1219" s="116"/>
      <c r="F1219" s="54"/>
    </row>
    <row r="1220" customFormat="false" ht="13.5" hidden="true" customHeight="true" outlineLevel="1" collapsed="false">
      <c r="A1220" s="113"/>
      <c r="B1220" s="127" t="s">
        <v>1580</v>
      </c>
      <c r="C1220" s="54" t="s">
        <v>1787</v>
      </c>
      <c r="D1220" s="115"/>
      <c r="E1220" s="116"/>
      <c r="F1220" s="54"/>
    </row>
    <row r="1221" customFormat="false" ht="13.5" hidden="true" customHeight="true" outlineLevel="1" collapsed="false">
      <c r="A1221" s="113"/>
      <c r="B1221" s="127"/>
      <c r="C1221" s="146" t="s">
        <v>1788</v>
      </c>
      <c r="D1221" s="115"/>
      <c r="E1221" s="116"/>
      <c r="F1221" s="54"/>
    </row>
    <row r="1222" customFormat="false" ht="13.5" hidden="true" customHeight="true" outlineLevel="1" collapsed="false">
      <c r="A1222" s="113"/>
      <c r="B1222" s="127" t="s">
        <v>1427</v>
      </c>
      <c r="C1222" s="144" t="s">
        <v>1428</v>
      </c>
      <c r="D1222" s="115"/>
      <c r="E1222" s="116"/>
      <c r="F1222" s="54"/>
    </row>
    <row r="1223" customFormat="false" ht="13.5" hidden="true" customHeight="true" outlineLevel="1" collapsed="false">
      <c r="A1223" s="113"/>
      <c r="B1223" s="113"/>
      <c r="C1223" s="144" t="s">
        <v>1429</v>
      </c>
      <c r="D1223" s="115"/>
      <c r="E1223" s="116"/>
      <c r="F1223" s="54"/>
    </row>
    <row r="1224" customFormat="false" ht="13.5" hidden="true" customHeight="true" outlineLevel="1" collapsed="false">
      <c r="A1224" s="113"/>
      <c r="B1224" s="113"/>
      <c r="C1224" s="144" t="s">
        <v>1679</v>
      </c>
      <c r="D1224" s="115"/>
      <c r="E1224" s="116"/>
      <c r="F1224" s="54"/>
    </row>
    <row r="1225" customFormat="false" ht="13.5" hidden="true" customHeight="true" outlineLevel="1" collapsed="false">
      <c r="A1225" s="113"/>
      <c r="B1225" s="127"/>
      <c r="C1225" s="144" t="s">
        <v>1431</v>
      </c>
      <c r="D1225" s="115"/>
      <c r="E1225" s="116"/>
      <c r="F1225" s="54"/>
    </row>
    <row r="1226" customFormat="false" ht="13.5" hidden="true" customHeight="true" outlineLevel="1" collapsed="false">
      <c r="A1226" s="113"/>
      <c r="B1226" s="75" t="s">
        <v>1789</v>
      </c>
      <c r="C1226" s="75"/>
      <c r="D1226" s="115"/>
      <c r="E1226" s="116"/>
      <c r="F1226" s="54"/>
    </row>
    <row r="1227" customFormat="false" ht="13.5" hidden="true" customHeight="true" outlineLevel="1" collapsed="false">
      <c r="A1227" s="113"/>
      <c r="B1227" s="127" t="s">
        <v>1790</v>
      </c>
      <c r="C1227" s="127" t="s">
        <v>1791</v>
      </c>
      <c r="D1227" s="115"/>
      <c r="E1227" s="116"/>
      <c r="F1227" s="54"/>
    </row>
    <row r="1228" customFormat="false" ht="13.5" hidden="true" customHeight="true" outlineLevel="1" collapsed="false">
      <c r="A1228" s="113"/>
      <c r="B1228" s="113"/>
      <c r="C1228" s="127" t="s">
        <v>1792</v>
      </c>
      <c r="D1228" s="115"/>
      <c r="E1228" s="116"/>
      <c r="F1228" s="54"/>
    </row>
    <row r="1229" customFormat="false" ht="13.5" hidden="true" customHeight="true" outlineLevel="1" collapsed="false">
      <c r="A1229" s="113"/>
      <c r="B1229" s="113"/>
      <c r="C1229" s="127" t="s">
        <v>1793</v>
      </c>
      <c r="D1229" s="115"/>
      <c r="E1229" s="116"/>
      <c r="F1229" s="54"/>
    </row>
    <row r="1230" customFormat="false" ht="13.5" hidden="true" customHeight="true" outlineLevel="1" collapsed="false">
      <c r="A1230" s="113"/>
      <c r="B1230" s="127"/>
      <c r="C1230" s="127" t="s">
        <v>1794</v>
      </c>
      <c r="D1230" s="115"/>
      <c r="E1230" s="116"/>
      <c r="F1230" s="54"/>
    </row>
    <row r="1231" customFormat="false" ht="13.5" hidden="true" customHeight="true" outlineLevel="1" collapsed="false">
      <c r="A1231" s="113"/>
      <c r="B1231" s="127" t="s">
        <v>1684</v>
      </c>
      <c r="C1231" s="54" t="s">
        <v>1593</v>
      </c>
      <c r="D1231" s="115"/>
      <c r="E1231" s="116"/>
      <c r="F1231" s="54"/>
    </row>
    <row r="1232" customFormat="false" ht="13.5" hidden="true" customHeight="true" outlineLevel="1" collapsed="false">
      <c r="A1232" s="113"/>
      <c r="B1232" s="113"/>
      <c r="C1232" s="54" t="s">
        <v>1594</v>
      </c>
      <c r="D1232" s="115"/>
      <c r="E1232" s="116"/>
      <c r="F1232" s="54"/>
    </row>
    <row r="1233" customFormat="false" ht="13.5" hidden="true" customHeight="true" outlineLevel="1" collapsed="false">
      <c r="A1233" s="113"/>
      <c r="B1233" s="113"/>
      <c r="C1233" s="54" t="s">
        <v>1595</v>
      </c>
      <c r="D1233" s="115"/>
      <c r="E1233" s="116"/>
      <c r="F1233" s="54"/>
    </row>
    <row r="1234" customFormat="false" ht="13.5" hidden="true" customHeight="true" outlineLevel="1" collapsed="false">
      <c r="A1234" s="113"/>
      <c r="B1234" s="113"/>
      <c r="C1234" s="54" t="s">
        <v>1596</v>
      </c>
      <c r="D1234" s="115"/>
      <c r="E1234" s="116"/>
      <c r="F1234" s="54"/>
    </row>
    <row r="1235" customFormat="false" ht="13.5" hidden="true" customHeight="true" outlineLevel="1" collapsed="false">
      <c r="A1235" s="113"/>
      <c r="B1235" s="127"/>
      <c r="C1235" s="54" t="s">
        <v>1597</v>
      </c>
      <c r="D1235" s="115"/>
      <c r="E1235" s="116"/>
      <c r="F1235" s="54"/>
    </row>
    <row r="1236" customFormat="false" ht="13.5" hidden="true" customHeight="true" outlineLevel="1" collapsed="false">
      <c r="A1236" s="113"/>
      <c r="B1236" s="127" t="s">
        <v>1795</v>
      </c>
      <c r="C1236" s="54" t="s">
        <v>1796</v>
      </c>
      <c r="D1236" s="115"/>
      <c r="E1236" s="116"/>
      <c r="F1236" s="54"/>
    </row>
    <row r="1237" customFormat="false" ht="13.5" hidden="true" customHeight="true" outlineLevel="1" collapsed="false">
      <c r="A1237" s="113"/>
      <c r="B1237" s="113"/>
      <c r="C1237" s="54" t="s">
        <v>1797</v>
      </c>
      <c r="D1237" s="115"/>
      <c r="E1237" s="116"/>
      <c r="F1237" s="54"/>
    </row>
    <row r="1238" customFormat="false" ht="13.5" hidden="true" customHeight="true" outlineLevel="1" collapsed="false">
      <c r="A1238" s="113"/>
      <c r="B1238" s="113"/>
      <c r="C1238" s="54" t="s">
        <v>1798</v>
      </c>
      <c r="D1238" s="115"/>
      <c r="E1238" s="116"/>
      <c r="F1238" s="54"/>
    </row>
    <row r="1239" customFormat="false" ht="13.5" hidden="true" customHeight="true" outlineLevel="1" collapsed="false">
      <c r="A1239" s="113"/>
      <c r="B1239" s="113"/>
      <c r="C1239" s="54" t="s">
        <v>1799</v>
      </c>
      <c r="D1239" s="115"/>
      <c r="E1239" s="116"/>
      <c r="F1239" s="54"/>
    </row>
    <row r="1240" customFormat="false" ht="13.5" hidden="true" customHeight="true" outlineLevel="1" collapsed="false">
      <c r="A1240" s="113"/>
      <c r="B1240" s="113"/>
      <c r="C1240" s="54" t="s">
        <v>1800</v>
      </c>
      <c r="D1240" s="115"/>
      <c r="E1240" s="116"/>
      <c r="F1240" s="54"/>
    </row>
    <row r="1241" customFormat="false" ht="13.5" hidden="true" customHeight="true" outlineLevel="1" collapsed="false">
      <c r="A1241" s="113"/>
      <c r="B1241" s="113"/>
      <c r="C1241" s="54" t="s">
        <v>1604</v>
      </c>
      <c r="D1241" s="115"/>
      <c r="E1241" s="116"/>
      <c r="F1241" s="54"/>
    </row>
    <row r="1242" customFormat="false" ht="13.5" hidden="true" customHeight="true" outlineLevel="1" collapsed="false">
      <c r="A1242" s="113"/>
      <c r="B1242" s="113"/>
      <c r="C1242" s="54" t="s">
        <v>1691</v>
      </c>
      <c r="D1242" s="115"/>
      <c r="E1242" s="116"/>
      <c r="F1242" s="54"/>
    </row>
    <row r="1243" customFormat="false" ht="13.5" hidden="true" customHeight="true" outlineLevel="1" collapsed="false">
      <c r="A1243" s="113"/>
      <c r="B1243" s="113"/>
      <c r="C1243" s="54" t="s">
        <v>1692</v>
      </c>
      <c r="D1243" s="115"/>
      <c r="E1243" s="116"/>
      <c r="F1243" s="54"/>
    </row>
    <row r="1244" customFormat="false" ht="13.5" hidden="true" customHeight="true" outlineLevel="1" collapsed="false">
      <c r="A1244" s="113"/>
      <c r="B1244" s="113"/>
      <c r="C1244" s="54" t="s">
        <v>1454</v>
      </c>
      <c r="D1244" s="115"/>
      <c r="E1244" s="116"/>
      <c r="F1244" s="54"/>
    </row>
    <row r="1245" customFormat="false" ht="13.5" hidden="true" customHeight="true" outlineLevel="1" collapsed="false">
      <c r="A1245" s="113"/>
      <c r="B1245" s="127"/>
      <c r="C1245" s="54" t="s">
        <v>1457</v>
      </c>
      <c r="D1245" s="115"/>
      <c r="E1245" s="116"/>
      <c r="F1245" s="54"/>
    </row>
    <row r="1246" customFormat="false" ht="13.5" hidden="true" customHeight="true" outlineLevel="1" collapsed="false">
      <c r="A1246" s="113"/>
      <c r="B1246" s="127" t="s">
        <v>1801</v>
      </c>
      <c r="C1246" s="54" t="s">
        <v>1468</v>
      </c>
      <c r="D1246" s="115"/>
      <c r="E1246" s="116"/>
      <c r="F1246" s="54"/>
    </row>
    <row r="1247" customFormat="false" ht="13.5" hidden="true" customHeight="true" outlineLevel="1" collapsed="false">
      <c r="A1247" s="113"/>
      <c r="B1247" s="113"/>
      <c r="C1247" s="54" t="s">
        <v>1469</v>
      </c>
      <c r="D1247" s="115"/>
      <c r="E1247" s="116"/>
      <c r="F1247" s="54"/>
    </row>
    <row r="1248" customFormat="false" ht="13.5" hidden="true" customHeight="true" outlineLevel="1" collapsed="false">
      <c r="A1248" s="113"/>
      <c r="B1248" s="113"/>
      <c r="C1248" s="54" t="s">
        <v>1470</v>
      </c>
      <c r="D1248" s="115"/>
      <c r="E1248" s="116"/>
      <c r="F1248" s="54"/>
    </row>
    <row r="1249" customFormat="false" ht="13.5" hidden="true" customHeight="true" outlineLevel="1" collapsed="false">
      <c r="A1249" s="113"/>
      <c r="B1249" s="113"/>
      <c r="C1249" s="89" t="s">
        <v>1471</v>
      </c>
      <c r="D1249" s="115"/>
      <c r="E1249" s="116"/>
      <c r="F1249" s="54"/>
    </row>
    <row r="1250" customFormat="false" ht="13.5" hidden="true" customHeight="true" outlineLevel="1" collapsed="false">
      <c r="A1250" s="113"/>
      <c r="B1250" s="113"/>
      <c r="C1250" s="89" t="s">
        <v>1472</v>
      </c>
      <c r="D1250" s="115"/>
      <c r="E1250" s="116"/>
      <c r="F1250" s="54"/>
    </row>
    <row r="1251" customFormat="false" ht="13.5" hidden="true" customHeight="true" outlineLevel="1" collapsed="false">
      <c r="A1251" s="113"/>
      <c r="B1251" s="113"/>
      <c r="C1251" s="54" t="s">
        <v>1473</v>
      </c>
      <c r="D1251" s="115"/>
      <c r="E1251" s="116"/>
      <c r="F1251" s="54"/>
    </row>
    <row r="1252" customFormat="false" ht="13.5" hidden="true" customHeight="true" outlineLevel="1" collapsed="false">
      <c r="A1252" s="113"/>
      <c r="B1252" s="113"/>
      <c r="C1252" s="54" t="s">
        <v>1474</v>
      </c>
      <c r="D1252" s="115"/>
      <c r="E1252" s="116"/>
      <c r="F1252" s="54"/>
    </row>
    <row r="1253" customFormat="false" ht="13.5" hidden="true" customHeight="true" outlineLevel="1" collapsed="false">
      <c r="A1253" s="113"/>
      <c r="B1253" s="113"/>
      <c r="C1253" s="54" t="s">
        <v>1475</v>
      </c>
      <c r="D1253" s="115"/>
      <c r="E1253" s="116"/>
      <c r="F1253" s="54"/>
    </row>
    <row r="1254" customFormat="false" ht="13.5" hidden="true" customHeight="true" outlineLevel="1" collapsed="false">
      <c r="A1254" s="113"/>
      <c r="B1254" s="127"/>
      <c r="C1254" s="54" t="s">
        <v>1802</v>
      </c>
      <c r="D1254" s="115"/>
      <c r="E1254" s="116"/>
      <c r="F1254" s="54"/>
    </row>
    <row r="1255" customFormat="false" ht="13.5" hidden="true" customHeight="true" outlineLevel="1" collapsed="false">
      <c r="A1255" s="113"/>
      <c r="B1255" s="127" t="s">
        <v>1803</v>
      </c>
      <c r="C1255" s="54" t="s">
        <v>1482</v>
      </c>
      <c r="D1255" s="115"/>
      <c r="E1255" s="116"/>
      <c r="F1255" s="54"/>
    </row>
    <row r="1256" customFormat="false" ht="13.5" hidden="true" customHeight="true" outlineLevel="1" collapsed="false">
      <c r="A1256" s="113"/>
      <c r="B1256" s="113"/>
      <c r="C1256" s="54" t="s">
        <v>1804</v>
      </c>
      <c r="D1256" s="115"/>
      <c r="E1256" s="116"/>
      <c r="F1256" s="54"/>
    </row>
    <row r="1257" customFormat="false" ht="13.5" hidden="true" customHeight="true" outlineLevel="1" collapsed="false">
      <c r="A1257" s="113"/>
      <c r="B1257" s="127"/>
      <c r="C1257" s="54" t="s">
        <v>1483</v>
      </c>
      <c r="D1257" s="115"/>
      <c r="E1257" s="116"/>
      <c r="F1257" s="54"/>
    </row>
    <row r="1258" customFormat="false" ht="13.5" hidden="true" customHeight="true" outlineLevel="1" collapsed="false">
      <c r="A1258" s="113"/>
      <c r="B1258" s="127" t="s">
        <v>1805</v>
      </c>
      <c r="C1258" s="54" t="s">
        <v>1806</v>
      </c>
      <c r="D1258" s="115"/>
      <c r="E1258" s="116"/>
      <c r="F1258" s="54"/>
    </row>
    <row r="1259" customFormat="false" ht="13.5" hidden="true" customHeight="true" outlineLevel="1" collapsed="false">
      <c r="A1259" s="113"/>
      <c r="B1259" s="113"/>
      <c r="C1259" s="89" t="s">
        <v>1703</v>
      </c>
      <c r="D1259" s="115"/>
      <c r="E1259" s="116"/>
      <c r="F1259" s="54"/>
    </row>
    <row r="1260" customFormat="false" ht="13.5" hidden="true" customHeight="true" outlineLevel="1" collapsed="false">
      <c r="A1260" s="113"/>
      <c r="B1260" s="113"/>
      <c r="C1260" s="89" t="s">
        <v>1807</v>
      </c>
      <c r="D1260" s="115"/>
      <c r="E1260" s="116"/>
      <c r="F1260" s="54"/>
    </row>
    <row r="1261" customFormat="false" ht="13.5" hidden="true" customHeight="true" outlineLevel="1" collapsed="false">
      <c r="A1261" s="113"/>
      <c r="B1261" s="113"/>
      <c r="C1261" s="89" t="s">
        <v>1808</v>
      </c>
      <c r="D1261" s="115"/>
      <c r="E1261" s="116"/>
      <c r="F1261" s="54"/>
    </row>
    <row r="1262" customFormat="false" ht="13.5" hidden="true" customHeight="true" outlineLevel="1" collapsed="false">
      <c r="A1262" s="113"/>
      <c r="B1262" s="113"/>
      <c r="C1262" s="54" t="s">
        <v>1489</v>
      </c>
      <c r="D1262" s="115"/>
      <c r="E1262" s="116"/>
      <c r="F1262" s="54"/>
    </row>
    <row r="1263" customFormat="false" ht="13.5" hidden="true" customHeight="true" outlineLevel="1" collapsed="false">
      <c r="A1263" s="113"/>
      <c r="B1263" s="113"/>
      <c r="C1263" s="54" t="s">
        <v>1490</v>
      </c>
      <c r="D1263" s="115"/>
      <c r="E1263" s="116"/>
      <c r="F1263" s="54"/>
    </row>
    <row r="1264" customFormat="false" ht="13.5" hidden="true" customHeight="true" outlineLevel="1" collapsed="false">
      <c r="A1264" s="113"/>
      <c r="B1264" s="113"/>
      <c r="C1264" s="54" t="s">
        <v>1491</v>
      </c>
      <c r="D1264" s="115"/>
      <c r="E1264" s="116"/>
      <c r="F1264" s="54"/>
    </row>
    <row r="1265" customFormat="false" ht="13.5" hidden="true" customHeight="true" outlineLevel="1" collapsed="false">
      <c r="A1265" s="113"/>
      <c r="B1265" s="113"/>
      <c r="C1265" s="54" t="s">
        <v>1809</v>
      </c>
      <c r="D1265" s="115"/>
      <c r="E1265" s="116"/>
      <c r="F1265" s="54"/>
    </row>
    <row r="1266" customFormat="false" ht="13.5" hidden="true" customHeight="true" outlineLevel="1" collapsed="false">
      <c r="A1266" s="113"/>
      <c r="B1266" s="113"/>
      <c r="C1266" s="54" t="s">
        <v>1810</v>
      </c>
      <c r="D1266" s="115"/>
      <c r="E1266" s="116"/>
      <c r="F1266" s="54"/>
    </row>
    <row r="1267" customFormat="false" ht="13.5" hidden="true" customHeight="true" outlineLevel="1" collapsed="false">
      <c r="A1267" s="113"/>
      <c r="B1267" s="113"/>
      <c r="C1267" s="54" t="s">
        <v>1494</v>
      </c>
      <c r="D1267" s="115"/>
      <c r="E1267" s="116"/>
      <c r="F1267" s="54"/>
    </row>
    <row r="1268" customFormat="false" ht="13.5" hidden="true" customHeight="true" outlineLevel="1" collapsed="false">
      <c r="A1268" s="113"/>
      <c r="B1268" s="113"/>
      <c r="C1268" s="89" t="s">
        <v>1496</v>
      </c>
      <c r="D1268" s="115"/>
      <c r="E1268" s="116"/>
      <c r="F1268" s="54"/>
    </row>
    <row r="1269" customFormat="false" ht="13.5" hidden="true" customHeight="true" outlineLevel="1" collapsed="false">
      <c r="A1269" s="113"/>
      <c r="B1269" s="113"/>
      <c r="C1269" s="89" t="s">
        <v>1495</v>
      </c>
      <c r="D1269" s="115"/>
      <c r="E1269" s="116"/>
      <c r="F1269" s="54"/>
    </row>
    <row r="1270" customFormat="false" ht="13.5" hidden="true" customHeight="true" outlineLevel="1" collapsed="false">
      <c r="A1270" s="113"/>
      <c r="B1270" s="113"/>
      <c r="C1270" s="89" t="s">
        <v>1811</v>
      </c>
      <c r="D1270" s="115"/>
      <c r="E1270" s="116"/>
      <c r="F1270" s="54"/>
    </row>
    <row r="1271" customFormat="false" ht="13.5" hidden="true" customHeight="true" outlineLevel="1" collapsed="false">
      <c r="A1271" s="113"/>
      <c r="B1271" s="113"/>
      <c r="C1271" s="54" t="s">
        <v>1498</v>
      </c>
      <c r="D1271" s="115"/>
      <c r="E1271" s="116"/>
      <c r="F1271" s="54"/>
    </row>
    <row r="1272" customFormat="false" ht="13.5" hidden="true" customHeight="true" outlineLevel="1" collapsed="false">
      <c r="A1272" s="113"/>
      <c r="B1272" s="127"/>
      <c r="C1272" s="54" t="s">
        <v>1499</v>
      </c>
      <c r="D1272" s="115"/>
      <c r="E1272" s="116"/>
      <c r="F1272" s="54"/>
    </row>
    <row r="1273" customFormat="false" ht="13.5" hidden="true" customHeight="true" outlineLevel="1" collapsed="false">
      <c r="A1273" s="113"/>
      <c r="B1273" s="127" t="s">
        <v>1706</v>
      </c>
      <c r="C1273" s="54" t="s">
        <v>1812</v>
      </c>
      <c r="D1273" s="115"/>
      <c r="E1273" s="116"/>
      <c r="F1273" s="54"/>
    </row>
    <row r="1274" customFormat="false" ht="13.5" hidden="true" customHeight="true" outlineLevel="1" collapsed="false">
      <c r="A1274" s="113"/>
      <c r="B1274" s="113"/>
      <c r="C1274" s="54" t="s">
        <v>1506</v>
      </c>
      <c r="D1274" s="115"/>
      <c r="E1274" s="116"/>
      <c r="F1274" s="54"/>
    </row>
    <row r="1275" customFormat="false" ht="13.5" hidden="true" customHeight="true" outlineLevel="1" collapsed="false">
      <c r="A1275" s="113"/>
      <c r="B1275" s="113"/>
      <c r="C1275" s="70" t="s">
        <v>990</v>
      </c>
      <c r="D1275" s="115"/>
      <c r="E1275" s="116"/>
      <c r="F1275" s="54"/>
    </row>
    <row r="1276" customFormat="false" ht="13.5" hidden="true" customHeight="true" outlineLevel="1" collapsed="false">
      <c r="A1276" s="113"/>
      <c r="B1276" s="113"/>
      <c r="C1276" s="70" t="s">
        <v>1507</v>
      </c>
      <c r="D1276" s="115"/>
      <c r="E1276" s="116"/>
      <c r="F1276" s="54"/>
    </row>
    <row r="1277" customFormat="false" ht="13.5" hidden="true" customHeight="true" outlineLevel="1" collapsed="false">
      <c r="A1277" s="113"/>
      <c r="B1277" s="113"/>
      <c r="C1277" s="70" t="s">
        <v>1707</v>
      </c>
      <c r="D1277" s="115"/>
      <c r="E1277" s="116"/>
      <c r="F1277" s="54"/>
    </row>
    <row r="1278" customFormat="false" ht="13.5" hidden="true" customHeight="true" outlineLevel="1" collapsed="false">
      <c r="A1278" s="113"/>
      <c r="B1278" s="113"/>
      <c r="C1278" s="70" t="s">
        <v>1509</v>
      </c>
      <c r="D1278" s="115"/>
      <c r="E1278" s="116"/>
      <c r="F1278" s="54"/>
    </row>
    <row r="1279" customFormat="false" ht="13.5" hidden="true" customHeight="true" outlineLevel="1" collapsed="false">
      <c r="A1279" s="113"/>
      <c r="B1279" s="113"/>
      <c r="C1279" s="127" t="s">
        <v>1813</v>
      </c>
      <c r="D1279" s="115"/>
      <c r="E1279" s="116"/>
      <c r="F1279" s="54"/>
    </row>
    <row r="1280" customFormat="false" ht="13.5" hidden="true" customHeight="true" outlineLevel="1" collapsed="false">
      <c r="A1280" s="113"/>
      <c r="B1280" s="113"/>
      <c r="C1280" s="127" t="s">
        <v>1814</v>
      </c>
      <c r="D1280" s="115"/>
      <c r="E1280" s="116"/>
      <c r="F1280" s="54"/>
    </row>
    <row r="1281" customFormat="false" ht="13.5" hidden="true" customHeight="true" outlineLevel="1" collapsed="false">
      <c r="A1281" s="113"/>
      <c r="B1281" s="113"/>
      <c r="C1281" s="127" t="s">
        <v>1512</v>
      </c>
      <c r="D1281" s="115"/>
      <c r="E1281" s="116"/>
      <c r="F1281" s="54"/>
    </row>
    <row r="1282" customFormat="false" ht="13.5" hidden="true" customHeight="true" outlineLevel="1" collapsed="false">
      <c r="A1282" s="113"/>
      <c r="B1282" s="113"/>
      <c r="C1282" s="127" t="s">
        <v>1513</v>
      </c>
      <c r="D1282" s="115"/>
      <c r="E1282" s="116"/>
      <c r="F1282" s="54"/>
    </row>
    <row r="1283" customFormat="false" ht="13.5" hidden="true" customHeight="true" outlineLevel="1" collapsed="false">
      <c r="A1283" s="113"/>
      <c r="B1283" s="113"/>
      <c r="C1283" s="54" t="s">
        <v>1815</v>
      </c>
      <c r="D1283" s="115"/>
      <c r="E1283" s="116"/>
      <c r="F1283" s="54"/>
    </row>
    <row r="1284" customFormat="false" ht="13.5" hidden="true" customHeight="true" outlineLevel="1" collapsed="false">
      <c r="A1284" s="113"/>
      <c r="B1284" s="113"/>
      <c r="C1284" s="89" t="s">
        <v>1516</v>
      </c>
      <c r="D1284" s="115"/>
      <c r="E1284" s="116"/>
      <c r="F1284" s="54"/>
    </row>
    <row r="1285" customFormat="false" ht="13.5" hidden="true" customHeight="true" outlineLevel="1" collapsed="false">
      <c r="A1285" s="113"/>
      <c r="B1285" s="113"/>
      <c r="C1285" s="89" t="s">
        <v>1517</v>
      </c>
      <c r="D1285" s="115"/>
      <c r="E1285" s="116"/>
      <c r="F1285" s="54"/>
    </row>
    <row r="1286" customFormat="false" ht="13.5" hidden="true" customHeight="true" outlineLevel="1" collapsed="false">
      <c r="A1286" s="113"/>
      <c r="B1286" s="113"/>
      <c r="C1286" s="89" t="s">
        <v>1816</v>
      </c>
      <c r="D1286" s="115"/>
      <c r="E1286" s="116"/>
      <c r="F1286" s="54"/>
    </row>
    <row r="1287" customFormat="false" ht="13.5" hidden="true" customHeight="true" outlineLevel="1" collapsed="false">
      <c r="A1287" s="113"/>
      <c r="B1287" s="113"/>
      <c r="C1287" s="89" t="s">
        <v>1817</v>
      </c>
      <c r="D1287" s="115"/>
      <c r="E1287" s="116"/>
      <c r="F1287" s="54"/>
    </row>
    <row r="1288" customFormat="false" ht="13.5" hidden="true" customHeight="true" outlineLevel="1" collapsed="false">
      <c r="A1288" s="113"/>
      <c r="B1288" s="113"/>
      <c r="C1288" s="89" t="s">
        <v>1711</v>
      </c>
      <c r="D1288" s="115"/>
      <c r="E1288" s="116"/>
      <c r="F1288" s="54"/>
    </row>
    <row r="1289" customFormat="false" ht="13.5" hidden="true" customHeight="true" outlineLevel="1" collapsed="false">
      <c r="A1289" s="113"/>
      <c r="B1289" s="113"/>
      <c r="C1289" s="89" t="s">
        <v>1818</v>
      </c>
      <c r="D1289" s="115"/>
      <c r="E1289" s="116"/>
      <c r="F1289" s="54"/>
    </row>
    <row r="1290" customFormat="false" ht="13.5" hidden="true" customHeight="true" outlineLevel="1" collapsed="false">
      <c r="A1290" s="113"/>
      <c r="B1290" s="113"/>
      <c r="C1290" s="89" t="s">
        <v>1522</v>
      </c>
      <c r="D1290" s="115"/>
      <c r="E1290" s="116"/>
      <c r="F1290" s="54"/>
    </row>
    <row r="1291" customFormat="false" ht="13.5" hidden="true" customHeight="true" outlineLevel="1" collapsed="false">
      <c r="A1291" s="113"/>
      <c r="B1291" s="113"/>
      <c r="C1291" s="54" t="s">
        <v>1713</v>
      </c>
      <c r="D1291" s="115"/>
      <c r="E1291" s="116"/>
      <c r="F1291" s="54"/>
    </row>
    <row r="1292" customFormat="false" ht="13.5" hidden="true" customHeight="true" outlineLevel="1" collapsed="false">
      <c r="A1292" s="113"/>
      <c r="B1292" s="113"/>
      <c r="C1292" s="89" t="s">
        <v>1714</v>
      </c>
      <c r="D1292" s="115"/>
      <c r="E1292" s="116"/>
      <c r="F1292" s="54"/>
    </row>
    <row r="1293" customFormat="false" ht="13.5" hidden="true" customHeight="true" outlineLevel="1" collapsed="false">
      <c r="A1293" s="113"/>
      <c r="B1293" s="113"/>
      <c r="C1293" s="89" t="s">
        <v>1526</v>
      </c>
      <c r="D1293" s="115"/>
      <c r="E1293" s="116"/>
      <c r="F1293" s="54"/>
    </row>
    <row r="1294" customFormat="false" ht="13.5" hidden="true" customHeight="true" outlineLevel="1" collapsed="false">
      <c r="A1294" s="113"/>
      <c r="B1294" s="113"/>
      <c r="C1294" s="89" t="s">
        <v>1527</v>
      </c>
      <c r="D1294" s="115"/>
      <c r="E1294" s="116"/>
      <c r="F1294" s="54"/>
    </row>
    <row r="1295" customFormat="false" ht="13.5" hidden="true" customHeight="true" outlineLevel="1" collapsed="false">
      <c r="A1295" s="113"/>
      <c r="B1295" s="113"/>
      <c r="C1295" s="89" t="s">
        <v>1528</v>
      </c>
      <c r="D1295" s="115"/>
      <c r="E1295" s="116"/>
      <c r="F1295" s="54"/>
    </row>
    <row r="1296" customFormat="false" ht="13.5" hidden="true" customHeight="true" outlineLevel="1" collapsed="false">
      <c r="A1296" s="113"/>
      <c r="B1296" s="113"/>
      <c r="C1296" s="89" t="s">
        <v>1529</v>
      </c>
      <c r="D1296" s="115"/>
      <c r="E1296" s="116"/>
      <c r="F1296" s="54"/>
    </row>
    <row r="1297" customFormat="false" ht="13.5" hidden="true" customHeight="true" outlineLevel="1" collapsed="false">
      <c r="A1297" s="113"/>
      <c r="B1297" s="113"/>
      <c r="C1297" s="89" t="s">
        <v>1530</v>
      </c>
      <c r="D1297" s="115"/>
      <c r="E1297" s="116"/>
      <c r="F1297" s="54"/>
    </row>
    <row r="1298" customFormat="false" ht="13.5" hidden="true" customHeight="true" outlineLevel="1" collapsed="false">
      <c r="A1298" s="113"/>
      <c r="B1298" s="113"/>
      <c r="C1298" s="89" t="s">
        <v>1531</v>
      </c>
      <c r="D1298" s="115"/>
      <c r="E1298" s="116"/>
      <c r="F1298" s="54"/>
    </row>
    <row r="1299" customFormat="false" ht="13.5" hidden="true" customHeight="true" outlineLevel="1" collapsed="false">
      <c r="A1299" s="113"/>
      <c r="B1299" s="113"/>
      <c r="C1299" s="89" t="s">
        <v>1532</v>
      </c>
      <c r="D1299" s="115"/>
      <c r="E1299" s="116"/>
      <c r="F1299" s="54"/>
    </row>
    <row r="1300" customFormat="false" ht="13.5" hidden="true" customHeight="true" outlineLevel="1" collapsed="false">
      <c r="A1300" s="113"/>
      <c r="B1300" s="113"/>
      <c r="C1300" s="89" t="s">
        <v>1534</v>
      </c>
      <c r="D1300" s="115"/>
      <c r="E1300" s="116"/>
      <c r="F1300" s="54"/>
    </row>
    <row r="1301" customFormat="false" ht="13.5" hidden="true" customHeight="true" outlineLevel="1" collapsed="false">
      <c r="A1301" s="113"/>
      <c r="B1301" s="113"/>
      <c r="C1301" s="89" t="s">
        <v>1535</v>
      </c>
      <c r="D1301" s="115"/>
      <c r="E1301" s="116"/>
      <c r="F1301" s="54"/>
    </row>
    <row r="1302" customFormat="false" ht="13.5" hidden="true" customHeight="true" outlineLevel="1" collapsed="false">
      <c r="A1302" s="113"/>
      <c r="B1302" s="127"/>
      <c r="C1302" s="89" t="s">
        <v>1536</v>
      </c>
      <c r="D1302" s="115"/>
      <c r="E1302" s="116"/>
      <c r="F1302" s="54"/>
    </row>
    <row r="1303" customFormat="false" ht="13.5" hidden="true" customHeight="true" outlineLevel="1" collapsed="false">
      <c r="A1303" s="113"/>
      <c r="B1303" s="127" t="s">
        <v>1539</v>
      </c>
      <c r="C1303" s="54" t="s">
        <v>1717</v>
      </c>
      <c r="D1303" s="115"/>
      <c r="E1303" s="116"/>
      <c r="F1303" s="54"/>
    </row>
    <row r="1304" customFormat="false" ht="13.5" hidden="true" customHeight="true" outlineLevel="1" collapsed="false">
      <c r="A1304" s="113"/>
      <c r="B1304" s="113"/>
      <c r="C1304" s="89" t="s">
        <v>1516</v>
      </c>
      <c r="D1304" s="115"/>
      <c r="E1304" s="116"/>
      <c r="F1304" s="54"/>
    </row>
    <row r="1305" customFormat="false" ht="13.5" hidden="true" customHeight="true" outlineLevel="1" collapsed="false">
      <c r="A1305" s="113"/>
      <c r="B1305" s="113"/>
      <c r="C1305" s="89" t="s">
        <v>1517</v>
      </c>
      <c r="D1305" s="115"/>
      <c r="E1305" s="116"/>
      <c r="F1305" s="54"/>
    </row>
    <row r="1306" customFormat="false" ht="13.5" hidden="true" customHeight="true" outlineLevel="1" collapsed="false">
      <c r="A1306" s="113"/>
      <c r="B1306" s="113"/>
      <c r="C1306" s="89" t="s">
        <v>1718</v>
      </c>
      <c r="D1306" s="115"/>
      <c r="E1306" s="116"/>
      <c r="F1306" s="54"/>
    </row>
    <row r="1307" customFormat="false" ht="13.5" hidden="true" customHeight="true" outlineLevel="1" collapsed="false">
      <c r="A1307" s="113"/>
      <c r="B1307" s="113"/>
      <c r="C1307" s="89" t="s">
        <v>1719</v>
      </c>
      <c r="D1307" s="115"/>
      <c r="E1307" s="116"/>
      <c r="F1307" s="54"/>
    </row>
    <row r="1308" customFormat="false" ht="13.5" hidden="true" customHeight="true" outlineLevel="1" collapsed="false">
      <c r="A1308" s="113"/>
      <c r="B1308" s="113"/>
      <c r="C1308" s="89" t="s">
        <v>1522</v>
      </c>
      <c r="D1308" s="115"/>
      <c r="E1308" s="116"/>
      <c r="F1308" s="54"/>
    </row>
    <row r="1309" customFormat="false" ht="13.5" hidden="true" customHeight="true" outlineLevel="1" collapsed="false">
      <c r="A1309" s="113"/>
      <c r="B1309" s="113"/>
      <c r="C1309" s="89" t="s">
        <v>1819</v>
      </c>
      <c r="D1309" s="115"/>
      <c r="E1309" s="116"/>
      <c r="F1309" s="54"/>
    </row>
    <row r="1310" customFormat="false" ht="13.5" hidden="true" customHeight="true" outlineLevel="1" collapsed="false">
      <c r="A1310" s="113"/>
      <c r="B1310" s="113"/>
      <c r="C1310" s="89" t="s">
        <v>1548</v>
      </c>
      <c r="D1310" s="115"/>
      <c r="E1310" s="116"/>
      <c r="F1310" s="54"/>
    </row>
    <row r="1311" customFormat="false" ht="13.5" hidden="true" customHeight="true" outlineLevel="1" collapsed="false">
      <c r="A1311" s="113"/>
      <c r="B1311" s="127"/>
      <c r="C1311" s="54" t="s">
        <v>1721</v>
      </c>
      <c r="D1311" s="115"/>
      <c r="E1311" s="116"/>
      <c r="F1311" s="54"/>
    </row>
    <row r="1312" customFormat="false" ht="13.5" hidden="true" customHeight="true" outlineLevel="1" collapsed="false">
      <c r="A1312" s="113"/>
      <c r="B1312" s="127" t="s">
        <v>1722</v>
      </c>
      <c r="C1312" s="54" t="s">
        <v>1572</v>
      </c>
      <c r="D1312" s="115"/>
      <c r="E1312" s="116"/>
      <c r="F1312" s="54"/>
    </row>
    <row r="1313" customFormat="false" ht="13.5" hidden="true" customHeight="true" outlineLevel="1" collapsed="false">
      <c r="A1313" s="113"/>
      <c r="B1313" s="113"/>
      <c r="C1313" s="54" t="s">
        <v>1573</v>
      </c>
      <c r="D1313" s="115"/>
      <c r="E1313" s="116"/>
      <c r="F1313" s="54"/>
    </row>
    <row r="1314" customFormat="false" ht="13.5" hidden="true" customHeight="true" outlineLevel="1" collapsed="false">
      <c r="A1314" s="113"/>
      <c r="B1314" s="113"/>
      <c r="C1314" s="54" t="s">
        <v>1574</v>
      </c>
      <c r="D1314" s="115"/>
      <c r="E1314" s="116"/>
      <c r="F1314" s="54"/>
    </row>
    <row r="1315" customFormat="false" ht="13.5" hidden="true" customHeight="true" outlineLevel="1" collapsed="false">
      <c r="A1315" s="113"/>
      <c r="B1315" s="113"/>
      <c r="C1315" s="54" t="s">
        <v>1575</v>
      </c>
      <c r="D1315" s="115"/>
      <c r="E1315" s="116"/>
      <c r="F1315" s="54"/>
    </row>
    <row r="1316" customFormat="false" ht="13.5" hidden="true" customHeight="true" outlineLevel="1" collapsed="false">
      <c r="A1316" s="113"/>
      <c r="B1316" s="113"/>
      <c r="C1316" s="54" t="s">
        <v>1576</v>
      </c>
      <c r="D1316" s="115"/>
      <c r="E1316" s="116"/>
      <c r="F1316" s="54"/>
    </row>
    <row r="1317" customFormat="false" ht="13.5" hidden="true" customHeight="true" outlineLevel="1" collapsed="false">
      <c r="A1317" s="113"/>
      <c r="B1317" s="113"/>
      <c r="C1317" s="54" t="s">
        <v>1577</v>
      </c>
      <c r="D1317" s="115"/>
      <c r="E1317" s="116"/>
      <c r="F1317" s="54"/>
    </row>
    <row r="1318" customFormat="false" ht="13.5" hidden="true" customHeight="true" outlineLevel="1" collapsed="false">
      <c r="A1318" s="113"/>
      <c r="B1318" s="113"/>
      <c r="C1318" s="127" t="s">
        <v>1578</v>
      </c>
      <c r="D1318" s="115"/>
      <c r="E1318" s="116"/>
      <c r="F1318" s="54"/>
    </row>
    <row r="1319" customFormat="false" ht="13.5" hidden="true" customHeight="true" outlineLevel="1" collapsed="false">
      <c r="A1319" s="113"/>
      <c r="B1319" s="127"/>
      <c r="C1319" s="127" t="s">
        <v>1579</v>
      </c>
      <c r="D1319" s="115"/>
      <c r="E1319" s="116"/>
      <c r="F1319" s="54"/>
    </row>
    <row r="1320" customFormat="false" ht="13.5" hidden="true" customHeight="true" outlineLevel="1" collapsed="false">
      <c r="A1320" s="113"/>
      <c r="B1320" s="130" t="s">
        <v>1580</v>
      </c>
      <c r="C1320" s="146" t="s">
        <v>1820</v>
      </c>
      <c r="D1320" s="115"/>
      <c r="E1320" s="116"/>
      <c r="F1320" s="54"/>
    </row>
    <row r="1321" customFormat="false" ht="13.5" hidden="true" customHeight="true" outlineLevel="1" collapsed="false">
      <c r="A1321" s="113"/>
      <c r="B1321" s="130"/>
      <c r="C1321" s="146" t="s">
        <v>1821</v>
      </c>
      <c r="D1321" s="115"/>
      <c r="E1321" s="116"/>
      <c r="F1321" s="54"/>
    </row>
    <row r="1322" customFormat="false" ht="13.5" hidden="true" customHeight="true" outlineLevel="1" collapsed="false">
      <c r="A1322" s="113"/>
      <c r="B1322" s="127" t="s">
        <v>1427</v>
      </c>
      <c r="C1322" s="144" t="s">
        <v>1428</v>
      </c>
      <c r="D1322" s="115"/>
      <c r="E1322" s="116"/>
      <c r="F1322" s="54"/>
    </row>
    <row r="1323" customFormat="false" ht="13.5" hidden="true" customHeight="true" outlineLevel="1" collapsed="false">
      <c r="A1323" s="113"/>
      <c r="B1323" s="113"/>
      <c r="C1323" s="144" t="s">
        <v>1429</v>
      </c>
      <c r="D1323" s="115"/>
      <c r="E1323" s="116"/>
      <c r="F1323" s="54"/>
    </row>
    <row r="1324" customFormat="false" ht="13.5" hidden="true" customHeight="true" outlineLevel="1" collapsed="false">
      <c r="A1324" s="113"/>
      <c r="B1324" s="113"/>
      <c r="C1324" s="144" t="s">
        <v>1679</v>
      </c>
      <c r="D1324" s="115"/>
      <c r="E1324" s="116"/>
      <c r="F1324" s="54"/>
    </row>
    <row r="1325" customFormat="false" ht="13.5" hidden="true" customHeight="true" outlineLevel="1" collapsed="false">
      <c r="A1325" s="113"/>
      <c r="B1325" s="113"/>
      <c r="C1325" s="144" t="s">
        <v>1431</v>
      </c>
      <c r="D1325" s="115"/>
      <c r="E1325" s="116"/>
      <c r="F1325" s="54"/>
    </row>
    <row r="1326" customFormat="false" ht="13.5" hidden="false" customHeight="true" outlineLevel="0" collapsed="false">
      <c r="A1326" s="113" t="s">
        <v>1822</v>
      </c>
      <c r="B1326" s="75" t="s">
        <v>1823</v>
      </c>
      <c r="C1326" s="75"/>
      <c r="D1326" s="115"/>
      <c r="E1326" s="116"/>
      <c r="F1326" s="54"/>
    </row>
    <row r="1327" customFormat="false" ht="13.5" hidden="true" customHeight="true" outlineLevel="1" collapsed="false">
      <c r="A1327" s="113"/>
      <c r="B1327" s="127" t="s">
        <v>1824</v>
      </c>
      <c r="C1327" s="54" t="s">
        <v>1825</v>
      </c>
      <c r="D1327" s="115"/>
      <c r="E1327" s="116"/>
      <c r="F1327" s="54"/>
    </row>
    <row r="1328" customFormat="false" ht="13.5" hidden="true" customHeight="true" outlineLevel="1" collapsed="false">
      <c r="A1328" s="113"/>
      <c r="B1328" s="113"/>
      <c r="C1328" s="54" t="s">
        <v>1826</v>
      </c>
      <c r="D1328" s="115"/>
      <c r="E1328" s="116"/>
      <c r="F1328" s="54"/>
    </row>
    <row r="1329" customFormat="false" ht="13.5" hidden="true" customHeight="true" outlineLevel="1" collapsed="false">
      <c r="A1329" s="113"/>
      <c r="B1329" s="113"/>
      <c r="C1329" s="54" t="s">
        <v>1827</v>
      </c>
      <c r="D1329" s="115"/>
      <c r="E1329" s="116"/>
      <c r="F1329" s="54"/>
    </row>
    <row r="1330" customFormat="false" ht="13.5" hidden="true" customHeight="true" outlineLevel="1" collapsed="false">
      <c r="A1330" s="113"/>
      <c r="B1330" s="113"/>
      <c r="C1330" s="54" t="s">
        <v>1828</v>
      </c>
      <c r="D1330" s="115"/>
      <c r="E1330" s="116"/>
      <c r="F1330" s="54"/>
    </row>
    <row r="1331" customFormat="false" ht="13.5" hidden="true" customHeight="true" outlineLevel="1" collapsed="false">
      <c r="A1331" s="113"/>
      <c r="B1331" s="113"/>
      <c r="C1331" s="54" t="s">
        <v>1829</v>
      </c>
      <c r="D1331" s="115"/>
      <c r="E1331" s="116"/>
      <c r="F1331" s="54"/>
    </row>
    <row r="1332" customFormat="false" ht="13.5" hidden="true" customHeight="true" outlineLevel="1" collapsed="false">
      <c r="A1332" s="113"/>
      <c r="B1332" s="113"/>
      <c r="C1332" s="54" t="s">
        <v>1830</v>
      </c>
      <c r="D1332" s="115"/>
      <c r="E1332" s="116"/>
      <c r="F1332" s="54"/>
    </row>
    <row r="1333" customFormat="false" ht="13.5" hidden="true" customHeight="true" outlineLevel="1" collapsed="false">
      <c r="A1333" s="113"/>
      <c r="B1333" s="113"/>
      <c r="C1333" s="54" t="s">
        <v>1831</v>
      </c>
      <c r="D1333" s="115"/>
      <c r="E1333" s="116"/>
      <c r="F1333" s="54"/>
    </row>
    <row r="1334" customFormat="false" ht="13.5" hidden="true" customHeight="true" outlineLevel="1" collapsed="false">
      <c r="A1334" s="113"/>
      <c r="B1334" s="113"/>
      <c r="C1334" s="54" t="s">
        <v>1832</v>
      </c>
      <c r="D1334" s="115"/>
      <c r="E1334" s="116"/>
      <c r="F1334" s="54"/>
    </row>
    <row r="1335" customFormat="false" ht="13.5" hidden="true" customHeight="true" outlineLevel="1" collapsed="false">
      <c r="A1335" s="113"/>
      <c r="B1335" s="113"/>
      <c r="C1335" s="54" t="s">
        <v>1833</v>
      </c>
      <c r="D1335" s="115"/>
      <c r="E1335" s="116"/>
      <c r="F1335" s="54"/>
    </row>
    <row r="1336" customFormat="false" ht="13.5" hidden="true" customHeight="true" outlineLevel="1" collapsed="false">
      <c r="A1336" s="113"/>
      <c r="B1336" s="113"/>
      <c r="C1336" s="54" t="s">
        <v>1834</v>
      </c>
      <c r="D1336" s="115"/>
      <c r="E1336" s="116"/>
      <c r="F1336" s="54"/>
    </row>
    <row r="1337" customFormat="false" ht="13.5" hidden="true" customHeight="true" outlineLevel="1" collapsed="false">
      <c r="A1337" s="113"/>
      <c r="B1337" s="113"/>
      <c r="C1337" s="54" t="s">
        <v>1835</v>
      </c>
      <c r="D1337" s="115"/>
      <c r="E1337" s="116"/>
      <c r="F1337" s="54"/>
    </row>
    <row r="1338" customFormat="false" ht="13.5" hidden="true" customHeight="true" outlineLevel="1" collapsed="false">
      <c r="A1338" s="113"/>
      <c r="B1338" s="113"/>
      <c r="C1338" s="54" t="s">
        <v>1836</v>
      </c>
      <c r="D1338" s="115"/>
      <c r="E1338" s="116"/>
      <c r="F1338" s="54"/>
    </row>
    <row r="1339" customFormat="false" ht="13.5" hidden="true" customHeight="true" outlineLevel="1" collapsed="false">
      <c r="A1339" s="113"/>
      <c r="B1339" s="113"/>
      <c r="C1339" s="54" t="s">
        <v>1837</v>
      </c>
      <c r="D1339" s="115"/>
      <c r="E1339" s="116"/>
      <c r="F1339" s="54"/>
    </row>
    <row r="1340" customFormat="false" ht="13.5" hidden="true" customHeight="true" outlineLevel="1" collapsed="false">
      <c r="A1340" s="113"/>
      <c r="B1340" s="113"/>
      <c r="C1340" s="54" t="s">
        <v>1838</v>
      </c>
      <c r="D1340" s="115"/>
      <c r="E1340" s="116"/>
      <c r="F1340" s="54"/>
    </row>
    <row r="1341" customFormat="false" ht="13.5" hidden="true" customHeight="true" outlineLevel="1" collapsed="false">
      <c r="A1341" s="113"/>
      <c r="B1341" s="113"/>
      <c r="C1341" s="54" t="s">
        <v>1839</v>
      </c>
      <c r="D1341" s="115"/>
      <c r="E1341" s="116"/>
      <c r="F1341" s="54"/>
    </row>
    <row r="1342" customFormat="false" ht="13.5" hidden="true" customHeight="true" outlineLevel="1" collapsed="false">
      <c r="A1342" s="113"/>
      <c r="B1342" s="113"/>
      <c r="C1342" s="54" t="s">
        <v>1840</v>
      </c>
      <c r="D1342" s="115"/>
      <c r="E1342" s="116"/>
      <c r="F1342" s="54"/>
    </row>
    <row r="1343" customFormat="false" ht="13.5" hidden="true" customHeight="true" outlineLevel="1" collapsed="false">
      <c r="A1343" s="113"/>
      <c r="B1343" s="113"/>
      <c r="C1343" s="54" t="s">
        <v>1841</v>
      </c>
      <c r="D1343" s="115"/>
      <c r="E1343" s="116"/>
      <c r="F1343" s="54"/>
    </row>
    <row r="1344" customFormat="false" ht="13.5" hidden="true" customHeight="true" outlineLevel="1" collapsed="false">
      <c r="A1344" s="113"/>
      <c r="B1344" s="113"/>
      <c r="C1344" s="54" t="s">
        <v>1842</v>
      </c>
      <c r="D1344" s="115"/>
      <c r="E1344" s="116"/>
      <c r="F1344" s="54"/>
    </row>
    <row r="1345" customFormat="false" ht="13.5" hidden="true" customHeight="true" outlineLevel="1" collapsed="false">
      <c r="A1345" s="113"/>
      <c r="B1345" s="113"/>
      <c r="C1345" s="54" t="s">
        <v>1843</v>
      </c>
      <c r="D1345" s="115"/>
      <c r="E1345" s="116"/>
      <c r="F1345" s="54"/>
    </row>
    <row r="1346" customFormat="false" ht="13.5" hidden="true" customHeight="true" outlineLevel="1" collapsed="false">
      <c r="A1346" s="113"/>
      <c r="B1346" s="113"/>
      <c r="C1346" s="54" t="s">
        <v>1844</v>
      </c>
      <c r="D1346" s="115"/>
      <c r="E1346" s="116"/>
      <c r="F1346" s="54"/>
    </row>
    <row r="1347" customFormat="false" ht="13.5" hidden="true" customHeight="true" outlineLevel="1" collapsed="false">
      <c r="A1347" s="113"/>
      <c r="B1347" s="113"/>
      <c r="C1347" s="54" t="s">
        <v>1845</v>
      </c>
      <c r="D1347" s="115"/>
      <c r="E1347" s="116"/>
      <c r="F1347" s="54"/>
    </row>
    <row r="1348" customFormat="false" ht="13.5" hidden="true" customHeight="true" outlineLevel="1" collapsed="false">
      <c r="A1348" s="113"/>
      <c r="B1348" s="127"/>
      <c r="C1348" s="54" t="s">
        <v>1846</v>
      </c>
      <c r="D1348" s="115"/>
      <c r="E1348" s="116"/>
      <c r="F1348" s="54"/>
    </row>
    <row r="1349" customFormat="false" ht="13.5" hidden="true" customHeight="true" outlineLevel="1" collapsed="false">
      <c r="A1349" s="113"/>
      <c r="B1349" s="127" t="s">
        <v>1847</v>
      </c>
      <c r="C1349" s="54" t="s">
        <v>1848</v>
      </c>
      <c r="D1349" s="115"/>
      <c r="E1349" s="116"/>
      <c r="F1349" s="54"/>
    </row>
    <row r="1350" customFormat="false" ht="13.5" hidden="true" customHeight="true" outlineLevel="1" collapsed="false">
      <c r="A1350" s="113"/>
      <c r="B1350" s="113"/>
      <c r="C1350" s="54" t="s">
        <v>1849</v>
      </c>
      <c r="D1350" s="115"/>
      <c r="E1350" s="116"/>
      <c r="F1350" s="54"/>
    </row>
    <row r="1351" customFormat="false" ht="13.5" hidden="true" customHeight="true" outlineLevel="1" collapsed="false">
      <c r="A1351" s="113"/>
      <c r="B1351" s="113"/>
      <c r="C1351" s="54" t="s">
        <v>1850</v>
      </c>
      <c r="D1351" s="115"/>
      <c r="E1351" s="116"/>
      <c r="F1351" s="54"/>
    </row>
    <row r="1352" customFormat="false" ht="13.5" hidden="true" customHeight="true" outlineLevel="1" collapsed="false">
      <c r="A1352" s="113"/>
      <c r="B1352" s="113"/>
      <c r="C1352" s="54" t="s">
        <v>1851</v>
      </c>
      <c r="D1352" s="115"/>
      <c r="E1352" s="116"/>
      <c r="F1352" s="54"/>
    </row>
    <row r="1353" customFormat="false" ht="13.5" hidden="true" customHeight="true" outlineLevel="1" collapsed="false">
      <c r="A1353" s="113"/>
      <c r="B1353" s="113"/>
      <c r="C1353" s="54" t="s">
        <v>1852</v>
      </c>
      <c r="D1353" s="115"/>
      <c r="E1353" s="116"/>
      <c r="F1353" s="54"/>
    </row>
    <row r="1354" customFormat="false" ht="13.5" hidden="true" customHeight="true" outlineLevel="1" collapsed="false">
      <c r="A1354" s="113"/>
      <c r="B1354" s="113"/>
      <c r="C1354" s="54" t="s">
        <v>1853</v>
      </c>
      <c r="D1354" s="115"/>
      <c r="E1354" s="116"/>
      <c r="F1354" s="54"/>
    </row>
    <row r="1355" customFormat="false" ht="13.5" hidden="true" customHeight="true" outlineLevel="1" collapsed="false">
      <c r="A1355" s="113"/>
      <c r="B1355" s="113"/>
      <c r="C1355" s="54" t="s">
        <v>1854</v>
      </c>
      <c r="D1355" s="115"/>
      <c r="E1355" s="116"/>
      <c r="F1355" s="54"/>
    </row>
    <row r="1356" customFormat="false" ht="13.5" hidden="true" customHeight="true" outlineLevel="1" collapsed="false">
      <c r="A1356" s="113"/>
      <c r="B1356" s="113"/>
      <c r="C1356" s="54" t="s">
        <v>1855</v>
      </c>
      <c r="D1356" s="115"/>
      <c r="E1356" s="116"/>
      <c r="F1356" s="54"/>
    </row>
    <row r="1357" customFormat="false" ht="13.5" hidden="true" customHeight="true" outlineLevel="1" collapsed="false">
      <c r="A1357" s="113"/>
      <c r="B1357" s="113"/>
      <c r="C1357" s="54" t="s">
        <v>1856</v>
      </c>
      <c r="D1357" s="115"/>
      <c r="E1357" s="116"/>
      <c r="F1357" s="54"/>
    </row>
    <row r="1358" customFormat="false" ht="13.5" hidden="true" customHeight="true" outlineLevel="1" collapsed="false">
      <c r="A1358" s="113"/>
      <c r="B1358" s="113"/>
      <c r="C1358" s="54" t="s">
        <v>1857</v>
      </c>
      <c r="D1358" s="115"/>
      <c r="E1358" s="116"/>
      <c r="F1358" s="54"/>
    </row>
    <row r="1359" customFormat="false" ht="13.5" hidden="true" customHeight="true" outlineLevel="1" collapsed="false">
      <c r="A1359" s="113"/>
      <c r="B1359" s="113"/>
      <c r="C1359" s="54" t="s">
        <v>1858</v>
      </c>
      <c r="D1359" s="115"/>
      <c r="E1359" s="116"/>
      <c r="F1359" s="54"/>
    </row>
    <row r="1360" customFormat="false" ht="13.5" hidden="true" customHeight="true" outlineLevel="1" collapsed="false">
      <c r="A1360" s="113"/>
      <c r="B1360" s="113"/>
      <c r="C1360" s="54" t="s">
        <v>1859</v>
      </c>
      <c r="D1360" s="115"/>
      <c r="E1360" s="116"/>
      <c r="F1360" s="54"/>
    </row>
    <row r="1361" customFormat="false" ht="13.5" hidden="true" customHeight="true" outlineLevel="1" collapsed="false">
      <c r="A1361" s="113"/>
      <c r="B1361" s="113"/>
      <c r="C1361" s="54" t="s">
        <v>1860</v>
      </c>
      <c r="D1361" s="115"/>
      <c r="E1361" s="116"/>
      <c r="F1361" s="54"/>
    </row>
    <row r="1362" customFormat="false" ht="13.5" hidden="true" customHeight="true" outlineLevel="1" collapsed="false">
      <c r="A1362" s="113"/>
      <c r="B1362" s="113"/>
      <c r="C1362" s="54" t="s">
        <v>1861</v>
      </c>
      <c r="D1362" s="115"/>
      <c r="E1362" s="116"/>
      <c r="F1362" s="54"/>
    </row>
    <row r="1363" customFormat="false" ht="13.5" hidden="true" customHeight="true" outlineLevel="1" collapsed="false">
      <c r="A1363" s="113"/>
      <c r="B1363" s="113"/>
      <c r="C1363" s="54" t="s">
        <v>1862</v>
      </c>
      <c r="D1363" s="115"/>
      <c r="E1363" s="116"/>
      <c r="F1363" s="54"/>
    </row>
    <row r="1364" customFormat="false" ht="13.5" hidden="true" customHeight="true" outlineLevel="1" collapsed="false">
      <c r="A1364" s="113"/>
      <c r="B1364" s="113"/>
      <c r="C1364" s="54" t="s">
        <v>1863</v>
      </c>
      <c r="D1364" s="115"/>
      <c r="E1364" s="116"/>
      <c r="F1364" s="54"/>
    </row>
    <row r="1365" customFormat="false" ht="13.5" hidden="true" customHeight="true" outlineLevel="1" collapsed="false">
      <c r="A1365" s="113"/>
      <c r="B1365" s="113"/>
      <c r="C1365" s="54" t="s">
        <v>1864</v>
      </c>
      <c r="D1365" s="115"/>
      <c r="E1365" s="116"/>
      <c r="F1365" s="54"/>
    </row>
    <row r="1366" customFormat="false" ht="13.5" hidden="true" customHeight="true" outlineLevel="1" collapsed="false">
      <c r="A1366" s="113"/>
      <c r="B1366" s="113"/>
      <c r="C1366" s="54" t="s">
        <v>1865</v>
      </c>
      <c r="D1366" s="115"/>
      <c r="E1366" s="116"/>
      <c r="F1366" s="54"/>
    </row>
    <row r="1367" customFormat="false" ht="13.5" hidden="true" customHeight="true" outlineLevel="1" collapsed="false">
      <c r="A1367" s="113"/>
      <c r="B1367" s="113"/>
      <c r="C1367" s="54" t="s">
        <v>1866</v>
      </c>
      <c r="D1367" s="115"/>
      <c r="E1367" s="116"/>
      <c r="F1367" s="54"/>
    </row>
    <row r="1368" customFormat="false" ht="13.5" hidden="true" customHeight="true" outlineLevel="1" collapsed="false">
      <c r="A1368" s="113"/>
      <c r="B1368" s="113"/>
      <c r="C1368" s="54" t="s">
        <v>1867</v>
      </c>
      <c r="D1368" s="115"/>
      <c r="E1368" s="116"/>
      <c r="F1368" s="54"/>
    </row>
    <row r="1369" customFormat="false" ht="13.5" hidden="true" customHeight="true" outlineLevel="1" collapsed="false">
      <c r="A1369" s="113"/>
      <c r="B1369" s="113"/>
      <c r="C1369" s="70" t="s">
        <v>1868</v>
      </c>
      <c r="D1369" s="115"/>
      <c r="E1369" s="116"/>
      <c r="F1369" s="54"/>
    </row>
    <row r="1370" customFormat="false" ht="13.5" hidden="true" customHeight="true" outlineLevel="1" collapsed="false">
      <c r="A1370" s="113"/>
      <c r="B1370" s="127"/>
      <c r="C1370" s="70" t="s">
        <v>1869</v>
      </c>
      <c r="D1370" s="115"/>
      <c r="E1370" s="116"/>
      <c r="F1370" s="54"/>
    </row>
    <row r="1371" customFormat="false" ht="13.5" hidden="true" customHeight="true" outlineLevel="1" collapsed="false">
      <c r="A1371" s="113"/>
      <c r="B1371" s="127" t="s">
        <v>1870</v>
      </c>
      <c r="C1371" s="127" t="s">
        <v>1871</v>
      </c>
      <c r="D1371" s="115"/>
      <c r="E1371" s="116"/>
      <c r="F1371" s="54"/>
    </row>
    <row r="1372" customFormat="false" ht="13.5" hidden="true" customHeight="true" outlineLevel="1" collapsed="false">
      <c r="A1372" s="113"/>
      <c r="B1372" s="113"/>
      <c r="C1372" s="127" t="s">
        <v>1872</v>
      </c>
      <c r="D1372" s="115"/>
      <c r="E1372" s="116"/>
      <c r="F1372" s="54"/>
    </row>
    <row r="1373" customFormat="false" ht="13.5" hidden="true" customHeight="true" outlineLevel="1" collapsed="false">
      <c r="A1373" s="113"/>
      <c r="B1373" s="113"/>
      <c r="C1373" s="127" t="s">
        <v>1873</v>
      </c>
      <c r="D1373" s="115"/>
      <c r="E1373" s="116"/>
      <c r="F1373" s="54"/>
    </row>
    <row r="1374" customFormat="false" ht="13.5" hidden="true" customHeight="true" outlineLevel="1" collapsed="false">
      <c r="A1374" s="113"/>
      <c r="B1374" s="127"/>
      <c r="C1374" s="127" t="s">
        <v>1874</v>
      </c>
      <c r="D1374" s="115"/>
      <c r="E1374" s="116"/>
      <c r="F1374" s="54"/>
    </row>
    <row r="1375" customFormat="false" ht="13.5" hidden="true" customHeight="true" outlineLevel="1" collapsed="false">
      <c r="A1375" s="113"/>
      <c r="B1375" s="127" t="s">
        <v>1875</v>
      </c>
      <c r="C1375" s="127" t="s">
        <v>1876</v>
      </c>
      <c r="D1375" s="115"/>
      <c r="E1375" s="116"/>
      <c r="F1375" s="54"/>
    </row>
    <row r="1376" customFormat="false" ht="13.5" hidden="true" customHeight="true" outlineLevel="1" collapsed="false">
      <c r="A1376" s="113"/>
      <c r="B1376" s="113"/>
      <c r="C1376" s="127" t="s">
        <v>1877</v>
      </c>
      <c r="D1376" s="115"/>
      <c r="E1376" s="116"/>
      <c r="F1376" s="54"/>
    </row>
    <row r="1377" customFormat="false" ht="13.5" hidden="true" customHeight="true" outlineLevel="1" collapsed="false">
      <c r="A1377" s="113"/>
      <c r="B1377" s="127"/>
      <c r="C1377" s="127" t="s">
        <v>1878</v>
      </c>
      <c r="D1377" s="115"/>
      <c r="E1377" s="116"/>
      <c r="F1377" s="54"/>
    </row>
    <row r="1378" customFormat="false" ht="13.5" hidden="true" customHeight="true" outlineLevel="1" collapsed="false">
      <c r="A1378" s="113"/>
      <c r="B1378" s="127" t="s">
        <v>1879</v>
      </c>
      <c r="C1378" s="54" t="s">
        <v>1880</v>
      </c>
      <c r="D1378" s="115"/>
      <c r="E1378" s="116"/>
      <c r="F1378" s="54"/>
    </row>
    <row r="1379" customFormat="false" ht="13.5" hidden="true" customHeight="true" outlineLevel="1" collapsed="false">
      <c r="A1379" s="113"/>
      <c r="B1379" s="113"/>
      <c r="C1379" s="54" t="s">
        <v>1881</v>
      </c>
      <c r="D1379" s="115"/>
      <c r="E1379" s="116"/>
      <c r="F1379" s="54"/>
    </row>
    <row r="1380" customFormat="false" ht="13.5" hidden="true" customHeight="true" outlineLevel="1" collapsed="false">
      <c r="A1380" s="113"/>
      <c r="B1380" s="113"/>
      <c r="C1380" s="54" t="s">
        <v>1882</v>
      </c>
      <c r="D1380" s="115"/>
      <c r="E1380" s="116"/>
      <c r="F1380" s="54"/>
    </row>
    <row r="1381" customFormat="false" ht="13.5" hidden="true" customHeight="true" outlineLevel="1" collapsed="false">
      <c r="A1381" s="113"/>
      <c r="B1381" s="113"/>
      <c r="C1381" s="127" t="s">
        <v>1883</v>
      </c>
      <c r="D1381" s="115"/>
      <c r="E1381" s="116"/>
      <c r="F1381" s="54"/>
    </row>
    <row r="1382" customFormat="false" ht="13.5" hidden="true" customHeight="true" outlineLevel="1" collapsed="false">
      <c r="A1382" s="113"/>
      <c r="B1382" s="113"/>
      <c r="C1382" s="127" t="s">
        <v>1884</v>
      </c>
      <c r="D1382" s="115"/>
      <c r="E1382" s="116"/>
      <c r="F1382" s="54"/>
    </row>
    <row r="1383" customFormat="false" ht="13.5" hidden="true" customHeight="true" outlineLevel="1" collapsed="false">
      <c r="A1383" s="113"/>
      <c r="B1383" s="113"/>
      <c r="C1383" s="127" t="s">
        <v>1885</v>
      </c>
      <c r="D1383" s="115"/>
      <c r="E1383" s="116"/>
      <c r="F1383" s="54"/>
    </row>
    <row r="1384" customFormat="false" ht="13.5" hidden="true" customHeight="true" outlineLevel="1" collapsed="false">
      <c r="A1384" s="113"/>
      <c r="B1384" s="113"/>
      <c r="C1384" s="127" t="s">
        <v>1886</v>
      </c>
      <c r="D1384" s="115"/>
      <c r="E1384" s="116"/>
      <c r="F1384" s="54"/>
    </row>
    <row r="1385" customFormat="false" ht="13.5" hidden="true" customHeight="true" outlineLevel="1" collapsed="false">
      <c r="A1385" s="113"/>
      <c r="B1385" s="113"/>
      <c r="C1385" s="127" t="s">
        <v>1887</v>
      </c>
      <c r="D1385" s="115"/>
      <c r="E1385" s="116"/>
      <c r="F1385" s="54"/>
    </row>
    <row r="1386" customFormat="false" ht="13.5" hidden="true" customHeight="true" outlineLevel="1" collapsed="false">
      <c r="A1386" s="113"/>
      <c r="B1386" s="113"/>
      <c r="C1386" s="127" t="s">
        <v>1888</v>
      </c>
      <c r="D1386" s="115"/>
      <c r="E1386" s="116"/>
      <c r="F1386" s="54"/>
    </row>
    <row r="1387" customFormat="false" ht="13.5" hidden="true" customHeight="true" outlineLevel="1" collapsed="false">
      <c r="A1387" s="113"/>
      <c r="B1387" s="113"/>
      <c r="C1387" s="89" t="s">
        <v>1889</v>
      </c>
      <c r="D1387" s="115"/>
      <c r="E1387" s="116"/>
      <c r="F1387" s="54"/>
    </row>
    <row r="1388" customFormat="false" ht="13.5" hidden="true" customHeight="true" outlineLevel="1" collapsed="false">
      <c r="A1388" s="113"/>
      <c r="B1388" s="113"/>
      <c r="C1388" s="89" t="s">
        <v>1890</v>
      </c>
      <c r="D1388" s="115"/>
      <c r="E1388" s="116"/>
      <c r="F1388" s="54"/>
    </row>
    <row r="1389" customFormat="false" ht="13.5" hidden="true" customHeight="true" outlineLevel="1" collapsed="false">
      <c r="A1389" s="113"/>
      <c r="B1389" s="113"/>
      <c r="C1389" s="89" t="s">
        <v>1891</v>
      </c>
      <c r="D1389" s="115"/>
      <c r="E1389" s="116"/>
      <c r="F1389" s="54"/>
    </row>
    <row r="1390" customFormat="false" ht="13.5" hidden="true" customHeight="true" outlineLevel="1" collapsed="false">
      <c r="A1390" s="113"/>
      <c r="B1390" s="113"/>
      <c r="C1390" s="89" t="s">
        <v>1892</v>
      </c>
      <c r="D1390" s="115"/>
      <c r="E1390" s="116"/>
      <c r="F1390" s="54"/>
    </row>
    <row r="1391" customFormat="false" ht="13.5" hidden="true" customHeight="true" outlineLevel="1" collapsed="false">
      <c r="A1391" s="113"/>
      <c r="B1391" s="127"/>
      <c r="C1391" s="89" t="s">
        <v>1893</v>
      </c>
      <c r="D1391" s="115"/>
      <c r="E1391" s="116"/>
      <c r="F1391" s="54"/>
    </row>
    <row r="1392" customFormat="false" ht="13.5" hidden="true" customHeight="true" outlineLevel="1" collapsed="false">
      <c r="A1392" s="113"/>
      <c r="B1392" s="127" t="s">
        <v>1894</v>
      </c>
      <c r="C1392" s="54" t="s">
        <v>1895</v>
      </c>
      <c r="D1392" s="115"/>
      <c r="E1392" s="116"/>
      <c r="F1392" s="54"/>
    </row>
    <row r="1393" customFormat="false" ht="13.5" hidden="true" customHeight="true" outlineLevel="1" collapsed="false">
      <c r="A1393" s="113"/>
      <c r="B1393" s="113"/>
      <c r="C1393" s="54" t="s">
        <v>1896</v>
      </c>
      <c r="D1393" s="115"/>
      <c r="E1393" s="116"/>
      <c r="F1393" s="54"/>
    </row>
    <row r="1394" customFormat="false" ht="13.5" hidden="true" customHeight="true" outlineLevel="1" collapsed="false">
      <c r="A1394" s="113"/>
      <c r="B1394" s="113"/>
      <c r="C1394" s="54" t="s">
        <v>1897</v>
      </c>
      <c r="D1394" s="115"/>
      <c r="E1394" s="116"/>
      <c r="F1394" s="54"/>
    </row>
    <row r="1395" customFormat="false" ht="13.5" hidden="true" customHeight="true" outlineLevel="1" collapsed="false">
      <c r="A1395" s="113"/>
      <c r="B1395" s="113"/>
      <c r="C1395" s="54" t="s">
        <v>1898</v>
      </c>
      <c r="D1395" s="115"/>
      <c r="E1395" s="116"/>
      <c r="F1395" s="54"/>
    </row>
    <row r="1396" customFormat="false" ht="13.5" hidden="true" customHeight="true" outlineLevel="1" collapsed="false">
      <c r="A1396" s="113"/>
      <c r="B1396" s="113"/>
      <c r="C1396" s="54" t="s">
        <v>1899</v>
      </c>
      <c r="D1396" s="115"/>
      <c r="E1396" s="116"/>
      <c r="F1396" s="54"/>
    </row>
    <row r="1397" customFormat="false" ht="13.5" hidden="true" customHeight="true" outlineLevel="1" collapsed="false">
      <c r="A1397" s="113"/>
      <c r="B1397" s="113"/>
      <c r="C1397" s="54" t="s">
        <v>1900</v>
      </c>
      <c r="D1397" s="115"/>
      <c r="E1397" s="116"/>
      <c r="F1397" s="54"/>
    </row>
    <row r="1398" customFormat="false" ht="13.5" hidden="true" customHeight="true" outlineLevel="1" collapsed="false">
      <c r="A1398" s="113"/>
      <c r="B1398" s="113"/>
      <c r="C1398" s="54" t="s">
        <v>1901</v>
      </c>
      <c r="D1398" s="115"/>
      <c r="E1398" s="116"/>
      <c r="F1398" s="54"/>
    </row>
    <row r="1399" customFormat="false" ht="13.5" hidden="true" customHeight="true" outlineLevel="1" collapsed="false">
      <c r="A1399" s="113"/>
      <c r="B1399" s="127"/>
      <c r="C1399" s="54" t="s">
        <v>1902</v>
      </c>
      <c r="D1399" s="115"/>
      <c r="E1399" s="116"/>
      <c r="F1399" s="54"/>
    </row>
    <row r="1400" customFormat="false" ht="13.5" hidden="true" customHeight="true" outlineLevel="1" collapsed="false">
      <c r="A1400" s="113"/>
      <c r="B1400" s="127" t="s">
        <v>1903</v>
      </c>
      <c r="C1400" s="54" t="s">
        <v>1904</v>
      </c>
      <c r="D1400" s="115"/>
      <c r="E1400" s="116"/>
      <c r="F1400" s="54"/>
    </row>
    <row r="1401" customFormat="false" ht="13.5" hidden="true" customHeight="true" outlineLevel="1" collapsed="false">
      <c r="A1401" s="113"/>
      <c r="B1401" s="113"/>
      <c r="C1401" s="54" t="s">
        <v>1905</v>
      </c>
      <c r="D1401" s="115"/>
      <c r="E1401" s="116"/>
      <c r="F1401" s="54"/>
    </row>
    <row r="1402" customFormat="false" ht="13.5" hidden="true" customHeight="true" outlineLevel="1" collapsed="false">
      <c r="A1402" s="113"/>
      <c r="B1402" s="113"/>
      <c r="C1402" s="54" t="s">
        <v>1906</v>
      </c>
      <c r="D1402" s="115"/>
      <c r="E1402" s="116"/>
      <c r="F1402" s="54"/>
    </row>
    <row r="1403" customFormat="false" ht="13.5" hidden="true" customHeight="true" outlineLevel="1" collapsed="false">
      <c r="A1403" s="113"/>
      <c r="B1403" s="127"/>
      <c r="C1403" s="54" t="s">
        <v>1907</v>
      </c>
      <c r="D1403" s="115"/>
      <c r="E1403" s="116"/>
      <c r="F1403" s="54"/>
    </row>
    <row r="1404" customFormat="false" ht="13.5" hidden="true" customHeight="true" outlineLevel="1" collapsed="false">
      <c r="A1404" s="113"/>
      <c r="B1404" s="127" t="s">
        <v>1908</v>
      </c>
      <c r="C1404" s="127" t="s">
        <v>1909</v>
      </c>
      <c r="D1404" s="115"/>
      <c r="E1404" s="116"/>
      <c r="F1404" s="54"/>
    </row>
    <row r="1405" customFormat="false" ht="13.5" hidden="true" customHeight="true" outlineLevel="1" collapsed="false">
      <c r="A1405" s="113"/>
      <c r="B1405" s="113"/>
      <c r="C1405" s="127" t="s">
        <v>1910</v>
      </c>
      <c r="D1405" s="115"/>
      <c r="E1405" s="116"/>
      <c r="F1405" s="54"/>
    </row>
    <row r="1406" customFormat="false" ht="13.5" hidden="true" customHeight="true" outlineLevel="1" collapsed="false">
      <c r="A1406" s="113"/>
      <c r="B1406" s="113"/>
      <c r="C1406" s="127" t="s">
        <v>1911</v>
      </c>
      <c r="D1406" s="115"/>
      <c r="E1406" s="116"/>
      <c r="F1406" s="54"/>
    </row>
    <row r="1407" customFormat="false" ht="13.5" hidden="true" customHeight="true" outlineLevel="1" collapsed="false">
      <c r="A1407" s="113"/>
      <c r="B1407" s="113"/>
      <c r="C1407" s="127" t="s">
        <v>1912</v>
      </c>
      <c r="D1407" s="115"/>
      <c r="E1407" s="116"/>
      <c r="F1407" s="54"/>
    </row>
    <row r="1408" customFormat="false" ht="13.5" hidden="true" customHeight="true" outlineLevel="1" collapsed="false">
      <c r="A1408" s="113"/>
      <c r="B1408" s="113"/>
      <c r="C1408" s="127" t="s">
        <v>1913</v>
      </c>
      <c r="D1408" s="115"/>
      <c r="E1408" s="116"/>
      <c r="F1408" s="54"/>
    </row>
    <row r="1409" customFormat="false" ht="13.5" hidden="true" customHeight="true" outlineLevel="1" collapsed="false">
      <c r="A1409" s="113"/>
      <c r="B1409" s="127"/>
      <c r="C1409" s="127" t="s">
        <v>1914</v>
      </c>
      <c r="D1409" s="115"/>
      <c r="E1409" s="116"/>
      <c r="F1409" s="54"/>
    </row>
    <row r="1410" customFormat="false" ht="13.5" hidden="true" customHeight="true" outlineLevel="1" collapsed="false">
      <c r="A1410" s="113"/>
      <c r="B1410" s="127" t="s">
        <v>1915</v>
      </c>
      <c r="C1410" s="127" t="s">
        <v>1916</v>
      </c>
      <c r="D1410" s="115"/>
      <c r="E1410" s="116"/>
      <c r="F1410" s="54"/>
    </row>
    <row r="1411" customFormat="false" ht="13.5" hidden="true" customHeight="true" outlineLevel="1" collapsed="false">
      <c r="A1411" s="113"/>
      <c r="B1411" s="113"/>
      <c r="C1411" s="127" t="s">
        <v>1917</v>
      </c>
      <c r="D1411" s="115"/>
      <c r="E1411" s="116"/>
      <c r="F1411" s="54"/>
    </row>
    <row r="1412" customFormat="false" ht="13.5" hidden="true" customHeight="true" outlineLevel="1" collapsed="false">
      <c r="A1412" s="113"/>
      <c r="B1412" s="113"/>
      <c r="C1412" s="127" t="s">
        <v>1918</v>
      </c>
      <c r="D1412" s="115"/>
      <c r="E1412" s="116"/>
      <c r="F1412" s="54"/>
    </row>
    <row r="1413" customFormat="false" ht="13.5" hidden="true" customHeight="true" outlineLevel="1" collapsed="false">
      <c r="A1413" s="113"/>
      <c r="B1413" s="127"/>
      <c r="C1413" s="127" t="s">
        <v>1919</v>
      </c>
      <c r="D1413" s="115"/>
      <c r="E1413" s="116"/>
      <c r="F1413" s="54"/>
    </row>
    <row r="1414" customFormat="false" ht="13.5" hidden="true" customHeight="true" outlineLevel="1" collapsed="false">
      <c r="A1414" s="113"/>
      <c r="B1414" s="127" t="s">
        <v>1920</v>
      </c>
      <c r="C1414" s="54" t="s">
        <v>1921</v>
      </c>
      <c r="D1414" s="115"/>
      <c r="E1414" s="116"/>
      <c r="F1414" s="54"/>
    </row>
    <row r="1415" customFormat="false" ht="13.5" hidden="true" customHeight="true" outlineLevel="1" collapsed="false">
      <c r="A1415" s="113"/>
      <c r="B1415" s="113"/>
      <c r="C1415" s="127" t="s">
        <v>1922</v>
      </c>
      <c r="D1415" s="115"/>
      <c r="E1415" s="116"/>
      <c r="F1415" s="54"/>
    </row>
    <row r="1416" customFormat="false" ht="13.5" hidden="true" customHeight="true" outlineLevel="1" collapsed="false">
      <c r="A1416" s="113"/>
      <c r="B1416" s="113"/>
      <c r="C1416" s="127" t="s">
        <v>1923</v>
      </c>
      <c r="D1416" s="115"/>
      <c r="E1416" s="116"/>
      <c r="F1416" s="54"/>
    </row>
    <row r="1417" customFormat="false" ht="13.5" hidden="true" customHeight="true" outlineLevel="1" collapsed="false">
      <c r="A1417" s="113"/>
      <c r="B1417" s="113"/>
      <c r="C1417" s="127" t="s">
        <v>1924</v>
      </c>
      <c r="D1417" s="115"/>
      <c r="E1417" s="116"/>
      <c r="F1417" s="54"/>
    </row>
    <row r="1418" customFormat="false" ht="13.5" hidden="true" customHeight="true" outlineLevel="1" collapsed="false">
      <c r="A1418" s="113"/>
      <c r="B1418" s="113"/>
      <c r="C1418" s="127" t="s">
        <v>1925</v>
      </c>
      <c r="D1418" s="115"/>
      <c r="E1418" s="116"/>
      <c r="F1418" s="54"/>
    </row>
    <row r="1419" customFormat="false" ht="13.5" hidden="true" customHeight="true" outlineLevel="1" collapsed="false">
      <c r="A1419" s="113"/>
      <c r="B1419" s="113"/>
      <c r="C1419" s="70" t="s">
        <v>1926</v>
      </c>
      <c r="D1419" s="115"/>
      <c r="E1419" s="116"/>
      <c r="F1419" s="54"/>
    </row>
    <row r="1420" customFormat="false" ht="13.5" hidden="true" customHeight="true" outlineLevel="1" collapsed="false">
      <c r="A1420" s="113"/>
      <c r="B1420" s="113"/>
      <c r="C1420" s="70" t="s">
        <v>1927</v>
      </c>
      <c r="D1420" s="115"/>
      <c r="E1420" s="116"/>
      <c r="F1420" s="54"/>
    </row>
    <row r="1421" customFormat="false" ht="13.5" hidden="true" customHeight="true" outlineLevel="1" collapsed="false">
      <c r="A1421" s="113"/>
      <c r="B1421" s="113"/>
      <c r="C1421" s="70" t="s">
        <v>1928</v>
      </c>
      <c r="D1421" s="115"/>
      <c r="E1421" s="116"/>
      <c r="F1421" s="54"/>
    </row>
    <row r="1422" customFormat="false" ht="13.5" hidden="true" customHeight="true" outlineLevel="1" collapsed="false">
      <c r="A1422" s="113"/>
      <c r="B1422" s="113"/>
      <c r="C1422" s="127" t="s">
        <v>1929</v>
      </c>
      <c r="D1422" s="115"/>
      <c r="E1422" s="116"/>
      <c r="F1422" s="54"/>
    </row>
    <row r="1423" customFormat="false" ht="13.5" hidden="true" customHeight="true" outlineLevel="1" collapsed="false">
      <c r="A1423" s="113"/>
      <c r="B1423" s="113"/>
      <c r="C1423" s="127" t="s">
        <v>1930</v>
      </c>
      <c r="D1423" s="115"/>
      <c r="E1423" s="116"/>
      <c r="F1423" s="54"/>
    </row>
    <row r="1424" customFormat="false" ht="13.5" hidden="true" customHeight="true" outlineLevel="1" collapsed="false">
      <c r="A1424" s="113"/>
      <c r="B1424" s="113"/>
      <c r="C1424" s="70" t="s">
        <v>1931</v>
      </c>
      <c r="D1424" s="115"/>
      <c r="E1424" s="116"/>
      <c r="F1424" s="54"/>
    </row>
    <row r="1425" customFormat="false" ht="13.5" hidden="true" customHeight="true" outlineLevel="1" collapsed="false">
      <c r="A1425" s="113"/>
      <c r="B1425" s="113"/>
      <c r="C1425" s="70" t="s">
        <v>1932</v>
      </c>
      <c r="D1425" s="115"/>
      <c r="E1425" s="116"/>
      <c r="F1425" s="54"/>
    </row>
    <row r="1426" customFormat="false" ht="13.5" hidden="true" customHeight="true" outlineLevel="1" collapsed="false">
      <c r="A1426" s="113"/>
      <c r="B1426" s="113"/>
      <c r="C1426" s="70" t="s">
        <v>1933</v>
      </c>
      <c r="D1426" s="115"/>
      <c r="E1426" s="116"/>
      <c r="F1426" s="54"/>
    </row>
    <row r="1427" customFormat="false" ht="13.5" hidden="true" customHeight="true" outlineLevel="1" collapsed="false">
      <c r="A1427" s="113"/>
      <c r="B1427" s="113"/>
      <c r="C1427" s="127" t="s">
        <v>1934</v>
      </c>
      <c r="D1427" s="115"/>
      <c r="E1427" s="116"/>
      <c r="F1427" s="54"/>
    </row>
    <row r="1428" customFormat="false" ht="13.5" hidden="true" customHeight="true" outlineLevel="1" collapsed="false">
      <c r="A1428" s="113"/>
      <c r="B1428" s="113"/>
      <c r="C1428" s="127" t="s">
        <v>1935</v>
      </c>
      <c r="D1428" s="115"/>
      <c r="E1428" s="116"/>
      <c r="F1428" s="54"/>
    </row>
    <row r="1429" customFormat="false" ht="13.5" hidden="true" customHeight="true" outlineLevel="1" collapsed="false">
      <c r="A1429" s="113"/>
      <c r="B1429" s="113"/>
      <c r="C1429" s="127" t="s">
        <v>1936</v>
      </c>
      <c r="D1429" s="115"/>
      <c r="E1429" s="116"/>
      <c r="F1429" s="54"/>
    </row>
    <row r="1430" customFormat="false" ht="13.5" hidden="true" customHeight="true" outlineLevel="1" collapsed="false">
      <c r="A1430" s="113"/>
      <c r="B1430" s="113"/>
      <c r="C1430" s="54" t="s">
        <v>1937</v>
      </c>
      <c r="D1430" s="115"/>
      <c r="E1430" s="116"/>
      <c r="F1430" s="54"/>
    </row>
    <row r="1431" customFormat="false" ht="13.5" hidden="true" customHeight="true" outlineLevel="1" collapsed="false">
      <c r="A1431" s="113"/>
      <c r="B1431" s="113"/>
      <c r="C1431" s="127" t="s">
        <v>1938</v>
      </c>
      <c r="D1431" s="115"/>
      <c r="E1431" s="116"/>
      <c r="F1431" s="54"/>
    </row>
    <row r="1432" customFormat="false" ht="13.5" hidden="true" customHeight="true" outlineLevel="1" collapsed="false">
      <c r="A1432" s="113"/>
      <c r="B1432" s="113"/>
      <c r="C1432" s="127" t="s">
        <v>1939</v>
      </c>
      <c r="D1432" s="115"/>
      <c r="E1432" s="116"/>
      <c r="F1432" s="54"/>
    </row>
    <row r="1433" customFormat="false" ht="13.5" hidden="true" customHeight="true" outlineLevel="1" collapsed="false">
      <c r="A1433" s="113"/>
      <c r="B1433" s="113"/>
      <c r="C1433" s="54" t="s">
        <v>1940</v>
      </c>
      <c r="D1433" s="115"/>
      <c r="E1433" s="116"/>
      <c r="F1433" s="54"/>
    </row>
    <row r="1434" customFormat="false" ht="13.5" hidden="true" customHeight="true" outlineLevel="1" collapsed="false">
      <c r="A1434" s="113"/>
      <c r="B1434" s="113"/>
      <c r="C1434" s="54" t="s">
        <v>1941</v>
      </c>
      <c r="D1434" s="115"/>
      <c r="E1434" s="116"/>
      <c r="F1434" s="54"/>
    </row>
    <row r="1435" customFormat="false" ht="13.5" hidden="true" customHeight="true" outlineLevel="1" collapsed="false">
      <c r="A1435" s="113"/>
      <c r="B1435" s="113"/>
      <c r="C1435" s="54" t="s">
        <v>1942</v>
      </c>
      <c r="D1435" s="115"/>
      <c r="E1435" s="116"/>
      <c r="F1435" s="54"/>
    </row>
    <row r="1436" customFormat="false" ht="13.5" hidden="true" customHeight="true" outlineLevel="1" collapsed="false">
      <c r="A1436" s="113"/>
      <c r="B1436" s="113"/>
      <c r="C1436" s="127" t="s">
        <v>1943</v>
      </c>
      <c r="D1436" s="115"/>
      <c r="E1436" s="116"/>
      <c r="F1436" s="54"/>
    </row>
    <row r="1437" customFormat="false" ht="13.5" hidden="true" customHeight="true" outlineLevel="1" collapsed="false">
      <c r="A1437" s="113"/>
      <c r="B1437" s="113"/>
      <c r="C1437" s="54" t="s">
        <v>1944</v>
      </c>
      <c r="D1437" s="115"/>
      <c r="E1437" s="116"/>
      <c r="F1437" s="54"/>
    </row>
    <row r="1438" customFormat="false" ht="13.5" hidden="true" customHeight="true" outlineLevel="1" collapsed="false">
      <c r="A1438" s="113"/>
      <c r="B1438" s="113"/>
      <c r="C1438" s="127" t="s">
        <v>1945</v>
      </c>
      <c r="D1438" s="115"/>
      <c r="E1438" s="116"/>
      <c r="F1438" s="54"/>
    </row>
    <row r="1439" customFormat="false" ht="13.5" hidden="true" customHeight="true" outlineLevel="1" collapsed="false">
      <c r="A1439" s="113"/>
      <c r="B1439" s="113"/>
      <c r="C1439" s="70" t="s">
        <v>1946</v>
      </c>
      <c r="D1439" s="115"/>
      <c r="E1439" s="116"/>
      <c r="F1439" s="54"/>
    </row>
    <row r="1440" customFormat="false" ht="13.5" hidden="true" customHeight="true" outlineLevel="1" collapsed="false">
      <c r="A1440" s="113"/>
      <c r="B1440" s="113"/>
      <c r="C1440" s="70" t="s">
        <v>1947</v>
      </c>
      <c r="D1440" s="115"/>
      <c r="E1440" s="116"/>
      <c r="F1440" s="54"/>
    </row>
    <row r="1441" customFormat="false" ht="13.5" hidden="true" customHeight="true" outlineLevel="1" collapsed="false">
      <c r="A1441" s="113"/>
      <c r="B1441" s="113"/>
      <c r="C1441" s="70" t="s">
        <v>1948</v>
      </c>
      <c r="D1441" s="115"/>
      <c r="E1441" s="116"/>
      <c r="F1441" s="54"/>
    </row>
    <row r="1442" customFormat="false" ht="13.5" hidden="true" customHeight="true" outlineLevel="1" collapsed="false">
      <c r="A1442" s="113"/>
      <c r="B1442" s="127"/>
      <c r="C1442" s="54" t="s">
        <v>1949</v>
      </c>
      <c r="D1442" s="115"/>
      <c r="E1442" s="116"/>
      <c r="F1442" s="54"/>
    </row>
    <row r="1443" customFormat="false" ht="13.5" hidden="true" customHeight="true" outlineLevel="1" collapsed="false">
      <c r="A1443" s="113"/>
      <c r="B1443" s="127" t="s">
        <v>1950</v>
      </c>
      <c r="C1443" s="54" t="s">
        <v>1951</v>
      </c>
      <c r="D1443" s="115"/>
      <c r="E1443" s="116"/>
      <c r="F1443" s="54"/>
    </row>
    <row r="1444" customFormat="false" ht="13.5" hidden="true" customHeight="true" outlineLevel="1" collapsed="false">
      <c r="A1444" s="113"/>
      <c r="B1444" s="127"/>
      <c r="C1444" s="54" t="s">
        <v>1952</v>
      </c>
      <c r="D1444" s="115"/>
      <c r="E1444" s="116"/>
      <c r="F1444" s="54"/>
    </row>
    <row r="1445" customFormat="false" ht="13.5" hidden="true" customHeight="true" outlineLevel="1" collapsed="false">
      <c r="A1445" s="113"/>
      <c r="B1445" s="113"/>
      <c r="C1445" s="54" t="s">
        <v>1953</v>
      </c>
      <c r="D1445" s="115"/>
      <c r="E1445" s="116"/>
      <c r="F1445" s="54"/>
    </row>
    <row r="1446" customFormat="false" ht="13.5" hidden="true" customHeight="true" outlineLevel="1" collapsed="false">
      <c r="A1446" s="113"/>
      <c r="B1446" s="113"/>
      <c r="C1446" s="54" t="s">
        <v>1954</v>
      </c>
      <c r="D1446" s="115"/>
      <c r="E1446" s="116"/>
      <c r="F1446" s="54"/>
    </row>
    <row r="1447" customFormat="false" ht="13.5" hidden="true" customHeight="true" outlineLevel="1" collapsed="false">
      <c r="A1447" s="113"/>
      <c r="B1447" s="113"/>
      <c r="C1447" s="54" t="s">
        <v>1955</v>
      </c>
      <c r="D1447" s="115"/>
      <c r="E1447" s="116"/>
      <c r="F1447" s="54"/>
    </row>
    <row r="1448" customFormat="false" ht="13.5" hidden="true" customHeight="true" outlineLevel="1" collapsed="false">
      <c r="A1448" s="113"/>
      <c r="B1448" s="113"/>
      <c r="C1448" s="54" t="s">
        <v>1956</v>
      </c>
      <c r="D1448" s="115"/>
      <c r="E1448" s="116"/>
      <c r="F1448" s="54"/>
    </row>
    <row r="1449" customFormat="false" ht="13.5" hidden="true" customHeight="true" outlineLevel="1" collapsed="false">
      <c r="A1449" s="113"/>
      <c r="B1449" s="113"/>
      <c r="C1449" s="54" t="s">
        <v>1957</v>
      </c>
      <c r="D1449" s="115"/>
      <c r="E1449" s="116"/>
      <c r="F1449" s="54"/>
    </row>
    <row r="1450" customFormat="false" ht="13.5" hidden="true" customHeight="true" outlineLevel="1" collapsed="false">
      <c r="A1450" s="113"/>
      <c r="B1450" s="113"/>
      <c r="C1450" s="54" t="s">
        <v>1958</v>
      </c>
      <c r="D1450" s="115"/>
      <c r="E1450" s="116"/>
      <c r="F1450" s="54"/>
    </row>
    <row r="1451" customFormat="false" ht="13.5" hidden="true" customHeight="true" outlineLevel="1" collapsed="false">
      <c r="A1451" s="113"/>
      <c r="B1451" s="113"/>
      <c r="C1451" s="54" t="s">
        <v>1959</v>
      </c>
      <c r="D1451" s="115"/>
      <c r="E1451" s="116"/>
      <c r="F1451" s="54"/>
    </row>
    <row r="1452" customFormat="false" ht="13.5" hidden="true" customHeight="true" outlineLevel="1" collapsed="false">
      <c r="A1452" s="113"/>
      <c r="B1452" s="113"/>
      <c r="C1452" s="54" t="s">
        <v>1960</v>
      </c>
      <c r="D1452" s="115"/>
      <c r="E1452" s="116"/>
      <c r="F1452" s="54"/>
    </row>
    <row r="1453" customFormat="false" ht="13.5" hidden="true" customHeight="true" outlineLevel="1" collapsed="false">
      <c r="A1453" s="113"/>
      <c r="B1453" s="113"/>
      <c r="C1453" s="54" t="s">
        <v>1961</v>
      </c>
      <c r="D1453" s="115"/>
      <c r="E1453" s="116"/>
      <c r="F1453" s="54"/>
    </row>
    <row r="1454" customFormat="false" ht="13.5" hidden="true" customHeight="true" outlineLevel="1" collapsed="false">
      <c r="A1454" s="113"/>
      <c r="B1454" s="113"/>
      <c r="C1454" s="54" t="s">
        <v>1962</v>
      </c>
      <c r="D1454" s="115"/>
      <c r="E1454" s="116"/>
      <c r="F1454" s="54"/>
    </row>
    <row r="1455" customFormat="false" ht="13.5" hidden="true" customHeight="true" outlineLevel="1" collapsed="false">
      <c r="A1455" s="113"/>
      <c r="B1455" s="113"/>
      <c r="C1455" s="54" t="s">
        <v>1963</v>
      </c>
      <c r="D1455" s="115"/>
      <c r="E1455" s="116"/>
      <c r="F1455" s="54"/>
    </row>
    <row r="1456" customFormat="false" ht="13.5" hidden="true" customHeight="true" outlineLevel="1" collapsed="false">
      <c r="A1456" s="113"/>
      <c r="B1456" s="113"/>
      <c r="C1456" s="54" t="s">
        <v>1964</v>
      </c>
      <c r="D1456" s="115"/>
      <c r="E1456" s="116"/>
      <c r="F1456" s="54"/>
    </row>
    <row r="1457" customFormat="false" ht="13.5" hidden="true" customHeight="true" outlineLevel="1" collapsed="false">
      <c r="A1457" s="113"/>
      <c r="B1457" s="113"/>
      <c r="C1457" s="54" t="s">
        <v>1965</v>
      </c>
      <c r="D1457" s="115"/>
      <c r="E1457" s="116"/>
      <c r="F1457" s="54"/>
    </row>
    <row r="1458" customFormat="false" ht="13.5" hidden="true" customHeight="true" outlineLevel="1" collapsed="false">
      <c r="A1458" s="113"/>
      <c r="B1458" s="113"/>
      <c r="C1458" s="54" t="s">
        <v>1952</v>
      </c>
      <c r="D1458" s="115"/>
      <c r="E1458" s="116"/>
      <c r="F1458" s="54"/>
    </row>
    <row r="1459" customFormat="false" ht="13.5" hidden="true" customHeight="true" outlineLevel="1" collapsed="false">
      <c r="A1459" s="113"/>
      <c r="B1459" s="113"/>
      <c r="C1459" s="54" t="s">
        <v>1966</v>
      </c>
      <c r="D1459" s="115"/>
      <c r="E1459" s="116"/>
      <c r="F1459" s="54"/>
    </row>
    <row r="1460" customFormat="false" ht="13.5" hidden="true" customHeight="true" outlineLevel="1" collapsed="false">
      <c r="A1460" s="113"/>
      <c r="B1460" s="113"/>
      <c r="C1460" s="54" t="s">
        <v>1967</v>
      </c>
      <c r="D1460" s="115"/>
      <c r="E1460" s="116"/>
      <c r="F1460" s="54"/>
    </row>
    <row r="1461" customFormat="false" ht="13.5" hidden="true" customHeight="true" outlineLevel="1" collapsed="false">
      <c r="A1461" s="113"/>
      <c r="B1461" s="113"/>
      <c r="C1461" s="54" t="s">
        <v>1968</v>
      </c>
      <c r="D1461" s="115"/>
      <c r="E1461" s="116"/>
      <c r="F1461" s="54"/>
    </row>
    <row r="1462" customFormat="false" ht="13.5" hidden="true" customHeight="true" outlineLevel="1" collapsed="false">
      <c r="A1462" s="113"/>
      <c r="B1462" s="113"/>
      <c r="C1462" s="54" t="s">
        <v>1969</v>
      </c>
      <c r="D1462" s="115"/>
      <c r="E1462" s="116"/>
      <c r="F1462" s="54"/>
    </row>
    <row r="1463" customFormat="false" ht="13.5" hidden="true" customHeight="true" outlineLevel="1" collapsed="false">
      <c r="A1463" s="113"/>
      <c r="B1463" s="113"/>
      <c r="C1463" s="54" t="s">
        <v>1970</v>
      </c>
      <c r="D1463" s="115"/>
      <c r="E1463" s="116"/>
      <c r="F1463" s="54"/>
    </row>
    <row r="1464" customFormat="false" ht="13.5" hidden="true" customHeight="true" outlineLevel="1" collapsed="false">
      <c r="A1464" s="113"/>
      <c r="B1464" s="113"/>
      <c r="C1464" s="54" t="s">
        <v>1971</v>
      </c>
      <c r="D1464" s="115"/>
      <c r="E1464" s="116"/>
      <c r="F1464" s="54"/>
    </row>
    <row r="1465" customFormat="false" ht="13.5" hidden="true" customHeight="true" outlineLevel="1" collapsed="false">
      <c r="A1465" s="113"/>
      <c r="B1465" s="113"/>
      <c r="C1465" s="54" t="s">
        <v>1972</v>
      </c>
      <c r="D1465" s="115"/>
      <c r="E1465" s="116"/>
      <c r="F1465" s="54"/>
    </row>
    <row r="1466" customFormat="false" ht="13.5" hidden="true" customHeight="true" outlineLevel="1" collapsed="false">
      <c r="A1466" s="113"/>
      <c r="B1466" s="113"/>
      <c r="C1466" s="145" t="s">
        <v>1958</v>
      </c>
      <c r="D1466" s="115"/>
      <c r="E1466" s="116"/>
      <c r="F1466" s="54"/>
    </row>
    <row r="1467" customFormat="false" ht="13.5" hidden="true" customHeight="true" outlineLevel="1" collapsed="false">
      <c r="A1467" s="113"/>
      <c r="B1467" s="113"/>
      <c r="C1467" s="54" t="s">
        <v>1973</v>
      </c>
      <c r="D1467" s="115"/>
      <c r="E1467" s="116"/>
      <c r="F1467" s="54"/>
    </row>
    <row r="1468" customFormat="false" ht="13.5" hidden="true" customHeight="true" outlineLevel="1" collapsed="false">
      <c r="A1468" s="113"/>
      <c r="B1468" s="113"/>
      <c r="C1468" s="54" t="s">
        <v>1974</v>
      </c>
      <c r="D1468" s="115"/>
      <c r="E1468" s="116"/>
      <c r="F1468" s="54"/>
    </row>
    <row r="1469" customFormat="false" ht="13.5" hidden="true" customHeight="true" outlineLevel="1" collapsed="false">
      <c r="A1469" s="113"/>
      <c r="B1469" s="113"/>
      <c r="C1469" s="54" t="s">
        <v>1975</v>
      </c>
      <c r="D1469" s="115"/>
      <c r="E1469" s="116"/>
      <c r="F1469" s="54"/>
    </row>
    <row r="1470" customFormat="false" ht="13.5" hidden="true" customHeight="true" outlineLevel="1" collapsed="false">
      <c r="A1470" s="113"/>
      <c r="B1470" s="113"/>
      <c r="C1470" s="54" t="s">
        <v>1976</v>
      </c>
      <c r="D1470" s="115"/>
      <c r="E1470" s="116"/>
      <c r="F1470" s="54"/>
    </row>
    <row r="1471" customFormat="false" ht="13.5" hidden="true" customHeight="true" outlineLevel="1" collapsed="false">
      <c r="A1471" s="113"/>
      <c r="B1471" s="113"/>
      <c r="C1471" s="54" t="s">
        <v>1977</v>
      </c>
      <c r="D1471" s="115"/>
      <c r="E1471" s="116"/>
      <c r="F1471" s="54"/>
    </row>
    <row r="1472" customFormat="false" ht="13.5" hidden="true" customHeight="true" outlineLevel="1" collapsed="false">
      <c r="A1472" s="113"/>
      <c r="B1472" s="113"/>
      <c r="C1472" s="54" t="s">
        <v>1978</v>
      </c>
      <c r="D1472" s="115"/>
      <c r="E1472" s="116"/>
      <c r="F1472" s="54"/>
    </row>
    <row r="1473" customFormat="false" ht="13.5" hidden="true" customHeight="true" outlineLevel="1" collapsed="false">
      <c r="A1473" s="113"/>
      <c r="B1473" s="113"/>
      <c r="C1473" s="54" t="s">
        <v>1979</v>
      </c>
      <c r="D1473" s="115"/>
      <c r="E1473" s="116"/>
      <c r="F1473" s="54"/>
    </row>
    <row r="1474" customFormat="false" ht="13.5" hidden="true" customHeight="true" outlineLevel="1" collapsed="false">
      <c r="A1474" s="113"/>
      <c r="B1474" s="113"/>
      <c r="C1474" s="54" t="s">
        <v>1980</v>
      </c>
      <c r="D1474" s="115"/>
      <c r="E1474" s="116"/>
      <c r="F1474" s="54"/>
    </row>
    <row r="1475" customFormat="false" ht="13.5" hidden="true" customHeight="true" outlineLevel="1" collapsed="false">
      <c r="A1475" s="113"/>
      <c r="B1475" s="113"/>
      <c r="C1475" s="54" t="s">
        <v>1981</v>
      </c>
      <c r="D1475" s="115"/>
      <c r="E1475" s="116"/>
      <c r="F1475" s="54"/>
    </row>
    <row r="1476" customFormat="false" ht="13.5" hidden="true" customHeight="true" outlineLevel="1" collapsed="false">
      <c r="A1476" s="113"/>
      <c r="B1476" s="113"/>
      <c r="C1476" s="54" t="s">
        <v>1982</v>
      </c>
      <c r="D1476" s="115"/>
      <c r="E1476" s="116"/>
      <c r="F1476" s="54"/>
    </row>
    <row r="1477" customFormat="false" ht="13.5" hidden="true" customHeight="true" outlineLevel="1" collapsed="false">
      <c r="A1477" s="113"/>
      <c r="B1477" s="113"/>
      <c r="C1477" s="54" t="s">
        <v>1983</v>
      </c>
      <c r="D1477" s="115"/>
      <c r="E1477" s="116"/>
      <c r="F1477" s="54"/>
    </row>
    <row r="1478" customFormat="false" ht="13.5" hidden="true" customHeight="true" outlineLevel="1" collapsed="false">
      <c r="A1478" s="113"/>
      <c r="B1478" s="113"/>
      <c r="C1478" s="54" t="s">
        <v>1984</v>
      </c>
      <c r="D1478" s="115"/>
      <c r="E1478" s="116"/>
      <c r="F1478" s="54"/>
    </row>
    <row r="1479" customFormat="false" ht="13.5" hidden="true" customHeight="true" outlineLevel="1" collapsed="false">
      <c r="A1479" s="113"/>
      <c r="B1479" s="113"/>
      <c r="C1479" s="54" t="s">
        <v>1985</v>
      </c>
      <c r="D1479" s="115"/>
      <c r="E1479" s="116"/>
      <c r="F1479" s="54"/>
    </row>
    <row r="1480" customFormat="false" ht="13.5" hidden="true" customHeight="true" outlineLevel="1" collapsed="false">
      <c r="A1480" s="113"/>
      <c r="B1480" s="113"/>
      <c r="C1480" s="54" t="s">
        <v>1986</v>
      </c>
      <c r="D1480" s="115"/>
      <c r="E1480" s="116"/>
      <c r="F1480" s="54"/>
    </row>
    <row r="1481" customFormat="false" ht="13.5" hidden="true" customHeight="true" outlineLevel="1" collapsed="false">
      <c r="A1481" s="113"/>
      <c r="B1481" s="113"/>
      <c r="C1481" s="54" t="s">
        <v>1987</v>
      </c>
      <c r="D1481" s="115"/>
      <c r="E1481" s="116"/>
      <c r="F1481" s="54"/>
    </row>
    <row r="1482" customFormat="false" ht="13.5" hidden="true" customHeight="true" outlineLevel="1" collapsed="false">
      <c r="A1482" s="113"/>
      <c r="B1482" s="113"/>
      <c r="C1482" s="54" t="s">
        <v>1988</v>
      </c>
      <c r="D1482" s="115"/>
      <c r="E1482" s="116"/>
      <c r="F1482" s="54"/>
    </row>
    <row r="1483" customFormat="false" ht="13.5" hidden="true" customHeight="true" outlineLevel="1" collapsed="false">
      <c r="A1483" s="113"/>
      <c r="B1483" s="113"/>
      <c r="C1483" s="54" t="s">
        <v>1989</v>
      </c>
      <c r="D1483" s="115"/>
      <c r="E1483" s="116"/>
      <c r="F1483" s="54"/>
    </row>
    <row r="1484" customFormat="false" ht="13.5" hidden="true" customHeight="true" outlineLevel="1" collapsed="false">
      <c r="A1484" s="113"/>
      <c r="B1484" s="113"/>
      <c r="C1484" s="54" t="s">
        <v>1990</v>
      </c>
      <c r="D1484" s="115"/>
      <c r="E1484" s="116"/>
      <c r="F1484" s="54"/>
    </row>
    <row r="1485" customFormat="false" ht="13.5" hidden="true" customHeight="true" outlineLevel="1" collapsed="false">
      <c r="A1485" s="113"/>
      <c r="B1485" s="127"/>
      <c r="C1485" s="54" t="s">
        <v>1991</v>
      </c>
      <c r="D1485" s="115"/>
      <c r="E1485" s="116"/>
      <c r="F1485" s="54"/>
    </row>
    <row r="1486" customFormat="false" ht="13.5" hidden="true" customHeight="true" outlineLevel="1" collapsed="false">
      <c r="A1486" s="113"/>
      <c r="B1486" s="127" t="s">
        <v>1992</v>
      </c>
      <c r="C1486" s="54" t="s">
        <v>1993</v>
      </c>
      <c r="D1486" s="115"/>
      <c r="E1486" s="116"/>
      <c r="F1486" s="54"/>
    </row>
    <row r="1487" customFormat="false" ht="13.5" hidden="true" customHeight="true" outlineLevel="1" collapsed="false">
      <c r="A1487" s="113"/>
      <c r="B1487" s="127"/>
      <c r="C1487" s="54" t="s">
        <v>1994</v>
      </c>
      <c r="D1487" s="115"/>
      <c r="E1487" s="116"/>
      <c r="F1487" s="54"/>
    </row>
    <row r="1488" customFormat="false" ht="13.5" hidden="true" customHeight="true" outlineLevel="1" collapsed="false">
      <c r="A1488" s="113"/>
      <c r="B1488" s="113"/>
      <c r="C1488" s="54" t="s">
        <v>1995</v>
      </c>
      <c r="D1488" s="115"/>
      <c r="E1488" s="116"/>
      <c r="F1488" s="54"/>
    </row>
    <row r="1489" customFormat="false" ht="13.5" hidden="true" customHeight="true" outlineLevel="1" collapsed="false">
      <c r="A1489" s="113"/>
      <c r="B1489" s="113"/>
      <c r="C1489" s="54" t="s">
        <v>1996</v>
      </c>
      <c r="D1489" s="115"/>
      <c r="E1489" s="116"/>
      <c r="F1489" s="54"/>
    </row>
    <row r="1490" customFormat="false" ht="13.5" hidden="true" customHeight="true" outlineLevel="1" collapsed="false">
      <c r="A1490" s="113"/>
      <c r="B1490" s="113"/>
      <c r="C1490" s="54" t="s">
        <v>1997</v>
      </c>
      <c r="D1490" s="115"/>
      <c r="E1490" s="116"/>
      <c r="F1490" s="54"/>
    </row>
    <row r="1491" customFormat="false" ht="13.5" hidden="true" customHeight="true" outlineLevel="1" collapsed="false">
      <c r="A1491" s="113"/>
      <c r="B1491" s="113"/>
      <c r="C1491" s="54" t="s">
        <v>1998</v>
      </c>
      <c r="D1491" s="115"/>
      <c r="E1491" s="116"/>
      <c r="F1491" s="54"/>
    </row>
    <row r="1492" customFormat="false" ht="13.5" hidden="true" customHeight="true" outlineLevel="1" collapsed="false">
      <c r="A1492" s="113"/>
      <c r="B1492" s="113"/>
      <c r="C1492" s="54" t="s">
        <v>1999</v>
      </c>
      <c r="D1492" s="115"/>
      <c r="E1492" s="116"/>
      <c r="F1492" s="54"/>
    </row>
    <row r="1493" customFormat="false" ht="13.5" hidden="true" customHeight="true" outlineLevel="1" collapsed="false">
      <c r="A1493" s="113"/>
      <c r="B1493" s="113"/>
      <c r="C1493" s="54" t="s">
        <v>2000</v>
      </c>
      <c r="D1493" s="115"/>
      <c r="E1493" s="116"/>
      <c r="F1493" s="54"/>
    </row>
    <row r="1494" customFormat="false" ht="13.5" hidden="true" customHeight="true" outlineLevel="1" collapsed="false">
      <c r="A1494" s="113"/>
      <c r="B1494" s="113"/>
      <c r="C1494" s="54" t="s">
        <v>2001</v>
      </c>
      <c r="D1494" s="115"/>
      <c r="E1494" s="116"/>
      <c r="F1494" s="54"/>
    </row>
    <row r="1495" customFormat="false" ht="13.5" hidden="true" customHeight="true" outlineLevel="1" collapsed="false">
      <c r="A1495" s="113"/>
      <c r="B1495" s="113"/>
      <c r="C1495" s="54" t="s">
        <v>2002</v>
      </c>
      <c r="D1495" s="115"/>
      <c r="E1495" s="116"/>
      <c r="F1495" s="54"/>
    </row>
    <row r="1496" customFormat="false" ht="13.5" hidden="true" customHeight="true" outlineLevel="1" collapsed="false">
      <c r="A1496" s="113"/>
      <c r="B1496" s="113"/>
      <c r="C1496" s="54" t="s">
        <v>2003</v>
      </c>
      <c r="D1496" s="115"/>
      <c r="E1496" s="116"/>
      <c r="F1496" s="54"/>
    </row>
    <row r="1497" customFormat="false" ht="13.5" hidden="true" customHeight="true" outlineLevel="1" collapsed="false">
      <c r="A1497" s="113"/>
      <c r="B1497" s="113"/>
      <c r="C1497" s="54" t="s">
        <v>2004</v>
      </c>
      <c r="D1497" s="115"/>
      <c r="E1497" s="116"/>
      <c r="F1497" s="54"/>
    </row>
    <row r="1498" customFormat="false" ht="13.5" hidden="true" customHeight="true" outlineLevel="1" collapsed="false">
      <c r="A1498" s="113"/>
      <c r="B1498" s="113"/>
      <c r="C1498" s="54" t="s">
        <v>2005</v>
      </c>
      <c r="D1498" s="115"/>
      <c r="E1498" s="116"/>
      <c r="F1498" s="54"/>
    </row>
    <row r="1499" customFormat="false" ht="13.5" hidden="true" customHeight="true" outlineLevel="1" collapsed="false">
      <c r="A1499" s="113"/>
      <c r="B1499" s="113"/>
      <c r="C1499" s="54" t="s">
        <v>2006</v>
      </c>
      <c r="D1499" s="115"/>
      <c r="E1499" s="116"/>
      <c r="F1499" s="54"/>
    </row>
    <row r="1500" customFormat="false" ht="13.5" hidden="true" customHeight="true" outlineLevel="1" collapsed="false">
      <c r="A1500" s="113"/>
      <c r="B1500" s="113"/>
      <c r="C1500" s="54" t="s">
        <v>2007</v>
      </c>
      <c r="D1500" s="115"/>
      <c r="E1500" s="116"/>
      <c r="F1500" s="54"/>
    </row>
    <row r="1501" customFormat="false" ht="13.5" hidden="true" customHeight="true" outlineLevel="1" collapsed="false">
      <c r="A1501" s="113"/>
      <c r="B1501" s="113"/>
      <c r="C1501" s="54" t="s">
        <v>2008</v>
      </c>
      <c r="D1501" s="115"/>
      <c r="E1501" s="116"/>
      <c r="F1501" s="54"/>
    </row>
    <row r="1502" customFormat="false" ht="13.5" hidden="true" customHeight="true" outlineLevel="1" collapsed="false">
      <c r="A1502" s="113"/>
      <c r="B1502" s="113"/>
      <c r="C1502" s="54" t="s">
        <v>2009</v>
      </c>
      <c r="D1502" s="115"/>
      <c r="E1502" s="116"/>
      <c r="F1502" s="54"/>
    </row>
    <row r="1503" customFormat="false" ht="13.5" hidden="true" customHeight="true" outlineLevel="1" collapsed="false">
      <c r="A1503" s="113"/>
      <c r="B1503" s="113"/>
      <c r="C1503" s="54" t="s">
        <v>2010</v>
      </c>
      <c r="D1503" s="115"/>
      <c r="E1503" s="116"/>
      <c r="F1503" s="54"/>
    </row>
    <row r="1504" customFormat="false" ht="13.5" hidden="true" customHeight="true" outlineLevel="1" collapsed="false">
      <c r="A1504" s="113"/>
      <c r="B1504" s="113"/>
      <c r="C1504" s="54" t="s">
        <v>2011</v>
      </c>
      <c r="D1504" s="115"/>
      <c r="E1504" s="116"/>
      <c r="F1504" s="54"/>
    </row>
    <row r="1505" customFormat="false" ht="13.5" hidden="true" customHeight="true" outlineLevel="1" collapsed="false">
      <c r="A1505" s="113"/>
      <c r="B1505" s="113"/>
      <c r="C1505" s="54" t="s">
        <v>2012</v>
      </c>
      <c r="D1505" s="115"/>
      <c r="E1505" s="116"/>
      <c r="F1505" s="54"/>
    </row>
    <row r="1506" customFormat="false" ht="13.5" hidden="true" customHeight="true" outlineLevel="1" collapsed="false">
      <c r="A1506" s="113"/>
      <c r="B1506" s="113"/>
      <c r="C1506" s="54" t="s">
        <v>2013</v>
      </c>
      <c r="D1506" s="115"/>
      <c r="E1506" s="116"/>
      <c r="F1506" s="54"/>
    </row>
    <row r="1507" customFormat="false" ht="13.5" hidden="true" customHeight="true" outlineLevel="1" collapsed="false">
      <c r="A1507" s="113"/>
      <c r="B1507" s="113"/>
      <c r="C1507" s="54" t="s">
        <v>2014</v>
      </c>
      <c r="D1507" s="115"/>
      <c r="E1507" s="116"/>
      <c r="F1507" s="54"/>
    </row>
    <row r="1508" customFormat="false" ht="13.5" hidden="true" customHeight="true" outlineLevel="1" collapsed="false">
      <c r="A1508" s="113"/>
      <c r="B1508" s="113"/>
      <c r="C1508" s="54" t="s">
        <v>2015</v>
      </c>
      <c r="D1508" s="115"/>
      <c r="E1508" s="116"/>
      <c r="F1508" s="54"/>
    </row>
    <row r="1509" customFormat="false" ht="13.5" hidden="true" customHeight="true" outlineLevel="1" collapsed="false">
      <c r="A1509" s="113"/>
      <c r="B1509" s="113"/>
      <c r="C1509" s="54" t="s">
        <v>2016</v>
      </c>
      <c r="D1509" s="115"/>
      <c r="E1509" s="116"/>
      <c r="F1509" s="54"/>
    </row>
    <row r="1510" customFormat="false" ht="13.5" hidden="true" customHeight="true" outlineLevel="1" collapsed="false">
      <c r="A1510" s="113"/>
      <c r="B1510" s="127"/>
      <c r="C1510" s="54" t="s">
        <v>2017</v>
      </c>
      <c r="D1510" s="115"/>
      <c r="E1510" s="116"/>
      <c r="F1510" s="54"/>
    </row>
    <row r="1511" customFormat="false" ht="13.5" hidden="true" customHeight="true" outlineLevel="1" collapsed="false">
      <c r="A1511" s="113"/>
      <c r="B1511" s="127" t="s">
        <v>2018</v>
      </c>
      <c r="C1511" s="127" t="s">
        <v>2019</v>
      </c>
      <c r="D1511" s="115"/>
      <c r="E1511" s="116"/>
      <c r="F1511" s="54"/>
    </row>
    <row r="1512" customFormat="false" ht="13.5" hidden="true" customHeight="true" outlineLevel="1" collapsed="false">
      <c r="A1512" s="113"/>
      <c r="B1512" s="113"/>
      <c r="C1512" s="127" t="s">
        <v>2020</v>
      </c>
      <c r="D1512" s="115"/>
      <c r="E1512" s="116"/>
      <c r="F1512" s="54"/>
    </row>
    <row r="1513" customFormat="false" ht="13.5" hidden="true" customHeight="true" outlineLevel="1" collapsed="false">
      <c r="A1513" s="113"/>
      <c r="B1513" s="113"/>
      <c r="C1513" s="70" t="s">
        <v>2021</v>
      </c>
      <c r="D1513" s="115"/>
      <c r="E1513" s="116"/>
      <c r="F1513" s="54"/>
    </row>
    <row r="1514" customFormat="false" ht="13.5" hidden="true" customHeight="true" outlineLevel="1" collapsed="false">
      <c r="A1514" s="113"/>
      <c r="B1514" s="113"/>
      <c r="C1514" s="70" t="s">
        <v>2022</v>
      </c>
      <c r="D1514" s="115"/>
      <c r="E1514" s="116"/>
      <c r="F1514" s="54"/>
    </row>
    <row r="1515" customFormat="false" ht="13.5" hidden="true" customHeight="true" outlineLevel="1" collapsed="false">
      <c r="A1515" s="113"/>
      <c r="B1515" s="113"/>
      <c r="C1515" s="54" t="s">
        <v>2023</v>
      </c>
      <c r="D1515" s="115"/>
      <c r="E1515" s="116"/>
      <c r="F1515" s="54"/>
    </row>
    <row r="1516" customFormat="false" ht="13.5" hidden="true" customHeight="true" outlineLevel="1" collapsed="false">
      <c r="A1516" s="113"/>
      <c r="B1516" s="113"/>
      <c r="C1516" s="127" t="s">
        <v>2024</v>
      </c>
      <c r="D1516" s="115"/>
      <c r="E1516" s="116"/>
      <c r="F1516" s="54"/>
    </row>
    <row r="1517" customFormat="false" ht="13.5" hidden="true" customHeight="true" outlineLevel="1" collapsed="false">
      <c r="A1517" s="113"/>
      <c r="B1517" s="113"/>
      <c r="C1517" s="127" t="s">
        <v>2025</v>
      </c>
      <c r="D1517" s="115"/>
      <c r="E1517" s="116"/>
      <c r="F1517" s="54"/>
    </row>
    <row r="1518" customFormat="false" ht="13.5" hidden="true" customHeight="true" outlineLevel="1" collapsed="false">
      <c r="A1518" s="113"/>
      <c r="B1518" s="113"/>
      <c r="C1518" s="127" t="s">
        <v>2026</v>
      </c>
      <c r="D1518" s="115"/>
      <c r="E1518" s="116"/>
      <c r="F1518" s="54"/>
    </row>
    <row r="1519" customFormat="false" ht="13.5" hidden="true" customHeight="true" outlineLevel="1" collapsed="false">
      <c r="A1519" s="113"/>
      <c r="B1519" s="113"/>
      <c r="C1519" s="127" t="s">
        <v>2027</v>
      </c>
      <c r="D1519" s="115"/>
      <c r="E1519" s="116"/>
      <c r="F1519" s="54"/>
    </row>
    <row r="1520" customFormat="false" ht="13.5" hidden="true" customHeight="true" outlineLevel="1" collapsed="false">
      <c r="A1520" s="113"/>
      <c r="B1520" s="113"/>
      <c r="C1520" s="127" t="s">
        <v>2028</v>
      </c>
      <c r="D1520" s="115"/>
      <c r="E1520" s="116"/>
      <c r="F1520" s="54"/>
    </row>
    <row r="1521" customFormat="false" ht="13.5" hidden="true" customHeight="true" outlineLevel="1" collapsed="false">
      <c r="A1521" s="113"/>
      <c r="B1521" s="113"/>
      <c r="C1521" s="127" t="s">
        <v>2029</v>
      </c>
      <c r="D1521" s="115"/>
      <c r="E1521" s="116"/>
      <c r="F1521" s="54"/>
    </row>
    <row r="1522" customFormat="false" ht="13.5" hidden="true" customHeight="true" outlineLevel="1" collapsed="false">
      <c r="A1522" s="113"/>
      <c r="B1522" s="113"/>
      <c r="C1522" s="127" t="s">
        <v>2030</v>
      </c>
      <c r="D1522" s="115"/>
      <c r="E1522" s="116"/>
      <c r="F1522" s="54"/>
    </row>
    <row r="1523" customFormat="false" ht="13.5" hidden="true" customHeight="true" outlineLevel="1" collapsed="false">
      <c r="A1523" s="113"/>
      <c r="B1523" s="113"/>
      <c r="C1523" s="54" t="s">
        <v>2031</v>
      </c>
      <c r="D1523" s="115"/>
      <c r="E1523" s="116"/>
      <c r="F1523" s="54"/>
    </row>
    <row r="1524" customFormat="false" ht="13.5" hidden="true" customHeight="true" outlineLevel="1" collapsed="false">
      <c r="A1524" s="113"/>
      <c r="B1524" s="113"/>
      <c r="C1524" s="89" t="s">
        <v>2032</v>
      </c>
      <c r="D1524" s="115"/>
      <c r="E1524" s="116"/>
      <c r="F1524" s="54"/>
    </row>
    <row r="1525" customFormat="false" ht="13.5" hidden="true" customHeight="true" outlineLevel="1" collapsed="false">
      <c r="A1525" s="113"/>
      <c r="B1525" s="113"/>
      <c r="C1525" s="89" t="s">
        <v>2033</v>
      </c>
      <c r="D1525" s="115"/>
      <c r="E1525" s="116"/>
      <c r="F1525" s="54"/>
    </row>
    <row r="1526" customFormat="false" ht="13.5" hidden="true" customHeight="true" outlineLevel="1" collapsed="false">
      <c r="A1526" s="113"/>
      <c r="B1526" s="113"/>
      <c r="C1526" s="89" t="s">
        <v>2034</v>
      </c>
      <c r="D1526" s="115"/>
      <c r="E1526" s="116"/>
      <c r="F1526" s="54"/>
    </row>
    <row r="1527" customFormat="false" ht="13.5" hidden="true" customHeight="true" outlineLevel="1" collapsed="false">
      <c r="A1527" s="113"/>
      <c r="B1527" s="113"/>
      <c r="C1527" s="89" t="s">
        <v>2035</v>
      </c>
      <c r="D1527" s="115"/>
      <c r="E1527" s="116"/>
      <c r="F1527" s="54"/>
    </row>
    <row r="1528" customFormat="false" ht="13.5" hidden="true" customHeight="true" outlineLevel="1" collapsed="false">
      <c r="A1528" s="113"/>
      <c r="B1528" s="113"/>
      <c r="C1528" s="54" t="s">
        <v>2036</v>
      </c>
      <c r="D1528" s="115"/>
      <c r="E1528" s="116"/>
      <c r="F1528" s="54"/>
    </row>
    <row r="1529" customFormat="false" ht="13.5" hidden="true" customHeight="true" outlineLevel="1" collapsed="false">
      <c r="A1529" s="113"/>
      <c r="B1529" s="113"/>
      <c r="C1529" s="89" t="s">
        <v>2037</v>
      </c>
      <c r="D1529" s="115"/>
      <c r="E1529" s="116"/>
      <c r="F1529" s="54"/>
    </row>
    <row r="1530" customFormat="false" ht="13.5" hidden="true" customHeight="true" outlineLevel="1" collapsed="false">
      <c r="A1530" s="113"/>
      <c r="B1530" s="113"/>
      <c r="C1530" s="89" t="s">
        <v>2038</v>
      </c>
      <c r="D1530" s="115"/>
      <c r="E1530" s="116"/>
      <c r="F1530" s="54"/>
    </row>
    <row r="1531" customFormat="false" ht="13.5" hidden="true" customHeight="true" outlineLevel="1" collapsed="false">
      <c r="A1531" s="113"/>
      <c r="B1531" s="113"/>
      <c r="C1531" s="89" t="s">
        <v>2039</v>
      </c>
      <c r="D1531" s="115"/>
      <c r="E1531" s="116"/>
      <c r="F1531" s="54"/>
    </row>
    <row r="1532" customFormat="false" ht="13.5" hidden="true" customHeight="true" outlineLevel="1" collapsed="false">
      <c r="A1532" s="113"/>
      <c r="B1532" s="113"/>
      <c r="C1532" s="127" t="s">
        <v>2040</v>
      </c>
      <c r="D1532" s="115"/>
      <c r="E1532" s="116"/>
      <c r="F1532" s="54"/>
    </row>
    <row r="1533" customFormat="false" ht="13.5" hidden="true" customHeight="true" outlineLevel="1" collapsed="false">
      <c r="A1533" s="113"/>
      <c r="B1533" s="113"/>
      <c r="C1533" s="127" t="s">
        <v>2041</v>
      </c>
      <c r="D1533" s="115"/>
      <c r="E1533" s="116"/>
      <c r="F1533" s="54"/>
    </row>
    <row r="1534" customFormat="false" ht="13.5" hidden="true" customHeight="true" outlineLevel="1" collapsed="false">
      <c r="A1534" s="113"/>
      <c r="B1534" s="113"/>
      <c r="C1534" s="54" t="s">
        <v>2042</v>
      </c>
      <c r="D1534" s="115"/>
      <c r="E1534" s="116"/>
      <c r="F1534" s="54"/>
    </row>
    <row r="1535" customFormat="false" ht="13.5" hidden="true" customHeight="true" outlineLevel="1" collapsed="false">
      <c r="A1535" s="113"/>
      <c r="B1535" s="113"/>
      <c r="C1535" s="127" t="s">
        <v>2043</v>
      </c>
      <c r="D1535" s="115"/>
      <c r="E1535" s="116"/>
      <c r="F1535" s="54"/>
    </row>
    <row r="1536" customFormat="false" ht="13.5" hidden="true" customHeight="true" outlineLevel="1" collapsed="false">
      <c r="A1536" s="113"/>
      <c r="B1536" s="113"/>
      <c r="C1536" s="127" t="s">
        <v>2041</v>
      </c>
      <c r="D1536" s="115"/>
      <c r="E1536" s="116"/>
      <c r="F1536" s="54"/>
    </row>
    <row r="1537" customFormat="false" ht="13.5" hidden="true" customHeight="true" outlineLevel="1" collapsed="false">
      <c r="A1537" s="113"/>
      <c r="B1537" s="113"/>
      <c r="C1537" s="54" t="s">
        <v>2042</v>
      </c>
      <c r="D1537" s="115"/>
      <c r="E1537" s="116"/>
      <c r="F1537" s="54"/>
    </row>
    <row r="1538" customFormat="false" ht="13.5" hidden="true" customHeight="true" outlineLevel="1" collapsed="false">
      <c r="A1538" s="113"/>
      <c r="B1538" s="113"/>
      <c r="C1538" s="54" t="s">
        <v>2044</v>
      </c>
      <c r="D1538" s="115"/>
      <c r="E1538" s="116"/>
      <c r="F1538" s="54"/>
    </row>
    <row r="1539" customFormat="false" ht="13.5" hidden="true" customHeight="true" outlineLevel="1" collapsed="false">
      <c r="A1539" s="113"/>
      <c r="B1539" s="113"/>
      <c r="C1539" s="127" t="s">
        <v>2045</v>
      </c>
      <c r="D1539" s="115"/>
      <c r="E1539" s="116"/>
      <c r="F1539" s="54"/>
    </row>
    <row r="1540" customFormat="false" ht="13.5" hidden="true" customHeight="true" outlineLevel="1" collapsed="false">
      <c r="A1540" s="113"/>
      <c r="B1540" s="113"/>
      <c r="C1540" s="127" t="s">
        <v>2046</v>
      </c>
      <c r="D1540" s="115"/>
      <c r="E1540" s="116"/>
      <c r="F1540" s="54"/>
    </row>
    <row r="1541" customFormat="false" ht="13.5" hidden="true" customHeight="true" outlineLevel="1" collapsed="false">
      <c r="A1541" s="113"/>
      <c r="B1541" s="113"/>
      <c r="C1541" s="127" t="s">
        <v>2047</v>
      </c>
      <c r="D1541" s="115"/>
      <c r="E1541" s="116"/>
      <c r="F1541" s="54"/>
    </row>
    <row r="1542" customFormat="false" ht="13.5" hidden="true" customHeight="true" outlineLevel="1" collapsed="false">
      <c r="A1542" s="113"/>
      <c r="B1542" s="113"/>
      <c r="C1542" s="127" t="s">
        <v>2048</v>
      </c>
      <c r="D1542" s="115"/>
      <c r="E1542" s="116"/>
      <c r="F1542" s="54"/>
    </row>
    <row r="1543" customFormat="false" ht="13.5" hidden="true" customHeight="true" outlineLevel="1" collapsed="false">
      <c r="A1543" s="113"/>
      <c r="B1543" s="113"/>
      <c r="C1543" s="127" t="s">
        <v>2049</v>
      </c>
      <c r="D1543" s="115"/>
      <c r="E1543" s="116"/>
      <c r="F1543" s="54"/>
    </row>
    <row r="1544" customFormat="false" ht="13.5" hidden="true" customHeight="true" outlineLevel="1" collapsed="false">
      <c r="A1544" s="113"/>
      <c r="B1544" s="113"/>
      <c r="C1544" s="127" t="s">
        <v>2050</v>
      </c>
      <c r="D1544" s="115"/>
      <c r="E1544" s="116"/>
      <c r="F1544" s="54"/>
    </row>
    <row r="1545" customFormat="false" ht="13.5" hidden="true" customHeight="true" outlineLevel="1" collapsed="false">
      <c r="A1545" s="113"/>
      <c r="B1545" s="113"/>
      <c r="C1545" s="127" t="s">
        <v>2051</v>
      </c>
      <c r="D1545" s="115"/>
      <c r="E1545" s="116"/>
      <c r="F1545" s="54"/>
    </row>
    <row r="1546" customFormat="false" ht="13.5" hidden="true" customHeight="true" outlineLevel="1" collapsed="false">
      <c r="A1546" s="113"/>
      <c r="B1546" s="113"/>
      <c r="C1546" s="127" t="s">
        <v>2052</v>
      </c>
      <c r="D1546" s="115"/>
      <c r="E1546" s="116"/>
      <c r="F1546" s="54"/>
    </row>
    <row r="1547" customFormat="false" ht="13.5" hidden="true" customHeight="true" outlineLevel="1" collapsed="false">
      <c r="A1547" s="113"/>
      <c r="B1547" s="113"/>
      <c r="C1547" s="54" t="s">
        <v>2053</v>
      </c>
      <c r="D1547" s="115"/>
      <c r="E1547" s="116"/>
      <c r="F1547" s="54"/>
    </row>
    <row r="1548" customFormat="false" ht="13.5" hidden="true" customHeight="true" outlineLevel="1" collapsed="false">
      <c r="A1548" s="113"/>
      <c r="B1548" s="113"/>
      <c r="C1548" s="147" t="s">
        <v>2054</v>
      </c>
      <c r="D1548" s="115"/>
      <c r="E1548" s="116"/>
      <c r="F1548" s="54"/>
    </row>
    <row r="1549" customFormat="false" ht="13.5" hidden="true" customHeight="true" outlineLevel="1" collapsed="false">
      <c r="A1549" s="113"/>
      <c r="B1549" s="113"/>
      <c r="C1549" s="147" t="s">
        <v>2055</v>
      </c>
      <c r="D1549" s="115"/>
      <c r="E1549" s="116"/>
      <c r="F1549" s="54"/>
    </row>
    <row r="1550" customFormat="false" ht="13.5" hidden="true" customHeight="true" outlineLevel="1" collapsed="false">
      <c r="A1550" s="113"/>
      <c r="B1550" s="113"/>
      <c r="C1550" s="147" t="s">
        <v>2056</v>
      </c>
      <c r="D1550" s="115"/>
      <c r="E1550" s="116"/>
      <c r="F1550" s="54"/>
    </row>
    <row r="1551" customFormat="false" ht="13.5" hidden="true" customHeight="true" outlineLevel="1" collapsed="false">
      <c r="A1551" s="113"/>
      <c r="B1551" s="113"/>
      <c r="C1551" s="147" t="s">
        <v>2057</v>
      </c>
      <c r="D1551" s="115"/>
      <c r="E1551" s="116"/>
      <c r="F1551" s="54"/>
    </row>
    <row r="1552" customFormat="false" ht="13.5" hidden="true" customHeight="true" outlineLevel="1" collapsed="false">
      <c r="A1552" s="113"/>
      <c r="B1552" s="113"/>
      <c r="C1552" s="127" t="s">
        <v>2058</v>
      </c>
      <c r="D1552" s="115"/>
      <c r="E1552" s="116"/>
      <c r="F1552" s="54"/>
    </row>
    <row r="1553" customFormat="false" ht="13.5" hidden="true" customHeight="true" outlineLevel="1" collapsed="false">
      <c r="A1553" s="113"/>
      <c r="B1553" s="113"/>
      <c r="C1553" s="127" t="s">
        <v>2059</v>
      </c>
      <c r="D1553" s="115"/>
      <c r="E1553" s="116"/>
      <c r="F1553" s="54"/>
    </row>
    <row r="1554" customFormat="false" ht="13.5" hidden="true" customHeight="true" outlineLevel="1" collapsed="false">
      <c r="A1554" s="113"/>
      <c r="B1554" s="113"/>
      <c r="C1554" s="127" t="s">
        <v>2060</v>
      </c>
      <c r="D1554" s="115"/>
      <c r="E1554" s="116"/>
      <c r="F1554" s="54"/>
    </row>
    <row r="1555" customFormat="false" ht="13.5" hidden="true" customHeight="true" outlineLevel="1" collapsed="false">
      <c r="A1555" s="113"/>
      <c r="B1555" s="113"/>
      <c r="C1555" s="127" t="s">
        <v>2061</v>
      </c>
      <c r="D1555" s="115"/>
      <c r="E1555" s="116"/>
      <c r="F1555" s="54"/>
    </row>
    <row r="1556" customFormat="false" ht="13.5" hidden="true" customHeight="true" outlineLevel="1" collapsed="false">
      <c r="A1556" s="113"/>
      <c r="B1556" s="113"/>
      <c r="C1556" s="127" t="s">
        <v>2062</v>
      </c>
      <c r="D1556" s="115"/>
      <c r="E1556" s="116"/>
      <c r="F1556" s="54"/>
    </row>
    <row r="1557" customFormat="false" ht="13.5" hidden="true" customHeight="true" outlineLevel="1" collapsed="false">
      <c r="A1557" s="113"/>
      <c r="B1557" s="113"/>
      <c r="C1557" s="127" t="s">
        <v>2049</v>
      </c>
      <c r="D1557" s="115"/>
      <c r="E1557" s="116"/>
      <c r="F1557" s="54"/>
    </row>
    <row r="1558" customFormat="false" ht="13.5" hidden="true" customHeight="true" outlineLevel="1" collapsed="false">
      <c r="A1558" s="113"/>
      <c r="B1558" s="113"/>
      <c r="C1558" s="127" t="s">
        <v>2063</v>
      </c>
      <c r="D1558" s="115"/>
      <c r="E1558" s="116"/>
      <c r="F1558" s="54"/>
    </row>
    <row r="1559" customFormat="false" ht="13.5" hidden="true" customHeight="true" outlineLevel="1" collapsed="false">
      <c r="A1559" s="113"/>
      <c r="B1559" s="113"/>
      <c r="C1559" s="127" t="s">
        <v>2064</v>
      </c>
      <c r="D1559" s="115"/>
      <c r="E1559" s="116"/>
      <c r="F1559" s="54"/>
    </row>
    <row r="1560" customFormat="false" ht="13.5" hidden="true" customHeight="true" outlineLevel="1" collapsed="false">
      <c r="A1560" s="113"/>
      <c r="B1560" s="113"/>
      <c r="C1560" s="127" t="s">
        <v>2065</v>
      </c>
      <c r="D1560" s="115"/>
      <c r="E1560" s="116"/>
      <c r="F1560" s="54"/>
    </row>
    <row r="1561" customFormat="false" ht="13.5" hidden="true" customHeight="true" outlineLevel="1" collapsed="false">
      <c r="A1561" s="113"/>
      <c r="B1561" s="113"/>
      <c r="C1561" s="127" t="s">
        <v>2066</v>
      </c>
      <c r="D1561" s="115"/>
      <c r="E1561" s="116"/>
      <c r="F1561" s="54"/>
    </row>
    <row r="1562" customFormat="false" ht="13.5" hidden="true" customHeight="true" outlineLevel="1" collapsed="false">
      <c r="A1562" s="113"/>
      <c r="B1562" s="113"/>
      <c r="C1562" s="127" t="s">
        <v>2067</v>
      </c>
      <c r="D1562" s="115"/>
      <c r="E1562" s="116"/>
      <c r="F1562" s="54"/>
    </row>
    <row r="1563" customFormat="false" ht="13.5" hidden="true" customHeight="true" outlineLevel="1" collapsed="false">
      <c r="A1563" s="113"/>
      <c r="B1563" s="113"/>
      <c r="C1563" s="127" t="s">
        <v>2068</v>
      </c>
      <c r="D1563" s="115"/>
      <c r="E1563" s="116"/>
      <c r="F1563" s="54"/>
    </row>
    <row r="1564" customFormat="false" ht="13.5" hidden="true" customHeight="true" outlineLevel="1" collapsed="false">
      <c r="A1564" s="113"/>
      <c r="B1564" s="113"/>
      <c r="C1564" s="127" t="s">
        <v>2069</v>
      </c>
      <c r="D1564" s="115"/>
      <c r="E1564" s="116"/>
      <c r="F1564" s="54"/>
    </row>
    <row r="1565" customFormat="false" ht="13.5" hidden="true" customHeight="true" outlineLevel="1" collapsed="false">
      <c r="A1565" s="113"/>
      <c r="B1565" s="113"/>
      <c r="C1565" s="127" t="s">
        <v>2070</v>
      </c>
      <c r="D1565" s="115"/>
      <c r="E1565" s="116"/>
      <c r="F1565" s="54"/>
    </row>
    <row r="1566" customFormat="false" ht="13.5" hidden="true" customHeight="true" outlineLevel="1" collapsed="false">
      <c r="A1566" s="113"/>
      <c r="B1566" s="113"/>
      <c r="C1566" s="127" t="s">
        <v>2071</v>
      </c>
      <c r="D1566" s="115"/>
      <c r="E1566" s="116"/>
      <c r="F1566" s="54"/>
    </row>
    <row r="1567" customFormat="false" ht="13.5" hidden="true" customHeight="true" outlineLevel="1" collapsed="false">
      <c r="A1567" s="113"/>
      <c r="B1567" s="113"/>
      <c r="C1567" s="127" t="s">
        <v>2072</v>
      </c>
      <c r="D1567" s="115"/>
      <c r="E1567" s="116"/>
      <c r="F1567" s="54"/>
    </row>
    <row r="1568" customFormat="false" ht="13.5" hidden="true" customHeight="true" outlineLevel="1" collapsed="false">
      <c r="A1568" s="113"/>
      <c r="B1568" s="113"/>
      <c r="C1568" s="127" t="s">
        <v>2073</v>
      </c>
      <c r="D1568" s="115"/>
      <c r="E1568" s="116"/>
      <c r="F1568" s="54"/>
    </row>
    <row r="1569" customFormat="false" ht="13.5" hidden="true" customHeight="true" outlineLevel="1" collapsed="false">
      <c r="A1569" s="113"/>
      <c r="B1569" s="113"/>
      <c r="C1569" s="127" t="s">
        <v>2074</v>
      </c>
      <c r="D1569" s="115"/>
      <c r="E1569" s="116"/>
      <c r="F1569" s="54"/>
    </row>
    <row r="1570" customFormat="false" ht="13.5" hidden="true" customHeight="true" outlineLevel="1" collapsed="false">
      <c r="A1570" s="113"/>
      <c r="B1570" s="113"/>
      <c r="C1570" s="127" t="s">
        <v>2075</v>
      </c>
      <c r="D1570" s="115"/>
      <c r="E1570" s="116"/>
      <c r="F1570" s="54"/>
    </row>
    <row r="1571" customFormat="false" ht="13.5" hidden="true" customHeight="true" outlineLevel="1" collapsed="false">
      <c r="A1571" s="113"/>
      <c r="B1571" s="113"/>
      <c r="C1571" s="127" t="s">
        <v>2062</v>
      </c>
      <c r="D1571" s="115"/>
      <c r="E1571" s="116"/>
      <c r="F1571" s="54"/>
    </row>
    <row r="1572" customFormat="false" ht="13.5" hidden="true" customHeight="true" outlineLevel="1" collapsed="false">
      <c r="A1572" s="113"/>
      <c r="B1572" s="113"/>
      <c r="C1572" s="127" t="s">
        <v>2049</v>
      </c>
      <c r="D1572" s="115"/>
      <c r="E1572" s="116"/>
      <c r="F1572" s="54"/>
    </row>
    <row r="1573" customFormat="false" ht="13.5" hidden="true" customHeight="true" outlineLevel="1" collapsed="false">
      <c r="A1573" s="113"/>
      <c r="B1573" s="113"/>
      <c r="C1573" s="127" t="s">
        <v>2063</v>
      </c>
      <c r="D1573" s="115"/>
      <c r="E1573" s="116"/>
      <c r="F1573" s="54"/>
    </row>
    <row r="1574" customFormat="false" ht="13.5" hidden="true" customHeight="true" outlineLevel="1" collapsed="false">
      <c r="A1574" s="113"/>
      <c r="B1574" s="113"/>
      <c r="C1574" s="127" t="s">
        <v>2064</v>
      </c>
      <c r="D1574" s="115"/>
      <c r="E1574" s="116"/>
      <c r="F1574" s="54"/>
    </row>
    <row r="1575" customFormat="false" ht="13.5" hidden="true" customHeight="true" outlineLevel="1" collapsed="false">
      <c r="A1575" s="113"/>
      <c r="B1575" s="113"/>
      <c r="C1575" s="127" t="s">
        <v>2065</v>
      </c>
      <c r="D1575" s="115"/>
      <c r="E1575" s="116"/>
      <c r="F1575" s="54"/>
    </row>
    <row r="1576" customFormat="false" ht="13.5" hidden="true" customHeight="true" outlineLevel="1" collapsed="false">
      <c r="A1576" s="113"/>
      <c r="B1576" s="113"/>
      <c r="C1576" s="127" t="s">
        <v>2066</v>
      </c>
      <c r="D1576" s="115"/>
      <c r="E1576" s="116"/>
      <c r="F1576" s="54"/>
    </row>
    <row r="1577" customFormat="false" ht="13.5" hidden="true" customHeight="true" outlineLevel="1" collapsed="false">
      <c r="A1577" s="113"/>
      <c r="B1577" s="113"/>
      <c r="C1577" s="127" t="s">
        <v>2076</v>
      </c>
      <c r="D1577" s="115"/>
      <c r="E1577" s="116"/>
      <c r="F1577" s="54"/>
    </row>
    <row r="1578" customFormat="false" ht="13.5" hidden="true" customHeight="true" outlineLevel="1" collapsed="false">
      <c r="A1578" s="113"/>
      <c r="B1578" s="113"/>
      <c r="C1578" s="70" t="s">
        <v>2077</v>
      </c>
      <c r="D1578" s="115"/>
      <c r="E1578" s="116"/>
      <c r="F1578" s="54"/>
    </row>
    <row r="1579" customFormat="false" ht="13.5" hidden="true" customHeight="true" outlineLevel="1" collapsed="false">
      <c r="A1579" s="113"/>
      <c r="B1579" s="113"/>
      <c r="C1579" s="70" t="s">
        <v>2078</v>
      </c>
      <c r="D1579" s="115"/>
      <c r="E1579" s="116"/>
      <c r="F1579" s="54"/>
    </row>
    <row r="1580" customFormat="false" ht="13.5" hidden="true" customHeight="true" outlineLevel="1" collapsed="false">
      <c r="A1580" s="113"/>
      <c r="B1580" s="113"/>
      <c r="C1580" s="70" t="s">
        <v>2079</v>
      </c>
      <c r="D1580" s="115"/>
      <c r="E1580" s="116"/>
      <c r="F1580" s="54"/>
    </row>
    <row r="1581" customFormat="false" ht="13.5" hidden="true" customHeight="true" outlineLevel="1" collapsed="false">
      <c r="A1581" s="113"/>
      <c r="B1581" s="113"/>
      <c r="C1581" s="70" t="s">
        <v>2080</v>
      </c>
      <c r="D1581" s="115"/>
      <c r="E1581" s="116"/>
      <c r="F1581" s="54"/>
    </row>
    <row r="1582" customFormat="false" ht="13.5" hidden="true" customHeight="true" outlineLevel="1" collapsed="false">
      <c r="A1582" s="113"/>
      <c r="B1582" s="113"/>
      <c r="C1582" s="70" t="s">
        <v>2081</v>
      </c>
      <c r="D1582" s="115"/>
      <c r="E1582" s="116"/>
      <c r="F1582" s="54"/>
    </row>
    <row r="1583" customFormat="false" ht="13.5" hidden="true" customHeight="true" outlineLevel="1" collapsed="false">
      <c r="A1583" s="113"/>
      <c r="B1583" s="113"/>
      <c r="C1583" s="70" t="s">
        <v>2082</v>
      </c>
      <c r="D1583" s="115"/>
      <c r="E1583" s="116"/>
      <c r="F1583" s="54"/>
    </row>
    <row r="1584" customFormat="false" ht="13.5" hidden="true" customHeight="true" outlineLevel="1" collapsed="false">
      <c r="A1584" s="113"/>
      <c r="B1584" s="113"/>
      <c r="C1584" s="70" t="s">
        <v>2083</v>
      </c>
      <c r="D1584" s="115"/>
      <c r="E1584" s="116"/>
      <c r="F1584" s="54"/>
    </row>
    <row r="1585" customFormat="false" ht="13.5" hidden="true" customHeight="true" outlineLevel="1" collapsed="false">
      <c r="A1585" s="113"/>
      <c r="B1585" s="113"/>
      <c r="C1585" s="70" t="s">
        <v>2084</v>
      </c>
      <c r="D1585" s="115"/>
      <c r="E1585" s="116"/>
      <c r="F1585" s="54"/>
    </row>
    <row r="1586" customFormat="false" ht="13.5" hidden="true" customHeight="true" outlineLevel="1" collapsed="false">
      <c r="A1586" s="113"/>
      <c r="B1586" s="113"/>
      <c r="C1586" s="127" t="s">
        <v>2085</v>
      </c>
      <c r="D1586" s="115"/>
      <c r="E1586" s="116"/>
      <c r="F1586" s="54"/>
    </row>
    <row r="1587" customFormat="false" ht="13.5" hidden="true" customHeight="true" outlineLevel="1" collapsed="false">
      <c r="A1587" s="113"/>
      <c r="B1587" s="113"/>
      <c r="C1587" s="127" t="s">
        <v>2086</v>
      </c>
      <c r="D1587" s="115"/>
      <c r="E1587" s="116"/>
      <c r="F1587" s="54"/>
    </row>
    <row r="1588" customFormat="false" ht="13.5" hidden="true" customHeight="true" outlineLevel="1" collapsed="false">
      <c r="A1588" s="113"/>
      <c r="B1588" s="113"/>
      <c r="C1588" s="127" t="s">
        <v>2087</v>
      </c>
      <c r="D1588" s="115"/>
      <c r="E1588" s="116"/>
      <c r="F1588" s="54"/>
    </row>
    <row r="1589" customFormat="false" ht="13.5" hidden="true" customHeight="true" outlineLevel="1" collapsed="false">
      <c r="A1589" s="113"/>
      <c r="B1589" s="113"/>
      <c r="C1589" s="127" t="s">
        <v>2088</v>
      </c>
      <c r="D1589" s="115"/>
      <c r="E1589" s="116"/>
      <c r="F1589" s="54"/>
    </row>
    <row r="1590" customFormat="false" ht="13.5" hidden="true" customHeight="true" outlineLevel="1" collapsed="false">
      <c r="A1590" s="113"/>
      <c r="B1590" s="113"/>
      <c r="C1590" s="127" t="s">
        <v>2089</v>
      </c>
      <c r="D1590" s="115"/>
      <c r="E1590" s="116"/>
      <c r="F1590" s="54"/>
    </row>
    <row r="1591" customFormat="false" ht="13.5" hidden="true" customHeight="true" outlineLevel="1" collapsed="false">
      <c r="A1591" s="113"/>
      <c r="B1591" s="113"/>
      <c r="C1591" s="127" t="s">
        <v>2090</v>
      </c>
      <c r="D1591" s="115"/>
      <c r="E1591" s="116"/>
      <c r="F1591" s="54"/>
    </row>
    <row r="1592" customFormat="false" ht="13.5" hidden="true" customHeight="true" outlineLevel="1" collapsed="false">
      <c r="A1592" s="113"/>
      <c r="B1592" s="113"/>
      <c r="C1592" s="70" t="s">
        <v>2091</v>
      </c>
      <c r="D1592" s="115"/>
      <c r="E1592" s="116"/>
      <c r="F1592" s="54"/>
    </row>
    <row r="1593" customFormat="false" ht="13.5" hidden="true" customHeight="true" outlineLevel="1" collapsed="false">
      <c r="A1593" s="113"/>
      <c r="B1593" s="113"/>
      <c r="C1593" s="70" t="s">
        <v>2092</v>
      </c>
      <c r="D1593" s="115"/>
      <c r="E1593" s="116"/>
      <c r="F1593" s="54"/>
    </row>
    <row r="1594" customFormat="false" ht="13.5" hidden="true" customHeight="true" outlineLevel="1" collapsed="false">
      <c r="A1594" s="113"/>
      <c r="B1594" s="113"/>
      <c r="C1594" s="70" t="s">
        <v>2093</v>
      </c>
      <c r="D1594" s="115"/>
      <c r="E1594" s="116"/>
      <c r="F1594" s="54"/>
    </row>
    <row r="1595" customFormat="false" ht="13.5" hidden="true" customHeight="true" outlineLevel="1" collapsed="false">
      <c r="A1595" s="113"/>
      <c r="B1595" s="113"/>
      <c r="C1595" s="127" t="s">
        <v>2094</v>
      </c>
      <c r="D1595" s="115"/>
      <c r="E1595" s="116"/>
      <c r="F1595" s="54"/>
    </row>
    <row r="1596" customFormat="false" ht="13.5" hidden="true" customHeight="true" outlineLevel="1" collapsed="false">
      <c r="A1596" s="113"/>
      <c r="B1596" s="113"/>
      <c r="C1596" s="127" t="s">
        <v>2095</v>
      </c>
      <c r="D1596" s="115"/>
      <c r="E1596" s="116"/>
      <c r="F1596" s="54"/>
    </row>
    <row r="1597" customFormat="false" ht="13.5" hidden="true" customHeight="true" outlineLevel="1" collapsed="false">
      <c r="A1597" s="113"/>
      <c r="B1597" s="127"/>
      <c r="C1597" s="54" t="s">
        <v>2096</v>
      </c>
      <c r="D1597" s="115"/>
      <c r="E1597" s="116"/>
      <c r="F1597" s="54"/>
    </row>
    <row r="1598" customFormat="false" ht="13.5" hidden="true" customHeight="true" outlineLevel="1" collapsed="false">
      <c r="A1598" s="113"/>
      <c r="B1598" s="127" t="s">
        <v>2097</v>
      </c>
      <c r="C1598" s="127" t="s">
        <v>2098</v>
      </c>
      <c r="D1598" s="115"/>
      <c r="E1598" s="116"/>
      <c r="F1598" s="54"/>
    </row>
    <row r="1599" customFormat="false" ht="13.5" hidden="true" customHeight="true" outlineLevel="1" collapsed="false">
      <c r="A1599" s="113"/>
      <c r="B1599" s="113"/>
      <c r="C1599" s="147" t="s">
        <v>2099</v>
      </c>
      <c r="D1599" s="115"/>
      <c r="E1599" s="116"/>
      <c r="F1599" s="54"/>
    </row>
    <row r="1600" customFormat="false" ht="13.5" hidden="true" customHeight="true" outlineLevel="1" collapsed="false">
      <c r="A1600" s="113"/>
      <c r="B1600" s="113"/>
      <c r="C1600" s="147" t="s">
        <v>2100</v>
      </c>
      <c r="D1600" s="115"/>
      <c r="E1600" s="116"/>
      <c r="F1600" s="54"/>
    </row>
    <row r="1601" customFormat="false" ht="13.5" hidden="true" customHeight="true" outlineLevel="1" collapsed="false">
      <c r="A1601" s="113"/>
      <c r="B1601" s="113"/>
      <c r="C1601" s="147" t="s">
        <v>2101</v>
      </c>
      <c r="D1601" s="115"/>
      <c r="E1601" s="116"/>
      <c r="F1601" s="54"/>
    </row>
    <row r="1602" customFormat="false" ht="13.5" hidden="true" customHeight="true" outlineLevel="1" collapsed="false">
      <c r="A1602" s="113"/>
      <c r="B1602" s="113"/>
      <c r="C1602" s="127" t="s">
        <v>2102</v>
      </c>
      <c r="D1602" s="115"/>
      <c r="E1602" s="116"/>
      <c r="F1602" s="54"/>
    </row>
    <row r="1603" customFormat="false" ht="13.5" hidden="true" customHeight="true" outlineLevel="1" collapsed="false">
      <c r="A1603" s="113"/>
      <c r="B1603" s="113"/>
      <c r="C1603" s="147" t="s">
        <v>2103</v>
      </c>
      <c r="D1603" s="115"/>
      <c r="E1603" s="116"/>
      <c r="F1603" s="54"/>
    </row>
    <row r="1604" customFormat="false" ht="13.5" hidden="true" customHeight="true" outlineLevel="1" collapsed="false">
      <c r="A1604" s="113"/>
      <c r="B1604" s="113"/>
      <c r="C1604" s="147" t="s">
        <v>2104</v>
      </c>
      <c r="D1604" s="115"/>
      <c r="E1604" s="116"/>
      <c r="F1604" s="54"/>
    </row>
    <row r="1605" customFormat="false" ht="13.5" hidden="true" customHeight="true" outlineLevel="1" collapsed="false">
      <c r="A1605" s="113"/>
      <c r="B1605" s="113"/>
      <c r="C1605" s="147" t="s">
        <v>2105</v>
      </c>
      <c r="D1605" s="115"/>
      <c r="E1605" s="116"/>
      <c r="F1605" s="54"/>
    </row>
    <row r="1606" customFormat="false" ht="13.5" hidden="true" customHeight="true" outlineLevel="1" collapsed="false">
      <c r="A1606" s="113"/>
      <c r="B1606" s="113"/>
      <c r="C1606" s="147" t="s">
        <v>2106</v>
      </c>
      <c r="D1606" s="115"/>
      <c r="E1606" s="116"/>
      <c r="F1606" s="54"/>
    </row>
    <row r="1607" customFormat="false" ht="13.5" hidden="true" customHeight="true" outlineLevel="1" collapsed="false">
      <c r="A1607" s="113"/>
      <c r="B1607" s="113"/>
      <c r="C1607" s="54" t="s">
        <v>2107</v>
      </c>
      <c r="D1607" s="115"/>
      <c r="E1607" s="116"/>
      <c r="F1607" s="54"/>
    </row>
    <row r="1608" customFormat="false" ht="13.5" hidden="true" customHeight="true" outlineLevel="1" collapsed="false">
      <c r="A1608" s="113"/>
      <c r="B1608" s="113"/>
      <c r="C1608" s="147" t="s">
        <v>2108</v>
      </c>
      <c r="D1608" s="115"/>
      <c r="E1608" s="116"/>
      <c r="F1608" s="54"/>
    </row>
    <row r="1609" customFormat="false" ht="13.5" hidden="true" customHeight="true" outlineLevel="1" collapsed="false">
      <c r="A1609" s="113"/>
      <c r="B1609" s="113"/>
      <c r="C1609" s="147" t="s">
        <v>2055</v>
      </c>
      <c r="D1609" s="115"/>
      <c r="E1609" s="116"/>
      <c r="F1609" s="54"/>
    </row>
    <row r="1610" customFormat="false" ht="13.5" hidden="true" customHeight="true" outlineLevel="1" collapsed="false">
      <c r="A1610" s="113"/>
      <c r="B1610" s="113"/>
      <c r="C1610" s="147" t="s">
        <v>2109</v>
      </c>
      <c r="D1610" s="115"/>
      <c r="E1610" s="116"/>
      <c r="F1610" s="54"/>
    </row>
    <row r="1611" customFormat="false" ht="13.5" hidden="true" customHeight="true" outlineLevel="1" collapsed="false">
      <c r="A1611" s="113"/>
      <c r="B1611" s="113"/>
      <c r="C1611" s="147" t="s">
        <v>2110</v>
      </c>
      <c r="D1611" s="115"/>
      <c r="E1611" s="116"/>
      <c r="F1611" s="54"/>
    </row>
    <row r="1612" customFormat="false" ht="13.5" hidden="true" customHeight="true" outlineLevel="1" collapsed="false">
      <c r="A1612" s="113"/>
      <c r="B1612" s="113"/>
      <c r="C1612" s="147" t="s">
        <v>2111</v>
      </c>
      <c r="D1612" s="115"/>
      <c r="E1612" s="116"/>
      <c r="F1612" s="54"/>
    </row>
    <row r="1613" customFormat="false" ht="13.5" hidden="true" customHeight="true" outlineLevel="1" collapsed="false">
      <c r="A1613" s="113"/>
      <c r="B1613" s="113"/>
      <c r="C1613" s="147" t="s">
        <v>2112</v>
      </c>
      <c r="D1613" s="115"/>
      <c r="E1613" s="116"/>
      <c r="F1613" s="54"/>
    </row>
    <row r="1614" customFormat="false" ht="13.5" hidden="true" customHeight="true" outlineLevel="1" collapsed="false">
      <c r="A1614" s="113"/>
      <c r="B1614" s="113"/>
      <c r="C1614" s="147" t="s">
        <v>2113</v>
      </c>
      <c r="D1614" s="115"/>
      <c r="E1614" s="116"/>
      <c r="F1614" s="54"/>
    </row>
    <row r="1615" customFormat="false" ht="13.5" hidden="true" customHeight="true" outlineLevel="1" collapsed="false">
      <c r="A1615" s="113"/>
      <c r="B1615" s="113"/>
      <c r="C1615" s="147" t="s">
        <v>2114</v>
      </c>
      <c r="D1615" s="115"/>
      <c r="E1615" s="116"/>
      <c r="F1615" s="54"/>
    </row>
    <row r="1616" customFormat="false" ht="13.5" hidden="true" customHeight="true" outlineLevel="1" collapsed="false">
      <c r="A1616" s="113"/>
      <c r="B1616" s="113"/>
      <c r="C1616" s="147" t="s">
        <v>2115</v>
      </c>
      <c r="D1616" s="115"/>
      <c r="E1616" s="116"/>
      <c r="F1616" s="54"/>
    </row>
    <row r="1617" customFormat="false" ht="13.5" hidden="true" customHeight="true" outlineLevel="1" collapsed="false">
      <c r="A1617" s="113"/>
      <c r="B1617" s="113"/>
      <c r="C1617" s="147" t="s">
        <v>2116</v>
      </c>
      <c r="D1617" s="115"/>
      <c r="E1617" s="116"/>
      <c r="F1617" s="54"/>
    </row>
    <row r="1618" customFormat="false" ht="13.5" hidden="true" customHeight="true" outlineLevel="1" collapsed="false">
      <c r="A1618" s="113"/>
      <c r="B1618" s="127"/>
      <c r="C1618" s="54" t="s">
        <v>2117</v>
      </c>
      <c r="D1618" s="115"/>
      <c r="E1618" s="116"/>
      <c r="F1618" s="54"/>
    </row>
    <row r="1619" customFormat="false" ht="13.5" hidden="true" customHeight="true" outlineLevel="1" collapsed="false">
      <c r="A1619" s="113"/>
      <c r="B1619" s="127" t="s">
        <v>2118</v>
      </c>
      <c r="C1619" s="54" t="s">
        <v>2119</v>
      </c>
      <c r="D1619" s="115"/>
      <c r="E1619" s="116"/>
      <c r="F1619" s="54"/>
    </row>
    <row r="1620" customFormat="false" ht="13.5" hidden="true" customHeight="true" outlineLevel="1" collapsed="false">
      <c r="A1620" s="113"/>
      <c r="B1620" s="113"/>
      <c r="C1620" s="54" t="s">
        <v>2120</v>
      </c>
      <c r="D1620" s="115"/>
      <c r="E1620" s="116"/>
      <c r="F1620" s="54"/>
    </row>
    <row r="1621" customFormat="false" ht="13.5" hidden="true" customHeight="true" outlineLevel="1" collapsed="false">
      <c r="A1621" s="113"/>
      <c r="B1621" s="113"/>
      <c r="C1621" s="54" t="s">
        <v>2121</v>
      </c>
      <c r="D1621" s="115"/>
      <c r="E1621" s="116"/>
      <c r="F1621" s="54"/>
    </row>
    <row r="1622" customFormat="false" ht="13.5" hidden="true" customHeight="true" outlineLevel="1" collapsed="false">
      <c r="A1622" s="113"/>
      <c r="B1622" s="113"/>
      <c r="C1622" s="54" t="s">
        <v>2122</v>
      </c>
      <c r="D1622" s="115"/>
      <c r="E1622" s="116"/>
      <c r="F1622" s="54"/>
    </row>
    <row r="1623" customFormat="false" ht="13.5" hidden="true" customHeight="true" outlineLevel="1" collapsed="false">
      <c r="A1623" s="113"/>
      <c r="B1623" s="113"/>
      <c r="C1623" s="54" t="s">
        <v>2123</v>
      </c>
      <c r="D1623" s="115"/>
      <c r="E1623" s="116"/>
      <c r="F1623" s="54"/>
    </row>
    <row r="1624" customFormat="false" ht="13.5" hidden="true" customHeight="true" outlineLevel="1" collapsed="false">
      <c r="A1624" s="113"/>
      <c r="B1624" s="113"/>
      <c r="C1624" s="54" t="s">
        <v>2124</v>
      </c>
      <c r="D1624" s="115"/>
      <c r="E1624" s="116"/>
      <c r="F1624" s="54"/>
    </row>
    <row r="1625" customFormat="false" ht="13.5" hidden="true" customHeight="true" outlineLevel="1" collapsed="false">
      <c r="A1625" s="113"/>
      <c r="B1625" s="113"/>
      <c r="C1625" s="54" t="s">
        <v>2125</v>
      </c>
      <c r="D1625" s="115"/>
      <c r="E1625" s="116"/>
      <c r="F1625" s="54"/>
    </row>
    <row r="1626" customFormat="false" ht="13.5" hidden="true" customHeight="true" outlineLevel="1" collapsed="false">
      <c r="A1626" s="113"/>
      <c r="B1626" s="113"/>
      <c r="C1626" s="54" t="s">
        <v>2126</v>
      </c>
      <c r="D1626" s="115"/>
      <c r="E1626" s="116"/>
      <c r="F1626" s="54"/>
    </row>
    <row r="1627" customFormat="false" ht="13.5" hidden="true" customHeight="true" outlineLevel="1" collapsed="false">
      <c r="A1627" s="113"/>
      <c r="B1627" s="127"/>
      <c r="C1627" s="54" t="s">
        <v>2127</v>
      </c>
      <c r="D1627" s="115"/>
      <c r="E1627" s="116"/>
      <c r="F1627" s="54"/>
    </row>
    <row r="1628" customFormat="false" ht="13.5" hidden="true" customHeight="true" outlineLevel="1" collapsed="false">
      <c r="A1628" s="113"/>
      <c r="B1628" s="127" t="s">
        <v>2128</v>
      </c>
      <c r="C1628" s="54" t="s">
        <v>2129</v>
      </c>
      <c r="D1628" s="115"/>
      <c r="E1628" s="116"/>
      <c r="F1628" s="54"/>
    </row>
    <row r="1629" customFormat="false" ht="13.5" hidden="true" customHeight="true" outlineLevel="1" collapsed="false">
      <c r="A1629" s="113"/>
      <c r="B1629" s="113"/>
      <c r="C1629" s="54" t="s">
        <v>2130</v>
      </c>
      <c r="D1629" s="115"/>
      <c r="E1629" s="116"/>
      <c r="F1629" s="54"/>
    </row>
    <row r="1630" customFormat="false" ht="13.5" hidden="true" customHeight="true" outlineLevel="1" collapsed="false">
      <c r="A1630" s="113"/>
      <c r="B1630" s="127"/>
      <c r="C1630" s="54" t="s">
        <v>2131</v>
      </c>
      <c r="D1630" s="115"/>
      <c r="E1630" s="116"/>
      <c r="F1630" s="54"/>
    </row>
    <row r="1631" customFormat="false" ht="13.5" hidden="true" customHeight="true" outlineLevel="1" collapsed="false">
      <c r="A1631" s="113"/>
      <c r="B1631" s="127" t="s">
        <v>2132</v>
      </c>
      <c r="C1631" s="54" t="s">
        <v>2133</v>
      </c>
      <c r="D1631" s="115"/>
      <c r="E1631" s="116"/>
      <c r="F1631" s="54"/>
    </row>
    <row r="1632" customFormat="false" ht="13.5" hidden="true" customHeight="true" outlineLevel="1" collapsed="false">
      <c r="A1632" s="113"/>
      <c r="B1632" s="127"/>
      <c r="C1632" s="54" t="s">
        <v>2134</v>
      </c>
      <c r="D1632" s="115"/>
      <c r="E1632" s="116"/>
      <c r="F1632" s="54"/>
    </row>
    <row r="1633" customFormat="false" ht="13.5" hidden="true" customHeight="true" outlineLevel="1" collapsed="false">
      <c r="A1633" s="113"/>
      <c r="B1633" s="127" t="s">
        <v>2135</v>
      </c>
      <c r="C1633" s="54" t="s">
        <v>2136</v>
      </c>
      <c r="D1633" s="115"/>
      <c r="E1633" s="116"/>
      <c r="F1633" s="54"/>
    </row>
    <row r="1634" customFormat="false" ht="13.5" hidden="true" customHeight="true" outlineLevel="1" collapsed="false">
      <c r="A1634" s="113"/>
      <c r="B1634" s="113"/>
      <c r="C1634" s="54" t="s">
        <v>2137</v>
      </c>
      <c r="D1634" s="115"/>
      <c r="E1634" s="116"/>
      <c r="F1634" s="54"/>
    </row>
    <row r="1635" customFormat="false" ht="13.5" hidden="true" customHeight="true" outlineLevel="1" collapsed="false">
      <c r="A1635" s="113"/>
      <c r="B1635" s="113"/>
      <c r="C1635" s="54" t="s">
        <v>2138</v>
      </c>
      <c r="D1635" s="115"/>
      <c r="E1635" s="116"/>
      <c r="F1635" s="54"/>
    </row>
    <row r="1636" customFormat="false" ht="13.5" hidden="true" customHeight="true" outlineLevel="1" collapsed="false">
      <c r="A1636" s="113"/>
      <c r="B1636" s="113"/>
      <c r="C1636" s="54" t="s">
        <v>2139</v>
      </c>
      <c r="D1636" s="115"/>
      <c r="E1636" s="116"/>
      <c r="F1636" s="54"/>
    </row>
    <row r="1637" customFormat="false" ht="13.5" hidden="true" customHeight="true" outlineLevel="1" collapsed="false">
      <c r="A1637" s="113"/>
      <c r="B1637" s="113"/>
      <c r="C1637" s="54" t="s">
        <v>2140</v>
      </c>
      <c r="D1637" s="115"/>
      <c r="E1637" s="116"/>
      <c r="F1637" s="54"/>
    </row>
    <row r="1638" customFormat="false" ht="13.5" hidden="true" customHeight="true" outlineLevel="1" collapsed="false">
      <c r="A1638" s="113"/>
      <c r="B1638" s="113"/>
      <c r="C1638" s="54" t="s">
        <v>2141</v>
      </c>
      <c r="D1638" s="115"/>
      <c r="E1638" s="116"/>
      <c r="F1638" s="54"/>
    </row>
    <row r="1639" customFormat="false" ht="13.5" hidden="true" customHeight="true" outlineLevel="1" collapsed="false">
      <c r="A1639" s="113"/>
      <c r="B1639" s="113"/>
      <c r="C1639" s="54" t="s">
        <v>2142</v>
      </c>
      <c r="D1639" s="115"/>
      <c r="E1639" s="116"/>
      <c r="F1639" s="54"/>
    </row>
    <row r="1640" customFormat="false" ht="13.5" hidden="true" customHeight="true" outlineLevel="1" collapsed="false">
      <c r="A1640" s="113"/>
      <c r="B1640" s="113"/>
      <c r="C1640" s="54" t="s">
        <v>2143</v>
      </c>
      <c r="D1640" s="115"/>
      <c r="E1640" s="116"/>
      <c r="F1640" s="54"/>
    </row>
    <row r="1641" customFormat="false" ht="13.5" hidden="true" customHeight="true" outlineLevel="1" collapsed="false">
      <c r="A1641" s="113"/>
      <c r="B1641" s="113"/>
      <c r="C1641" s="54" t="s">
        <v>2144</v>
      </c>
      <c r="D1641" s="115"/>
      <c r="E1641" s="116"/>
      <c r="F1641" s="54"/>
    </row>
    <row r="1642" customFormat="false" ht="13.5" hidden="true" customHeight="true" outlineLevel="1" collapsed="false">
      <c r="A1642" s="113"/>
      <c r="B1642" s="113"/>
      <c r="C1642" s="54" t="s">
        <v>2145</v>
      </c>
      <c r="D1642" s="115"/>
      <c r="E1642" s="116"/>
      <c r="F1642" s="54"/>
    </row>
    <row r="1643" customFormat="false" ht="13.5" hidden="true" customHeight="true" outlineLevel="1" collapsed="false">
      <c r="A1643" s="113"/>
      <c r="B1643" s="113"/>
      <c r="C1643" s="54" t="s">
        <v>2146</v>
      </c>
      <c r="D1643" s="115"/>
      <c r="E1643" s="116"/>
      <c r="F1643" s="54"/>
    </row>
    <row r="1644" customFormat="false" ht="13.5" hidden="true" customHeight="true" outlineLevel="1" collapsed="false">
      <c r="A1644" s="113"/>
      <c r="B1644" s="127"/>
      <c r="C1644" s="54" t="s">
        <v>2147</v>
      </c>
      <c r="D1644" s="115"/>
      <c r="E1644" s="116"/>
      <c r="F1644" s="54"/>
    </row>
    <row r="1645" customFormat="false" ht="13.5" hidden="true" customHeight="true" outlineLevel="1" collapsed="false">
      <c r="A1645" s="113"/>
      <c r="B1645" s="127" t="s">
        <v>2148</v>
      </c>
      <c r="C1645" s="54" t="s">
        <v>2149</v>
      </c>
      <c r="D1645" s="115"/>
      <c r="E1645" s="116"/>
      <c r="F1645" s="54"/>
    </row>
    <row r="1646" customFormat="false" ht="13.5" hidden="true" customHeight="true" outlineLevel="1" collapsed="false">
      <c r="A1646" s="113"/>
      <c r="B1646" s="113"/>
      <c r="C1646" s="54" t="s">
        <v>2150</v>
      </c>
      <c r="D1646" s="115"/>
      <c r="E1646" s="116"/>
      <c r="F1646" s="54"/>
    </row>
    <row r="1647" customFormat="false" ht="13.5" hidden="true" customHeight="true" outlineLevel="1" collapsed="false">
      <c r="A1647" s="113"/>
      <c r="B1647" s="113"/>
      <c r="C1647" s="54" t="s">
        <v>2151</v>
      </c>
      <c r="D1647" s="115"/>
      <c r="E1647" s="116"/>
      <c r="F1647" s="54"/>
    </row>
    <row r="1648" customFormat="false" ht="13.5" hidden="true" customHeight="true" outlineLevel="1" collapsed="false">
      <c r="A1648" s="113"/>
      <c r="B1648" s="113"/>
      <c r="C1648" s="54" t="s">
        <v>2152</v>
      </c>
      <c r="D1648" s="115"/>
      <c r="E1648" s="116"/>
      <c r="F1648" s="54"/>
    </row>
    <row r="1649" customFormat="false" ht="13.5" hidden="true" customHeight="true" outlineLevel="1" collapsed="false">
      <c r="A1649" s="113"/>
      <c r="B1649" s="113"/>
      <c r="C1649" s="54" t="s">
        <v>2153</v>
      </c>
      <c r="D1649" s="115"/>
      <c r="E1649" s="116"/>
      <c r="F1649" s="54"/>
    </row>
    <row r="1650" customFormat="false" ht="13.5" hidden="true" customHeight="true" outlineLevel="1" collapsed="false">
      <c r="A1650" s="113"/>
      <c r="B1650" s="113"/>
      <c r="C1650" s="54" t="s">
        <v>2154</v>
      </c>
      <c r="D1650" s="115"/>
      <c r="E1650" s="116"/>
      <c r="F1650" s="54"/>
    </row>
    <row r="1651" customFormat="false" ht="13.5" hidden="true" customHeight="true" outlineLevel="1" collapsed="false">
      <c r="A1651" s="113"/>
      <c r="B1651" s="113"/>
      <c r="C1651" s="54" t="s">
        <v>2155</v>
      </c>
      <c r="D1651" s="115"/>
      <c r="E1651" s="116"/>
      <c r="F1651" s="54"/>
    </row>
    <row r="1652" customFormat="false" ht="13.5" hidden="true" customHeight="true" outlineLevel="1" collapsed="false">
      <c r="A1652" s="113"/>
      <c r="B1652" s="113"/>
      <c r="C1652" s="54" t="s">
        <v>2156</v>
      </c>
      <c r="D1652" s="115"/>
      <c r="E1652" s="116"/>
      <c r="F1652" s="54"/>
    </row>
    <row r="1653" customFormat="false" ht="13.5" hidden="true" customHeight="true" outlineLevel="1" collapsed="false">
      <c r="A1653" s="113"/>
      <c r="B1653" s="113"/>
      <c r="C1653" s="54" t="s">
        <v>2157</v>
      </c>
      <c r="D1653" s="115"/>
      <c r="E1653" s="116"/>
      <c r="F1653" s="54"/>
    </row>
    <row r="1654" customFormat="false" ht="13.5" hidden="true" customHeight="true" outlineLevel="1" collapsed="false">
      <c r="A1654" s="113"/>
      <c r="B1654" s="113"/>
      <c r="C1654" s="54" t="s">
        <v>2158</v>
      </c>
      <c r="D1654" s="115"/>
      <c r="E1654" s="116"/>
      <c r="F1654" s="54"/>
    </row>
    <row r="1655" customFormat="false" ht="13.5" hidden="true" customHeight="true" outlineLevel="1" collapsed="false">
      <c r="A1655" s="113"/>
      <c r="B1655" s="113"/>
      <c r="C1655" s="54" t="s">
        <v>2159</v>
      </c>
      <c r="D1655" s="115"/>
      <c r="E1655" s="116"/>
      <c r="F1655" s="54"/>
    </row>
    <row r="1656" customFormat="false" ht="13.5" hidden="true" customHeight="true" outlineLevel="1" collapsed="false">
      <c r="A1656" s="113"/>
      <c r="B1656" s="113"/>
      <c r="C1656" s="54" t="s">
        <v>2160</v>
      </c>
      <c r="D1656" s="115"/>
      <c r="E1656" s="116"/>
      <c r="F1656" s="54"/>
    </row>
    <row r="1657" customFormat="false" ht="13.5" hidden="true" customHeight="true" outlineLevel="1" collapsed="false">
      <c r="A1657" s="113"/>
      <c r="B1657" s="113"/>
      <c r="C1657" s="54" t="s">
        <v>2161</v>
      </c>
      <c r="D1657" s="115"/>
      <c r="E1657" s="116"/>
      <c r="F1657" s="54"/>
    </row>
    <row r="1658" customFormat="false" ht="13.5" hidden="true" customHeight="true" outlineLevel="1" collapsed="false">
      <c r="A1658" s="113"/>
      <c r="B1658" s="113"/>
      <c r="C1658" s="54" t="s">
        <v>2162</v>
      </c>
      <c r="D1658" s="115"/>
      <c r="E1658" s="116"/>
      <c r="F1658" s="54"/>
    </row>
    <row r="1659" customFormat="false" ht="13.5" hidden="true" customHeight="true" outlineLevel="1" collapsed="false">
      <c r="A1659" s="113"/>
      <c r="B1659" s="113"/>
      <c r="C1659" s="54" t="s">
        <v>2163</v>
      </c>
      <c r="D1659" s="115"/>
      <c r="E1659" s="116"/>
      <c r="F1659" s="54"/>
    </row>
    <row r="1660" customFormat="false" ht="13.5" hidden="true" customHeight="true" outlineLevel="1" collapsed="false">
      <c r="A1660" s="113"/>
      <c r="B1660" s="127"/>
      <c r="C1660" s="54" t="s">
        <v>2164</v>
      </c>
      <c r="D1660" s="115"/>
      <c r="E1660" s="116"/>
      <c r="F1660" s="54"/>
    </row>
    <row r="1661" customFormat="false" ht="13.5" hidden="true" customHeight="true" outlineLevel="1" collapsed="false">
      <c r="A1661" s="113"/>
      <c r="B1661" s="127" t="s">
        <v>2165</v>
      </c>
      <c r="C1661" s="54" t="s">
        <v>2166</v>
      </c>
      <c r="D1661" s="115"/>
      <c r="E1661" s="116"/>
      <c r="F1661" s="54"/>
    </row>
    <row r="1662" customFormat="false" ht="13.5" hidden="true" customHeight="true" outlineLevel="1" collapsed="false">
      <c r="A1662" s="113"/>
      <c r="B1662" s="113"/>
      <c r="C1662" s="54" t="s">
        <v>2167</v>
      </c>
      <c r="D1662" s="115"/>
      <c r="E1662" s="116"/>
      <c r="F1662" s="54"/>
    </row>
    <row r="1663" customFormat="false" ht="13.5" hidden="true" customHeight="true" outlineLevel="1" collapsed="false">
      <c r="A1663" s="113"/>
      <c r="B1663" s="113"/>
      <c r="C1663" s="54" t="s">
        <v>2168</v>
      </c>
      <c r="D1663" s="115"/>
      <c r="E1663" s="116"/>
      <c r="F1663" s="54"/>
    </row>
    <row r="1664" customFormat="false" ht="13.5" hidden="true" customHeight="true" outlineLevel="1" collapsed="false">
      <c r="A1664" s="113"/>
      <c r="B1664" s="113"/>
      <c r="C1664" s="54" t="s">
        <v>2169</v>
      </c>
      <c r="D1664" s="115"/>
      <c r="E1664" s="116"/>
      <c r="F1664" s="54"/>
    </row>
    <row r="1665" customFormat="false" ht="13.5" hidden="true" customHeight="true" outlineLevel="1" collapsed="false">
      <c r="A1665" s="113"/>
      <c r="B1665" s="127"/>
      <c r="C1665" s="54" t="s">
        <v>2170</v>
      </c>
      <c r="D1665" s="115"/>
      <c r="E1665" s="116"/>
      <c r="F1665" s="54"/>
    </row>
    <row r="1666" customFormat="false" ht="13.5" hidden="true" customHeight="true" outlineLevel="1" collapsed="false">
      <c r="A1666" s="113"/>
      <c r="B1666" s="127" t="s">
        <v>2171</v>
      </c>
      <c r="C1666" s="54" t="s">
        <v>2172</v>
      </c>
      <c r="D1666" s="115"/>
      <c r="E1666" s="116"/>
      <c r="F1666" s="54"/>
    </row>
    <row r="1667" customFormat="false" ht="13.5" hidden="true" customHeight="true" outlineLevel="1" collapsed="false">
      <c r="A1667" s="113"/>
      <c r="B1667" s="113"/>
      <c r="C1667" s="54" t="s">
        <v>2173</v>
      </c>
      <c r="D1667" s="115"/>
      <c r="E1667" s="116"/>
      <c r="F1667" s="54"/>
    </row>
    <row r="1668" customFormat="false" ht="13.5" hidden="true" customHeight="true" outlineLevel="1" collapsed="false">
      <c r="A1668" s="113"/>
      <c r="B1668" s="113"/>
      <c r="C1668" s="54" t="s">
        <v>2174</v>
      </c>
      <c r="D1668" s="115"/>
      <c r="E1668" s="116"/>
      <c r="F1668" s="54"/>
    </row>
    <row r="1669" customFormat="false" ht="13.5" hidden="true" customHeight="true" outlineLevel="1" collapsed="false">
      <c r="A1669" s="113"/>
      <c r="B1669" s="113"/>
      <c r="C1669" s="54" t="s">
        <v>2175</v>
      </c>
      <c r="D1669" s="115"/>
      <c r="E1669" s="116"/>
      <c r="F1669" s="54"/>
    </row>
    <row r="1670" customFormat="false" ht="13.5" hidden="true" customHeight="true" outlineLevel="1" collapsed="false">
      <c r="A1670" s="113"/>
      <c r="B1670" s="113"/>
      <c r="C1670" s="54" t="s">
        <v>2176</v>
      </c>
      <c r="D1670" s="115"/>
      <c r="E1670" s="116"/>
      <c r="F1670" s="54"/>
    </row>
    <row r="1671" customFormat="false" ht="13.5" hidden="true" customHeight="true" outlineLevel="1" collapsed="false">
      <c r="A1671" s="113"/>
      <c r="B1671" s="113"/>
      <c r="C1671" s="54" t="s">
        <v>2177</v>
      </c>
      <c r="D1671" s="115"/>
      <c r="E1671" s="116"/>
      <c r="F1671" s="54"/>
    </row>
    <row r="1672" customFormat="false" ht="13.5" hidden="true" customHeight="true" outlineLevel="1" collapsed="false">
      <c r="A1672" s="113"/>
      <c r="B1672" s="113"/>
      <c r="C1672" s="54" t="s">
        <v>2178</v>
      </c>
      <c r="D1672" s="115"/>
      <c r="E1672" s="116"/>
      <c r="F1672" s="54"/>
    </row>
    <row r="1673" customFormat="false" ht="13.5" hidden="true" customHeight="true" outlineLevel="1" collapsed="false">
      <c r="A1673" s="113"/>
      <c r="B1673" s="127"/>
      <c r="C1673" s="54" t="s">
        <v>2179</v>
      </c>
      <c r="D1673" s="115"/>
      <c r="E1673" s="116"/>
      <c r="F1673" s="54"/>
    </row>
    <row r="1674" customFormat="false" ht="13.5" hidden="true" customHeight="true" outlineLevel="1" collapsed="false">
      <c r="A1674" s="113"/>
      <c r="B1674" s="127" t="s">
        <v>2180</v>
      </c>
      <c r="C1674" s="54" t="s">
        <v>2181</v>
      </c>
      <c r="D1674" s="115"/>
      <c r="E1674" s="116"/>
      <c r="F1674" s="54"/>
    </row>
    <row r="1675" customFormat="false" ht="13.5" hidden="true" customHeight="true" outlineLevel="1" collapsed="false">
      <c r="A1675" s="113"/>
      <c r="B1675" s="113"/>
      <c r="C1675" s="54" t="s">
        <v>2182</v>
      </c>
      <c r="D1675" s="115"/>
      <c r="E1675" s="116"/>
      <c r="F1675" s="54"/>
    </row>
    <row r="1676" customFormat="false" ht="13.5" hidden="true" customHeight="true" outlineLevel="1" collapsed="false">
      <c r="A1676" s="113"/>
      <c r="B1676" s="113"/>
      <c r="C1676" s="54" t="s">
        <v>2183</v>
      </c>
      <c r="D1676" s="115"/>
      <c r="E1676" s="116"/>
      <c r="F1676" s="54"/>
    </row>
    <row r="1677" customFormat="false" ht="13.5" hidden="true" customHeight="true" outlineLevel="1" collapsed="false">
      <c r="A1677" s="113"/>
      <c r="B1677" s="127"/>
      <c r="C1677" s="54" t="s">
        <v>2184</v>
      </c>
      <c r="D1677" s="115"/>
      <c r="E1677" s="116"/>
      <c r="F1677" s="54"/>
    </row>
    <row r="1678" customFormat="false" ht="13.5" hidden="true" customHeight="true" outlineLevel="1" collapsed="false">
      <c r="A1678" s="113"/>
      <c r="B1678" s="127" t="s">
        <v>2185</v>
      </c>
      <c r="C1678" s="127" t="s">
        <v>2186</v>
      </c>
      <c r="D1678" s="115"/>
      <c r="E1678" s="116"/>
      <c r="F1678" s="54"/>
    </row>
    <row r="1679" customFormat="false" ht="13.5" hidden="true" customHeight="true" outlineLevel="1" collapsed="false">
      <c r="A1679" s="113"/>
      <c r="B1679" s="113"/>
      <c r="C1679" s="70" t="s">
        <v>1287</v>
      </c>
      <c r="D1679" s="115"/>
      <c r="E1679" s="116"/>
      <c r="F1679" s="54"/>
    </row>
    <row r="1680" customFormat="false" ht="13.5" hidden="true" customHeight="true" outlineLevel="1" collapsed="false">
      <c r="A1680" s="113"/>
      <c r="B1680" s="113"/>
      <c r="C1680" s="70" t="s">
        <v>1680</v>
      </c>
      <c r="D1680" s="115"/>
      <c r="E1680" s="116"/>
      <c r="F1680" s="54"/>
    </row>
    <row r="1681" customFormat="false" ht="13.5" hidden="true" customHeight="true" outlineLevel="1" collapsed="false">
      <c r="A1681" s="113"/>
      <c r="B1681" s="113"/>
      <c r="C1681" s="70" t="s">
        <v>1789</v>
      </c>
      <c r="D1681" s="115"/>
      <c r="E1681" s="116"/>
      <c r="F1681" s="54"/>
    </row>
    <row r="1682" customFormat="false" ht="13.5" hidden="true" customHeight="true" outlineLevel="1" collapsed="false">
      <c r="A1682" s="113"/>
      <c r="B1682" s="113"/>
      <c r="C1682" s="70" t="s">
        <v>1289</v>
      </c>
      <c r="D1682" s="115"/>
      <c r="E1682" s="116"/>
      <c r="F1682" s="54"/>
    </row>
    <row r="1683" customFormat="false" ht="13.5" hidden="true" customHeight="true" outlineLevel="1" collapsed="false">
      <c r="A1683" s="113"/>
      <c r="B1683" s="127"/>
      <c r="C1683" s="127" t="s">
        <v>2187</v>
      </c>
      <c r="D1683" s="115"/>
      <c r="E1683" s="116"/>
      <c r="F1683" s="54"/>
    </row>
    <row r="1684" customFormat="false" ht="13.5" hidden="true" customHeight="true" outlineLevel="1" collapsed="false">
      <c r="A1684" s="113"/>
      <c r="B1684" s="127" t="s">
        <v>2188</v>
      </c>
      <c r="C1684" s="127" t="s">
        <v>2188</v>
      </c>
      <c r="D1684" s="115"/>
      <c r="E1684" s="116"/>
      <c r="F1684" s="54"/>
    </row>
    <row r="1685" customFormat="false" ht="13.5" hidden="true" customHeight="true" outlineLevel="1" collapsed="false">
      <c r="A1685" s="113"/>
      <c r="B1685" s="127" t="s">
        <v>2189</v>
      </c>
      <c r="C1685" s="127" t="s">
        <v>2189</v>
      </c>
      <c r="D1685" s="115"/>
      <c r="E1685" s="116"/>
      <c r="F1685" s="54"/>
    </row>
    <row r="1686" customFormat="false" ht="13.5" hidden="true" customHeight="true" outlineLevel="1" collapsed="false">
      <c r="A1686" s="113"/>
      <c r="B1686" s="127" t="s">
        <v>2190</v>
      </c>
      <c r="C1686" s="127" t="s">
        <v>2190</v>
      </c>
      <c r="D1686" s="115"/>
      <c r="E1686" s="116"/>
      <c r="F1686" s="54"/>
    </row>
    <row r="1687" customFormat="false" ht="13.5" hidden="true" customHeight="true" outlineLevel="1" collapsed="false">
      <c r="A1687" s="113"/>
      <c r="B1687" s="127" t="s">
        <v>2191</v>
      </c>
      <c r="C1687" s="127" t="s">
        <v>2191</v>
      </c>
      <c r="D1687" s="115"/>
      <c r="E1687" s="116"/>
      <c r="F1687" s="54"/>
    </row>
    <row r="1688" customFormat="false" ht="13.5" hidden="true" customHeight="true" outlineLevel="1" collapsed="false">
      <c r="A1688" s="113"/>
      <c r="B1688" s="127" t="s">
        <v>2192</v>
      </c>
      <c r="C1688" s="127" t="s">
        <v>2193</v>
      </c>
      <c r="D1688" s="115"/>
      <c r="E1688" s="116"/>
      <c r="F1688" s="54"/>
    </row>
    <row r="1689" customFormat="false" ht="13.5" hidden="true" customHeight="true" outlineLevel="1" collapsed="false">
      <c r="A1689" s="113"/>
      <c r="B1689" s="113"/>
      <c r="C1689" s="127" t="s">
        <v>2194</v>
      </c>
      <c r="D1689" s="115"/>
      <c r="E1689" s="116"/>
      <c r="F1689" s="54"/>
    </row>
    <row r="1690" customFormat="false" ht="13.5" hidden="true" customHeight="true" outlineLevel="1" collapsed="false">
      <c r="A1690" s="113"/>
      <c r="B1690" s="113"/>
      <c r="C1690" s="127" t="s">
        <v>2195</v>
      </c>
      <c r="D1690" s="115"/>
      <c r="E1690" s="116"/>
      <c r="F1690" s="54"/>
    </row>
    <row r="1691" customFormat="false" ht="13.5" hidden="true" customHeight="true" outlineLevel="1" collapsed="false">
      <c r="A1691" s="113"/>
      <c r="B1691" s="113"/>
      <c r="C1691" s="127" t="s">
        <v>2196</v>
      </c>
      <c r="D1691" s="115"/>
      <c r="E1691" s="116"/>
      <c r="F1691" s="54"/>
    </row>
    <row r="1692" customFormat="false" ht="13.5" hidden="true" customHeight="true" outlineLevel="1" collapsed="false">
      <c r="A1692" s="113"/>
      <c r="B1692" s="113"/>
      <c r="C1692" s="127" t="s">
        <v>2197</v>
      </c>
      <c r="D1692" s="115"/>
      <c r="E1692" s="116"/>
      <c r="F1692" s="54"/>
    </row>
    <row r="1693" customFormat="false" ht="13.5" hidden="true" customHeight="true" outlineLevel="1" collapsed="false">
      <c r="A1693" s="113"/>
      <c r="B1693" s="113"/>
      <c r="C1693" s="127" t="s">
        <v>2198</v>
      </c>
      <c r="D1693" s="115"/>
      <c r="E1693" s="116"/>
      <c r="F1693" s="54"/>
    </row>
    <row r="1694" customFormat="false" ht="13.5" hidden="true" customHeight="true" outlineLevel="1" collapsed="false">
      <c r="A1694" s="113"/>
      <c r="B1694" s="113"/>
      <c r="C1694" s="127" t="s">
        <v>2199</v>
      </c>
      <c r="D1694" s="115"/>
      <c r="E1694" s="116"/>
      <c r="F1694" s="54"/>
    </row>
    <row r="1695" customFormat="false" ht="13.5" hidden="true" customHeight="true" outlineLevel="1" collapsed="false">
      <c r="A1695" s="113"/>
      <c r="B1695" s="113"/>
      <c r="C1695" s="127" t="s">
        <v>2200</v>
      </c>
      <c r="D1695" s="115"/>
      <c r="E1695" s="116"/>
      <c r="F1695" s="54"/>
    </row>
    <row r="1696" customFormat="false" ht="13.5" hidden="true" customHeight="true" outlineLevel="1" collapsed="false">
      <c r="A1696" s="113"/>
      <c r="B1696" s="127"/>
      <c r="C1696" s="127" t="s">
        <v>2201</v>
      </c>
      <c r="D1696" s="115"/>
      <c r="E1696" s="116"/>
      <c r="F1696" s="54"/>
    </row>
    <row r="1697" customFormat="false" ht="13.5" hidden="true" customHeight="true" outlineLevel="1" collapsed="false">
      <c r="A1697" s="113"/>
      <c r="B1697" s="127" t="s">
        <v>2202</v>
      </c>
      <c r="C1697" s="127" t="s">
        <v>2203</v>
      </c>
      <c r="D1697" s="115"/>
      <c r="E1697" s="116"/>
      <c r="F1697" s="54"/>
    </row>
    <row r="1698" customFormat="false" ht="13.5" hidden="true" customHeight="true" outlineLevel="1" collapsed="false">
      <c r="A1698" s="113"/>
      <c r="B1698" s="113"/>
      <c r="C1698" s="127" t="s">
        <v>2204</v>
      </c>
      <c r="D1698" s="115"/>
      <c r="E1698" s="116"/>
      <c r="F1698" s="54"/>
    </row>
    <row r="1699" customFormat="false" ht="13.5" hidden="true" customHeight="true" outlineLevel="1" collapsed="false">
      <c r="A1699" s="113"/>
      <c r="B1699" s="127"/>
      <c r="C1699" s="127" t="s">
        <v>2205</v>
      </c>
      <c r="D1699" s="115"/>
      <c r="E1699" s="116"/>
      <c r="F1699" s="54"/>
    </row>
    <row r="1700" customFormat="false" ht="13.5" hidden="true" customHeight="true" outlineLevel="1" collapsed="false">
      <c r="A1700" s="113"/>
      <c r="B1700" s="127" t="s">
        <v>2206</v>
      </c>
      <c r="C1700" s="54" t="s">
        <v>2207</v>
      </c>
      <c r="D1700" s="115"/>
      <c r="E1700" s="116"/>
      <c r="F1700" s="54"/>
    </row>
    <row r="1701" customFormat="false" ht="13.5" hidden="true" customHeight="true" outlineLevel="1" collapsed="false">
      <c r="A1701" s="113"/>
      <c r="B1701" s="113"/>
      <c r="C1701" s="54" t="s">
        <v>2208</v>
      </c>
      <c r="D1701" s="115"/>
      <c r="E1701" s="116"/>
      <c r="F1701" s="54"/>
    </row>
    <row r="1702" customFormat="false" ht="13.5" hidden="true" customHeight="true" outlineLevel="1" collapsed="false">
      <c r="A1702" s="113"/>
      <c r="B1702" s="113"/>
      <c r="C1702" s="54" t="s">
        <v>2209</v>
      </c>
      <c r="D1702" s="115"/>
      <c r="E1702" s="116"/>
      <c r="F1702" s="54"/>
    </row>
    <row r="1703" customFormat="false" ht="13.5" hidden="true" customHeight="true" outlineLevel="1" collapsed="false">
      <c r="A1703" s="113"/>
      <c r="B1703" s="127"/>
      <c r="C1703" s="54" t="s">
        <v>2210</v>
      </c>
      <c r="D1703" s="115"/>
      <c r="E1703" s="116"/>
      <c r="F1703" s="54"/>
    </row>
    <row r="1704" customFormat="false" ht="13.5" hidden="true" customHeight="true" outlineLevel="1" collapsed="false">
      <c r="A1704" s="113"/>
      <c r="B1704" s="127" t="s">
        <v>2211</v>
      </c>
      <c r="C1704" s="127" t="s">
        <v>2212</v>
      </c>
      <c r="D1704" s="115"/>
      <c r="E1704" s="116"/>
      <c r="F1704" s="54"/>
    </row>
    <row r="1705" customFormat="false" ht="13.5" hidden="true" customHeight="true" outlineLevel="1" collapsed="false">
      <c r="A1705" s="113"/>
      <c r="B1705" s="113"/>
      <c r="C1705" s="54" t="s">
        <v>2213</v>
      </c>
      <c r="D1705" s="115"/>
      <c r="E1705" s="116"/>
      <c r="F1705" s="54"/>
    </row>
    <row r="1706" customFormat="false" ht="13.5" hidden="true" customHeight="true" outlineLevel="1" collapsed="false">
      <c r="A1706" s="113"/>
      <c r="B1706" s="113"/>
      <c r="C1706" s="54" t="s">
        <v>2214</v>
      </c>
      <c r="D1706" s="115"/>
      <c r="E1706" s="116"/>
      <c r="F1706" s="54"/>
    </row>
    <row r="1707" customFormat="false" ht="13.5" hidden="true" customHeight="true" outlineLevel="1" collapsed="false">
      <c r="A1707" s="113"/>
      <c r="B1707" s="113"/>
      <c r="C1707" s="54" t="s">
        <v>2215</v>
      </c>
      <c r="D1707" s="115"/>
      <c r="E1707" s="116"/>
      <c r="F1707" s="54"/>
    </row>
    <row r="1708" customFormat="false" ht="13.5" hidden="true" customHeight="true" outlineLevel="1" collapsed="false">
      <c r="A1708" s="113"/>
      <c r="B1708" s="113"/>
      <c r="C1708" s="54" t="s">
        <v>2216</v>
      </c>
      <c r="D1708" s="115"/>
      <c r="E1708" s="116"/>
      <c r="F1708" s="54"/>
    </row>
    <row r="1709" customFormat="false" ht="13.5" hidden="true" customHeight="true" outlineLevel="1" collapsed="false">
      <c r="A1709" s="113"/>
      <c r="B1709" s="113"/>
      <c r="C1709" s="54" t="s">
        <v>2217</v>
      </c>
      <c r="D1709" s="115"/>
      <c r="E1709" s="116"/>
      <c r="F1709" s="54"/>
    </row>
    <row r="1710" customFormat="false" ht="13.5" hidden="true" customHeight="true" outlineLevel="1" collapsed="false">
      <c r="A1710" s="113"/>
      <c r="B1710" s="113"/>
      <c r="C1710" s="54" t="s">
        <v>2218</v>
      </c>
      <c r="D1710" s="115"/>
      <c r="E1710" s="116"/>
      <c r="F1710" s="54"/>
    </row>
    <row r="1711" customFormat="false" ht="13.5" hidden="true" customHeight="true" outlineLevel="1" collapsed="false">
      <c r="A1711" s="113"/>
      <c r="B1711" s="113"/>
      <c r="C1711" s="54" t="s">
        <v>2219</v>
      </c>
      <c r="D1711" s="115"/>
      <c r="E1711" s="116"/>
      <c r="F1711" s="54"/>
    </row>
    <row r="1712" customFormat="false" ht="13.5" hidden="true" customHeight="true" outlineLevel="1" collapsed="false">
      <c r="A1712" s="113"/>
      <c r="B1712" s="113"/>
      <c r="C1712" s="54" t="s">
        <v>2220</v>
      </c>
      <c r="D1712" s="115"/>
      <c r="E1712" s="116"/>
      <c r="F1712" s="54"/>
    </row>
    <row r="1713" customFormat="false" ht="13.5" hidden="true" customHeight="true" outlineLevel="1" collapsed="false">
      <c r="A1713" s="113"/>
      <c r="B1713" s="127"/>
      <c r="C1713" s="54" t="s">
        <v>2221</v>
      </c>
      <c r="D1713" s="115"/>
      <c r="E1713" s="116"/>
      <c r="F1713" s="54"/>
    </row>
    <row r="1714" customFormat="false" ht="13.5" hidden="true" customHeight="true" outlineLevel="1" collapsed="false">
      <c r="A1714" s="113"/>
      <c r="B1714" s="127" t="s">
        <v>1427</v>
      </c>
      <c r="C1714" s="144" t="s">
        <v>1428</v>
      </c>
      <c r="D1714" s="115"/>
      <c r="E1714" s="116"/>
      <c r="F1714" s="54"/>
    </row>
    <row r="1715" customFormat="false" ht="13.5" hidden="true" customHeight="true" outlineLevel="1" collapsed="false">
      <c r="A1715" s="113"/>
      <c r="B1715" s="113"/>
      <c r="C1715" s="144" t="s">
        <v>1429</v>
      </c>
      <c r="D1715" s="115"/>
      <c r="E1715" s="116"/>
      <c r="F1715" s="54"/>
    </row>
    <row r="1716" customFormat="false" ht="13.5" hidden="true" customHeight="true" outlineLevel="1" collapsed="false">
      <c r="A1716" s="113"/>
      <c r="B1716" s="113"/>
      <c r="C1716" s="144" t="s">
        <v>1679</v>
      </c>
      <c r="D1716" s="115"/>
      <c r="E1716" s="116"/>
      <c r="F1716" s="54"/>
    </row>
    <row r="1717" customFormat="false" ht="13.5" hidden="true" customHeight="true" outlineLevel="1" collapsed="false">
      <c r="A1717" s="113"/>
      <c r="B1717" s="113"/>
      <c r="C1717" s="144" t="s">
        <v>1431</v>
      </c>
      <c r="D1717" s="115"/>
      <c r="E1717" s="116"/>
      <c r="F1717" s="54"/>
    </row>
    <row r="1718" customFormat="false" ht="13.5" hidden="false" customHeight="true" outlineLevel="0" collapsed="false">
      <c r="A1718" s="113" t="s">
        <v>2222</v>
      </c>
      <c r="B1718" s="75" t="s">
        <v>2223</v>
      </c>
      <c r="C1718" s="75"/>
      <c r="D1718" s="115"/>
      <c r="E1718" s="116"/>
      <c r="F1718" s="54"/>
    </row>
    <row r="1719" customFormat="false" ht="13.5" hidden="true" customHeight="true" outlineLevel="1" collapsed="false">
      <c r="A1719" s="113"/>
      <c r="B1719" s="127" t="s">
        <v>2224</v>
      </c>
      <c r="C1719" s="54" t="s">
        <v>2225</v>
      </c>
      <c r="D1719" s="115"/>
      <c r="E1719" s="116"/>
      <c r="F1719" s="54"/>
    </row>
    <row r="1720" customFormat="false" ht="13.5" hidden="true" customHeight="true" outlineLevel="1" collapsed="false">
      <c r="A1720" s="113"/>
      <c r="B1720" s="113"/>
      <c r="C1720" s="54" t="s">
        <v>2226</v>
      </c>
      <c r="D1720" s="115"/>
      <c r="E1720" s="116"/>
      <c r="F1720" s="54"/>
    </row>
    <row r="1721" customFormat="false" ht="13.5" hidden="true" customHeight="true" outlineLevel="1" collapsed="false">
      <c r="A1721" s="113"/>
      <c r="B1721" s="113"/>
      <c r="C1721" s="54" t="s">
        <v>2227</v>
      </c>
      <c r="D1721" s="115"/>
      <c r="E1721" s="116"/>
      <c r="F1721" s="54"/>
    </row>
    <row r="1722" customFormat="false" ht="13.5" hidden="true" customHeight="true" outlineLevel="1" collapsed="false">
      <c r="A1722" s="113"/>
      <c r="B1722" s="113"/>
      <c r="C1722" s="54" t="s">
        <v>2228</v>
      </c>
      <c r="D1722" s="115"/>
      <c r="E1722" s="116"/>
      <c r="F1722" s="54"/>
    </row>
    <row r="1723" customFormat="false" ht="13.5" hidden="true" customHeight="true" outlineLevel="1" collapsed="false">
      <c r="A1723" s="113"/>
      <c r="B1723" s="113"/>
      <c r="C1723" s="54" t="s">
        <v>2229</v>
      </c>
      <c r="D1723" s="115"/>
      <c r="E1723" s="116"/>
      <c r="F1723" s="54"/>
    </row>
    <row r="1724" customFormat="false" ht="13.5" hidden="true" customHeight="true" outlineLevel="1" collapsed="false">
      <c r="A1724" s="113"/>
      <c r="B1724" s="113"/>
      <c r="C1724" s="54" t="s">
        <v>2230</v>
      </c>
      <c r="D1724" s="115"/>
      <c r="E1724" s="116"/>
      <c r="F1724" s="54"/>
    </row>
    <row r="1725" customFormat="false" ht="13.5" hidden="true" customHeight="true" outlineLevel="1" collapsed="false">
      <c r="A1725" s="113"/>
      <c r="B1725" s="113"/>
      <c r="C1725" s="54" t="s">
        <v>2231</v>
      </c>
      <c r="D1725" s="115"/>
      <c r="E1725" s="116"/>
      <c r="F1725" s="54"/>
    </row>
    <row r="1726" customFormat="false" ht="13.5" hidden="true" customHeight="true" outlineLevel="1" collapsed="false">
      <c r="A1726" s="113"/>
      <c r="B1726" s="113"/>
      <c r="C1726" s="54" t="s">
        <v>2232</v>
      </c>
      <c r="D1726" s="115"/>
      <c r="E1726" s="116"/>
      <c r="F1726" s="54"/>
    </row>
    <row r="1727" customFormat="false" ht="13.5" hidden="true" customHeight="true" outlineLevel="1" collapsed="false">
      <c r="A1727" s="113"/>
      <c r="B1727" s="113"/>
      <c r="C1727" s="54" t="s">
        <v>2233</v>
      </c>
      <c r="D1727" s="115"/>
      <c r="E1727" s="116"/>
      <c r="F1727" s="54"/>
    </row>
    <row r="1728" customFormat="false" ht="13.5" hidden="true" customHeight="true" outlineLevel="1" collapsed="false">
      <c r="A1728" s="113"/>
      <c r="B1728" s="113"/>
      <c r="C1728" s="54" t="s">
        <v>2234</v>
      </c>
      <c r="D1728" s="115"/>
      <c r="E1728" s="116"/>
      <c r="F1728" s="54"/>
    </row>
    <row r="1729" customFormat="false" ht="13.5" hidden="true" customHeight="true" outlineLevel="1" collapsed="false">
      <c r="A1729" s="113"/>
      <c r="B1729" s="127"/>
      <c r="C1729" s="54" t="s">
        <v>2235</v>
      </c>
      <c r="D1729" s="115"/>
      <c r="E1729" s="116"/>
      <c r="F1729" s="54"/>
    </row>
    <row r="1730" customFormat="false" ht="13.5" hidden="true" customHeight="true" outlineLevel="1" collapsed="false">
      <c r="A1730" s="113"/>
      <c r="B1730" s="127" t="s">
        <v>2236</v>
      </c>
      <c r="C1730" s="54" t="s">
        <v>2237</v>
      </c>
      <c r="D1730" s="115"/>
      <c r="E1730" s="116"/>
      <c r="F1730" s="54"/>
    </row>
    <row r="1731" customFormat="false" ht="13.5" hidden="true" customHeight="true" outlineLevel="1" collapsed="false">
      <c r="A1731" s="113"/>
      <c r="B1731" s="113"/>
      <c r="C1731" s="70" t="s">
        <v>414</v>
      </c>
      <c r="D1731" s="115"/>
      <c r="E1731" s="116"/>
      <c r="F1731" s="54"/>
    </row>
    <row r="1732" customFormat="false" ht="13.5" hidden="true" customHeight="true" outlineLevel="1" collapsed="false">
      <c r="A1732" s="113"/>
      <c r="B1732" s="113"/>
      <c r="C1732" s="70" t="s">
        <v>2238</v>
      </c>
      <c r="D1732" s="115"/>
      <c r="E1732" s="116"/>
      <c r="F1732" s="54"/>
    </row>
    <row r="1733" customFormat="false" ht="13.5" hidden="true" customHeight="true" outlineLevel="1" collapsed="false">
      <c r="A1733" s="113"/>
      <c r="B1733" s="113"/>
      <c r="C1733" s="70" t="s">
        <v>2239</v>
      </c>
      <c r="D1733" s="115"/>
      <c r="E1733" s="116"/>
      <c r="F1733" s="54"/>
    </row>
    <row r="1734" customFormat="false" ht="13.5" hidden="true" customHeight="true" outlineLevel="1" collapsed="false">
      <c r="A1734" s="113"/>
      <c r="B1734" s="113"/>
      <c r="C1734" s="70" t="s">
        <v>2240</v>
      </c>
      <c r="D1734" s="115"/>
      <c r="E1734" s="116"/>
      <c r="F1734" s="54"/>
    </row>
    <row r="1735" customFormat="false" ht="13.5" hidden="true" customHeight="true" outlineLevel="1" collapsed="false">
      <c r="A1735" s="113"/>
      <c r="B1735" s="113"/>
      <c r="C1735" s="70" t="s">
        <v>2241</v>
      </c>
      <c r="D1735" s="115"/>
      <c r="E1735" s="116"/>
      <c r="F1735" s="54"/>
    </row>
    <row r="1736" customFormat="false" ht="13.5" hidden="true" customHeight="true" outlineLevel="1" collapsed="false">
      <c r="A1736" s="113"/>
      <c r="B1736" s="113"/>
      <c r="C1736" s="127" t="s">
        <v>2242</v>
      </c>
      <c r="D1736" s="115"/>
      <c r="E1736" s="116"/>
      <c r="F1736" s="54"/>
    </row>
    <row r="1737" customFormat="false" ht="13.5" hidden="true" customHeight="true" outlineLevel="1" collapsed="false">
      <c r="A1737" s="113"/>
      <c r="B1737" s="113"/>
      <c r="C1737" s="127" t="s">
        <v>2243</v>
      </c>
      <c r="D1737" s="115"/>
      <c r="E1737" s="116"/>
      <c r="F1737" s="54"/>
    </row>
    <row r="1738" customFormat="false" ht="13.5" hidden="true" customHeight="true" outlineLevel="1" collapsed="false">
      <c r="A1738" s="113"/>
      <c r="B1738" s="113"/>
      <c r="C1738" s="127" t="s">
        <v>2244</v>
      </c>
      <c r="D1738" s="115"/>
      <c r="E1738" s="116"/>
      <c r="F1738" s="54"/>
    </row>
    <row r="1739" customFormat="false" ht="13.5" hidden="true" customHeight="true" outlineLevel="1" collapsed="false">
      <c r="A1739" s="113"/>
      <c r="B1739" s="113"/>
      <c r="C1739" s="127" t="s">
        <v>2245</v>
      </c>
      <c r="D1739" s="115"/>
      <c r="E1739" s="116"/>
      <c r="F1739" s="54"/>
    </row>
    <row r="1740" customFormat="false" ht="13.5" hidden="true" customHeight="true" outlineLevel="1" collapsed="false">
      <c r="A1740" s="113"/>
      <c r="B1740" s="113"/>
      <c r="C1740" s="54" t="s">
        <v>2246</v>
      </c>
      <c r="D1740" s="115"/>
      <c r="E1740" s="116"/>
      <c r="F1740" s="54"/>
    </row>
    <row r="1741" customFormat="false" ht="13.5" hidden="true" customHeight="true" outlineLevel="1" collapsed="false">
      <c r="A1741" s="113"/>
      <c r="B1741" s="113"/>
      <c r="C1741" s="70" t="s">
        <v>2247</v>
      </c>
      <c r="D1741" s="115"/>
      <c r="E1741" s="116"/>
      <c r="F1741" s="54"/>
    </row>
    <row r="1742" customFormat="false" ht="13.5" hidden="true" customHeight="true" outlineLevel="1" collapsed="false">
      <c r="A1742" s="113"/>
      <c r="B1742" s="113"/>
      <c r="C1742" s="70" t="s">
        <v>2248</v>
      </c>
      <c r="D1742" s="115"/>
      <c r="E1742" s="116"/>
      <c r="F1742" s="54"/>
    </row>
    <row r="1743" customFormat="false" ht="13.5" hidden="true" customHeight="true" outlineLevel="1" collapsed="false">
      <c r="A1743" s="113"/>
      <c r="B1743" s="113"/>
      <c r="C1743" s="70" t="s">
        <v>2249</v>
      </c>
      <c r="D1743" s="115"/>
      <c r="E1743" s="116"/>
      <c r="F1743" s="54"/>
    </row>
    <row r="1744" customFormat="false" ht="13.5" hidden="true" customHeight="true" outlineLevel="1" collapsed="false">
      <c r="A1744" s="113"/>
      <c r="B1744" s="113"/>
      <c r="C1744" s="70" t="s">
        <v>2250</v>
      </c>
      <c r="D1744" s="115"/>
      <c r="E1744" s="116"/>
      <c r="F1744" s="54"/>
    </row>
    <row r="1745" customFormat="false" ht="13.5" hidden="true" customHeight="true" outlineLevel="1" collapsed="false">
      <c r="A1745" s="113"/>
      <c r="B1745" s="113"/>
      <c r="C1745" s="54" t="s">
        <v>2251</v>
      </c>
      <c r="D1745" s="115"/>
      <c r="E1745" s="116"/>
      <c r="F1745" s="54"/>
    </row>
    <row r="1746" customFormat="false" ht="13.5" hidden="true" customHeight="true" outlineLevel="1" collapsed="false">
      <c r="A1746" s="113"/>
      <c r="B1746" s="113"/>
      <c r="C1746" s="70" t="s">
        <v>2252</v>
      </c>
      <c r="D1746" s="115"/>
      <c r="E1746" s="116"/>
      <c r="F1746" s="54"/>
    </row>
    <row r="1747" customFormat="false" ht="13.5" hidden="true" customHeight="true" outlineLevel="1" collapsed="false">
      <c r="A1747" s="113"/>
      <c r="B1747" s="113"/>
      <c r="C1747" s="70" t="s">
        <v>2253</v>
      </c>
      <c r="D1747" s="115"/>
      <c r="E1747" s="116"/>
      <c r="F1747" s="54"/>
    </row>
    <row r="1748" customFormat="false" ht="13.5" hidden="true" customHeight="true" outlineLevel="1" collapsed="false">
      <c r="A1748" s="113"/>
      <c r="B1748" s="113"/>
      <c r="C1748" s="70" t="s">
        <v>2254</v>
      </c>
      <c r="D1748" s="115"/>
      <c r="E1748" s="116"/>
      <c r="F1748" s="54"/>
    </row>
    <row r="1749" customFormat="false" ht="13.5" hidden="true" customHeight="true" outlineLevel="1" collapsed="false">
      <c r="A1749" s="113"/>
      <c r="B1749" s="113"/>
      <c r="C1749" s="54" t="s">
        <v>2255</v>
      </c>
      <c r="D1749" s="115"/>
      <c r="E1749" s="116"/>
      <c r="F1749" s="54"/>
    </row>
    <row r="1750" customFormat="false" ht="13.5" hidden="true" customHeight="true" outlineLevel="1" collapsed="false">
      <c r="A1750" s="113"/>
      <c r="B1750" s="113"/>
      <c r="C1750" s="54" t="s">
        <v>2256</v>
      </c>
      <c r="D1750" s="115"/>
      <c r="E1750" s="116"/>
      <c r="F1750" s="54"/>
    </row>
    <row r="1751" customFormat="false" ht="13.5" hidden="true" customHeight="true" outlineLevel="1" collapsed="false">
      <c r="A1751" s="113"/>
      <c r="B1751" s="113"/>
      <c r="C1751" s="54" t="s">
        <v>2257</v>
      </c>
      <c r="D1751" s="115"/>
      <c r="E1751" s="116"/>
      <c r="F1751" s="54"/>
    </row>
    <row r="1752" customFormat="false" ht="13.5" hidden="true" customHeight="true" outlineLevel="1" collapsed="false">
      <c r="A1752" s="113"/>
      <c r="B1752" s="113"/>
      <c r="C1752" s="54" t="s">
        <v>2258</v>
      </c>
      <c r="D1752" s="115"/>
      <c r="E1752" s="116"/>
      <c r="F1752" s="54"/>
    </row>
    <row r="1753" customFormat="false" ht="13.5" hidden="true" customHeight="true" outlineLevel="1" collapsed="false">
      <c r="A1753" s="113"/>
      <c r="B1753" s="113"/>
      <c r="C1753" s="54" t="s">
        <v>2259</v>
      </c>
      <c r="D1753" s="115"/>
      <c r="E1753" s="116"/>
      <c r="F1753" s="54"/>
    </row>
    <row r="1754" customFormat="false" ht="13.5" hidden="true" customHeight="true" outlineLevel="1" collapsed="false">
      <c r="A1754" s="113"/>
      <c r="B1754" s="127"/>
      <c r="C1754" s="54" t="s">
        <v>2260</v>
      </c>
      <c r="D1754" s="115"/>
      <c r="E1754" s="116"/>
      <c r="F1754" s="54"/>
    </row>
    <row r="1755" customFormat="false" ht="13.5" hidden="true" customHeight="true" outlineLevel="1" collapsed="false">
      <c r="A1755" s="113"/>
      <c r="B1755" s="127" t="s">
        <v>2261</v>
      </c>
      <c r="C1755" s="54" t="s">
        <v>2262</v>
      </c>
      <c r="D1755" s="115"/>
      <c r="E1755" s="116"/>
      <c r="F1755" s="54"/>
    </row>
    <row r="1756" customFormat="false" ht="13.5" hidden="true" customHeight="true" outlineLevel="1" collapsed="false">
      <c r="A1756" s="113"/>
      <c r="B1756" s="113"/>
      <c r="C1756" s="70" t="s">
        <v>414</v>
      </c>
      <c r="D1756" s="115"/>
      <c r="E1756" s="116"/>
      <c r="F1756" s="54"/>
    </row>
    <row r="1757" customFormat="false" ht="13.5" hidden="true" customHeight="true" outlineLevel="1" collapsed="false">
      <c r="A1757" s="113"/>
      <c r="B1757" s="113"/>
      <c r="C1757" s="70" t="s">
        <v>2263</v>
      </c>
      <c r="D1757" s="115"/>
      <c r="E1757" s="116"/>
      <c r="F1757" s="54"/>
    </row>
    <row r="1758" customFormat="false" ht="13.5" hidden="true" customHeight="true" outlineLevel="1" collapsed="false">
      <c r="A1758" s="113"/>
      <c r="B1758" s="113"/>
      <c r="C1758" s="70" t="s">
        <v>1933</v>
      </c>
      <c r="D1758" s="115"/>
      <c r="E1758" s="116"/>
      <c r="F1758" s="54"/>
    </row>
    <row r="1759" customFormat="false" ht="13.5" hidden="true" customHeight="true" outlineLevel="1" collapsed="false">
      <c r="A1759" s="113"/>
      <c r="B1759" s="113"/>
      <c r="C1759" s="127" t="s">
        <v>2264</v>
      </c>
      <c r="D1759" s="115"/>
      <c r="E1759" s="116"/>
      <c r="F1759" s="54"/>
    </row>
    <row r="1760" customFormat="false" ht="13.5" hidden="true" customHeight="true" outlineLevel="1" collapsed="false">
      <c r="A1760" s="113"/>
      <c r="B1760" s="113"/>
      <c r="C1760" s="127" t="s">
        <v>2265</v>
      </c>
      <c r="D1760" s="115"/>
      <c r="E1760" s="116"/>
      <c r="F1760" s="54"/>
    </row>
    <row r="1761" customFormat="false" ht="13.5" hidden="true" customHeight="true" outlineLevel="1" collapsed="false">
      <c r="A1761" s="113"/>
      <c r="B1761" s="113"/>
      <c r="C1761" s="127" t="s">
        <v>2266</v>
      </c>
      <c r="D1761" s="115"/>
      <c r="E1761" s="116"/>
      <c r="F1761" s="54"/>
    </row>
    <row r="1762" customFormat="false" ht="13.5" hidden="true" customHeight="true" outlineLevel="1" collapsed="false">
      <c r="A1762" s="113"/>
      <c r="B1762" s="113"/>
      <c r="C1762" s="127" t="s">
        <v>2267</v>
      </c>
      <c r="D1762" s="115"/>
      <c r="E1762" s="116"/>
      <c r="F1762" s="54"/>
    </row>
    <row r="1763" customFormat="false" ht="13.5" hidden="true" customHeight="true" outlineLevel="1" collapsed="false">
      <c r="A1763" s="113"/>
      <c r="B1763" s="113"/>
      <c r="C1763" s="54" t="s">
        <v>2268</v>
      </c>
      <c r="D1763" s="115"/>
      <c r="E1763" s="116"/>
      <c r="F1763" s="54"/>
    </row>
    <row r="1764" customFormat="false" ht="13.5" hidden="true" customHeight="true" outlineLevel="1" collapsed="false">
      <c r="A1764" s="113"/>
      <c r="B1764" s="113"/>
      <c r="C1764" s="70" t="s">
        <v>414</v>
      </c>
      <c r="D1764" s="115"/>
      <c r="E1764" s="116"/>
      <c r="F1764" s="54"/>
    </row>
    <row r="1765" customFormat="false" ht="13.5" hidden="true" customHeight="true" outlineLevel="1" collapsed="false">
      <c r="A1765" s="113"/>
      <c r="B1765" s="113"/>
      <c r="C1765" s="70" t="s">
        <v>2263</v>
      </c>
      <c r="D1765" s="115"/>
      <c r="E1765" s="116"/>
      <c r="F1765" s="54"/>
    </row>
    <row r="1766" customFormat="false" ht="13.5" hidden="true" customHeight="true" outlineLevel="1" collapsed="false">
      <c r="A1766" s="113"/>
      <c r="B1766" s="113"/>
      <c r="C1766" s="70" t="s">
        <v>1933</v>
      </c>
      <c r="D1766" s="115"/>
      <c r="E1766" s="116"/>
      <c r="F1766" s="54"/>
    </row>
    <row r="1767" customFormat="false" ht="13.5" hidden="true" customHeight="true" outlineLevel="1" collapsed="false">
      <c r="A1767" s="113"/>
      <c r="B1767" s="113"/>
      <c r="C1767" s="127" t="s">
        <v>2264</v>
      </c>
      <c r="D1767" s="115"/>
      <c r="E1767" s="116"/>
      <c r="F1767" s="54"/>
    </row>
    <row r="1768" customFormat="false" ht="13.5" hidden="true" customHeight="true" outlineLevel="1" collapsed="false">
      <c r="A1768" s="113"/>
      <c r="B1768" s="113"/>
      <c r="C1768" s="127" t="s">
        <v>2265</v>
      </c>
      <c r="D1768" s="115"/>
      <c r="E1768" s="116"/>
      <c r="F1768" s="54"/>
    </row>
    <row r="1769" customFormat="false" ht="13.5" hidden="true" customHeight="true" outlineLevel="1" collapsed="false">
      <c r="A1769" s="113"/>
      <c r="B1769" s="113"/>
      <c r="C1769" s="127" t="s">
        <v>2266</v>
      </c>
      <c r="D1769" s="115"/>
      <c r="E1769" s="116"/>
      <c r="F1769" s="54"/>
    </row>
    <row r="1770" customFormat="false" ht="13.5" hidden="true" customHeight="true" outlineLevel="1" collapsed="false">
      <c r="A1770" s="113"/>
      <c r="B1770" s="113"/>
      <c r="C1770" s="127" t="s">
        <v>2269</v>
      </c>
      <c r="D1770" s="115"/>
      <c r="E1770" s="116"/>
      <c r="F1770" s="54"/>
    </row>
    <row r="1771" customFormat="false" ht="13.5" hidden="true" customHeight="true" outlineLevel="1" collapsed="false">
      <c r="A1771" s="113"/>
      <c r="B1771" s="113"/>
      <c r="C1771" s="54" t="s">
        <v>2270</v>
      </c>
      <c r="D1771" s="115"/>
      <c r="E1771" s="116"/>
      <c r="F1771" s="54"/>
    </row>
    <row r="1772" customFormat="false" ht="13.5" hidden="true" customHeight="true" outlineLevel="1" collapsed="false">
      <c r="A1772" s="113"/>
      <c r="B1772" s="113"/>
      <c r="C1772" s="148" t="s">
        <v>2271</v>
      </c>
      <c r="D1772" s="115"/>
      <c r="E1772" s="116"/>
      <c r="F1772" s="54"/>
    </row>
    <row r="1773" customFormat="false" ht="13.5" hidden="true" customHeight="true" outlineLevel="1" collapsed="false">
      <c r="A1773" s="113"/>
      <c r="B1773" s="113"/>
      <c r="C1773" s="148" t="s">
        <v>2272</v>
      </c>
      <c r="D1773" s="115"/>
      <c r="E1773" s="116"/>
      <c r="F1773" s="54"/>
    </row>
    <row r="1774" customFormat="false" ht="13.5" hidden="true" customHeight="true" outlineLevel="1" collapsed="false">
      <c r="A1774" s="113"/>
      <c r="B1774" s="113"/>
      <c r="C1774" s="148" t="s">
        <v>2273</v>
      </c>
      <c r="D1774" s="115"/>
      <c r="E1774" s="116"/>
      <c r="F1774" s="54"/>
    </row>
    <row r="1775" customFormat="false" ht="13.5" hidden="true" customHeight="true" outlineLevel="1" collapsed="false">
      <c r="A1775" s="113"/>
      <c r="B1775" s="113"/>
      <c r="C1775" s="148" t="s">
        <v>2274</v>
      </c>
      <c r="D1775" s="115"/>
      <c r="E1775" s="116"/>
      <c r="F1775" s="54"/>
    </row>
    <row r="1776" customFormat="false" ht="13.5" hidden="true" customHeight="true" outlineLevel="1" collapsed="false">
      <c r="A1776" s="113"/>
      <c r="B1776" s="113"/>
      <c r="C1776" s="148" t="s">
        <v>2275</v>
      </c>
      <c r="D1776" s="115"/>
      <c r="E1776" s="116"/>
      <c r="F1776" s="54"/>
    </row>
    <row r="1777" customFormat="false" ht="13.5" hidden="true" customHeight="true" outlineLevel="1" collapsed="false">
      <c r="A1777" s="113"/>
      <c r="B1777" s="113"/>
      <c r="C1777" s="148" t="s">
        <v>2276</v>
      </c>
      <c r="D1777" s="115"/>
      <c r="E1777" s="116"/>
      <c r="F1777" s="54"/>
    </row>
    <row r="1778" customFormat="false" ht="13.5" hidden="true" customHeight="true" outlineLevel="1" collapsed="false">
      <c r="A1778" s="113"/>
      <c r="B1778" s="113"/>
      <c r="C1778" s="148" t="s">
        <v>2277</v>
      </c>
      <c r="D1778" s="115"/>
      <c r="E1778" s="116"/>
      <c r="F1778" s="54"/>
    </row>
    <row r="1779" customFormat="false" ht="13.5" hidden="true" customHeight="true" outlineLevel="1" collapsed="false">
      <c r="A1779" s="113"/>
      <c r="B1779" s="113"/>
      <c r="C1779" s="127" t="s">
        <v>2278</v>
      </c>
      <c r="D1779" s="115"/>
      <c r="E1779" s="116"/>
      <c r="F1779" s="54"/>
    </row>
    <row r="1780" customFormat="false" ht="13.5" hidden="true" customHeight="true" outlineLevel="1" collapsed="false">
      <c r="A1780" s="113"/>
      <c r="B1780" s="113"/>
      <c r="C1780" s="127" t="s">
        <v>2264</v>
      </c>
      <c r="D1780" s="115"/>
      <c r="E1780" s="116"/>
      <c r="F1780" s="54"/>
    </row>
    <row r="1781" customFormat="false" ht="13.5" hidden="true" customHeight="true" outlineLevel="1" collapsed="false">
      <c r="A1781" s="113"/>
      <c r="B1781" s="113"/>
      <c r="C1781" s="54" t="s">
        <v>2279</v>
      </c>
      <c r="D1781" s="115"/>
      <c r="E1781" s="116"/>
      <c r="F1781" s="54"/>
    </row>
    <row r="1782" customFormat="false" ht="13.5" hidden="true" customHeight="true" outlineLevel="1" collapsed="false">
      <c r="A1782" s="113"/>
      <c r="B1782" s="113"/>
      <c r="C1782" s="70" t="s">
        <v>414</v>
      </c>
      <c r="D1782" s="115"/>
      <c r="E1782" s="116"/>
      <c r="F1782" s="54"/>
    </row>
    <row r="1783" customFormat="false" ht="13.5" hidden="true" customHeight="true" outlineLevel="1" collapsed="false">
      <c r="A1783" s="113"/>
      <c r="B1783" s="113"/>
      <c r="C1783" s="70" t="s">
        <v>2263</v>
      </c>
      <c r="D1783" s="115"/>
      <c r="E1783" s="116"/>
      <c r="F1783" s="54"/>
    </row>
    <row r="1784" customFormat="false" ht="13.5" hidden="true" customHeight="true" outlineLevel="1" collapsed="false">
      <c r="A1784" s="113"/>
      <c r="B1784" s="113"/>
      <c r="C1784" s="70" t="s">
        <v>1933</v>
      </c>
      <c r="D1784" s="115"/>
      <c r="E1784" s="116"/>
      <c r="F1784" s="54"/>
    </row>
    <row r="1785" customFormat="false" ht="13.5" hidden="true" customHeight="true" outlineLevel="1" collapsed="false">
      <c r="A1785" s="113"/>
      <c r="B1785" s="113"/>
      <c r="C1785" s="148" t="s">
        <v>2280</v>
      </c>
      <c r="D1785" s="115"/>
      <c r="E1785" s="116"/>
      <c r="F1785" s="54"/>
    </row>
    <row r="1786" customFormat="false" ht="13.5" hidden="true" customHeight="true" outlineLevel="1" collapsed="false">
      <c r="A1786" s="113"/>
      <c r="B1786" s="113"/>
      <c r="C1786" s="148" t="s">
        <v>2281</v>
      </c>
      <c r="D1786" s="115"/>
      <c r="E1786" s="116"/>
      <c r="F1786" s="54"/>
    </row>
    <row r="1787" customFormat="false" ht="13.5" hidden="true" customHeight="true" outlineLevel="1" collapsed="false">
      <c r="A1787" s="113"/>
      <c r="B1787" s="113"/>
      <c r="C1787" s="127" t="s">
        <v>2282</v>
      </c>
      <c r="D1787" s="115"/>
      <c r="E1787" s="116"/>
      <c r="F1787" s="54"/>
    </row>
    <row r="1788" customFormat="false" ht="13.5" hidden="true" customHeight="true" outlineLevel="1" collapsed="false">
      <c r="A1788" s="113"/>
      <c r="B1788" s="113"/>
      <c r="C1788" s="127" t="s">
        <v>2264</v>
      </c>
      <c r="D1788" s="115"/>
      <c r="E1788" s="116"/>
      <c r="F1788" s="54"/>
    </row>
    <row r="1789" customFormat="false" ht="13.5" hidden="true" customHeight="true" outlineLevel="1" collapsed="false">
      <c r="A1789" s="113"/>
      <c r="B1789" s="113"/>
      <c r="C1789" s="54" t="s">
        <v>2283</v>
      </c>
      <c r="D1789" s="115"/>
      <c r="E1789" s="116"/>
      <c r="F1789" s="54"/>
    </row>
    <row r="1790" customFormat="false" ht="13.5" hidden="true" customHeight="true" outlineLevel="1" collapsed="false">
      <c r="A1790" s="113"/>
      <c r="B1790" s="113"/>
      <c r="C1790" s="70" t="s">
        <v>414</v>
      </c>
      <c r="D1790" s="115"/>
      <c r="E1790" s="116"/>
      <c r="F1790" s="54"/>
    </row>
    <row r="1791" customFormat="false" ht="13.5" hidden="true" customHeight="true" outlineLevel="1" collapsed="false">
      <c r="A1791" s="113"/>
      <c r="B1791" s="113"/>
      <c r="C1791" s="70" t="s">
        <v>2284</v>
      </c>
      <c r="D1791" s="115"/>
      <c r="E1791" s="116"/>
      <c r="F1791" s="54"/>
    </row>
    <row r="1792" customFormat="false" ht="13.5" hidden="true" customHeight="true" outlineLevel="1" collapsed="false">
      <c r="A1792" s="113"/>
      <c r="B1792" s="113"/>
      <c r="C1792" s="70" t="s">
        <v>2285</v>
      </c>
      <c r="D1792" s="115"/>
      <c r="E1792" s="116"/>
      <c r="F1792" s="54"/>
    </row>
    <row r="1793" customFormat="false" ht="13.5" hidden="true" customHeight="true" outlineLevel="1" collapsed="false">
      <c r="A1793" s="113"/>
      <c r="B1793" s="113"/>
      <c r="C1793" s="127" t="s">
        <v>2286</v>
      </c>
      <c r="D1793" s="115"/>
      <c r="E1793" s="116"/>
      <c r="F1793" s="54"/>
    </row>
    <row r="1794" customFormat="false" ht="13.5" hidden="true" customHeight="true" outlineLevel="1" collapsed="false">
      <c r="A1794" s="113"/>
      <c r="B1794" s="113"/>
      <c r="C1794" s="127" t="s">
        <v>2287</v>
      </c>
      <c r="D1794" s="115"/>
      <c r="E1794" s="116"/>
      <c r="F1794" s="54"/>
    </row>
    <row r="1795" customFormat="false" ht="13.5" hidden="true" customHeight="true" outlineLevel="1" collapsed="false">
      <c r="A1795" s="113"/>
      <c r="B1795" s="113"/>
      <c r="C1795" s="127" t="s">
        <v>2288</v>
      </c>
      <c r="D1795" s="115"/>
      <c r="E1795" s="116"/>
      <c r="F1795" s="54"/>
    </row>
    <row r="1796" customFormat="false" ht="13.5" hidden="true" customHeight="true" outlineLevel="1" collapsed="false">
      <c r="A1796" s="113"/>
      <c r="B1796" s="113"/>
      <c r="C1796" s="127" t="s">
        <v>2289</v>
      </c>
      <c r="D1796" s="115"/>
      <c r="E1796" s="116"/>
      <c r="F1796" s="54"/>
    </row>
    <row r="1797" customFormat="false" ht="13.5" hidden="true" customHeight="true" outlineLevel="1" collapsed="false">
      <c r="A1797" s="113"/>
      <c r="B1797" s="113"/>
      <c r="C1797" s="127" t="s">
        <v>2290</v>
      </c>
      <c r="D1797" s="115"/>
      <c r="E1797" s="116"/>
      <c r="F1797" s="54"/>
    </row>
    <row r="1798" customFormat="false" ht="13.5" hidden="true" customHeight="true" outlineLevel="1" collapsed="false">
      <c r="A1798" s="113"/>
      <c r="B1798" s="113"/>
      <c r="C1798" s="127" t="s">
        <v>2291</v>
      </c>
      <c r="D1798" s="115"/>
      <c r="E1798" s="116"/>
      <c r="F1798" s="54"/>
    </row>
    <row r="1799" customFormat="false" ht="13.5" hidden="true" customHeight="true" outlineLevel="1" collapsed="false">
      <c r="A1799" s="113"/>
      <c r="B1799" s="113"/>
      <c r="C1799" s="54" t="s">
        <v>2292</v>
      </c>
      <c r="D1799" s="115"/>
      <c r="E1799" s="116"/>
      <c r="F1799" s="54"/>
    </row>
    <row r="1800" customFormat="false" ht="13.5" hidden="true" customHeight="true" outlineLevel="1" collapsed="false">
      <c r="A1800" s="113"/>
      <c r="B1800" s="113"/>
      <c r="C1800" s="70" t="s">
        <v>2293</v>
      </c>
      <c r="D1800" s="115"/>
      <c r="E1800" s="116"/>
      <c r="F1800" s="54"/>
    </row>
    <row r="1801" customFormat="false" ht="13.5" hidden="true" customHeight="true" outlineLevel="1" collapsed="false">
      <c r="A1801" s="113"/>
      <c r="B1801" s="113"/>
      <c r="C1801" s="70" t="s">
        <v>2294</v>
      </c>
      <c r="D1801" s="115"/>
      <c r="E1801" s="116"/>
      <c r="F1801" s="54"/>
    </row>
    <row r="1802" customFormat="false" ht="13.5" hidden="true" customHeight="true" outlineLevel="1" collapsed="false">
      <c r="A1802" s="113"/>
      <c r="B1802" s="127"/>
      <c r="C1802" s="70" t="s">
        <v>2295</v>
      </c>
      <c r="D1802" s="115"/>
      <c r="E1802" s="116"/>
      <c r="F1802" s="54"/>
    </row>
    <row r="1803" customFormat="false" ht="13.5" hidden="true" customHeight="true" outlineLevel="1" collapsed="false">
      <c r="A1803" s="113"/>
      <c r="B1803" s="127" t="s">
        <v>2296</v>
      </c>
      <c r="C1803" s="54" t="s">
        <v>2297</v>
      </c>
      <c r="D1803" s="115"/>
      <c r="E1803" s="116"/>
      <c r="F1803" s="54"/>
    </row>
    <row r="1804" customFormat="false" ht="13.5" hidden="true" customHeight="true" outlineLevel="1" collapsed="false">
      <c r="A1804" s="113"/>
      <c r="B1804" s="113"/>
      <c r="C1804" s="54" t="s">
        <v>2298</v>
      </c>
      <c r="D1804" s="115"/>
      <c r="E1804" s="116"/>
      <c r="F1804" s="54"/>
    </row>
    <row r="1805" customFormat="false" ht="13.5" hidden="true" customHeight="true" outlineLevel="1" collapsed="false">
      <c r="A1805" s="113"/>
      <c r="B1805" s="113"/>
      <c r="C1805" s="54" t="s">
        <v>2299</v>
      </c>
      <c r="D1805" s="115"/>
      <c r="E1805" s="116"/>
      <c r="F1805" s="54"/>
    </row>
    <row r="1806" customFormat="false" ht="13.5" hidden="true" customHeight="true" outlineLevel="1" collapsed="false">
      <c r="A1806" s="113"/>
      <c r="B1806" s="113"/>
      <c r="C1806" s="54" t="s">
        <v>2300</v>
      </c>
      <c r="D1806" s="115"/>
      <c r="E1806" s="116"/>
      <c r="F1806" s="54"/>
    </row>
    <row r="1807" customFormat="false" ht="13.5" hidden="true" customHeight="true" outlineLevel="1" collapsed="false">
      <c r="A1807" s="113"/>
      <c r="B1807" s="113"/>
      <c r="C1807" s="54" t="s">
        <v>2301</v>
      </c>
      <c r="D1807" s="115"/>
      <c r="E1807" s="116"/>
      <c r="F1807" s="54"/>
    </row>
    <row r="1808" customFormat="false" ht="13.5" hidden="true" customHeight="true" outlineLevel="1" collapsed="false">
      <c r="A1808" s="113"/>
      <c r="B1808" s="113"/>
      <c r="C1808" s="54" t="s">
        <v>2302</v>
      </c>
      <c r="D1808" s="115"/>
      <c r="E1808" s="116"/>
      <c r="F1808" s="54"/>
    </row>
    <row r="1809" customFormat="false" ht="13.5" hidden="true" customHeight="true" outlineLevel="1" collapsed="false">
      <c r="A1809" s="113"/>
      <c r="B1809" s="127"/>
      <c r="C1809" s="54" t="s">
        <v>2303</v>
      </c>
      <c r="D1809" s="115"/>
      <c r="E1809" s="116"/>
      <c r="F1809" s="54"/>
    </row>
    <row r="1810" customFormat="false" ht="13.5" hidden="true" customHeight="true" outlineLevel="1" collapsed="false">
      <c r="A1810" s="113"/>
      <c r="B1810" s="127" t="s">
        <v>2304</v>
      </c>
      <c r="C1810" s="54" t="s">
        <v>2305</v>
      </c>
      <c r="D1810" s="115"/>
      <c r="E1810" s="116"/>
      <c r="F1810" s="54"/>
    </row>
    <row r="1811" customFormat="false" ht="13.5" hidden="true" customHeight="true" outlineLevel="1" collapsed="false">
      <c r="A1811" s="113"/>
      <c r="B1811" s="113"/>
      <c r="C1811" s="54" t="s">
        <v>2306</v>
      </c>
      <c r="D1811" s="115"/>
      <c r="E1811" s="116"/>
      <c r="F1811" s="54"/>
    </row>
    <row r="1812" customFormat="false" ht="13.5" hidden="true" customHeight="true" outlineLevel="1" collapsed="false">
      <c r="A1812" s="113"/>
      <c r="B1812" s="113"/>
      <c r="C1812" s="54" t="s">
        <v>2307</v>
      </c>
      <c r="D1812" s="115"/>
      <c r="E1812" s="116"/>
      <c r="F1812" s="54"/>
    </row>
    <row r="1813" customFormat="false" ht="13.5" hidden="true" customHeight="true" outlineLevel="1" collapsed="false">
      <c r="A1813" s="113"/>
      <c r="B1813" s="113"/>
      <c r="C1813" s="54" t="s">
        <v>2308</v>
      </c>
      <c r="D1813" s="115"/>
      <c r="E1813" s="116"/>
      <c r="F1813" s="54"/>
    </row>
    <row r="1814" customFormat="false" ht="13.5" hidden="true" customHeight="true" outlineLevel="1" collapsed="false">
      <c r="A1814" s="113"/>
      <c r="B1814" s="113"/>
      <c r="C1814" s="54" t="s">
        <v>2309</v>
      </c>
      <c r="D1814" s="115"/>
      <c r="E1814" s="116"/>
      <c r="F1814" s="54"/>
    </row>
    <row r="1815" customFormat="false" ht="13.5" hidden="true" customHeight="true" outlineLevel="1" collapsed="false">
      <c r="A1815" s="113"/>
      <c r="B1815" s="113"/>
      <c r="C1815" s="54" t="s">
        <v>2310</v>
      </c>
      <c r="D1815" s="115"/>
      <c r="E1815" s="116"/>
      <c r="F1815" s="54"/>
    </row>
    <row r="1816" customFormat="false" ht="13.5" hidden="true" customHeight="true" outlineLevel="1" collapsed="false">
      <c r="A1816" s="113"/>
      <c r="B1816" s="113"/>
      <c r="C1816" s="54" t="s">
        <v>2311</v>
      </c>
      <c r="D1816" s="115"/>
      <c r="E1816" s="116"/>
      <c r="F1816" s="54"/>
    </row>
    <row r="1817" customFormat="false" ht="13.5" hidden="true" customHeight="true" outlineLevel="1" collapsed="false">
      <c r="A1817" s="113"/>
      <c r="B1817" s="113"/>
      <c r="C1817" s="54" t="s">
        <v>2312</v>
      </c>
      <c r="D1817" s="115"/>
      <c r="E1817" s="116"/>
      <c r="F1817" s="54"/>
    </row>
    <row r="1818" customFormat="false" ht="13.5" hidden="true" customHeight="true" outlineLevel="1" collapsed="false">
      <c r="A1818" s="113"/>
      <c r="B1818" s="113"/>
      <c r="C1818" s="54" t="s">
        <v>2313</v>
      </c>
      <c r="D1818" s="115"/>
      <c r="E1818" s="116"/>
      <c r="F1818" s="54"/>
    </row>
    <row r="1819" customFormat="false" ht="13.5" hidden="true" customHeight="true" outlineLevel="1" collapsed="false">
      <c r="A1819" s="113"/>
      <c r="B1819" s="113"/>
      <c r="C1819" s="54" t="s">
        <v>2314</v>
      </c>
      <c r="D1819" s="115"/>
      <c r="E1819" s="116"/>
      <c r="F1819" s="54"/>
    </row>
    <row r="1820" customFormat="false" ht="13.5" hidden="true" customHeight="true" outlineLevel="1" collapsed="false">
      <c r="A1820" s="113"/>
      <c r="B1820" s="127"/>
      <c r="C1820" s="54" t="s">
        <v>2315</v>
      </c>
      <c r="D1820" s="115"/>
      <c r="E1820" s="116"/>
      <c r="F1820" s="54"/>
    </row>
    <row r="1821" customFormat="false" ht="13.5" hidden="true" customHeight="true" outlineLevel="1" collapsed="false">
      <c r="A1821" s="113"/>
      <c r="B1821" s="127" t="s">
        <v>2258</v>
      </c>
      <c r="C1821" s="54" t="s">
        <v>2316</v>
      </c>
      <c r="D1821" s="115"/>
      <c r="E1821" s="116"/>
      <c r="F1821" s="54"/>
    </row>
    <row r="1822" customFormat="false" ht="13.5" hidden="true" customHeight="true" outlineLevel="1" collapsed="false">
      <c r="A1822" s="113"/>
      <c r="B1822" s="113"/>
      <c r="C1822" s="54" t="s">
        <v>2317</v>
      </c>
      <c r="D1822" s="115"/>
      <c r="E1822" s="116"/>
      <c r="F1822" s="54"/>
    </row>
    <row r="1823" customFormat="false" ht="13.5" hidden="true" customHeight="true" outlineLevel="1" collapsed="false">
      <c r="A1823" s="113"/>
      <c r="B1823" s="113"/>
      <c r="C1823" s="54" t="s">
        <v>2318</v>
      </c>
      <c r="D1823" s="115"/>
      <c r="E1823" s="116"/>
      <c r="F1823" s="54"/>
    </row>
    <row r="1824" customFormat="false" ht="13.5" hidden="true" customHeight="true" outlineLevel="1" collapsed="false">
      <c r="A1824" s="113"/>
      <c r="B1824" s="113"/>
      <c r="C1824" s="54" t="s">
        <v>2319</v>
      </c>
      <c r="D1824" s="115"/>
      <c r="E1824" s="116"/>
      <c r="F1824" s="54"/>
    </row>
    <row r="1825" customFormat="false" ht="13.5" hidden="true" customHeight="true" outlineLevel="1" collapsed="false">
      <c r="A1825" s="113"/>
      <c r="B1825" s="113"/>
      <c r="C1825" s="54" t="s">
        <v>2320</v>
      </c>
      <c r="D1825" s="115"/>
      <c r="E1825" s="116"/>
      <c r="F1825" s="54"/>
    </row>
    <row r="1826" customFormat="false" ht="13.5" hidden="true" customHeight="true" outlineLevel="1" collapsed="false">
      <c r="A1826" s="113"/>
      <c r="B1826" s="113"/>
      <c r="C1826" s="54" t="s">
        <v>2321</v>
      </c>
      <c r="D1826" s="115"/>
      <c r="E1826" s="116"/>
      <c r="F1826" s="54"/>
    </row>
    <row r="1827" customFormat="false" ht="13.5" hidden="true" customHeight="true" outlineLevel="1" collapsed="false">
      <c r="A1827" s="113"/>
      <c r="B1827" s="113"/>
      <c r="C1827" s="54" t="s">
        <v>2322</v>
      </c>
      <c r="D1827" s="115"/>
      <c r="E1827" s="116"/>
      <c r="F1827" s="54"/>
    </row>
    <row r="1828" customFormat="false" ht="13.5" hidden="true" customHeight="true" outlineLevel="1" collapsed="false">
      <c r="A1828" s="113"/>
      <c r="B1828" s="113"/>
      <c r="C1828" s="54" t="s">
        <v>2323</v>
      </c>
      <c r="D1828" s="115"/>
      <c r="E1828" s="116"/>
      <c r="F1828" s="54"/>
    </row>
    <row r="1829" customFormat="false" ht="13.5" hidden="true" customHeight="true" outlineLevel="1" collapsed="false">
      <c r="A1829" s="113"/>
      <c r="B1829" s="113"/>
      <c r="C1829" s="54" t="s">
        <v>2324</v>
      </c>
      <c r="D1829" s="115"/>
      <c r="E1829" s="116"/>
      <c r="F1829" s="54"/>
    </row>
    <row r="1830" customFormat="false" ht="13.5" hidden="false" customHeight="true" outlineLevel="0" collapsed="false">
      <c r="A1830" s="113" t="s">
        <v>2325</v>
      </c>
      <c r="B1830" s="75" t="s">
        <v>2326</v>
      </c>
      <c r="C1830" s="75"/>
      <c r="D1830" s="115"/>
      <c r="E1830" s="116"/>
      <c r="F1830" s="54"/>
    </row>
    <row r="1831" customFormat="false" ht="13.5" hidden="true" customHeight="true" outlineLevel="1" collapsed="false">
      <c r="A1831" s="113"/>
      <c r="B1831" s="130" t="s">
        <v>2327</v>
      </c>
      <c r="C1831" s="130" t="s">
        <v>2328</v>
      </c>
      <c r="D1831" s="115"/>
      <c r="E1831" s="116"/>
      <c r="F1831" s="54"/>
    </row>
    <row r="1832" customFormat="false" ht="13.5" hidden="true" customHeight="true" outlineLevel="1" collapsed="false">
      <c r="A1832" s="113"/>
      <c r="B1832" s="113"/>
      <c r="C1832" s="54" t="s">
        <v>2329</v>
      </c>
      <c r="D1832" s="115"/>
      <c r="E1832" s="116"/>
      <c r="F1832" s="54"/>
    </row>
    <row r="1833" customFormat="false" ht="13.5" hidden="true" customHeight="true" outlineLevel="1" collapsed="false">
      <c r="A1833" s="113"/>
      <c r="B1833" s="113"/>
      <c r="C1833" s="54" t="s">
        <v>2330</v>
      </c>
      <c r="D1833" s="115"/>
      <c r="E1833" s="116"/>
      <c r="F1833" s="54"/>
    </row>
    <row r="1834" customFormat="false" ht="13.5" hidden="true" customHeight="true" outlineLevel="1" collapsed="false">
      <c r="A1834" s="113"/>
      <c r="B1834" s="113"/>
      <c r="C1834" s="54" t="s">
        <v>2331</v>
      </c>
      <c r="D1834" s="115"/>
      <c r="E1834" s="116"/>
      <c r="F1834" s="54"/>
    </row>
    <row r="1835" customFormat="false" ht="13.5" hidden="true" customHeight="true" outlineLevel="1" collapsed="false">
      <c r="A1835" s="113"/>
      <c r="B1835" s="113"/>
      <c r="C1835" s="127" t="s">
        <v>2332</v>
      </c>
      <c r="D1835" s="115"/>
      <c r="E1835" s="116"/>
      <c r="F1835" s="54"/>
    </row>
    <row r="1836" customFormat="false" ht="13.5" hidden="true" customHeight="true" outlineLevel="1" collapsed="false">
      <c r="A1836" s="113"/>
      <c r="B1836" s="113"/>
      <c r="C1836" s="127" t="s">
        <v>2333</v>
      </c>
      <c r="D1836" s="115"/>
      <c r="E1836" s="116"/>
      <c r="F1836" s="54"/>
    </row>
    <row r="1837" customFormat="false" ht="13.5" hidden="true" customHeight="true" outlineLevel="1" collapsed="false">
      <c r="A1837" s="113"/>
      <c r="B1837" s="130"/>
      <c r="C1837" s="146" t="s">
        <v>2334</v>
      </c>
      <c r="D1837" s="115"/>
      <c r="E1837" s="116"/>
      <c r="F1837" s="54"/>
    </row>
    <row r="1838" customFormat="false" ht="13.5" hidden="true" customHeight="true" outlineLevel="1" collapsed="false">
      <c r="A1838" s="113"/>
      <c r="B1838" s="149" t="s">
        <v>2335</v>
      </c>
      <c r="C1838" s="146" t="s">
        <v>2336</v>
      </c>
      <c r="D1838" s="115"/>
      <c r="E1838" s="116"/>
      <c r="F1838" s="54"/>
    </row>
    <row r="1839" customFormat="false" ht="13.5" hidden="true" customHeight="true" outlineLevel="1" collapsed="false">
      <c r="A1839" s="113"/>
      <c r="B1839" s="113"/>
      <c r="C1839" s="54" t="s">
        <v>2337</v>
      </c>
      <c r="D1839" s="115"/>
      <c r="E1839" s="116"/>
      <c r="F1839" s="54"/>
    </row>
    <row r="1840" customFormat="false" ht="13.5" hidden="true" customHeight="true" outlineLevel="1" collapsed="false">
      <c r="A1840" s="113"/>
      <c r="B1840" s="113"/>
      <c r="C1840" s="54" t="s">
        <v>2338</v>
      </c>
      <c r="D1840" s="115"/>
      <c r="E1840" s="116"/>
      <c r="F1840" s="54"/>
    </row>
    <row r="1841" customFormat="false" ht="13.5" hidden="true" customHeight="true" outlineLevel="1" collapsed="false">
      <c r="A1841" s="113"/>
      <c r="B1841" s="113"/>
      <c r="C1841" s="54" t="s">
        <v>2339</v>
      </c>
      <c r="D1841" s="115"/>
      <c r="E1841" s="116"/>
      <c r="F1841" s="54"/>
    </row>
    <row r="1842" customFormat="false" ht="13.5" hidden="true" customHeight="true" outlineLevel="1" collapsed="false">
      <c r="A1842" s="113"/>
      <c r="B1842" s="113"/>
      <c r="C1842" s="54" t="s">
        <v>2340</v>
      </c>
      <c r="D1842" s="115"/>
      <c r="E1842" s="116"/>
      <c r="F1842" s="54"/>
    </row>
    <row r="1843" customFormat="false" ht="13.5" hidden="true" customHeight="true" outlineLevel="1" collapsed="false">
      <c r="A1843" s="113"/>
      <c r="B1843" s="113"/>
      <c r="C1843" s="147" t="s">
        <v>2341</v>
      </c>
      <c r="D1843" s="115"/>
      <c r="E1843" s="116"/>
      <c r="F1843" s="54"/>
    </row>
    <row r="1844" customFormat="false" ht="13.5" hidden="true" customHeight="true" outlineLevel="1" collapsed="false">
      <c r="A1844" s="113"/>
      <c r="B1844" s="113"/>
      <c r="C1844" s="54" t="s">
        <v>2342</v>
      </c>
      <c r="D1844" s="115"/>
      <c r="E1844" s="116"/>
      <c r="F1844" s="54"/>
    </row>
    <row r="1845" customFormat="false" ht="13.5" hidden="true" customHeight="true" outlineLevel="1" collapsed="false">
      <c r="A1845" s="113"/>
      <c r="B1845" s="113"/>
      <c r="C1845" s="54" t="s">
        <v>2343</v>
      </c>
      <c r="D1845" s="115"/>
      <c r="E1845" s="116"/>
      <c r="F1845" s="54"/>
    </row>
    <row r="1846" customFormat="false" ht="13.5" hidden="true" customHeight="true" outlineLevel="1" collapsed="false">
      <c r="A1846" s="113"/>
      <c r="B1846" s="113"/>
      <c r="C1846" s="54" t="s">
        <v>2344</v>
      </c>
      <c r="D1846" s="115"/>
      <c r="E1846" s="116"/>
      <c r="F1846" s="54"/>
    </row>
    <row r="1847" customFormat="false" ht="13.5" hidden="true" customHeight="true" outlineLevel="1" collapsed="false">
      <c r="A1847" s="113"/>
      <c r="B1847" s="113"/>
      <c r="C1847" s="54" t="s">
        <v>2345</v>
      </c>
      <c r="D1847" s="115"/>
      <c r="E1847" s="116"/>
      <c r="F1847" s="54"/>
    </row>
    <row r="1848" customFormat="false" ht="13.5" hidden="true" customHeight="true" outlineLevel="1" collapsed="false">
      <c r="A1848" s="113"/>
      <c r="B1848" s="113"/>
      <c r="C1848" s="127" t="s">
        <v>2346</v>
      </c>
      <c r="D1848" s="115"/>
      <c r="E1848" s="116"/>
      <c r="F1848" s="54"/>
    </row>
    <row r="1849" customFormat="false" ht="13.5" hidden="true" customHeight="true" outlineLevel="1" collapsed="false">
      <c r="A1849" s="113"/>
      <c r="B1849" s="113"/>
      <c r="C1849" s="54" t="s">
        <v>2347</v>
      </c>
      <c r="D1849" s="115"/>
      <c r="E1849" s="116"/>
      <c r="F1849" s="54"/>
    </row>
    <row r="1850" customFormat="false" ht="13.5" hidden="true" customHeight="true" outlineLevel="1" collapsed="false">
      <c r="A1850" s="113"/>
      <c r="B1850" s="113"/>
      <c r="C1850" s="54" t="s">
        <v>2348</v>
      </c>
      <c r="D1850" s="115"/>
      <c r="E1850" s="116"/>
      <c r="F1850" s="54"/>
    </row>
    <row r="1851" customFormat="false" ht="13.5" hidden="true" customHeight="true" outlineLevel="1" collapsed="false">
      <c r="A1851" s="113"/>
      <c r="B1851" s="113"/>
      <c r="C1851" s="54" t="s">
        <v>2349</v>
      </c>
      <c r="D1851" s="115"/>
      <c r="E1851" s="116"/>
      <c r="F1851" s="54"/>
    </row>
    <row r="1852" customFormat="false" ht="13.5" hidden="true" customHeight="true" outlineLevel="1" collapsed="false">
      <c r="A1852" s="113"/>
      <c r="B1852" s="113"/>
      <c r="C1852" s="54" t="s">
        <v>2350</v>
      </c>
      <c r="D1852" s="115"/>
      <c r="E1852" s="116"/>
      <c r="F1852" s="54"/>
    </row>
    <row r="1853" customFormat="false" ht="13.5" hidden="true" customHeight="true" outlineLevel="1" collapsed="false">
      <c r="A1853" s="113"/>
      <c r="B1853" s="113"/>
      <c r="C1853" s="54" t="s">
        <v>2351</v>
      </c>
      <c r="D1853" s="115"/>
      <c r="E1853" s="116"/>
      <c r="F1853" s="54"/>
    </row>
    <row r="1854" customFormat="false" ht="13.5" hidden="true" customHeight="true" outlineLevel="1" collapsed="false">
      <c r="A1854" s="113"/>
      <c r="B1854" s="113"/>
      <c r="C1854" s="54" t="s">
        <v>2352</v>
      </c>
      <c r="D1854" s="115"/>
      <c r="E1854" s="116"/>
      <c r="F1854" s="54"/>
    </row>
    <row r="1855" customFormat="false" ht="13.5" hidden="true" customHeight="true" outlineLevel="1" collapsed="false">
      <c r="A1855" s="113"/>
      <c r="B1855" s="113"/>
      <c r="C1855" s="54" t="s">
        <v>2353</v>
      </c>
      <c r="D1855" s="115"/>
      <c r="E1855" s="116"/>
      <c r="F1855" s="54"/>
    </row>
    <row r="1856" customFormat="false" ht="13.5" hidden="true" customHeight="true" outlineLevel="1" collapsed="false">
      <c r="A1856" s="113"/>
      <c r="B1856" s="113"/>
      <c r="C1856" s="54" t="s">
        <v>2354</v>
      </c>
      <c r="D1856" s="115"/>
      <c r="E1856" s="116"/>
      <c r="F1856" s="54"/>
    </row>
    <row r="1857" customFormat="false" ht="13.5" hidden="true" customHeight="true" outlineLevel="1" collapsed="false">
      <c r="A1857" s="113"/>
      <c r="B1857" s="113"/>
      <c r="C1857" s="54" t="s">
        <v>2355</v>
      </c>
      <c r="D1857" s="115"/>
      <c r="E1857" s="116"/>
      <c r="F1857" s="54"/>
    </row>
    <row r="1858" customFormat="false" ht="13.5" hidden="true" customHeight="true" outlineLevel="1" collapsed="false">
      <c r="A1858" s="113"/>
      <c r="B1858" s="113"/>
      <c r="C1858" s="54" t="s">
        <v>2356</v>
      </c>
      <c r="D1858" s="115"/>
      <c r="E1858" s="116"/>
      <c r="F1858" s="54"/>
    </row>
    <row r="1859" customFormat="false" ht="13.5" hidden="true" customHeight="true" outlineLevel="1" collapsed="false">
      <c r="A1859" s="113"/>
      <c r="B1859" s="113"/>
      <c r="C1859" s="54" t="s">
        <v>2357</v>
      </c>
      <c r="D1859" s="115"/>
      <c r="E1859" s="116"/>
      <c r="F1859" s="54"/>
    </row>
    <row r="1860" customFormat="false" ht="13.5" hidden="true" customHeight="true" outlineLevel="1" collapsed="false">
      <c r="A1860" s="113"/>
      <c r="B1860" s="149"/>
      <c r="C1860" s="54" t="s">
        <v>2358</v>
      </c>
      <c r="D1860" s="115"/>
      <c r="E1860" s="116"/>
      <c r="F1860" s="54"/>
    </row>
    <row r="1861" customFormat="false" ht="13.5" hidden="true" customHeight="true" outlineLevel="1" collapsed="false">
      <c r="A1861" s="113"/>
      <c r="B1861" s="149" t="s">
        <v>2359</v>
      </c>
      <c r="C1861" s="54" t="s">
        <v>2360</v>
      </c>
      <c r="D1861" s="115"/>
      <c r="E1861" s="116"/>
      <c r="F1861" s="54"/>
    </row>
    <row r="1862" customFormat="false" ht="13.5" hidden="true" customHeight="true" outlineLevel="1" collapsed="false">
      <c r="A1862" s="113"/>
      <c r="B1862" s="113"/>
      <c r="C1862" s="147" t="s">
        <v>2361</v>
      </c>
      <c r="D1862" s="115"/>
      <c r="E1862" s="116"/>
      <c r="F1862" s="54"/>
    </row>
    <row r="1863" customFormat="false" ht="13.5" hidden="true" customHeight="true" outlineLevel="1" collapsed="false">
      <c r="A1863" s="113"/>
      <c r="B1863" s="113"/>
      <c r="C1863" s="150" t="s">
        <v>2362</v>
      </c>
      <c r="D1863" s="115"/>
      <c r="E1863" s="116"/>
      <c r="F1863" s="54"/>
    </row>
    <row r="1864" customFormat="false" ht="13.5" hidden="true" customHeight="true" outlineLevel="1" collapsed="false">
      <c r="A1864" s="113"/>
      <c r="B1864" s="113"/>
      <c r="C1864" s="150" t="s">
        <v>2363</v>
      </c>
      <c r="D1864" s="115"/>
      <c r="E1864" s="116"/>
      <c r="F1864" s="54"/>
    </row>
    <row r="1865" customFormat="false" ht="13.5" hidden="true" customHeight="true" outlineLevel="1" collapsed="false">
      <c r="A1865" s="113"/>
      <c r="B1865" s="113"/>
      <c r="C1865" s="147" t="s">
        <v>2364</v>
      </c>
      <c r="D1865" s="115"/>
      <c r="E1865" s="116"/>
      <c r="F1865" s="54"/>
    </row>
    <row r="1866" customFormat="false" ht="13.5" hidden="true" customHeight="true" outlineLevel="1" collapsed="false">
      <c r="A1866" s="113"/>
      <c r="B1866" s="113"/>
      <c r="C1866" s="150" t="s">
        <v>2365</v>
      </c>
      <c r="D1866" s="115"/>
      <c r="E1866" s="116"/>
      <c r="F1866" s="54"/>
    </row>
    <row r="1867" customFormat="false" ht="13.5" hidden="true" customHeight="true" outlineLevel="1" collapsed="false">
      <c r="A1867" s="113"/>
      <c r="B1867" s="113"/>
      <c r="C1867" s="150" t="s">
        <v>2366</v>
      </c>
      <c r="D1867" s="115"/>
      <c r="E1867" s="116"/>
      <c r="F1867" s="54"/>
    </row>
    <row r="1868" customFormat="false" ht="13.5" hidden="true" customHeight="true" outlineLevel="1" collapsed="false">
      <c r="A1868" s="113"/>
      <c r="B1868" s="113"/>
      <c r="C1868" s="147" t="s">
        <v>2367</v>
      </c>
      <c r="D1868" s="115"/>
      <c r="E1868" s="116"/>
      <c r="F1868" s="54"/>
    </row>
    <row r="1869" customFormat="false" ht="13.5" hidden="true" customHeight="true" outlineLevel="1" collapsed="false">
      <c r="A1869" s="113"/>
      <c r="B1869" s="113"/>
      <c r="C1869" s="150" t="s">
        <v>2368</v>
      </c>
      <c r="D1869" s="115"/>
      <c r="E1869" s="116"/>
      <c r="F1869" s="54"/>
    </row>
    <row r="1870" customFormat="false" ht="13.5" hidden="true" customHeight="true" outlineLevel="1" collapsed="false">
      <c r="A1870" s="113"/>
      <c r="B1870" s="113"/>
      <c r="C1870" s="150" t="s">
        <v>2369</v>
      </c>
      <c r="D1870" s="115"/>
      <c r="E1870" s="116"/>
      <c r="F1870" s="54"/>
    </row>
    <row r="1871" customFormat="false" ht="13.5" hidden="true" customHeight="true" outlineLevel="1" collapsed="false">
      <c r="A1871" s="113"/>
      <c r="B1871" s="113"/>
      <c r="C1871" s="150" t="s">
        <v>2370</v>
      </c>
      <c r="D1871" s="115"/>
      <c r="E1871" s="116"/>
      <c r="F1871" s="54"/>
    </row>
    <row r="1872" customFormat="false" ht="13.5" hidden="true" customHeight="true" outlineLevel="1" collapsed="false">
      <c r="A1872" s="113"/>
      <c r="B1872" s="113"/>
      <c r="C1872" s="151" t="s">
        <v>2371</v>
      </c>
      <c r="D1872" s="115"/>
      <c r="E1872" s="116"/>
      <c r="F1872" s="54"/>
    </row>
    <row r="1873" customFormat="false" ht="13.5" hidden="true" customHeight="true" outlineLevel="1" collapsed="false">
      <c r="A1873" s="113"/>
      <c r="B1873" s="113"/>
      <c r="C1873" s="151" t="s">
        <v>2372</v>
      </c>
      <c r="D1873" s="115"/>
      <c r="E1873" s="116"/>
      <c r="F1873" s="54"/>
    </row>
    <row r="1874" customFormat="false" ht="13.5" hidden="true" customHeight="true" outlineLevel="1" collapsed="false">
      <c r="A1874" s="113"/>
      <c r="B1874" s="113"/>
      <c r="C1874" s="147" t="s">
        <v>1596</v>
      </c>
      <c r="D1874" s="115"/>
      <c r="E1874" s="116"/>
      <c r="F1874" s="54"/>
    </row>
    <row r="1875" customFormat="false" ht="13.5" hidden="true" customHeight="true" outlineLevel="1" collapsed="false">
      <c r="A1875" s="113"/>
      <c r="B1875" s="113"/>
      <c r="C1875" s="150" t="s">
        <v>2373</v>
      </c>
      <c r="D1875" s="115"/>
      <c r="E1875" s="116"/>
      <c r="F1875" s="54"/>
    </row>
    <row r="1876" customFormat="false" ht="13.5" hidden="true" customHeight="true" outlineLevel="1" collapsed="false">
      <c r="A1876" s="113"/>
      <c r="B1876" s="113"/>
      <c r="C1876" s="150" t="s">
        <v>2374</v>
      </c>
      <c r="D1876" s="115"/>
      <c r="E1876" s="116"/>
      <c r="F1876" s="54"/>
    </row>
    <row r="1877" customFormat="false" ht="13.5" hidden="true" customHeight="true" outlineLevel="1" collapsed="false">
      <c r="A1877" s="113"/>
      <c r="B1877" s="149"/>
      <c r="C1877" s="150" t="s">
        <v>2375</v>
      </c>
      <c r="D1877" s="115"/>
      <c r="E1877" s="116"/>
      <c r="F1877" s="54"/>
    </row>
    <row r="1878" customFormat="false" ht="13.5" hidden="true" customHeight="true" outlineLevel="1" collapsed="false">
      <c r="A1878" s="113"/>
      <c r="B1878" s="149" t="s">
        <v>2376</v>
      </c>
      <c r="C1878" s="54" t="s">
        <v>2377</v>
      </c>
      <c r="D1878" s="115"/>
      <c r="E1878" s="116"/>
      <c r="F1878" s="54"/>
    </row>
    <row r="1879" customFormat="false" ht="13.5" hidden="true" customHeight="true" outlineLevel="1" collapsed="false">
      <c r="A1879" s="113"/>
      <c r="B1879" s="113"/>
      <c r="C1879" s="70" t="s">
        <v>2378</v>
      </c>
      <c r="D1879" s="115"/>
      <c r="E1879" s="116"/>
      <c r="F1879" s="54"/>
    </row>
    <row r="1880" customFormat="false" ht="13.5" hidden="true" customHeight="true" outlineLevel="1" collapsed="false">
      <c r="A1880" s="113"/>
      <c r="B1880" s="113"/>
      <c r="C1880" s="70" t="s">
        <v>2379</v>
      </c>
      <c r="D1880" s="115"/>
      <c r="E1880" s="116"/>
      <c r="F1880" s="54"/>
    </row>
    <row r="1881" customFormat="false" ht="13.5" hidden="true" customHeight="true" outlineLevel="1" collapsed="false">
      <c r="A1881" s="113"/>
      <c r="B1881" s="113"/>
      <c r="C1881" s="70" t="s">
        <v>2380</v>
      </c>
      <c r="D1881" s="115"/>
      <c r="E1881" s="116"/>
      <c r="F1881" s="54"/>
    </row>
    <row r="1882" customFormat="false" ht="13.5" hidden="true" customHeight="true" outlineLevel="1" collapsed="false">
      <c r="A1882" s="113"/>
      <c r="B1882" s="113"/>
      <c r="C1882" s="70" t="s">
        <v>2381</v>
      </c>
      <c r="D1882" s="115"/>
      <c r="E1882" s="116"/>
      <c r="F1882" s="54"/>
    </row>
    <row r="1883" customFormat="false" ht="13.5" hidden="true" customHeight="true" outlineLevel="1" collapsed="false">
      <c r="A1883" s="113"/>
      <c r="B1883" s="113"/>
      <c r="C1883" s="70" t="s">
        <v>2382</v>
      </c>
      <c r="D1883" s="115"/>
      <c r="E1883" s="116"/>
      <c r="F1883" s="54"/>
    </row>
    <row r="1884" customFormat="false" ht="13.5" hidden="true" customHeight="true" outlineLevel="1" collapsed="false">
      <c r="A1884" s="113"/>
      <c r="B1884" s="113"/>
      <c r="C1884" s="70" t="s">
        <v>2383</v>
      </c>
      <c r="D1884" s="115"/>
      <c r="E1884" s="116"/>
      <c r="F1884" s="54"/>
    </row>
    <row r="1885" customFormat="false" ht="13.5" hidden="true" customHeight="true" outlineLevel="1" collapsed="false">
      <c r="A1885" s="113"/>
      <c r="B1885" s="113"/>
      <c r="C1885" s="70" t="s">
        <v>2384</v>
      </c>
      <c r="D1885" s="115"/>
      <c r="E1885" s="116"/>
      <c r="F1885" s="54"/>
    </row>
    <row r="1886" customFormat="false" ht="13.5" hidden="true" customHeight="true" outlineLevel="1" collapsed="false">
      <c r="A1886" s="113"/>
      <c r="B1886" s="113"/>
      <c r="C1886" s="70" t="s">
        <v>2385</v>
      </c>
      <c r="D1886" s="115"/>
      <c r="E1886" s="116"/>
      <c r="F1886" s="54"/>
    </row>
    <row r="1887" customFormat="false" ht="13.5" hidden="true" customHeight="true" outlineLevel="1" collapsed="false">
      <c r="A1887" s="113"/>
      <c r="B1887" s="113"/>
      <c r="C1887" s="70" t="s">
        <v>2386</v>
      </c>
      <c r="D1887" s="115"/>
      <c r="E1887" s="116"/>
      <c r="F1887" s="54"/>
    </row>
    <row r="1888" customFormat="false" ht="13.5" hidden="true" customHeight="true" outlineLevel="1" collapsed="false">
      <c r="A1888" s="113"/>
      <c r="B1888" s="113"/>
      <c r="C1888" s="70" t="s">
        <v>2387</v>
      </c>
      <c r="D1888" s="115"/>
      <c r="E1888" s="116"/>
      <c r="F1888" s="54"/>
    </row>
    <row r="1889" customFormat="false" ht="13.5" hidden="true" customHeight="true" outlineLevel="1" collapsed="false">
      <c r="A1889" s="113"/>
      <c r="B1889" s="113"/>
      <c r="C1889" s="70" t="s">
        <v>2388</v>
      </c>
      <c r="D1889" s="115"/>
      <c r="E1889" s="116"/>
      <c r="F1889" s="54"/>
    </row>
    <row r="1890" customFormat="false" ht="13.5" hidden="true" customHeight="true" outlineLevel="1" collapsed="false">
      <c r="A1890" s="113"/>
      <c r="B1890" s="113"/>
      <c r="C1890" s="70" t="s">
        <v>2389</v>
      </c>
      <c r="D1890" s="115"/>
      <c r="E1890" s="116"/>
      <c r="F1890" s="54"/>
    </row>
    <row r="1891" customFormat="false" ht="13.5" hidden="true" customHeight="true" outlineLevel="1" collapsed="false">
      <c r="A1891" s="113"/>
      <c r="B1891" s="113"/>
      <c r="C1891" s="54" t="s">
        <v>2390</v>
      </c>
      <c r="D1891" s="115"/>
      <c r="E1891" s="116"/>
      <c r="F1891" s="54"/>
    </row>
    <row r="1892" customFormat="false" ht="13.5" hidden="true" customHeight="true" outlineLevel="1" collapsed="false">
      <c r="A1892" s="113"/>
      <c r="B1892" s="113"/>
      <c r="C1892" s="70" t="s">
        <v>2391</v>
      </c>
      <c r="D1892" s="115"/>
      <c r="E1892" s="116"/>
      <c r="F1892" s="54"/>
    </row>
    <row r="1893" customFormat="false" ht="13.5" hidden="true" customHeight="true" outlineLevel="1" collapsed="false">
      <c r="A1893" s="113"/>
      <c r="B1893" s="113"/>
      <c r="C1893" s="70" t="s">
        <v>2392</v>
      </c>
      <c r="D1893" s="115"/>
      <c r="E1893" s="116"/>
      <c r="F1893" s="54"/>
    </row>
    <row r="1894" customFormat="false" ht="13.5" hidden="true" customHeight="true" outlineLevel="1" collapsed="false">
      <c r="A1894" s="113"/>
      <c r="B1894" s="113"/>
      <c r="C1894" s="70" t="s">
        <v>2393</v>
      </c>
      <c r="D1894" s="115"/>
      <c r="E1894" s="116"/>
      <c r="F1894" s="54"/>
    </row>
    <row r="1895" customFormat="false" ht="13.5" hidden="true" customHeight="true" outlineLevel="1" collapsed="false">
      <c r="A1895" s="113"/>
      <c r="B1895" s="113"/>
      <c r="C1895" s="70" t="s">
        <v>2394</v>
      </c>
      <c r="D1895" s="115"/>
      <c r="E1895" s="116"/>
      <c r="F1895" s="54"/>
    </row>
    <row r="1896" customFormat="false" ht="13.5" hidden="true" customHeight="true" outlineLevel="1" collapsed="false">
      <c r="A1896" s="113"/>
      <c r="B1896" s="113"/>
      <c r="C1896" s="70" t="s">
        <v>2395</v>
      </c>
      <c r="D1896" s="115"/>
      <c r="E1896" s="116"/>
      <c r="F1896" s="54"/>
    </row>
    <row r="1897" customFormat="false" ht="13.5" hidden="true" customHeight="true" outlineLevel="1" collapsed="false">
      <c r="A1897" s="113"/>
      <c r="B1897" s="113"/>
      <c r="C1897" s="70" t="s">
        <v>2396</v>
      </c>
      <c r="D1897" s="115"/>
      <c r="E1897" s="116"/>
      <c r="F1897" s="54"/>
    </row>
    <row r="1898" customFormat="false" ht="13.5" hidden="true" customHeight="true" outlineLevel="1" collapsed="false">
      <c r="A1898" s="113"/>
      <c r="B1898" s="113"/>
      <c r="C1898" s="54" t="s">
        <v>2397</v>
      </c>
      <c r="D1898" s="115"/>
      <c r="E1898" s="116"/>
      <c r="F1898" s="54"/>
    </row>
    <row r="1899" customFormat="false" ht="13.5" hidden="true" customHeight="true" outlineLevel="1" collapsed="false">
      <c r="A1899" s="113"/>
      <c r="B1899" s="113"/>
      <c r="C1899" s="70" t="s">
        <v>2398</v>
      </c>
      <c r="D1899" s="115"/>
      <c r="E1899" s="116"/>
      <c r="F1899" s="54"/>
    </row>
    <row r="1900" customFormat="false" ht="13.5" hidden="true" customHeight="true" outlineLevel="1" collapsed="false">
      <c r="A1900" s="113"/>
      <c r="B1900" s="113"/>
      <c r="C1900" s="152" t="s">
        <v>2399</v>
      </c>
      <c r="D1900" s="115"/>
      <c r="E1900" s="116"/>
      <c r="F1900" s="54"/>
    </row>
    <row r="1901" customFormat="false" ht="13.5" hidden="true" customHeight="true" outlineLevel="1" collapsed="false">
      <c r="A1901" s="113"/>
      <c r="B1901" s="113"/>
      <c r="C1901" s="152" t="s">
        <v>2400</v>
      </c>
      <c r="D1901" s="115"/>
      <c r="E1901" s="116"/>
      <c r="F1901" s="54"/>
    </row>
    <row r="1902" customFormat="false" ht="13.5" hidden="true" customHeight="true" outlineLevel="1" collapsed="false">
      <c r="A1902" s="113"/>
      <c r="B1902" s="113"/>
      <c r="C1902" s="70" t="s">
        <v>2401</v>
      </c>
      <c r="D1902" s="115"/>
      <c r="E1902" s="116"/>
      <c r="F1902" s="54"/>
    </row>
    <row r="1903" customFormat="false" ht="13.5" hidden="true" customHeight="true" outlineLevel="1" collapsed="false">
      <c r="A1903" s="113"/>
      <c r="B1903" s="113"/>
      <c r="C1903" s="152" t="s">
        <v>2402</v>
      </c>
      <c r="D1903" s="115"/>
      <c r="E1903" s="116"/>
      <c r="F1903" s="54"/>
    </row>
    <row r="1904" customFormat="false" ht="13.5" hidden="true" customHeight="true" outlineLevel="1" collapsed="false">
      <c r="A1904" s="113"/>
      <c r="B1904" s="113"/>
      <c r="C1904" s="70" t="s">
        <v>2403</v>
      </c>
      <c r="D1904" s="115"/>
      <c r="E1904" s="116"/>
      <c r="F1904" s="54"/>
    </row>
    <row r="1905" customFormat="false" ht="13.5" hidden="true" customHeight="true" outlineLevel="1" collapsed="false">
      <c r="A1905" s="113"/>
      <c r="B1905" s="113"/>
      <c r="C1905" s="99" t="s">
        <v>2404</v>
      </c>
      <c r="D1905" s="115"/>
      <c r="E1905" s="116"/>
      <c r="F1905" s="54"/>
    </row>
    <row r="1906" customFormat="false" ht="13.5" hidden="true" customHeight="true" outlineLevel="1" collapsed="false">
      <c r="A1906" s="113"/>
      <c r="B1906" s="113"/>
      <c r="C1906" s="127" t="s">
        <v>2405</v>
      </c>
      <c r="D1906" s="115"/>
      <c r="E1906" s="116"/>
      <c r="F1906" s="54"/>
    </row>
    <row r="1907" customFormat="false" ht="13.5" hidden="true" customHeight="true" outlineLevel="1" collapsed="false">
      <c r="A1907" s="113"/>
      <c r="B1907" s="113"/>
      <c r="C1907" s="69" t="s">
        <v>2406</v>
      </c>
      <c r="D1907" s="115"/>
      <c r="E1907" s="116"/>
      <c r="F1907" s="54"/>
    </row>
    <row r="1908" customFormat="false" ht="13.5" hidden="true" customHeight="true" outlineLevel="1" collapsed="false">
      <c r="A1908" s="113"/>
      <c r="B1908" s="113"/>
      <c r="C1908" s="127" t="s">
        <v>2407</v>
      </c>
      <c r="D1908" s="115"/>
      <c r="E1908" s="116"/>
      <c r="F1908" s="54"/>
    </row>
    <row r="1909" customFormat="false" ht="13.5" hidden="true" customHeight="true" outlineLevel="1" collapsed="false">
      <c r="A1909" s="113"/>
      <c r="B1909" s="113"/>
      <c r="C1909" s="69" t="s">
        <v>2408</v>
      </c>
      <c r="D1909" s="115"/>
      <c r="E1909" s="116"/>
      <c r="F1909" s="54"/>
    </row>
    <row r="1910" customFormat="false" ht="13.5" hidden="true" customHeight="true" outlineLevel="1" collapsed="false">
      <c r="A1910" s="113"/>
      <c r="B1910" s="113"/>
      <c r="C1910" s="127" t="s">
        <v>2409</v>
      </c>
      <c r="D1910" s="115"/>
      <c r="E1910" s="116"/>
      <c r="F1910" s="54"/>
    </row>
    <row r="1911" customFormat="false" ht="13.5" hidden="true" customHeight="true" outlineLevel="1" collapsed="false">
      <c r="A1911" s="113"/>
      <c r="B1911" s="149"/>
      <c r="C1911" s="69" t="s">
        <v>2410</v>
      </c>
      <c r="D1911" s="115"/>
      <c r="E1911" s="116"/>
      <c r="F1911" s="54"/>
    </row>
    <row r="1912" customFormat="false" ht="13.5" hidden="true" customHeight="true" outlineLevel="1" collapsed="false">
      <c r="A1912" s="113"/>
      <c r="B1912" s="149" t="s">
        <v>2411</v>
      </c>
      <c r="C1912" s="147" t="s">
        <v>2412</v>
      </c>
      <c r="D1912" s="115"/>
      <c r="E1912" s="116"/>
      <c r="F1912" s="54"/>
    </row>
    <row r="1913" customFormat="false" ht="13.5" hidden="true" customHeight="true" outlineLevel="1" collapsed="false">
      <c r="A1913" s="113"/>
      <c r="B1913" s="113"/>
      <c r="C1913" s="147" t="s">
        <v>2413</v>
      </c>
      <c r="D1913" s="115"/>
      <c r="E1913" s="116"/>
      <c r="F1913" s="54"/>
    </row>
    <row r="1914" customFormat="false" ht="13.5" hidden="true" customHeight="true" outlineLevel="1" collapsed="false">
      <c r="A1914" s="113"/>
      <c r="B1914" s="113"/>
      <c r="C1914" s="54" t="s">
        <v>2414</v>
      </c>
      <c r="D1914" s="115"/>
      <c r="E1914" s="116"/>
      <c r="F1914" s="54"/>
    </row>
    <row r="1915" customFormat="false" ht="13.5" hidden="true" customHeight="true" outlineLevel="1" collapsed="false">
      <c r="A1915" s="113"/>
      <c r="B1915" s="113"/>
      <c r="C1915" s="150" t="s">
        <v>2415</v>
      </c>
      <c r="D1915" s="115"/>
      <c r="E1915" s="116"/>
      <c r="F1915" s="54"/>
    </row>
    <row r="1916" customFormat="false" ht="13.5" hidden="true" customHeight="true" outlineLevel="1" collapsed="false">
      <c r="A1916" s="113"/>
      <c r="B1916" s="113"/>
      <c r="C1916" s="150" t="s">
        <v>2416</v>
      </c>
      <c r="D1916" s="115"/>
      <c r="E1916" s="116"/>
      <c r="F1916" s="54"/>
    </row>
    <row r="1917" customFormat="false" ht="13.5" hidden="true" customHeight="true" outlineLevel="1" collapsed="false">
      <c r="A1917" s="113"/>
      <c r="B1917" s="113"/>
      <c r="C1917" s="150" t="s">
        <v>2417</v>
      </c>
      <c r="D1917" s="115"/>
      <c r="E1917" s="116"/>
      <c r="F1917" s="54"/>
    </row>
    <row r="1918" customFormat="false" ht="13.5" hidden="true" customHeight="true" outlineLevel="1" collapsed="false">
      <c r="A1918" s="113"/>
      <c r="B1918" s="113"/>
      <c r="C1918" s="150" t="s">
        <v>2418</v>
      </c>
      <c r="D1918" s="115"/>
      <c r="E1918" s="116"/>
      <c r="F1918" s="54"/>
    </row>
    <row r="1919" customFormat="false" ht="13.5" hidden="true" customHeight="true" outlineLevel="1" collapsed="false">
      <c r="A1919" s="113"/>
      <c r="B1919" s="113"/>
      <c r="C1919" s="147" t="s">
        <v>2419</v>
      </c>
      <c r="D1919" s="115"/>
      <c r="E1919" s="116"/>
      <c r="F1919" s="54"/>
    </row>
    <row r="1920" customFormat="false" ht="13.5" hidden="true" customHeight="true" outlineLevel="1" collapsed="false">
      <c r="A1920" s="113"/>
      <c r="B1920" s="113"/>
      <c r="C1920" s="150" t="s">
        <v>2420</v>
      </c>
      <c r="D1920" s="115"/>
      <c r="E1920" s="116"/>
      <c r="F1920" s="54"/>
    </row>
    <row r="1921" customFormat="false" ht="13.5" hidden="true" customHeight="true" outlineLevel="1" collapsed="false">
      <c r="A1921" s="113"/>
      <c r="B1921" s="113"/>
      <c r="C1921" s="150" t="s">
        <v>2421</v>
      </c>
      <c r="D1921" s="115"/>
      <c r="E1921" s="116"/>
      <c r="F1921" s="54"/>
    </row>
    <row r="1922" customFormat="false" ht="13.5" hidden="true" customHeight="true" outlineLevel="1" collapsed="false">
      <c r="A1922" s="113"/>
      <c r="B1922" s="113"/>
      <c r="C1922" s="150" t="s">
        <v>2422</v>
      </c>
      <c r="D1922" s="115"/>
      <c r="E1922" s="116"/>
      <c r="F1922" s="54"/>
    </row>
    <row r="1923" customFormat="false" ht="13.5" hidden="true" customHeight="true" outlineLevel="1" collapsed="false">
      <c r="A1923" s="113"/>
      <c r="B1923" s="149"/>
      <c r="C1923" s="70" t="s">
        <v>2423</v>
      </c>
      <c r="D1923" s="115"/>
      <c r="E1923" s="116"/>
      <c r="F1923" s="54"/>
    </row>
    <row r="1924" customFormat="false" ht="13.5" hidden="true" customHeight="true" outlineLevel="1" collapsed="false">
      <c r="A1924" s="113"/>
      <c r="B1924" s="149" t="s">
        <v>2424</v>
      </c>
      <c r="C1924" s="146" t="s">
        <v>2425</v>
      </c>
      <c r="D1924" s="115"/>
      <c r="E1924" s="116"/>
      <c r="F1924" s="54"/>
    </row>
    <row r="1925" customFormat="false" ht="13.5" hidden="true" customHeight="true" outlineLevel="1" collapsed="false">
      <c r="A1925" s="113"/>
      <c r="B1925" s="113"/>
      <c r="C1925" s="153" t="s">
        <v>2426</v>
      </c>
      <c r="D1925" s="115"/>
      <c r="E1925" s="116"/>
      <c r="F1925" s="54"/>
    </row>
    <row r="1926" customFormat="false" ht="13.5" hidden="true" customHeight="true" outlineLevel="1" collapsed="false">
      <c r="A1926" s="113"/>
      <c r="B1926" s="113"/>
      <c r="C1926" s="153" t="s">
        <v>2427</v>
      </c>
      <c r="D1926" s="115"/>
      <c r="E1926" s="116"/>
      <c r="F1926" s="54"/>
    </row>
    <row r="1927" customFormat="false" ht="13.5" hidden="true" customHeight="true" outlineLevel="1" collapsed="false">
      <c r="A1927" s="113"/>
      <c r="B1927" s="113"/>
      <c r="C1927" s="146" t="s">
        <v>2428</v>
      </c>
      <c r="D1927" s="115"/>
      <c r="E1927" s="116"/>
      <c r="F1927" s="54"/>
    </row>
    <row r="1928" customFormat="false" ht="13.5" hidden="true" customHeight="true" outlineLevel="1" collapsed="false">
      <c r="A1928" s="113"/>
      <c r="B1928" s="113"/>
      <c r="C1928" s="146" t="s">
        <v>2429</v>
      </c>
      <c r="D1928" s="115"/>
      <c r="E1928" s="116"/>
      <c r="F1928" s="54"/>
    </row>
    <row r="1929" customFormat="false" ht="13.5" hidden="true" customHeight="true" outlineLevel="1" collapsed="false">
      <c r="A1929" s="113"/>
      <c r="B1929" s="149"/>
      <c r="C1929" s="146" t="s">
        <v>2430</v>
      </c>
      <c r="D1929" s="115"/>
      <c r="E1929" s="116"/>
      <c r="F1929" s="54"/>
    </row>
    <row r="1930" customFormat="false" ht="13.5" hidden="true" customHeight="true" outlineLevel="1" collapsed="false">
      <c r="A1930" s="113"/>
      <c r="B1930" s="154" t="s">
        <v>2431</v>
      </c>
      <c r="C1930" s="146" t="s">
        <v>2432</v>
      </c>
      <c r="D1930" s="115"/>
      <c r="E1930" s="116"/>
      <c r="F1930" s="54"/>
    </row>
    <row r="1931" customFormat="false" ht="13.5" hidden="true" customHeight="true" outlineLevel="1" collapsed="false">
      <c r="A1931" s="113"/>
      <c r="B1931" s="113"/>
      <c r="C1931" s="146" t="s">
        <v>2433</v>
      </c>
      <c r="D1931" s="115"/>
      <c r="E1931" s="116"/>
      <c r="F1931" s="54"/>
    </row>
    <row r="1932" customFormat="false" ht="13.5" hidden="true" customHeight="true" outlineLevel="1" collapsed="false">
      <c r="A1932" s="113"/>
      <c r="B1932" s="113"/>
      <c r="C1932" s="146" t="s">
        <v>2434</v>
      </c>
      <c r="D1932" s="115"/>
      <c r="E1932" s="116"/>
      <c r="F1932" s="54"/>
    </row>
    <row r="1933" customFormat="false" ht="13.5" hidden="true" customHeight="true" outlineLevel="1" collapsed="false">
      <c r="A1933" s="113"/>
      <c r="B1933" s="113"/>
      <c r="C1933" s="146" t="s">
        <v>2435</v>
      </c>
      <c r="D1933" s="115"/>
      <c r="E1933" s="116"/>
      <c r="F1933" s="54"/>
    </row>
    <row r="1934" customFormat="false" ht="13.5" hidden="true" customHeight="true" outlineLevel="1" collapsed="false">
      <c r="A1934" s="113"/>
      <c r="B1934" s="113"/>
      <c r="C1934" s="146" t="s">
        <v>2436</v>
      </c>
      <c r="D1934" s="115"/>
      <c r="E1934" s="116"/>
      <c r="F1934" s="54"/>
    </row>
    <row r="1935" customFormat="false" ht="13.5" hidden="true" customHeight="true" outlineLevel="1" collapsed="false">
      <c r="A1935" s="113"/>
      <c r="B1935" s="113"/>
      <c r="C1935" s="146" t="s">
        <v>2437</v>
      </c>
      <c r="D1935" s="115"/>
      <c r="E1935" s="116"/>
      <c r="F1935" s="54"/>
    </row>
    <row r="1936" customFormat="false" ht="13.5" hidden="true" customHeight="true" outlineLevel="1" collapsed="false">
      <c r="A1936" s="113"/>
      <c r="B1936" s="113"/>
      <c r="C1936" s="146" t="s">
        <v>2438</v>
      </c>
      <c r="D1936" s="115"/>
      <c r="E1936" s="116"/>
      <c r="F1936" s="54"/>
    </row>
    <row r="1937" customFormat="false" ht="13.5" hidden="true" customHeight="true" outlineLevel="1" collapsed="false">
      <c r="A1937" s="113"/>
      <c r="B1937" s="154"/>
      <c r="C1937" s="146" t="s">
        <v>2439</v>
      </c>
      <c r="D1937" s="115"/>
      <c r="E1937" s="116"/>
      <c r="F1937" s="54"/>
    </row>
    <row r="1938" customFormat="false" ht="13.5" hidden="true" customHeight="true" outlineLevel="1" collapsed="false">
      <c r="A1938" s="113"/>
      <c r="B1938" s="149" t="s">
        <v>2440</v>
      </c>
      <c r="C1938" s="146" t="s">
        <v>2441</v>
      </c>
      <c r="D1938" s="115"/>
      <c r="E1938" s="116"/>
      <c r="F1938" s="54"/>
    </row>
    <row r="1939" customFormat="false" ht="13.5" hidden="true" customHeight="true" outlineLevel="1" collapsed="false">
      <c r="A1939" s="113"/>
      <c r="B1939" s="113"/>
      <c r="C1939" s="146" t="s">
        <v>2442</v>
      </c>
      <c r="D1939" s="115"/>
      <c r="E1939" s="116"/>
      <c r="F1939" s="54"/>
    </row>
    <row r="1940" customFormat="false" ht="13.5" hidden="true" customHeight="true" outlineLevel="1" collapsed="false">
      <c r="A1940" s="113"/>
      <c r="B1940" s="113"/>
      <c r="C1940" s="146" t="s">
        <v>2443</v>
      </c>
      <c r="D1940" s="115"/>
      <c r="E1940" s="116"/>
      <c r="F1940" s="54"/>
    </row>
    <row r="1941" customFormat="false" ht="13.5" hidden="true" customHeight="true" outlineLevel="1" collapsed="false">
      <c r="A1941" s="113"/>
      <c r="B1941" s="113"/>
      <c r="C1941" s="146" t="s">
        <v>2444</v>
      </c>
      <c r="D1941" s="115"/>
      <c r="E1941" s="116"/>
      <c r="F1941" s="54"/>
    </row>
    <row r="1942" customFormat="false" ht="13.5" hidden="true" customHeight="true" outlineLevel="1" collapsed="false">
      <c r="A1942" s="113"/>
      <c r="B1942" s="113"/>
      <c r="C1942" s="54" t="s">
        <v>2445</v>
      </c>
      <c r="D1942" s="115"/>
      <c r="E1942" s="116"/>
      <c r="F1942" s="54"/>
    </row>
    <row r="1943" customFormat="false" ht="13.5" hidden="true" customHeight="true" outlineLevel="1" collapsed="false">
      <c r="A1943" s="113"/>
      <c r="B1943" s="113"/>
      <c r="C1943" s="153" t="s">
        <v>2446</v>
      </c>
      <c r="D1943" s="115"/>
      <c r="E1943" s="116"/>
      <c r="F1943" s="54"/>
    </row>
    <row r="1944" customFormat="false" ht="13.5" hidden="true" customHeight="true" outlineLevel="1" collapsed="false">
      <c r="A1944" s="113"/>
      <c r="B1944" s="149"/>
      <c r="C1944" s="153" t="s">
        <v>2447</v>
      </c>
      <c r="D1944" s="115"/>
      <c r="E1944" s="116"/>
      <c r="F1944" s="54"/>
    </row>
    <row r="1945" customFormat="false" ht="13.5" hidden="true" customHeight="true" outlineLevel="1" collapsed="false">
      <c r="A1945" s="113"/>
      <c r="B1945" s="149" t="s">
        <v>2448</v>
      </c>
      <c r="C1945" s="54" t="s">
        <v>2449</v>
      </c>
      <c r="D1945" s="115"/>
      <c r="E1945" s="116"/>
      <c r="F1945" s="54"/>
    </row>
    <row r="1946" customFormat="false" ht="13.5" hidden="true" customHeight="true" outlineLevel="1" collapsed="false">
      <c r="A1946" s="113"/>
      <c r="B1946" s="113"/>
      <c r="C1946" s="54" t="s">
        <v>2450</v>
      </c>
      <c r="D1946" s="115"/>
      <c r="E1946" s="116"/>
      <c r="F1946" s="54"/>
    </row>
    <row r="1947" customFormat="false" ht="13.5" hidden="true" customHeight="true" outlineLevel="1" collapsed="false">
      <c r="A1947" s="113"/>
      <c r="B1947" s="113"/>
      <c r="C1947" s="54" t="s">
        <v>2451</v>
      </c>
      <c r="D1947" s="115"/>
      <c r="E1947" s="116"/>
      <c r="F1947" s="54"/>
    </row>
    <row r="1948" customFormat="false" ht="13.5" hidden="true" customHeight="true" outlineLevel="1" collapsed="false">
      <c r="A1948" s="113"/>
      <c r="B1948" s="149"/>
      <c r="C1948" s="54" t="s">
        <v>2452</v>
      </c>
      <c r="D1948" s="115"/>
      <c r="E1948" s="116"/>
      <c r="F1948" s="54"/>
    </row>
    <row r="1949" customFormat="false" ht="13.5" hidden="true" customHeight="true" outlineLevel="1" collapsed="false">
      <c r="A1949" s="113"/>
      <c r="B1949" s="149" t="s">
        <v>2453</v>
      </c>
      <c r="C1949" s="54" t="s">
        <v>2454</v>
      </c>
      <c r="D1949" s="115"/>
      <c r="E1949" s="116"/>
      <c r="F1949" s="54"/>
    </row>
    <row r="1950" customFormat="false" ht="13.5" hidden="true" customHeight="true" outlineLevel="1" collapsed="false">
      <c r="A1950" s="113"/>
      <c r="B1950" s="113"/>
      <c r="C1950" s="54" t="s">
        <v>2455</v>
      </c>
      <c r="D1950" s="115"/>
      <c r="E1950" s="116"/>
      <c r="F1950" s="54"/>
    </row>
    <row r="1951" customFormat="false" ht="13.5" hidden="true" customHeight="true" outlineLevel="1" collapsed="false">
      <c r="A1951" s="113"/>
      <c r="B1951" s="113"/>
      <c r="C1951" s="54" t="s">
        <v>2456</v>
      </c>
      <c r="D1951" s="115"/>
      <c r="E1951" s="116"/>
      <c r="F1951" s="54"/>
    </row>
    <row r="1952" customFormat="false" ht="13.5" hidden="true" customHeight="true" outlineLevel="1" collapsed="false">
      <c r="A1952" s="113"/>
      <c r="B1952" s="113"/>
      <c r="C1952" s="54" t="s">
        <v>2457</v>
      </c>
      <c r="D1952" s="115"/>
      <c r="E1952" s="116"/>
      <c r="F1952" s="54"/>
    </row>
    <row r="1953" customFormat="false" ht="13.5" hidden="true" customHeight="true" outlineLevel="1" collapsed="false">
      <c r="A1953" s="113"/>
      <c r="B1953" s="113"/>
      <c r="C1953" s="54" t="s">
        <v>2458</v>
      </c>
      <c r="D1953" s="115"/>
      <c r="E1953" s="116"/>
      <c r="F1953" s="54"/>
    </row>
    <row r="1954" customFormat="false" ht="13.5" hidden="true" customHeight="true" outlineLevel="1" collapsed="false">
      <c r="A1954" s="113"/>
      <c r="B1954" s="113"/>
      <c r="C1954" s="70" t="s">
        <v>2459</v>
      </c>
      <c r="D1954" s="115"/>
      <c r="E1954" s="116"/>
      <c r="F1954" s="54"/>
    </row>
    <row r="1955" customFormat="false" ht="13.5" hidden="true" customHeight="true" outlineLevel="1" collapsed="false">
      <c r="A1955" s="113"/>
      <c r="B1955" s="113"/>
      <c r="C1955" s="70" t="s">
        <v>2460</v>
      </c>
      <c r="D1955" s="115"/>
      <c r="E1955" s="116"/>
      <c r="F1955" s="54"/>
    </row>
    <row r="1956" customFormat="false" ht="13.5" hidden="true" customHeight="true" outlineLevel="1" collapsed="false">
      <c r="A1956" s="113"/>
      <c r="B1956" s="113"/>
      <c r="C1956" s="70" t="s">
        <v>2461</v>
      </c>
      <c r="D1956" s="115"/>
      <c r="E1956" s="116"/>
      <c r="F1956" s="54"/>
    </row>
    <row r="1957" customFormat="false" ht="13.5" hidden="true" customHeight="true" outlineLevel="1" collapsed="false">
      <c r="A1957" s="113"/>
      <c r="B1957" s="113"/>
      <c r="C1957" s="54" t="s">
        <v>2462</v>
      </c>
      <c r="D1957" s="115"/>
      <c r="E1957" s="116"/>
      <c r="F1957" s="54"/>
    </row>
    <row r="1958" customFormat="false" ht="13.5" hidden="true" customHeight="true" outlineLevel="1" collapsed="false">
      <c r="A1958" s="113"/>
      <c r="B1958" s="113"/>
      <c r="C1958" s="54" t="s">
        <v>2463</v>
      </c>
      <c r="D1958" s="115"/>
      <c r="E1958" s="116"/>
      <c r="F1958" s="54"/>
    </row>
    <row r="1959" customFormat="false" ht="13.5" hidden="true" customHeight="true" outlineLevel="1" collapsed="false">
      <c r="A1959" s="113"/>
      <c r="B1959" s="113"/>
      <c r="C1959" s="54" t="s">
        <v>2464</v>
      </c>
      <c r="D1959" s="115"/>
      <c r="E1959" s="116"/>
      <c r="F1959" s="54"/>
    </row>
    <row r="1960" customFormat="false" ht="13.5" hidden="true" customHeight="true" outlineLevel="1" collapsed="false">
      <c r="A1960" s="113"/>
      <c r="B1960" s="149"/>
      <c r="C1960" s="54" t="s">
        <v>2465</v>
      </c>
      <c r="D1960" s="115"/>
      <c r="E1960" s="116"/>
      <c r="F1960" s="54"/>
    </row>
    <row r="1961" customFormat="false" ht="13.5" hidden="true" customHeight="true" outlineLevel="1" collapsed="false">
      <c r="A1961" s="113"/>
      <c r="B1961" s="130" t="s">
        <v>2466</v>
      </c>
      <c r="C1961" s="153" t="s">
        <v>1431</v>
      </c>
      <c r="D1961" s="115"/>
      <c r="E1961" s="116"/>
      <c r="F1961" s="54"/>
    </row>
    <row r="1962" customFormat="false" ht="13.5" hidden="true" customHeight="true" outlineLevel="1" collapsed="false">
      <c r="A1962" s="113"/>
      <c r="B1962" s="113"/>
      <c r="C1962" s="130" t="s">
        <v>1428</v>
      </c>
      <c r="D1962" s="115"/>
      <c r="E1962" s="116"/>
      <c r="F1962" s="54"/>
    </row>
    <row r="1963" customFormat="false" ht="13.5" hidden="true" customHeight="true" outlineLevel="1" collapsed="false">
      <c r="A1963" s="113"/>
      <c r="B1963" s="113"/>
      <c r="C1963" s="155" t="s">
        <v>1429</v>
      </c>
      <c r="D1963" s="115"/>
      <c r="E1963" s="116"/>
      <c r="F1963" s="54"/>
    </row>
    <row r="1964" customFormat="false" ht="13.5" hidden="true" customHeight="true" outlineLevel="1" collapsed="false">
      <c r="A1964" s="113"/>
      <c r="B1964" s="130"/>
      <c r="C1964" s="153" t="s">
        <v>1679</v>
      </c>
      <c r="D1964" s="115"/>
      <c r="E1964" s="116"/>
      <c r="F1964" s="54"/>
    </row>
    <row r="1965" customFormat="false" ht="13.5" hidden="true" customHeight="true" outlineLevel="1" collapsed="false">
      <c r="A1965" s="113"/>
      <c r="B1965" s="75" t="s">
        <v>2467</v>
      </c>
      <c r="C1965" s="75"/>
      <c r="D1965" s="115"/>
      <c r="E1965" s="116"/>
      <c r="F1965" s="54"/>
    </row>
    <row r="1966" customFormat="false" ht="13.5" hidden="true" customHeight="true" outlineLevel="1" collapsed="false">
      <c r="A1966" s="113"/>
      <c r="B1966" s="130" t="s">
        <v>2468</v>
      </c>
      <c r="C1966" s="146" t="s">
        <v>2469</v>
      </c>
      <c r="D1966" s="115"/>
      <c r="E1966" s="116"/>
      <c r="F1966" s="54"/>
    </row>
    <row r="1967" customFormat="false" ht="13.5" hidden="true" customHeight="true" outlineLevel="1" collapsed="false">
      <c r="A1967" s="113"/>
      <c r="B1967" s="113"/>
      <c r="C1967" s="153" t="s">
        <v>2470</v>
      </c>
      <c r="D1967" s="115"/>
      <c r="E1967" s="116"/>
      <c r="F1967" s="54"/>
    </row>
    <row r="1968" customFormat="false" ht="13.5" hidden="true" customHeight="true" outlineLevel="1" collapsed="false">
      <c r="A1968" s="113"/>
      <c r="B1968" s="113"/>
      <c r="C1968" s="153" t="s">
        <v>2471</v>
      </c>
      <c r="D1968" s="115"/>
      <c r="E1968" s="116"/>
      <c r="F1968" s="54"/>
    </row>
    <row r="1969" customFormat="false" ht="13.5" hidden="true" customHeight="true" outlineLevel="1" collapsed="false">
      <c r="A1969" s="113"/>
      <c r="B1969" s="113"/>
      <c r="C1969" s="146" t="s">
        <v>2472</v>
      </c>
      <c r="D1969" s="115"/>
      <c r="E1969" s="116"/>
      <c r="F1969" s="54"/>
    </row>
    <row r="1970" customFormat="false" ht="13.5" hidden="true" customHeight="true" outlineLevel="1" collapsed="false">
      <c r="A1970" s="113"/>
      <c r="B1970" s="130"/>
      <c r="C1970" s="146" t="s">
        <v>2473</v>
      </c>
      <c r="D1970" s="115"/>
      <c r="E1970" s="116"/>
      <c r="F1970" s="54"/>
    </row>
    <row r="1971" customFormat="false" ht="13.5" hidden="true" customHeight="true" outlineLevel="1" collapsed="false">
      <c r="A1971" s="113"/>
      <c r="B1971" s="130" t="s">
        <v>2474</v>
      </c>
      <c r="C1971" s="146" t="s">
        <v>2475</v>
      </c>
      <c r="D1971" s="115"/>
      <c r="E1971" s="116"/>
      <c r="F1971" s="54"/>
    </row>
    <row r="1972" customFormat="false" ht="13.5" hidden="true" customHeight="true" outlineLevel="1" collapsed="false">
      <c r="A1972" s="113"/>
      <c r="B1972" s="113"/>
      <c r="C1972" s="146" t="s">
        <v>2476</v>
      </c>
      <c r="D1972" s="115"/>
      <c r="E1972" s="116"/>
      <c r="F1972" s="54"/>
    </row>
    <row r="1973" customFormat="false" ht="13.5" hidden="true" customHeight="true" outlineLevel="1" collapsed="false">
      <c r="A1973" s="113"/>
      <c r="B1973" s="113"/>
      <c r="C1973" s="146" t="s">
        <v>2477</v>
      </c>
      <c r="D1973" s="115"/>
      <c r="E1973" s="116"/>
      <c r="F1973" s="54"/>
    </row>
    <row r="1974" customFormat="false" ht="13.5" hidden="true" customHeight="true" outlineLevel="1" collapsed="false">
      <c r="A1974" s="113"/>
      <c r="B1974" s="113"/>
      <c r="C1974" s="146" t="s">
        <v>2478</v>
      </c>
      <c r="D1974" s="115"/>
      <c r="E1974" s="116"/>
      <c r="F1974" s="54"/>
    </row>
    <row r="1975" customFormat="false" ht="13.5" hidden="true" customHeight="true" outlineLevel="1" collapsed="false">
      <c r="A1975" s="113"/>
      <c r="B1975" s="113"/>
      <c r="C1975" s="146" t="s">
        <v>2479</v>
      </c>
      <c r="D1975" s="115"/>
      <c r="E1975" s="116"/>
      <c r="F1975" s="54"/>
    </row>
    <row r="1976" customFormat="false" ht="13.5" hidden="true" customHeight="true" outlineLevel="1" collapsed="false">
      <c r="A1976" s="113"/>
      <c r="B1976" s="113"/>
      <c r="C1976" s="146" t="s">
        <v>2480</v>
      </c>
      <c r="D1976" s="115"/>
      <c r="E1976" s="116"/>
      <c r="F1976" s="54"/>
    </row>
    <row r="1977" customFormat="false" ht="13.5" hidden="true" customHeight="true" outlineLevel="1" collapsed="false">
      <c r="A1977" s="113"/>
      <c r="B1977" s="113"/>
      <c r="C1977" s="146" t="s">
        <v>2481</v>
      </c>
      <c r="D1977" s="115"/>
      <c r="E1977" s="116"/>
      <c r="F1977" s="54"/>
    </row>
    <row r="1978" customFormat="false" ht="13.5" hidden="true" customHeight="true" outlineLevel="1" collapsed="false">
      <c r="A1978" s="113"/>
      <c r="B1978" s="113"/>
      <c r="C1978" s="146" t="s">
        <v>2482</v>
      </c>
      <c r="D1978" s="115"/>
      <c r="E1978" s="116"/>
      <c r="F1978" s="54"/>
    </row>
    <row r="1979" customFormat="false" ht="13.5" hidden="true" customHeight="true" outlineLevel="1" collapsed="false">
      <c r="A1979" s="113"/>
      <c r="B1979" s="113"/>
      <c r="C1979" s="70" t="s">
        <v>414</v>
      </c>
      <c r="D1979" s="115"/>
      <c r="E1979" s="116"/>
      <c r="F1979" s="54"/>
    </row>
    <row r="1980" customFormat="false" ht="13.5" hidden="true" customHeight="true" outlineLevel="1" collapsed="false">
      <c r="A1980" s="113"/>
      <c r="B1980" s="113"/>
      <c r="C1980" s="70" t="s">
        <v>2483</v>
      </c>
      <c r="D1980" s="115"/>
      <c r="E1980" s="116"/>
      <c r="F1980" s="54"/>
    </row>
    <row r="1981" customFormat="false" ht="13.5" hidden="true" customHeight="true" outlineLevel="1" collapsed="false">
      <c r="A1981" s="113"/>
      <c r="B1981" s="113"/>
      <c r="C1981" s="70" t="s">
        <v>2484</v>
      </c>
      <c r="D1981" s="115"/>
      <c r="E1981" s="116"/>
      <c r="F1981" s="54"/>
    </row>
    <row r="1982" customFormat="false" ht="13.5" hidden="true" customHeight="true" outlineLevel="1" collapsed="false">
      <c r="A1982" s="113"/>
      <c r="B1982" s="113"/>
      <c r="C1982" s="70" t="s">
        <v>2485</v>
      </c>
      <c r="D1982" s="115"/>
      <c r="E1982" s="116"/>
      <c r="F1982" s="54"/>
    </row>
    <row r="1983" customFormat="false" ht="13.5" hidden="true" customHeight="true" outlineLevel="1" collapsed="false">
      <c r="A1983" s="113"/>
      <c r="B1983" s="113"/>
      <c r="C1983" s="70" t="s">
        <v>2486</v>
      </c>
      <c r="D1983" s="115"/>
      <c r="E1983" s="116"/>
      <c r="F1983" s="54"/>
    </row>
    <row r="1984" customFormat="false" ht="13.5" hidden="true" customHeight="true" outlineLevel="1" collapsed="false">
      <c r="A1984" s="113"/>
      <c r="B1984" s="113"/>
      <c r="C1984" s="70" t="s">
        <v>2487</v>
      </c>
      <c r="D1984" s="115"/>
      <c r="E1984" s="116"/>
      <c r="F1984" s="54"/>
    </row>
    <row r="1985" customFormat="false" ht="13.5" hidden="true" customHeight="true" outlineLevel="1" collapsed="false">
      <c r="A1985" s="113"/>
      <c r="B1985" s="113"/>
      <c r="C1985" s="70" t="s">
        <v>2488</v>
      </c>
      <c r="D1985" s="115"/>
      <c r="E1985" s="116"/>
      <c r="F1985" s="54"/>
    </row>
    <row r="1986" customFormat="false" ht="13.5" hidden="true" customHeight="true" outlineLevel="1" collapsed="false">
      <c r="A1986" s="113"/>
      <c r="B1986" s="113"/>
      <c r="C1986" s="70" t="s">
        <v>2489</v>
      </c>
      <c r="D1986" s="115"/>
      <c r="E1986" s="116"/>
      <c r="F1986" s="54"/>
    </row>
    <row r="1987" customFormat="false" ht="13.5" hidden="true" customHeight="true" outlineLevel="1" collapsed="false">
      <c r="A1987" s="113"/>
      <c r="B1987" s="113"/>
      <c r="C1987" s="146" t="s">
        <v>2490</v>
      </c>
      <c r="D1987" s="115"/>
      <c r="E1987" s="116"/>
      <c r="F1987" s="54"/>
    </row>
    <row r="1988" customFormat="false" ht="13.5" hidden="true" customHeight="true" outlineLevel="1" collapsed="false">
      <c r="A1988" s="113"/>
      <c r="B1988" s="130"/>
      <c r="C1988" s="153" t="s">
        <v>2491</v>
      </c>
      <c r="D1988" s="115"/>
      <c r="E1988" s="116"/>
      <c r="F1988" s="54"/>
    </row>
    <row r="1989" customFormat="false" ht="13.5" hidden="true" customHeight="true" outlineLevel="1" collapsed="false">
      <c r="A1989" s="113"/>
      <c r="B1989" s="143" t="s">
        <v>2492</v>
      </c>
      <c r="C1989" s="156" t="s">
        <v>2493</v>
      </c>
      <c r="D1989" s="115"/>
      <c r="E1989" s="116"/>
      <c r="F1989" s="54"/>
    </row>
    <row r="1990" customFormat="false" ht="13.5" hidden="true" customHeight="true" outlineLevel="1" collapsed="false">
      <c r="A1990" s="113"/>
      <c r="B1990" s="113"/>
      <c r="C1990" s="157" t="s">
        <v>2494</v>
      </c>
      <c r="D1990" s="115"/>
      <c r="E1990" s="116"/>
      <c r="F1990" s="54"/>
    </row>
    <row r="1991" customFormat="false" ht="13.5" hidden="true" customHeight="true" outlineLevel="1" collapsed="false">
      <c r="A1991" s="113"/>
      <c r="B1991" s="113"/>
      <c r="C1991" s="157" t="s">
        <v>2495</v>
      </c>
      <c r="D1991" s="115"/>
      <c r="E1991" s="116"/>
      <c r="F1991" s="54"/>
    </row>
    <row r="1992" customFormat="false" ht="13.5" hidden="true" customHeight="true" outlineLevel="1" collapsed="false">
      <c r="A1992" s="113"/>
      <c r="B1992" s="113"/>
      <c r="C1992" s="157" t="s">
        <v>2496</v>
      </c>
      <c r="D1992" s="115"/>
      <c r="E1992" s="116"/>
      <c r="F1992" s="54"/>
    </row>
    <row r="1993" customFormat="false" ht="13.5" hidden="true" customHeight="true" outlineLevel="1" collapsed="false">
      <c r="A1993" s="113"/>
      <c r="B1993" s="113"/>
      <c r="C1993" s="130" t="s">
        <v>2497</v>
      </c>
      <c r="D1993" s="115"/>
      <c r="E1993" s="116"/>
      <c r="F1993" s="54"/>
    </row>
    <row r="1994" customFormat="false" ht="13.5" hidden="true" customHeight="true" outlineLevel="1" collapsed="false">
      <c r="A1994" s="113"/>
      <c r="B1994" s="113"/>
      <c r="C1994" s="130" t="s">
        <v>2498</v>
      </c>
      <c r="D1994" s="115"/>
      <c r="E1994" s="116"/>
      <c r="F1994" s="54"/>
    </row>
    <row r="1995" customFormat="false" ht="13.5" hidden="true" customHeight="true" outlineLevel="1" collapsed="false">
      <c r="A1995" s="113"/>
      <c r="B1995" s="143"/>
      <c r="C1995" s="130" t="s">
        <v>2499</v>
      </c>
      <c r="D1995" s="115"/>
      <c r="E1995" s="116"/>
      <c r="F1995" s="54"/>
    </row>
    <row r="1996" customFormat="false" ht="13.5" hidden="true" customHeight="true" outlineLevel="1" collapsed="false">
      <c r="A1996" s="113"/>
      <c r="B1996" s="130" t="s">
        <v>2500</v>
      </c>
      <c r="C1996" s="146" t="s">
        <v>2501</v>
      </c>
      <c r="D1996" s="115"/>
      <c r="E1996" s="116"/>
      <c r="F1996" s="54"/>
    </row>
    <row r="1997" customFormat="false" ht="13.5" hidden="true" customHeight="true" outlineLevel="1" collapsed="false">
      <c r="A1997" s="113"/>
      <c r="B1997" s="113"/>
      <c r="C1997" s="153" t="s">
        <v>1931</v>
      </c>
      <c r="D1997" s="115"/>
      <c r="E1997" s="116"/>
      <c r="F1997" s="54"/>
    </row>
    <row r="1998" customFormat="false" ht="13.5" hidden="true" customHeight="true" outlineLevel="1" collapsed="false">
      <c r="A1998" s="113"/>
      <c r="B1998" s="113"/>
      <c r="C1998" s="153" t="s">
        <v>2502</v>
      </c>
      <c r="D1998" s="115"/>
      <c r="E1998" s="116"/>
      <c r="F1998" s="54"/>
    </row>
    <row r="1999" customFormat="false" ht="13.5" hidden="true" customHeight="true" outlineLevel="1" collapsed="false">
      <c r="A1999" s="113"/>
      <c r="B1999" s="113"/>
      <c r="C1999" s="153" t="s">
        <v>1933</v>
      </c>
      <c r="D1999" s="115"/>
      <c r="E1999" s="116"/>
      <c r="F1999" s="54"/>
    </row>
    <row r="2000" customFormat="false" ht="13.5" hidden="true" customHeight="true" outlineLevel="1" collapsed="false">
      <c r="A2000" s="113"/>
      <c r="B2000" s="113"/>
      <c r="C2000" s="153" t="s">
        <v>2503</v>
      </c>
      <c r="D2000" s="115"/>
      <c r="E2000" s="116"/>
      <c r="F2000" s="54"/>
    </row>
    <row r="2001" customFormat="false" ht="13.5" hidden="true" customHeight="true" outlineLevel="1" collapsed="false">
      <c r="A2001" s="113"/>
      <c r="B2001" s="113"/>
      <c r="C2001" s="153" t="s">
        <v>2504</v>
      </c>
      <c r="D2001" s="115"/>
      <c r="E2001" s="116"/>
      <c r="F2001" s="54"/>
    </row>
    <row r="2002" customFormat="false" ht="13.5" hidden="true" customHeight="true" outlineLevel="1" collapsed="false">
      <c r="A2002" s="113"/>
      <c r="B2002" s="113"/>
      <c r="C2002" s="146" t="s">
        <v>2505</v>
      </c>
      <c r="D2002" s="115"/>
      <c r="E2002" s="116"/>
      <c r="F2002" s="54"/>
    </row>
    <row r="2003" customFormat="false" ht="13.5" hidden="true" customHeight="true" outlineLevel="1" collapsed="false">
      <c r="A2003" s="113"/>
      <c r="B2003" s="113"/>
      <c r="C2003" s="146" t="s">
        <v>2506</v>
      </c>
      <c r="D2003" s="115"/>
      <c r="E2003" s="116"/>
      <c r="F2003" s="54"/>
    </row>
    <row r="2004" customFormat="false" ht="13.5" hidden="true" customHeight="true" outlineLevel="1" collapsed="false">
      <c r="A2004" s="113"/>
      <c r="B2004" s="113"/>
      <c r="C2004" s="146" t="s">
        <v>2507</v>
      </c>
      <c r="D2004" s="115"/>
      <c r="E2004" s="116"/>
      <c r="F2004" s="54"/>
    </row>
    <row r="2005" customFormat="false" ht="13.5" hidden="true" customHeight="true" outlineLevel="1" collapsed="false">
      <c r="A2005" s="113"/>
      <c r="B2005" s="113"/>
      <c r="C2005" s="146" t="s">
        <v>2508</v>
      </c>
      <c r="D2005" s="115"/>
      <c r="E2005" s="116"/>
      <c r="F2005" s="54"/>
    </row>
    <row r="2006" customFormat="false" ht="13.5" hidden="true" customHeight="true" outlineLevel="1" collapsed="false">
      <c r="A2006" s="113"/>
      <c r="B2006" s="113"/>
      <c r="C2006" s="146" t="s">
        <v>2509</v>
      </c>
      <c r="D2006" s="115"/>
      <c r="E2006" s="116"/>
      <c r="F2006" s="54"/>
    </row>
    <row r="2007" customFormat="false" ht="13.5" hidden="true" customHeight="true" outlineLevel="1" collapsed="false">
      <c r="A2007" s="113"/>
      <c r="B2007" s="113"/>
      <c r="C2007" s="54" t="s">
        <v>2510</v>
      </c>
      <c r="D2007" s="115"/>
      <c r="E2007" s="116"/>
      <c r="F2007" s="54"/>
    </row>
    <row r="2008" customFormat="false" ht="13.5" hidden="true" customHeight="true" outlineLevel="1" collapsed="false">
      <c r="A2008" s="113"/>
      <c r="B2008" s="113"/>
      <c r="C2008" s="70" t="s">
        <v>414</v>
      </c>
      <c r="D2008" s="115"/>
      <c r="E2008" s="116"/>
      <c r="F2008" s="54"/>
    </row>
    <row r="2009" customFormat="false" ht="13.5" hidden="true" customHeight="true" outlineLevel="1" collapsed="false">
      <c r="A2009" s="113"/>
      <c r="B2009" s="113"/>
      <c r="C2009" s="70" t="s">
        <v>2511</v>
      </c>
      <c r="D2009" s="115"/>
      <c r="E2009" s="116"/>
      <c r="F2009" s="54"/>
    </row>
    <row r="2010" customFormat="false" ht="13.5" hidden="true" customHeight="true" outlineLevel="1" collapsed="false">
      <c r="A2010" s="113"/>
      <c r="B2010" s="113"/>
      <c r="C2010" s="70" t="s">
        <v>2512</v>
      </c>
      <c r="D2010" s="115"/>
      <c r="E2010" s="116"/>
      <c r="F2010" s="54"/>
    </row>
    <row r="2011" customFormat="false" ht="13.5" hidden="true" customHeight="true" outlineLevel="1" collapsed="false">
      <c r="A2011" s="113"/>
      <c r="B2011" s="113"/>
      <c r="C2011" s="127" t="s">
        <v>2286</v>
      </c>
      <c r="D2011" s="115"/>
      <c r="E2011" s="116"/>
      <c r="F2011" s="54"/>
    </row>
    <row r="2012" customFormat="false" ht="13.5" hidden="true" customHeight="true" outlineLevel="1" collapsed="false">
      <c r="A2012" s="113"/>
      <c r="B2012" s="113"/>
      <c r="C2012" s="127" t="s">
        <v>2513</v>
      </c>
      <c r="D2012" s="115"/>
      <c r="E2012" s="116"/>
      <c r="F2012" s="54"/>
    </row>
    <row r="2013" customFormat="false" ht="13.5" hidden="true" customHeight="true" outlineLevel="1" collapsed="false">
      <c r="A2013" s="113"/>
      <c r="B2013" s="113"/>
      <c r="C2013" s="127" t="s">
        <v>2514</v>
      </c>
      <c r="D2013" s="115"/>
      <c r="E2013" s="116"/>
      <c r="F2013" s="54"/>
    </row>
    <row r="2014" customFormat="false" ht="13.5" hidden="true" customHeight="true" outlineLevel="1" collapsed="false">
      <c r="A2014" s="113"/>
      <c r="B2014" s="113"/>
      <c r="C2014" s="127" t="s">
        <v>2515</v>
      </c>
      <c r="D2014" s="115"/>
      <c r="E2014" s="116"/>
      <c r="F2014" s="54"/>
    </row>
    <row r="2015" customFormat="false" ht="13.5" hidden="true" customHeight="true" outlineLevel="1" collapsed="false">
      <c r="A2015" s="113"/>
      <c r="B2015" s="113"/>
      <c r="C2015" s="127" t="s">
        <v>2516</v>
      </c>
      <c r="D2015" s="115"/>
      <c r="E2015" s="116"/>
      <c r="F2015" s="54"/>
    </row>
    <row r="2016" customFormat="false" ht="13.5" hidden="true" customHeight="true" outlineLevel="1" collapsed="false">
      <c r="A2016" s="113"/>
      <c r="B2016" s="113"/>
      <c r="C2016" s="127" t="s">
        <v>2291</v>
      </c>
      <c r="D2016" s="115"/>
      <c r="E2016" s="116"/>
      <c r="F2016" s="54"/>
    </row>
    <row r="2017" customFormat="false" ht="13.5" hidden="true" customHeight="true" outlineLevel="1" collapsed="false">
      <c r="A2017" s="113"/>
      <c r="B2017" s="113"/>
      <c r="C2017" s="54" t="s">
        <v>2292</v>
      </c>
      <c r="D2017" s="115"/>
      <c r="E2017" s="116"/>
      <c r="F2017" s="54"/>
    </row>
    <row r="2018" customFormat="false" ht="13.5" hidden="true" customHeight="true" outlineLevel="1" collapsed="false">
      <c r="A2018" s="113"/>
      <c r="B2018" s="113"/>
      <c r="C2018" s="70" t="s">
        <v>2293</v>
      </c>
      <c r="D2018" s="115"/>
      <c r="E2018" s="116"/>
      <c r="F2018" s="54"/>
    </row>
    <row r="2019" customFormat="false" ht="13.5" hidden="true" customHeight="true" outlineLevel="1" collapsed="false">
      <c r="A2019" s="113"/>
      <c r="B2019" s="113"/>
      <c r="C2019" s="70" t="s">
        <v>2517</v>
      </c>
      <c r="D2019" s="115"/>
      <c r="E2019" s="116"/>
      <c r="F2019" s="54"/>
    </row>
    <row r="2020" customFormat="false" ht="13.5" hidden="true" customHeight="true" outlineLevel="1" collapsed="false">
      <c r="A2020" s="113"/>
      <c r="B2020" s="113"/>
      <c r="C2020" s="70" t="s">
        <v>2295</v>
      </c>
      <c r="D2020" s="115"/>
      <c r="E2020" s="116"/>
      <c r="F2020" s="54"/>
    </row>
    <row r="2021" customFormat="false" ht="13.5" hidden="true" customHeight="true" outlineLevel="1" collapsed="false">
      <c r="A2021" s="113"/>
      <c r="B2021" s="113"/>
      <c r="C2021" s="54" t="s">
        <v>2518</v>
      </c>
      <c r="D2021" s="115"/>
      <c r="E2021" s="116"/>
      <c r="F2021" s="54"/>
    </row>
    <row r="2022" customFormat="false" ht="13.5" hidden="true" customHeight="true" outlineLevel="1" collapsed="false">
      <c r="A2022" s="113"/>
      <c r="B2022" s="113"/>
      <c r="C2022" s="54" t="s">
        <v>2519</v>
      </c>
      <c r="D2022" s="115"/>
      <c r="E2022" s="116"/>
      <c r="F2022" s="54"/>
    </row>
    <row r="2023" customFormat="false" ht="13.5" hidden="true" customHeight="true" outlineLevel="1" collapsed="false">
      <c r="A2023" s="113"/>
      <c r="B2023" s="130"/>
      <c r="C2023" s="54" t="s">
        <v>2520</v>
      </c>
      <c r="D2023" s="115"/>
      <c r="E2023" s="116"/>
      <c r="F2023" s="54"/>
    </row>
    <row r="2024" customFormat="false" ht="13.5" hidden="true" customHeight="true" outlineLevel="1" collapsed="false">
      <c r="A2024" s="113"/>
      <c r="B2024" s="127" t="s">
        <v>2521</v>
      </c>
      <c r="C2024" s="54" t="s">
        <v>2522</v>
      </c>
      <c r="D2024" s="115"/>
      <c r="E2024" s="116"/>
      <c r="F2024" s="54"/>
    </row>
    <row r="2025" customFormat="false" ht="13.5" hidden="true" customHeight="true" outlineLevel="1" collapsed="false">
      <c r="A2025" s="113"/>
      <c r="B2025" s="113"/>
      <c r="C2025" s="54" t="s">
        <v>2523</v>
      </c>
      <c r="D2025" s="115"/>
      <c r="E2025" s="116"/>
      <c r="F2025" s="54"/>
    </row>
    <row r="2026" customFormat="false" ht="13.5" hidden="true" customHeight="true" outlineLevel="1" collapsed="false">
      <c r="A2026" s="113"/>
      <c r="B2026" s="113"/>
      <c r="C2026" s="54" t="s">
        <v>2524</v>
      </c>
      <c r="D2026" s="115"/>
      <c r="E2026" s="116"/>
      <c r="F2026" s="54"/>
    </row>
    <row r="2027" customFormat="false" ht="13.5" hidden="true" customHeight="true" outlineLevel="1" collapsed="false">
      <c r="A2027" s="113"/>
      <c r="B2027" s="113"/>
      <c r="C2027" s="54" t="s">
        <v>2525</v>
      </c>
      <c r="D2027" s="115"/>
      <c r="E2027" s="116"/>
      <c r="F2027" s="54"/>
    </row>
    <row r="2028" customFormat="false" ht="13.5" hidden="true" customHeight="true" outlineLevel="1" collapsed="false">
      <c r="A2028" s="113"/>
      <c r="B2028" s="113"/>
      <c r="C2028" s="54" t="s">
        <v>2526</v>
      </c>
      <c r="D2028" s="115"/>
      <c r="E2028" s="116"/>
      <c r="F2028" s="54"/>
    </row>
    <row r="2029" customFormat="false" ht="13.5" hidden="true" customHeight="true" outlineLevel="1" collapsed="false">
      <c r="A2029" s="113"/>
      <c r="B2029" s="113"/>
      <c r="C2029" s="54" t="s">
        <v>2527</v>
      </c>
      <c r="D2029" s="115"/>
      <c r="E2029" s="116"/>
      <c r="F2029" s="54"/>
    </row>
    <row r="2030" customFormat="false" ht="13.5" hidden="true" customHeight="true" outlineLevel="1" collapsed="false">
      <c r="A2030" s="113"/>
      <c r="B2030" s="127"/>
      <c r="C2030" s="54" t="s">
        <v>2528</v>
      </c>
      <c r="D2030" s="115"/>
      <c r="E2030" s="116"/>
      <c r="F2030" s="54"/>
    </row>
    <row r="2031" customFormat="false" ht="13.5" hidden="true" customHeight="true" outlineLevel="1" collapsed="false">
      <c r="A2031" s="113"/>
      <c r="B2031" s="149" t="s">
        <v>2529</v>
      </c>
      <c r="C2031" s="147" t="s">
        <v>2530</v>
      </c>
      <c r="D2031" s="115"/>
      <c r="E2031" s="116"/>
      <c r="F2031" s="54"/>
    </row>
    <row r="2032" customFormat="false" ht="13.5" hidden="true" customHeight="true" outlineLevel="1" collapsed="false">
      <c r="A2032" s="113"/>
      <c r="B2032" s="113"/>
      <c r="C2032" s="148" t="s">
        <v>2271</v>
      </c>
      <c r="D2032" s="115"/>
      <c r="E2032" s="116"/>
      <c r="F2032" s="54"/>
    </row>
    <row r="2033" customFormat="false" ht="13.5" hidden="true" customHeight="true" outlineLevel="1" collapsed="false">
      <c r="A2033" s="113"/>
      <c r="B2033" s="113"/>
      <c r="C2033" s="148" t="s">
        <v>2531</v>
      </c>
      <c r="D2033" s="115"/>
      <c r="E2033" s="116"/>
      <c r="F2033" s="54"/>
    </row>
    <row r="2034" customFormat="false" ht="13.5" hidden="true" customHeight="true" outlineLevel="1" collapsed="false">
      <c r="A2034" s="113"/>
      <c r="B2034" s="113"/>
      <c r="C2034" s="148" t="s">
        <v>2532</v>
      </c>
      <c r="D2034" s="115"/>
      <c r="E2034" s="116"/>
      <c r="F2034" s="54"/>
    </row>
    <row r="2035" customFormat="false" ht="13.5" hidden="true" customHeight="true" outlineLevel="1" collapsed="false">
      <c r="A2035" s="113"/>
      <c r="B2035" s="113"/>
      <c r="C2035" s="148" t="s">
        <v>2533</v>
      </c>
      <c r="D2035" s="115"/>
      <c r="E2035" s="116"/>
      <c r="F2035" s="54"/>
    </row>
    <row r="2036" customFormat="false" ht="13.5" hidden="true" customHeight="true" outlineLevel="1" collapsed="false">
      <c r="A2036" s="113"/>
      <c r="B2036" s="113"/>
      <c r="C2036" s="147" t="s">
        <v>2534</v>
      </c>
      <c r="D2036" s="115"/>
      <c r="E2036" s="116"/>
      <c r="F2036" s="54"/>
    </row>
    <row r="2037" customFormat="false" ht="13.5" hidden="true" customHeight="true" outlineLevel="1" collapsed="false">
      <c r="A2037" s="113"/>
      <c r="B2037" s="113"/>
      <c r="C2037" s="158" t="s">
        <v>2535</v>
      </c>
      <c r="D2037" s="115"/>
      <c r="E2037" s="116"/>
      <c r="F2037" s="54"/>
    </row>
    <row r="2038" customFormat="false" ht="13.5" hidden="true" customHeight="true" outlineLevel="1" collapsed="false">
      <c r="A2038" s="113"/>
      <c r="B2038" s="113"/>
      <c r="C2038" s="158" t="s">
        <v>2536</v>
      </c>
      <c r="D2038" s="115"/>
      <c r="E2038" s="116"/>
      <c r="F2038" s="54"/>
    </row>
    <row r="2039" customFormat="false" ht="13.5" hidden="true" customHeight="true" outlineLevel="1" collapsed="false">
      <c r="A2039" s="113"/>
      <c r="B2039" s="113"/>
      <c r="C2039" s="158" t="s">
        <v>2537</v>
      </c>
      <c r="D2039" s="115"/>
      <c r="E2039" s="116"/>
      <c r="F2039" s="54"/>
    </row>
    <row r="2040" customFormat="false" ht="13.5" hidden="true" customHeight="true" outlineLevel="1" collapsed="false">
      <c r="A2040" s="113"/>
      <c r="B2040" s="113"/>
      <c r="C2040" s="158" t="s">
        <v>2538</v>
      </c>
      <c r="D2040" s="115"/>
      <c r="E2040" s="116"/>
      <c r="F2040" s="54"/>
    </row>
    <row r="2041" customFormat="false" ht="13.5" hidden="true" customHeight="true" outlineLevel="1" collapsed="false">
      <c r="A2041" s="113"/>
      <c r="B2041" s="149"/>
      <c r="C2041" s="54" t="s">
        <v>2508</v>
      </c>
      <c r="D2041" s="115"/>
      <c r="E2041" s="116"/>
      <c r="F2041" s="54"/>
    </row>
    <row r="2042" customFormat="false" ht="13.5" hidden="true" customHeight="true" outlineLevel="1" collapsed="false">
      <c r="A2042" s="113"/>
      <c r="B2042" s="130" t="s">
        <v>2539</v>
      </c>
      <c r="C2042" s="130" t="s">
        <v>2540</v>
      </c>
      <c r="D2042" s="115"/>
      <c r="E2042" s="116"/>
      <c r="F2042" s="54"/>
    </row>
    <row r="2043" customFormat="false" ht="13.5" hidden="true" customHeight="true" outlineLevel="1" collapsed="false">
      <c r="A2043" s="113"/>
      <c r="B2043" s="113"/>
      <c r="C2043" s="130" t="s">
        <v>2541</v>
      </c>
      <c r="D2043" s="115"/>
      <c r="E2043" s="116"/>
      <c r="F2043" s="54"/>
    </row>
    <row r="2044" customFormat="false" ht="13.5" hidden="true" customHeight="true" outlineLevel="1" collapsed="false">
      <c r="A2044" s="113"/>
      <c r="B2044" s="113"/>
      <c r="C2044" s="148" t="s">
        <v>2271</v>
      </c>
      <c r="D2044" s="115"/>
      <c r="E2044" s="116"/>
      <c r="F2044" s="54"/>
    </row>
    <row r="2045" customFormat="false" ht="13.5" hidden="true" customHeight="true" outlineLevel="1" collapsed="false">
      <c r="A2045" s="113"/>
      <c r="B2045" s="113"/>
      <c r="C2045" s="148" t="s">
        <v>2272</v>
      </c>
      <c r="D2045" s="115"/>
      <c r="E2045" s="116"/>
      <c r="F2045" s="54"/>
    </row>
    <row r="2046" customFormat="false" ht="13.5" hidden="true" customHeight="true" outlineLevel="1" collapsed="false">
      <c r="A2046" s="113"/>
      <c r="B2046" s="113"/>
      <c r="C2046" s="148" t="s">
        <v>2273</v>
      </c>
      <c r="D2046" s="115"/>
      <c r="E2046" s="116"/>
      <c r="F2046" s="54"/>
    </row>
    <row r="2047" customFormat="false" ht="13.5" hidden="true" customHeight="true" outlineLevel="1" collapsed="false">
      <c r="A2047" s="113"/>
      <c r="B2047" s="113"/>
      <c r="C2047" s="148" t="s">
        <v>2274</v>
      </c>
      <c r="D2047" s="115"/>
      <c r="E2047" s="116"/>
      <c r="F2047" s="54"/>
    </row>
    <row r="2048" customFormat="false" ht="13.5" hidden="true" customHeight="true" outlineLevel="1" collapsed="false">
      <c r="A2048" s="113"/>
      <c r="B2048" s="113"/>
      <c r="C2048" s="148" t="s">
        <v>2275</v>
      </c>
      <c r="D2048" s="115"/>
      <c r="E2048" s="116"/>
      <c r="F2048" s="54"/>
    </row>
    <row r="2049" customFormat="false" ht="13.5" hidden="true" customHeight="true" outlineLevel="1" collapsed="false">
      <c r="A2049" s="113"/>
      <c r="B2049" s="113"/>
      <c r="C2049" s="148" t="s">
        <v>2542</v>
      </c>
      <c r="D2049" s="115"/>
      <c r="E2049" s="116"/>
      <c r="F2049" s="54"/>
    </row>
    <row r="2050" customFormat="false" ht="13.5" hidden="true" customHeight="true" outlineLevel="1" collapsed="false">
      <c r="A2050" s="113"/>
      <c r="B2050" s="113"/>
      <c r="C2050" s="148" t="s">
        <v>2543</v>
      </c>
      <c r="D2050" s="115"/>
      <c r="E2050" s="116"/>
      <c r="F2050" s="54"/>
    </row>
    <row r="2051" customFormat="false" ht="13.5" hidden="true" customHeight="true" outlineLevel="1" collapsed="false">
      <c r="A2051" s="113"/>
      <c r="B2051" s="130"/>
      <c r="C2051" s="130" t="s">
        <v>2544</v>
      </c>
      <c r="D2051" s="115"/>
      <c r="E2051" s="116"/>
      <c r="F2051" s="54"/>
    </row>
    <row r="2052" customFormat="false" ht="13.5" hidden="true" customHeight="true" outlineLevel="1" collapsed="false">
      <c r="A2052" s="113"/>
      <c r="B2052" s="75" t="s">
        <v>1187</v>
      </c>
      <c r="C2052" s="75"/>
      <c r="D2052" s="115"/>
      <c r="E2052" s="116"/>
      <c r="F2052" s="54"/>
    </row>
    <row r="2053" customFormat="false" ht="13.5" hidden="true" customHeight="true" outlineLevel="1" collapsed="false">
      <c r="A2053" s="113"/>
      <c r="B2053" s="149" t="s">
        <v>2545</v>
      </c>
      <c r="C2053" s="146" t="s">
        <v>2546</v>
      </c>
      <c r="D2053" s="115"/>
      <c r="E2053" s="116"/>
      <c r="F2053" s="54"/>
    </row>
    <row r="2054" customFormat="false" ht="13.5" hidden="true" customHeight="true" outlineLevel="1" collapsed="false">
      <c r="A2054" s="113"/>
      <c r="B2054" s="113"/>
      <c r="C2054" s="130" t="s">
        <v>2547</v>
      </c>
      <c r="D2054" s="115"/>
      <c r="E2054" s="116"/>
      <c r="F2054" s="54"/>
    </row>
    <row r="2055" customFormat="false" ht="13.5" hidden="true" customHeight="true" outlineLevel="1" collapsed="false">
      <c r="A2055" s="113"/>
      <c r="B2055" s="113"/>
      <c r="C2055" s="130" t="s">
        <v>2548</v>
      </c>
      <c r="D2055" s="115"/>
      <c r="E2055" s="116"/>
      <c r="F2055" s="54"/>
    </row>
    <row r="2056" customFormat="false" ht="13.5" hidden="true" customHeight="true" outlineLevel="1" collapsed="false">
      <c r="A2056" s="113"/>
      <c r="B2056" s="113"/>
      <c r="C2056" s="146" t="s">
        <v>2549</v>
      </c>
      <c r="D2056" s="115"/>
      <c r="E2056" s="116"/>
      <c r="F2056" s="54"/>
    </row>
    <row r="2057" customFormat="false" ht="13.5" hidden="true" customHeight="true" outlineLevel="1" collapsed="false">
      <c r="A2057" s="113"/>
      <c r="B2057" s="113"/>
      <c r="C2057" s="153" t="s">
        <v>86</v>
      </c>
      <c r="D2057" s="115"/>
      <c r="E2057" s="116"/>
      <c r="F2057" s="54"/>
    </row>
    <row r="2058" customFormat="false" ht="13.5" hidden="true" customHeight="true" outlineLevel="1" collapsed="false">
      <c r="A2058" s="113"/>
      <c r="B2058" s="113"/>
      <c r="C2058" s="153" t="s">
        <v>87</v>
      </c>
      <c r="D2058" s="115"/>
      <c r="E2058" s="116"/>
      <c r="F2058" s="54"/>
    </row>
    <row r="2059" customFormat="false" ht="13.5" hidden="true" customHeight="true" outlineLevel="1" collapsed="false">
      <c r="A2059" s="113"/>
      <c r="B2059" s="113"/>
      <c r="C2059" s="146" t="s">
        <v>2550</v>
      </c>
      <c r="D2059" s="115"/>
      <c r="E2059" s="116"/>
      <c r="F2059" s="54"/>
    </row>
    <row r="2060" customFormat="false" ht="13.5" hidden="true" customHeight="true" outlineLevel="1" collapsed="false">
      <c r="A2060" s="113"/>
      <c r="B2060" s="113"/>
      <c r="C2060" s="130" t="s">
        <v>2551</v>
      </c>
      <c r="D2060" s="115"/>
      <c r="E2060" s="116"/>
      <c r="F2060" s="54"/>
    </row>
    <row r="2061" customFormat="false" ht="13.5" hidden="true" customHeight="true" outlineLevel="1" collapsed="false">
      <c r="A2061" s="113"/>
      <c r="B2061" s="149"/>
      <c r="C2061" s="146" t="s">
        <v>2552</v>
      </c>
      <c r="D2061" s="115"/>
      <c r="E2061" s="116"/>
      <c r="F2061" s="54"/>
    </row>
    <row r="2062" customFormat="false" ht="13.5" hidden="true" customHeight="true" outlineLevel="1" collapsed="false">
      <c r="A2062" s="113"/>
      <c r="B2062" s="130" t="s">
        <v>2553</v>
      </c>
      <c r="C2062" s="54" t="s">
        <v>2554</v>
      </c>
      <c r="D2062" s="115"/>
      <c r="E2062" s="116"/>
      <c r="F2062" s="54"/>
    </row>
    <row r="2063" customFormat="false" ht="13.5" hidden="true" customHeight="true" outlineLevel="1" collapsed="false">
      <c r="A2063" s="113"/>
      <c r="B2063" s="113"/>
      <c r="C2063" s="146" t="s">
        <v>2555</v>
      </c>
      <c r="D2063" s="115"/>
      <c r="E2063" s="116"/>
      <c r="F2063" s="54"/>
    </row>
    <row r="2064" customFormat="false" ht="13.5" hidden="true" customHeight="true" outlineLevel="1" collapsed="false">
      <c r="A2064" s="113"/>
      <c r="B2064" s="113"/>
      <c r="C2064" s="146" t="s">
        <v>2556</v>
      </c>
      <c r="D2064" s="115"/>
      <c r="E2064" s="116"/>
      <c r="F2064" s="54"/>
    </row>
    <row r="2065" customFormat="false" ht="13.5" hidden="true" customHeight="true" outlineLevel="1" collapsed="false">
      <c r="A2065" s="113"/>
      <c r="B2065" s="113"/>
      <c r="C2065" s="146" t="s">
        <v>2557</v>
      </c>
      <c r="D2065" s="115"/>
      <c r="E2065" s="116"/>
      <c r="F2065" s="54"/>
    </row>
    <row r="2066" customFormat="false" ht="13.5" hidden="true" customHeight="true" outlineLevel="1" collapsed="false">
      <c r="A2066" s="113"/>
      <c r="B2066" s="113"/>
      <c r="C2066" s="54" t="s">
        <v>2558</v>
      </c>
      <c r="D2066" s="115"/>
      <c r="E2066" s="116"/>
      <c r="F2066" s="54"/>
    </row>
    <row r="2067" customFormat="false" ht="13.5" hidden="true" customHeight="true" outlineLevel="1" collapsed="false">
      <c r="A2067" s="113"/>
      <c r="B2067" s="113"/>
      <c r="C2067" s="54" t="s">
        <v>2559</v>
      </c>
      <c r="D2067" s="115"/>
      <c r="E2067" s="116"/>
      <c r="F2067" s="54"/>
    </row>
    <row r="2068" customFormat="false" ht="13.5" hidden="true" customHeight="true" outlineLevel="1" collapsed="false">
      <c r="A2068" s="113"/>
      <c r="B2068" s="113"/>
      <c r="C2068" s="54" t="s">
        <v>2560</v>
      </c>
      <c r="D2068" s="115"/>
      <c r="E2068" s="116"/>
      <c r="F2068" s="54"/>
    </row>
    <row r="2069" customFormat="false" ht="13.5" hidden="true" customHeight="true" outlineLevel="1" collapsed="false">
      <c r="A2069" s="113"/>
      <c r="B2069" s="113"/>
      <c r="C2069" s="54" t="s">
        <v>2561</v>
      </c>
      <c r="D2069" s="115"/>
      <c r="E2069" s="116"/>
      <c r="F2069" s="54"/>
    </row>
    <row r="2070" customFormat="false" ht="13.5" hidden="true" customHeight="true" outlineLevel="1" collapsed="false">
      <c r="A2070" s="113"/>
      <c r="B2070" s="113"/>
      <c r="C2070" s="54" t="s">
        <v>2562</v>
      </c>
      <c r="D2070" s="115"/>
      <c r="E2070" s="116"/>
      <c r="F2070" s="54"/>
    </row>
    <row r="2071" customFormat="false" ht="13.5" hidden="true" customHeight="true" outlineLevel="1" collapsed="false">
      <c r="A2071" s="113"/>
      <c r="B2071" s="113"/>
      <c r="C2071" s="54" t="s">
        <v>2563</v>
      </c>
      <c r="D2071" s="115"/>
      <c r="E2071" s="116"/>
      <c r="F2071" s="54"/>
    </row>
    <row r="2072" customFormat="false" ht="13.5" hidden="true" customHeight="true" outlineLevel="1" collapsed="false">
      <c r="A2072" s="113"/>
      <c r="B2072" s="113"/>
      <c r="C2072" s="54" t="s">
        <v>2564</v>
      </c>
      <c r="D2072" s="115"/>
      <c r="E2072" s="116"/>
      <c r="F2072" s="54"/>
    </row>
    <row r="2073" customFormat="false" ht="13.5" hidden="true" customHeight="true" outlineLevel="1" collapsed="false">
      <c r="A2073" s="113"/>
      <c r="B2073" s="113"/>
      <c r="C2073" s="54" t="s">
        <v>2565</v>
      </c>
      <c r="D2073" s="115"/>
      <c r="E2073" s="116"/>
      <c r="F2073" s="54"/>
    </row>
    <row r="2074" customFormat="false" ht="13.5" hidden="true" customHeight="true" outlineLevel="1" collapsed="false">
      <c r="A2074" s="113"/>
      <c r="B2074" s="113"/>
      <c r="C2074" s="54" t="s">
        <v>2566</v>
      </c>
      <c r="D2074" s="115"/>
      <c r="E2074" s="116"/>
      <c r="F2074" s="54"/>
    </row>
    <row r="2075" customFormat="false" ht="13.5" hidden="true" customHeight="true" outlineLevel="1" collapsed="false">
      <c r="A2075" s="113"/>
      <c r="B2075" s="113"/>
      <c r="C2075" s="54" t="s">
        <v>2567</v>
      </c>
      <c r="D2075" s="115"/>
      <c r="E2075" s="116"/>
      <c r="F2075" s="54"/>
    </row>
    <row r="2076" customFormat="false" ht="13.5" hidden="true" customHeight="true" outlineLevel="1" collapsed="false">
      <c r="A2076" s="113"/>
      <c r="B2076" s="113"/>
      <c r="C2076" s="146" t="s">
        <v>2568</v>
      </c>
      <c r="D2076" s="115"/>
      <c r="E2076" s="116"/>
      <c r="F2076" s="54"/>
    </row>
    <row r="2077" customFormat="false" ht="13.5" hidden="true" customHeight="true" outlineLevel="1" collapsed="false">
      <c r="A2077" s="113"/>
      <c r="B2077" s="113"/>
      <c r="C2077" s="153" t="s">
        <v>2569</v>
      </c>
      <c r="D2077" s="115"/>
      <c r="E2077" s="116"/>
      <c r="F2077" s="54"/>
    </row>
    <row r="2078" customFormat="false" ht="13.5" hidden="true" customHeight="true" outlineLevel="1" collapsed="false">
      <c r="A2078" s="113"/>
      <c r="B2078" s="113"/>
      <c r="C2078" s="153" t="s">
        <v>86</v>
      </c>
      <c r="D2078" s="115"/>
      <c r="E2078" s="116"/>
      <c r="F2078" s="54"/>
    </row>
    <row r="2079" customFormat="false" ht="13.5" hidden="true" customHeight="true" outlineLevel="1" collapsed="false">
      <c r="A2079" s="113"/>
      <c r="B2079" s="113"/>
      <c r="C2079" s="153" t="s">
        <v>87</v>
      </c>
      <c r="D2079" s="115"/>
      <c r="E2079" s="116"/>
      <c r="F2079" s="54"/>
    </row>
    <row r="2080" customFormat="false" ht="13.5" hidden="true" customHeight="true" outlineLevel="1" collapsed="false">
      <c r="A2080" s="113"/>
      <c r="B2080" s="113"/>
      <c r="C2080" s="130" t="s">
        <v>2570</v>
      </c>
      <c r="D2080" s="115"/>
      <c r="E2080" s="116"/>
      <c r="F2080" s="54"/>
    </row>
    <row r="2081" customFormat="false" ht="13.5" hidden="true" customHeight="true" outlineLevel="1" collapsed="false">
      <c r="A2081" s="113"/>
      <c r="B2081" s="113"/>
      <c r="C2081" s="130" t="s">
        <v>2571</v>
      </c>
      <c r="D2081" s="115"/>
      <c r="E2081" s="116"/>
      <c r="F2081" s="54"/>
    </row>
    <row r="2082" customFormat="false" ht="13.5" hidden="true" customHeight="true" outlineLevel="1" collapsed="false">
      <c r="A2082" s="113"/>
      <c r="B2082" s="113"/>
      <c r="C2082" s="146" t="s">
        <v>2572</v>
      </c>
      <c r="D2082" s="115"/>
      <c r="E2082" s="116"/>
      <c r="F2082" s="54"/>
    </row>
    <row r="2083" customFormat="false" ht="13.5" hidden="true" customHeight="true" outlineLevel="1" collapsed="false">
      <c r="A2083" s="113"/>
      <c r="B2083" s="113"/>
      <c r="C2083" s="146" t="s">
        <v>2573</v>
      </c>
      <c r="D2083" s="115"/>
      <c r="E2083" s="116"/>
      <c r="F2083" s="54"/>
    </row>
    <row r="2084" customFormat="false" ht="13.5" hidden="true" customHeight="true" outlineLevel="1" collapsed="false">
      <c r="A2084" s="113"/>
      <c r="B2084" s="113"/>
      <c r="C2084" s="130" t="s">
        <v>2574</v>
      </c>
      <c r="D2084" s="115"/>
      <c r="E2084" s="116"/>
      <c r="F2084" s="54"/>
    </row>
    <row r="2085" customFormat="false" ht="13.5" hidden="true" customHeight="true" outlineLevel="1" collapsed="false">
      <c r="A2085" s="113"/>
      <c r="B2085" s="113"/>
      <c r="C2085" s="130" t="s">
        <v>2575</v>
      </c>
      <c r="D2085" s="115"/>
      <c r="E2085" s="116"/>
      <c r="F2085" s="54"/>
    </row>
    <row r="2086" customFormat="false" ht="13.5" hidden="true" customHeight="true" outlineLevel="1" collapsed="false">
      <c r="A2086" s="113"/>
      <c r="B2086" s="113"/>
      <c r="C2086" s="130" t="s">
        <v>2576</v>
      </c>
      <c r="D2086" s="115"/>
      <c r="E2086" s="116"/>
      <c r="F2086" s="54"/>
    </row>
    <row r="2087" customFormat="false" ht="13.5" hidden="true" customHeight="true" outlineLevel="1" collapsed="false">
      <c r="A2087" s="113"/>
      <c r="B2087" s="113"/>
      <c r="C2087" s="127" t="s">
        <v>2577</v>
      </c>
      <c r="D2087" s="115"/>
      <c r="E2087" s="116"/>
      <c r="F2087" s="54"/>
    </row>
    <row r="2088" customFormat="false" ht="13.5" hidden="true" customHeight="true" outlineLevel="1" collapsed="false">
      <c r="A2088" s="113"/>
      <c r="B2088" s="113"/>
      <c r="C2088" s="127" t="s">
        <v>2578</v>
      </c>
      <c r="D2088" s="115"/>
      <c r="E2088" s="116"/>
      <c r="F2088" s="54"/>
    </row>
    <row r="2089" customFormat="false" ht="13.5" hidden="true" customHeight="true" outlineLevel="1" collapsed="false">
      <c r="A2089" s="113"/>
      <c r="B2089" s="113"/>
      <c r="C2089" s="127" t="s">
        <v>2579</v>
      </c>
      <c r="D2089" s="115"/>
      <c r="E2089" s="116"/>
      <c r="F2089" s="54"/>
    </row>
    <row r="2090" customFormat="false" ht="13.5" hidden="true" customHeight="true" outlineLevel="1" collapsed="false">
      <c r="A2090" s="113"/>
      <c r="B2090" s="113"/>
      <c r="C2090" s="127" t="s">
        <v>2580</v>
      </c>
      <c r="D2090" s="115"/>
      <c r="E2090" s="116"/>
      <c r="F2090" s="54"/>
    </row>
    <row r="2091" customFormat="false" ht="13.5" hidden="true" customHeight="true" outlineLevel="1" collapsed="false">
      <c r="A2091" s="113"/>
      <c r="B2091" s="113"/>
      <c r="C2091" s="127" t="s">
        <v>2581</v>
      </c>
      <c r="D2091" s="115"/>
      <c r="E2091" s="116"/>
      <c r="F2091" s="54"/>
    </row>
    <row r="2092" customFormat="false" ht="13.5" hidden="true" customHeight="true" outlineLevel="1" collapsed="false">
      <c r="A2092" s="113"/>
      <c r="B2092" s="113"/>
      <c r="C2092" s="127" t="s">
        <v>2582</v>
      </c>
      <c r="D2092" s="115"/>
      <c r="E2092" s="116"/>
      <c r="F2092" s="54"/>
    </row>
    <row r="2093" customFormat="false" ht="13.5" hidden="true" customHeight="true" outlineLevel="1" collapsed="false">
      <c r="A2093" s="113"/>
      <c r="B2093" s="113"/>
      <c r="C2093" s="127" t="s">
        <v>2583</v>
      </c>
      <c r="D2093" s="115"/>
      <c r="E2093" s="116"/>
      <c r="F2093" s="54"/>
    </row>
    <row r="2094" customFormat="false" ht="13.5" hidden="true" customHeight="true" outlineLevel="1" collapsed="false">
      <c r="A2094" s="113"/>
      <c r="B2094" s="113"/>
      <c r="C2094" s="127" t="s">
        <v>2584</v>
      </c>
      <c r="D2094" s="115"/>
      <c r="E2094" s="116"/>
      <c r="F2094" s="54"/>
    </row>
    <row r="2095" customFormat="false" ht="13.5" hidden="true" customHeight="true" outlineLevel="1" collapsed="false">
      <c r="A2095" s="113"/>
      <c r="B2095" s="113"/>
      <c r="C2095" s="127" t="s">
        <v>2585</v>
      </c>
      <c r="D2095" s="115"/>
      <c r="E2095" s="116"/>
      <c r="F2095" s="54"/>
    </row>
    <row r="2096" customFormat="false" ht="13.5" hidden="true" customHeight="true" outlineLevel="1" collapsed="false">
      <c r="A2096" s="113"/>
      <c r="B2096" s="113"/>
      <c r="C2096" s="130" t="s">
        <v>2586</v>
      </c>
      <c r="D2096" s="115"/>
      <c r="E2096" s="116"/>
      <c r="F2096" s="54"/>
    </row>
    <row r="2097" customFormat="false" ht="13.5" hidden="true" customHeight="true" outlineLevel="1" collapsed="false">
      <c r="A2097" s="113"/>
      <c r="B2097" s="113"/>
      <c r="C2097" s="130" t="s">
        <v>2587</v>
      </c>
      <c r="D2097" s="115"/>
      <c r="E2097" s="116"/>
      <c r="F2097" s="54"/>
    </row>
    <row r="2098" customFormat="false" ht="13.5" hidden="true" customHeight="true" outlineLevel="1" collapsed="false">
      <c r="A2098" s="113"/>
      <c r="B2098" s="113"/>
      <c r="C2098" s="146" t="s">
        <v>2588</v>
      </c>
      <c r="D2098" s="115"/>
      <c r="E2098" s="116"/>
      <c r="F2098" s="54"/>
    </row>
    <row r="2099" customFormat="false" ht="13.5" hidden="true" customHeight="true" outlineLevel="1" collapsed="false">
      <c r="A2099" s="113"/>
      <c r="B2099" s="113"/>
      <c r="C2099" s="153" t="s">
        <v>1431</v>
      </c>
      <c r="D2099" s="115"/>
      <c r="E2099" s="116"/>
      <c r="F2099" s="54"/>
    </row>
    <row r="2100" customFormat="false" ht="13.5" hidden="true" customHeight="true" outlineLevel="1" collapsed="false">
      <c r="A2100" s="113"/>
      <c r="B2100" s="113"/>
      <c r="C2100" s="130" t="s">
        <v>1428</v>
      </c>
      <c r="D2100" s="115"/>
      <c r="E2100" s="116"/>
      <c r="F2100" s="54"/>
    </row>
    <row r="2101" customFormat="false" ht="13.5" hidden="true" customHeight="true" outlineLevel="1" collapsed="false">
      <c r="A2101" s="113"/>
      <c r="B2101" s="113"/>
      <c r="C2101" s="155" t="s">
        <v>1429</v>
      </c>
      <c r="D2101" s="115"/>
      <c r="E2101" s="116"/>
      <c r="F2101" s="54"/>
    </row>
    <row r="2102" customFormat="false" ht="13.5" hidden="true" customHeight="true" outlineLevel="1" collapsed="false">
      <c r="A2102" s="113"/>
      <c r="B2102" s="130"/>
      <c r="C2102" s="153" t="s">
        <v>1679</v>
      </c>
      <c r="D2102" s="115"/>
      <c r="E2102" s="116"/>
      <c r="F2102" s="54"/>
    </row>
    <row r="2103" customFormat="false" ht="13.5" hidden="true" customHeight="true" outlineLevel="1" collapsed="false">
      <c r="A2103" s="113"/>
      <c r="B2103" s="130" t="s">
        <v>2589</v>
      </c>
      <c r="C2103" s="130" t="s">
        <v>2590</v>
      </c>
      <c r="D2103" s="115"/>
      <c r="E2103" s="116"/>
      <c r="F2103" s="54"/>
    </row>
    <row r="2104" customFormat="false" ht="13.5" hidden="true" customHeight="true" outlineLevel="1" collapsed="false">
      <c r="A2104" s="113"/>
      <c r="B2104" s="113"/>
      <c r="C2104" s="130" t="s">
        <v>2591</v>
      </c>
      <c r="D2104" s="115"/>
      <c r="E2104" s="116"/>
      <c r="F2104" s="54"/>
    </row>
    <row r="2105" customFormat="false" ht="13.5" hidden="true" customHeight="true" outlineLevel="1" collapsed="false">
      <c r="A2105" s="113"/>
      <c r="B2105" s="113"/>
      <c r="C2105" s="153" t="s">
        <v>2592</v>
      </c>
      <c r="D2105" s="115"/>
      <c r="E2105" s="116"/>
      <c r="F2105" s="54"/>
    </row>
    <row r="2106" customFormat="false" ht="13.5" hidden="true" customHeight="true" outlineLevel="1" collapsed="false">
      <c r="A2106" s="113"/>
      <c r="B2106" s="113"/>
      <c r="C2106" s="153" t="s">
        <v>2593</v>
      </c>
      <c r="D2106" s="115"/>
      <c r="E2106" s="116"/>
      <c r="F2106" s="54"/>
    </row>
    <row r="2107" customFormat="false" ht="13.5" hidden="true" customHeight="true" outlineLevel="1" collapsed="false">
      <c r="A2107" s="113"/>
      <c r="B2107" s="113"/>
      <c r="C2107" s="153" t="s">
        <v>2594</v>
      </c>
      <c r="D2107" s="115"/>
      <c r="E2107" s="116"/>
      <c r="F2107" s="54"/>
    </row>
    <row r="2108" customFormat="false" ht="13.5" hidden="true" customHeight="true" outlineLevel="1" collapsed="false">
      <c r="A2108" s="113"/>
      <c r="B2108" s="113"/>
      <c r="C2108" s="153" t="s">
        <v>2595</v>
      </c>
      <c r="D2108" s="115"/>
      <c r="E2108" s="116"/>
      <c r="F2108" s="54"/>
    </row>
    <row r="2109" customFormat="false" ht="13.5" hidden="true" customHeight="true" outlineLevel="1" collapsed="false">
      <c r="A2109" s="113"/>
      <c r="B2109" s="113"/>
      <c r="C2109" s="153" t="s">
        <v>1254</v>
      </c>
      <c r="D2109" s="115"/>
      <c r="E2109" s="116"/>
      <c r="F2109" s="54"/>
    </row>
    <row r="2110" customFormat="false" ht="13.5" hidden="true" customHeight="true" outlineLevel="1" collapsed="false">
      <c r="A2110" s="113"/>
      <c r="B2110" s="113"/>
      <c r="C2110" s="153" t="s">
        <v>2596</v>
      </c>
      <c r="D2110" s="115"/>
      <c r="E2110" s="116"/>
      <c r="F2110" s="54"/>
    </row>
    <row r="2111" customFormat="false" ht="13.5" hidden="true" customHeight="true" outlineLevel="1" collapsed="false">
      <c r="A2111" s="113"/>
      <c r="B2111" s="113"/>
      <c r="C2111" s="130" t="s">
        <v>2597</v>
      </c>
      <c r="D2111" s="115"/>
      <c r="E2111" s="116"/>
      <c r="F2111" s="54"/>
    </row>
    <row r="2112" customFormat="false" ht="13.5" hidden="true" customHeight="true" outlineLevel="1" collapsed="false">
      <c r="A2112" s="113"/>
      <c r="B2112" s="113"/>
      <c r="C2112" s="153" t="s">
        <v>2592</v>
      </c>
      <c r="D2112" s="115"/>
      <c r="E2112" s="116"/>
      <c r="F2112" s="54"/>
    </row>
    <row r="2113" customFormat="false" ht="13.5" hidden="true" customHeight="true" outlineLevel="1" collapsed="false">
      <c r="A2113" s="113"/>
      <c r="B2113" s="113"/>
      <c r="C2113" s="153" t="s">
        <v>2593</v>
      </c>
      <c r="D2113" s="115"/>
      <c r="E2113" s="116"/>
      <c r="F2113" s="54"/>
    </row>
    <row r="2114" customFormat="false" ht="13.5" hidden="true" customHeight="true" outlineLevel="1" collapsed="false">
      <c r="A2114" s="113"/>
      <c r="B2114" s="113"/>
      <c r="C2114" s="153" t="s">
        <v>2594</v>
      </c>
      <c r="D2114" s="115"/>
      <c r="E2114" s="116"/>
      <c r="F2114" s="54"/>
    </row>
    <row r="2115" customFormat="false" ht="13.5" hidden="true" customHeight="true" outlineLevel="1" collapsed="false">
      <c r="A2115" s="113"/>
      <c r="B2115" s="113"/>
      <c r="C2115" s="153" t="s">
        <v>2595</v>
      </c>
      <c r="D2115" s="115"/>
      <c r="E2115" s="116"/>
      <c r="F2115" s="54"/>
    </row>
    <row r="2116" customFormat="false" ht="13.5" hidden="true" customHeight="true" outlineLevel="1" collapsed="false">
      <c r="A2116" s="113"/>
      <c r="B2116" s="113"/>
      <c r="C2116" s="153" t="s">
        <v>1254</v>
      </c>
      <c r="D2116" s="115"/>
      <c r="E2116" s="116"/>
      <c r="F2116" s="54"/>
    </row>
    <row r="2117" customFormat="false" ht="13.5" hidden="true" customHeight="true" outlineLevel="1" collapsed="false">
      <c r="A2117" s="113"/>
      <c r="B2117" s="113"/>
      <c r="C2117" s="153" t="s">
        <v>2596</v>
      </c>
      <c r="D2117" s="115"/>
      <c r="E2117" s="116"/>
      <c r="F2117" s="54"/>
    </row>
    <row r="2118" customFormat="false" ht="13.5" hidden="true" customHeight="true" outlineLevel="1" collapsed="false">
      <c r="A2118" s="113"/>
      <c r="B2118" s="113"/>
      <c r="C2118" s="130" t="s">
        <v>2598</v>
      </c>
      <c r="D2118" s="115"/>
      <c r="E2118" s="116"/>
      <c r="F2118" s="54"/>
    </row>
    <row r="2119" customFormat="false" ht="13.5" hidden="true" customHeight="true" outlineLevel="1" collapsed="false">
      <c r="A2119" s="113"/>
      <c r="B2119" s="113"/>
      <c r="C2119" s="153" t="s">
        <v>2592</v>
      </c>
      <c r="D2119" s="115"/>
      <c r="E2119" s="116"/>
      <c r="F2119" s="54"/>
    </row>
    <row r="2120" customFormat="false" ht="13.5" hidden="true" customHeight="true" outlineLevel="1" collapsed="false">
      <c r="A2120" s="113"/>
      <c r="B2120" s="113"/>
      <c r="C2120" s="153" t="s">
        <v>2593</v>
      </c>
      <c r="D2120" s="115"/>
      <c r="E2120" s="116"/>
      <c r="F2120" s="54"/>
    </row>
    <row r="2121" customFormat="false" ht="13.5" hidden="true" customHeight="true" outlineLevel="1" collapsed="false">
      <c r="A2121" s="113"/>
      <c r="B2121" s="113"/>
      <c r="C2121" s="153" t="s">
        <v>2594</v>
      </c>
      <c r="D2121" s="115"/>
      <c r="E2121" s="116"/>
      <c r="F2121" s="54"/>
    </row>
    <row r="2122" customFormat="false" ht="13.5" hidden="true" customHeight="true" outlineLevel="1" collapsed="false">
      <c r="A2122" s="113"/>
      <c r="B2122" s="113"/>
      <c r="C2122" s="153" t="s">
        <v>2595</v>
      </c>
      <c r="D2122" s="115"/>
      <c r="E2122" s="116"/>
      <c r="F2122" s="54"/>
    </row>
    <row r="2123" customFormat="false" ht="13.5" hidden="true" customHeight="true" outlineLevel="1" collapsed="false">
      <c r="A2123" s="113"/>
      <c r="B2123" s="113"/>
      <c r="C2123" s="153" t="s">
        <v>1254</v>
      </c>
      <c r="D2123" s="115"/>
      <c r="E2123" s="116"/>
      <c r="F2123" s="54"/>
    </row>
    <row r="2124" customFormat="false" ht="13.5" hidden="true" customHeight="true" outlineLevel="1" collapsed="false">
      <c r="A2124" s="113"/>
      <c r="B2124" s="113"/>
      <c r="C2124" s="153" t="s">
        <v>2596</v>
      </c>
      <c r="D2124" s="115"/>
      <c r="E2124" s="116"/>
      <c r="F2124" s="54"/>
    </row>
    <row r="2125" customFormat="false" ht="13.5" hidden="true" customHeight="true" outlineLevel="1" collapsed="false">
      <c r="A2125" s="113"/>
      <c r="B2125" s="113"/>
      <c r="C2125" s="130" t="s">
        <v>2599</v>
      </c>
      <c r="D2125" s="115"/>
      <c r="E2125" s="116"/>
      <c r="F2125" s="54"/>
    </row>
    <row r="2126" customFormat="false" ht="13.5" hidden="true" customHeight="true" outlineLevel="1" collapsed="false">
      <c r="A2126" s="113"/>
      <c r="B2126" s="113"/>
      <c r="C2126" s="130" t="s">
        <v>2600</v>
      </c>
      <c r="D2126" s="115"/>
      <c r="E2126" s="116"/>
      <c r="F2126" s="54"/>
    </row>
    <row r="2127" customFormat="false" ht="13.5" hidden="true" customHeight="true" outlineLevel="1" collapsed="false">
      <c r="A2127" s="113"/>
      <c r="B2127" s="113"/>
      <c r="C2127" s="130" t="s">
        <v>2601</v>
      </c>
      <c r="D2127" s="115"/>
      <c r="E2127" s="116"/>
      <c r="F2127" s="54"/>
    </row>
    <row r="2128" customFormat="false" ht="13.5" hidden="true" customHeight="true" outlineLevel="1" collapsed="false">
      <c r="A2128" s="113"/>
      <c r="B2128" s="113"/>
      <c r="C2128" s="130" t="s">
        <v>2602</v>
      </c>
      <c r="D2128" s="115"/>
      <c r="E2128" s="116"/>
      <c r="F2128" s="54"/>
    </row>
    <row r="2129" customFormat="false" ht="13.5" hidden="true" customHeight="true" outlineLevel="1" collapsed="false">
      <c r="A2129" s="113"/>
      <c r="B2129" s="113"/>
      <c r="C2129" s="130" t="s">
        <v>2603</v>
      </c>
      <c r="D2129" s="115"/>
      <c r="E2129" s="116"/>
      <c r="F2129" s="54"/>
    </row>
    <row r="2130" customFormat="false" ht="13.5" hidden="true" customHeight="true" outlineLevel="1" collapsed="false">
      <c r="A2130" s="113"/>
      <c r="B2130" s="113"/>
      <c r="C2130" s="130" t="s">
        <v>2604</v>
      </c>
      <c r="D2130" s="115"/>
      <c r="E2130" s="116"/>
      <c r="F2130" s="54"/>
    </row>
    <row r="2131" customFormat="false" ht="13.5" hidden="true" customHeight="true" outlineLevel="1" collapsed="false">
      <c r="A2131" s="113"/>
      <c r="B2131" s="113"/>
      <c r="C2131" s="127" t="s">
        <v>2605</v>
      </c>
      <c r="D2131" s="115"/>
      <c r="E2131" s="116"/>
      <c r="F2131" s="54"/>
    </row>
    <row r="2132" customFormat="false" ht="13.5" hidden="true" customHeight="true" outlineLevel="1" collapsed="false">
      <c r="A2132" s="113"/>
      <c r="B2132" s="113"/>
      <c r="C2132" s="127" t="s">
        <v>2606</v>
      </c>
      <c r="D2132" s="115"/>
      <c r="E2132" s="116"/>
      <c r="F2132" s="54"/>
    </row>
    <row r="2133" customFormat="false" ht="13.5" hidden="true" customHeight="true" outlineLevel="1" collapsed="false">
      <c r="A2133" s="113"/>
      <c r="B2133" s="113"/>
      <c r="C2133" s="127" t="s">
        <v>2607</v>
      </c>
      <c r="D2133" s="115"/>
      <c r="E2133" s="116"/>
      <c r="F2133" s="54"/>
    </row>
    <row r="2134" customFormat="false" ht="13.5" hidden="true" customHeight="true" outlineLevel="1" collapsed="false">
      <c r="A2134" s="113"/>
      <c r="B2134" s="113"/>
      <c r="C2134" s="127" t="s">
        <v>2608</v>
      </c>
      <c r="D2134" s="115"/>
      <c r="E2134" s="116"/>
      <c r="F2134" s="54"/>
    </row>
    <row r="2135" customFormat="false" ht="13.5" hidden="true" customHeight="true" outlineLevel="1" collapsed="false">
      <c r="A2135" s="113"/>
      <c r="B2135" s="113"/>
      <c r="C2135" s="127" t="s">
        <v>2609</v>
      </c>
      <c r="D2135" s="115"/>
      <c r="E2135" s="116"/>
      <c r="F2135" s="54"/>
    </row>
    <row r="2136" customFormat="false" ht="13.5" hidden="true" customHeight="true" outlineLevel="1" collapsed="false">
      <c r="A2136" s="113"/>
      <c r="B2136" s="113"/>
      <c r="C2136" s="127" t="s">
        <v>2610</v>
      </c>
      <c r="D2136" s="115"/>
      <c r="E2136" s="116"/>
      <c r="F2136" s="54"/>
    </row>
    <row r="2137" customFormat="false" ht="13.5" hidden="true" customHeight="true" outlineLevel="1" collapsed="false">
      <c r="A2137" s="113"/>
      <c r="B2137" s="113"/>
      <c r="C2137" s="127" t="s">
        <v>2611</v>
      </c>
      <c r="D2137" s="115"/>
      <c r="E2137" s="116"/>
      <c r="F2137" s="54"/>
    </row>
    <row r="2138" customFormat="false" ht="13.5" hidden="true" customHeight="true" outlineLevel="1" collapsed="false">
      <c r="A2138" s="113"/>
      <c r="B2138" s="113"/>
      <c r="C2138" s="127" t="s">
        <v>2612</v>
      </c>
      <c r="D2138" s="115"/>
      <c r="E2138" s="116"/>
      <c r="F2138" s="54"/>
    </row>
    <row r="2139" customFormat="false" ht="13.5" hidden="true" customHeight="true" outlineLevel="1" collapsed="false">
      <c r="A2139" s="113"/>
      <c r="B2139" s="113"/>
      <c r="C2139" s="127" t="s">
        <v>2613</v>
      </c>
      <c r="D2139" s="115"/>
      <c r="E2139" s="116"/>
      <c r="F2139" s="54"/>
    </row>
    <row r="2140" customFormat="false" ht="13.5" hidden="true" customHeight="true" outlineLevel="1" collapsed="false">
      <c r="A2140" s="113"/>
      <c r="B2140" s="113"/>
      <c r="C2140" s="127" t="s">
        <v>2614</v>
      </c>
      <c r="D2140" s="115"/>
      <c r="E2140" s="116"/>
      <c r="F2140" s="54"/>
    </row>
    <row r="2141" customFormat="false" ht="13.5" hidden="true" customHeight="true" outlineLevel="1" collapsed="false">
      <c r="A2141" s="113"/>
      <c r="B2141" s="113"/>
      <c r="C2141" s="127" t="s">
        <v>2615</v>
      </c>
      <c r="D2141" s="115"/>
      <c r="E2141" s="116"/>
      <c r="F2141" s="54"/>
    </row>
    <row r="2142" customFormat="false" ht="13.5" hidden="true" customHeight="true" outlineLevel="1" collapsed="false">
      <c r="A2142" s="113"/>
      <c r="B2142" s="113"/>
      <c r="C2142" s="159" t="s">
        <v>2616</v>
      </c>
      <c r="D2142" s="115"/>
      <c r="E2142" s="116"/>
      <c r="F2142" s="54"/>
    </row>
    <row r="2143" customFormat="false" ht="13.5" hidden="true" customHeight="true" outlineLevel="1" collapsed="false">
      <c r="A2143" s="113"/>
      <c r="B2143" s="113"/>
      <c r="C2143" s="127" t="s">
        <v>2617</v>
      </c>
      <c r="D2143" s="115"/>
      <c r="E2143" s="116"/>
      <c r="F2143" s="54"/>
    </row>
    <row r="2144" customFormat="false" ht="13.5" hidden="true" customHeight="true" outlineLevel="1" collapsed="false">
      <c r="A2144" s="113"/>
      <c r="B2144" s="113"/>
      <c r="C2144" s="127" t="s">
        <v>2618</v>
      </c>
      <c r="D2144" s="115"/>
      <c r="E2144" s="116"/>
      <c r="F2144" s="54"/>
    </row>
    <row r="2145" customFormat="false" ht="13.5" hidden="true" customHeight="true" outlineLevel="1" collapsed="false">
      <c r="A2145" s="113"/>
      <c r="B2145" s="113"/>
      <c r="C2145" s="127" t="s">
        <v>2619</v>
      </c>
      <c r="D2145" s="115"/>
      <c r="E2145" s="116"/>
      <c r="F2145" s="54"/>
    </row>
    <row r="2146" customFormat="false" ht="13.5" hidden="true" customHeight="true" outlineLevel="1" collapsed="false">
      <c r="A2146" s="113"/>
      <c r="B2146" s="113"/>
      <c r="C2146" s="127" t="s">
        <v>2620</v>
      </c>
      <c r="D2146" s="115"/>
      <c r="E2146" s="116"/>
      <c r="F2146" s="54"/>
    </row>
    <row r="2147" customFormat="false" ht="13.5" hidden="true" customHeight="true" outlineLevel="1" collapsed="false">
      <c r="A2147" s="113"/>
      <c r="B2147" s="113"/>
      <c r="C2147" s="127" t="s">
        <v>2621</v>
      </c>
      <c r="D2147" s="115"/>
      <c r="E2147" s="116"/>
      <c r="F2147" s="54"/>
    </row>
    <row r="2148" customFormat="false" ht="13.5" hidden="true" customHeight="true" outlineLevel="1" collapsed="false">
      <c r="A2148" s="113"/>
      <c r="B2148" s="113"/>
      <c r="C2148" s="127" t="s">
        <v>2622</v>
      </c>
      <c r="D2148" s="115"/>
      <c r="E2148" s="116"/>
      <c r="F2148" s="54"/>
    </row>
    <row r="2149" customFormat="false" ht="13.5" hidden="true" customHeight="true" outlineLevel="1" collapsed="false">
      <c r="A2149" s="113"/>
      <c r="B2149" s="113"/>
      <c r="C2149" s="130" t="s">
        <v>2623</v>
      </c>
      <c r="D2149" s="115"/>
      <c r="E2149" s="116"/>
      <c r="F2149" s="54"/>
    </row>
    <row r="2150" customFormat="false" ht="13.5" hidden="true" customHeight="true" outlineLevel="1" collapsed="false">
      <c r="A2150" s="113"/>
      <c r="B2150" s="113"/>
      <c r="C2150" s="130" t="s">
        <v>2624</v>
      </c>
      <c r="D2150" s="115"/>
      <c r="E2150" s="116"/>
      <c r="F2150" s="54"/>
    </row>
    <row r="2151" customFormat="false" ht="13.5" hidden="true" customHeight="true" outlineLevel="1" collapsed="false">
      <c r="A2151" s="113"/>
      <c r="B2151" s="113"/>
      <c r="C2151" s="130" t="s">
        <v>2625</v>
      </c>
      <c r="D2151" s="115"/>
      <c r="E2151" s="116"/>
      <c r="F2151" s="54"/>
    </row>
    <row r="2152" customFormat="false" ht="13.5" hidden="true" customHeight="true" outlineLevel="1" collapsed="false">
      <c r="A2152" s="113"/>
      <c r="B2152" s="113"/>
      <c r="C2152" s="153" t="s">
        <v>2626</v>
      </c>
      <c r="D2152" s="115"/>
      <c r="E2152" s="116"/>
      <c r="F2152" s="54"/>
    </row>
    <row r="2153" customFormat="false" ht="13.5" hidden="true" customHeight="true" outlineLevel="1" collapsed="false">
      <c r="A2153" s="113"/>
      <c r="B2153" s="113"/>
      <c r="C2153" s="153" t="s">
        <v>2627</v>
      </c>
      <c r="D2153" s="115"/>
      <c r="E2153" s="116"/>
      <c r="F2153" s="54"/>
    </row>
    <row r="2154" customFormat="false" ht="13.5" hidden="true" customHeight="true" outlineLevel="1" collapsed="false">
      <c r="A2154" s="113"/>
      <c r="B2154" s="130"/>
      <c r="C2154" s="130" t="s">
        <v>2628</v>
      </c>
      <c r="D2154" s="115"/>
      <c r="E2154" s="116"/>
      <c r="F2154" s="54"/>
    </row>
    <row r="2155" customFormat="false" ht="13.5" hidden="true" customHeight="true" outlineLevel="1" collapsed="false">
      <c r="A2155" s="113"/>
      <c r="B2155" s="130" t="s">
        <v>2629</v>
      </c>
      <c r="C2155" s="130" t="s">
        <v>2630</v>
      </c>
      <c r="D2155" s="115"/>
      <c r="E2155" s="116"/>
      <c r="F2155" s="54"/>
    </row>
    <row r="2156" customFormat="false" ht="13.5" hidden="true" customHeight="true" outlineLevel="1" collapsed="false">
      <c r="A2156" s="113"/>
      <c r="B2156" s="113"/>
      <c r="C2156" s="127" t="s">
        <v>1931</v>
      </c>
      <c r="D2156" s="115"/>
      <c r="E2156" s="116"/>
      <c r="F2156" s="54"/>
    </row>
    <row r="2157" customFormat="false" ht="13.5" hidden="true" customHeight="true" outlineLevel="1" collapsed="false">
      <c r="A2157" s="113"/>
      <c r="B2157" s="113"/>
      <c r="C2157" s="127" t="s">
        <v>2631</v>
      </c>
      <c r="D2157" s="115"/>
      <c r="E2157" s="116"/>
      <c r="F2157" s="54"/>
    </row>
    <row r="2158" customFormat="false" ht="13.5" hidden="true" customHeight="true" outlineLevel="1" collapsed="false">
      <c r="A2158" s="113"/>
      <c r="B2158" s="113"/>
      <c r="C2158" s="127" t="s">
        <v>2632</v>
      </c>
      <c r="D2158" s="115"/>
      <c r="E2158" s="116"/>
      <c r="F2158" s="54"/>
    </row>
    <row r="2159" customFormat="false" ht="13.5" hidden="true" customHeight="true" outlineLevel="1" collapsed="false">
      <c r="A2159" s="113"/>
      <c r="B2159" s="113"/>
      <c r="C2159" s="127" t="s">
        <v>1933</v>
      </c>
      <c r="D2159" s="115"/>
      <c r="E2159" s="116"/>
      <c r="F2159" s="54"/>
    </row>
    <row r="2160" customFormat="false" ht="13.5" hidden="true" customHeight="true" outlineLevel="1" collapsed="false">
      <c r="A2160" s="113"/>
      <c r="B2160" s="113"/>
      <c r="C2160" s="130" t="s">
        <v>2633</v>
      </c>
      <c r="D2160" s="115"/>
      <c r="E2160" s="116"/>
      <c r="F2160" s="54"/>
    </row>
    <row r="2161" customFormat="false" ht="13.5" hidden="true" customHeight="true" outlineLevel="1" collapsed="false">
      <c r="A2161" s="113"/>
      <c r="B2161" s="113"/>
      <c r="C2161" s="130" t="s">
        <v>2634</v>
      </c>
      <c r="D2161" s="115"/>
      <c r="E2161" s="116"/>
      <c r="F2161" s="54"/>
    </row>
    <row r="2162" customFormat="false" ht="13.5" hidden="true" customHeight="true" outlineLevel="1" collapsed="false">
      <c r="A2162" s="113"/>
      <c r="B2162" s="113"/>
      <c r="C2162" s="127" t="s">
        <v>2635</v>
      </c>
      <c r="D2162" s="115"/>
      <c r="E2162" s="116"/>
      <c r="F2162" s="54"/>
    </row>
    <row r="2163" customFormat="false" ht="13.5" hidden="true" customHeight="true" outlineLevel="1" collapsed="false">
      <c r="A2163" s="113"/>
      <c r="B2163" s="113"/>
      <c r="C2163" s="130" t="s">
        <v>2636</v>
      </c>
      <c r="D2163" s="115"/>
      <c r="E2163" s="116"/>
      <c r="F2163" s="54"/>
    </row>
    <row r="2164" customFormat="false" ht="13.5" hidden="true" customHeight="true" outlineLevel="1" collapsed="false">
      <c r="A2164" s="113"/>
      <c r="B2164" s="113"/>
      <c r="C2164" s="130" t="s">
        <v>2637</v>
      </c>
      <c r="D2164" s="115"/>
      <c r="E2164" s="116"/>
      <c r="F2164" s="54"/>
    </row>
    <row r="2165" customFormat="false" ht="13.5" hidden="true" customHeight="true" outlineLevel="1" collapsed="false">
      <c r="A2165" s="113"/>
      <c r="B2165" s="113"/>
      <c r="C2165" s="130" t="s">
        <v>2638</v>
      </c>
      <c r="D2165" s="115"/>
      <c r="E2165" s="116"/>
      <c r="F2165" s="54"/>
    </row>
    <row r="2166" customFormat="false" ht="13.5" hidden="true" customHeight="true" outlineLevel="1" collapsed="false">
      <c r="A2166" s="113"/>
      <c r="B2166" s="113"/>
      <c r="C2166" s="130" t="s">
        <v>2639</v>
      </c>
      <c r="D2166" s="115"/>
      <c r="E2166" s="116"/>
      <c r="F2166" s="54"/>
    </row>
    <row r="2167" customFormat="false" ht="13.5" hidden="true" customHeight="true" outlineLevel="1" collapsed="false">
      <c r="A2167" s="113"/>
      <c r="B2167" s="113"/>
      <c r="C2167" s="130" t="s">
        <v>2640</v>
      </c>
      <c r="D2167" s="115"/>
      <c r="E2167" s="116"/>
      <c r="F2167" s="54"/>
    </row>
    <row r="2168" customFormat="false" ht="13.5" hidden="true" customHeight="true" outlineLevel="1" collapsed="false">
      <c r="A2168" s="113"/>
      <c r="B2168" s="113"/>
      <c r="C2168" s="130" t="s">
        <v>2641</v>
      </c>
      <c r="D2168" s="115"/>
      <c r="E2168" s="116"/>
      <c r="F2168" s="54"/>
    </row>
    <row r="2169" customFormat="false" ht="13.5" hidden="true" customHeight="true" outlineLevel="1" collapsed="false">
      <c r="A2169" s="113"/>
      <c r="B2169" s="130"/>
      <c r="C2169" s="146" t="s">
        <v>2642</v>
      </c>
      <c r="D2169" s="115"/>
      <c r="E2169" s="116"/>
      <c r="F2169" s="54"/>
    </row>
    <row r="2170" customFormat="false" ht="13.5" hidden="true" customHeight="true" outlineLevel="1" collapsed="false">
      <c r="A2170" s="113"/>
      <c r="B2170" s="130" t="s">
        <v>2500</v>
      </c>
      <c r="C2170" s="146" t="s">
        <v>2501</v>
      </c>
      <c r="D2170" s="115"/>
      <c r="E2170" s="116"/>
      <c r="F2170" s="54"/>
    </row>
    <row r="2171" customFormat="false" ht="13.5" hidden="true" customHeight="true" outlineLevel="1" collapsed="false">
      <c r="A2171" s="113"/>
      <c r="B2171" s="113"/>
      <c r="C2171" s="153" t="s">
        <v>1931</v>
      </c>
      <c r="D2171" s="115"/>
      <c r="E2171" s="116"/>
      <c r="F2171" s="54"/>
    </row>
    <row r="2172" customFormat="false" ht="13.5" hidden="true" customHeight="true" outlineLevel="1" collapsed="false">
      <c r="A2172" s="113"/>
      <c r="B2172" s="113"/>
      <c r="C2172" s="153" t="s">
        <v>2502</v>
      </c>
      <c r="D2172" s="115"/>
      <c r="E2172" s="116"/>
      <c r="F2172" s="54"/>
    </row>
    <row r="2173" customFormat="false" ht="13.5" hidden="true" customHeight="true" outlineLevel="1" collapsed="false">
      <c r="A2173" s="113"/>
      <c r="B2173" s="113"/>
      <c r="C2173" s="153" t="s">
        <v>1933</v>
      </c>
      <c r="D2173" s="115"/>
      <c r="E2173" s="116"/>
      <c r="F2173" s="54"/>
    </row>
    <row r="2174" customFormat="false" ht="13.5" hidden="true" customHeight="true" outlineLevel="1" collapsed="false">
      <c r="A2174" s="113"/>
      <c r="B2174" s="113"/>
      <c r="C2174" s="153" t="s">
        <v>2643</v>
      </c>
      <c r="D2174" s="115"/>
      <c r="E2174" s="116"/>
      <c r="F2174" s="54"/>
    </row>
    <row r="2175" customFormat="false" ht="13.5" hidden="true" customHeight="true" outlineLevel="1" collapsed="false">
      <c r="A2175" s="113"/>
      <c r="B2175" s="113"/>
      <c r="C2175" s="153" t="s">
        <v>2504</v>
      </c>
      <c r="D2175" s="115"/>
      <c r="E2175" s="116"/>
      <c r="F2175" s="54"/>
    </row>
    <row r="2176" customFormat="false" ht="13.5" hidden="true" customHeight="true" outlineLevel="1" collapsed="false">
      <c r="A2176" s="113"/>
      <c r="B2176" s="113"/>
      <c r="C2176" s="146" t="s">
        <v>2644</v>
      </c>
      <c r="D2176" s="115"/>
      <c r="E2176" s="116"/>
      <c r="F2176" s="54"/>
    </row>
    <row r="2177" customFormat="false" ht="13.5" hidden="true" customHeight="true" outlineLevel="1" collapsed="false">
      <c r="A2177" s="113"/>
      <c r="B2177" s="113"/>
      <c r="C2177" s="146" t="s">
        <v>2645</v>
      </c>
      <c r="D2177" s="115"/>
      <c r="E2177" s="116"/>
      <c r="F2177" s="54"/>
    </row>
    <row r="2178" customFormat="false" ht="13.5" hidden="true" customHeight="true" outlineLevel="1" collapsed="false">
      <c r="A2178" s="113"/>
      <c r="B2178" s="113"/>
      <c r="C2178" s="146" t="s">
        <v>2507</v>
      </c>
      <c r="D2178" s="115"/>
      <c r="E2178" s="116"/>
      <c r="F2178" s="54"/>
    </row>
    <row r="2179" customFormat="false" ht="13.5" hidden="true" customHeight="true" outlineLevel="1" collapsed="false">
      <c r="A2179" s="113"/>
      <c r="B2179" s="113"/>
      <c r="C2179" s="146" t="s">
        <v>2508</v>
      </c>
      <c r="D2179" s="115"/>
      <c r="E2179" s="116"/>
      <c r="F2179" s="54"/>
    </row>
    <row r="2180" customFormat="false" ht="13.5" hidden="true" customHeight="true" outlineLevel="1" collapsed="false">
      <c r="A2180" s="113"/>
      <c r="B2180" s="130"/>
      <c r="C2180" s="146" t="s">
        <v>2646</v>
      </c>
      <c r="D2180" s="115"/>
      <c r="E2180" s="116"/>
      <c r="F2180" s="54"/>
    </row>
    <row r="2181" customFormat="false" ht="13.5" hidden="true" customHeight="true" outlineLevel="1" collapsed="false">
      <c r="A2181" s="113"/>
      <c r="B2181" s="130" t="s">
        <v>2647</v>
      </c>
      <c r="C2181" s="146" t="s">
        <v>2648</v>
      </c>
      <c r="D2181" s="115"/>
      <c r="E2181" s="116"/>
      <c r="F2181" s="54"/>
    </row>
    <row r="2182" customFormat="false" ht="13.5" hidden="true" customHeight="true" outlineLevel="1" collapsed="false">
      <c r="A2182" s="113"/>
      <c r="B2182" s="113"/>
      <c r="C2182" s="146" t="s">
        <v>2649</v>
      </c>
      <c r="D2182" s="115"/>
      <c r="E2182" s="116"/>
      <c r="F2182" s="54"/>
    </row>
    <row r="2183" customFormat="false" ht="13.5" hidden="true" customHeight="true" outlineLevel="1" collapsed="false">
      <c r="A2183" s="113"/>
      <c r="B2183" s="113"/>
      <c r="C2183" s="54" t="s">
        <v>2650</v>
      </c>
      <c r="D2183" s="115"/>
      <c r="E2183" s="116"/>
      <c r="F2183" s="54"/>
    </row>
    <row r="2184" customFormat="false" ht="13.5" hidden="true" customHeight="true" outlineLevel="1" collapsed="false">
      <c r="A2184" s="113"/>
      <c r="B2184" s="113"/>
      <c r="C2184" s="54" t="s">
        <v>2651</v>
      </c>
      <c r="D2184" s="115"/>
      <c r="E2184" s="116"/>
      <c r="F2184" s="54"/>
    </row>
    <row r="2185" customFormat="false" ht="13.5" hidden="true" customHeight="true" outlineLevel="1" collapsed="false">
      <c r="A2185" s="113"/>
      <c r="B2185" s="113"/>
      <c r="C2185" s="54" t="s">
        <v>2652</v>
      </c>
      <c r="D2185" s="115"/>
      <c r="E2185" s="116"/>
      <c r="F2185" s="54"/>
    </row>
    <row r="2186" customFormat="false" ht="13.5" hidden="true" customHeight="true" outlineLevel="1" collapsed="false">
      <c r="A2186" s="113"/>
      <c r="B2186" s="113"/>
      <c r="C2186" s="54" t="s">
        <v>2653</v>
      </c>
      <c r="D2186" s="115"/>
      <c r="E2186" s="116"/>
      <c r="F2186" s="54"/>
    </row>
    <row r="2187" customFormat="false" ht="13.5" hidden="true" customHeight="true" outlineLevel="1" collapsed="false">
      <c r="A2187" s="113"/>
      <c r="B2187" s="130"/>
      <c r="C2187" s="146" t="s">
        <v>2654</v>
      </c>
      <c r="D2187" s="115"/>
      <c r="E2187" s="116"/>
      <c r="F2187" s="54"/>
    </row>
    <row r="2188" customFormat="false" ht="13.5" hidden="true" customHeight="true" outlineLevel="1" collapsed="false">
      <c r="A2188" s="113"/>
      <c r="B2188" s="130" t="s">
        <v>2655</v>
      </c>
      <c r="C2188" s="146" t="s">
        <v>2656</v>
      </c>
      <c r="D2188" s="115"/>
      <c r="E2188" s="116"/>
      <c r="F2188" s="54"/>
    </row>
    <row r="2189" customFormat="false" ht="13.5" hidden="true" customHeight="true" outlineLevel="1" collapsed="false">
      <c r="A2189" s="113"/>
      <c r="B2189" s="130" t="s">
        <v>2657</v>
      </c>
      <c r="C2189" s="146" t="s">
        <v>2658</v>
      </c>
      <c r="D2189" s="115"/>
      <c r="E2189" s="116"/>
      <c r="F2189" s="54"/>
    </row>
    <row r="2190" customFormat="false" ht="13.5" hidden="true" customHeight="true" outlineLevel="1" collapsed="false">
      <c r="A2190" s="113"/>
      <c r="B2190" s="113"/>
      <c r="C2190" s="146" t="s">
        <v>2659</v>
      </c>
      <c r="D2190" s="115"/>
      <c r="E2190" s="116"/>
      <c r="F2190" s="54"/>
    </row>
    <row r="2191" customFormat="false" ht="13.5" hidden="true" customHeight="true" outlineLevel="1" collapsed="false">
      <c r="A2191" s="113"/>
      <c r="B2191" s="113"/>
      <c r="C2191" s="146" t="s">
        <v>2660</v>
      </c>
      <c r="D2191" s="115"/>
      <c r="E2191" s="116"/>
      <c r="F2191" s="54"/>
    </row>
    <row r="2192" customFormat="false" ht="13.5" hidden="true" customHeight="true" outlineLevel="1" collapsed="false">
      <c r="A2192" s="113"/>
      <c r="B2192" s="113"/>
      <c r="C2192" s="146" t="s">
        <v>2661</v>
      </c>
      <c r="D2192" s="115"/>
      <c r="E2192" s="116"/>
      <c r="F2192" s="54"/>
    </row>
    <row r="2193" customFormat="false" ht="13.5" hidden="true" customHeight="true" outlineLevel="1" collapsed="false">
      <c r="A2193" s="113"/>
      <c r="B2193" s="113"/>
      <c r="C2193" s="146" t="s">
        <v>2662</v>
      </c>
      <c r="D2193" s="115"/>
      <c r="E2193" s="116"/>
      <c r="F2193" s="54"/>
    </row>
    <row r="2194" customFormat="false" ht="13.5" hidden="true" customHeight="true" outlineLevel="1" collapsed="false">
      <c r="A2194" s="113"/>
      <c r="B2194" s="113"/>
      <c r="C2194" s="146" t="s">
        <v>2663</v>
      </c>
      <c r="D2194" s="115"/>
      <c r="E2194" s="116"/>
      <c r="F2194" s="54"/>
    </row>
    <row r="2195" customFormat="false" ht="13.5" hidden="true" customHeight="true" outlineLevel="1" collapsed="false">
      <c r="A2195" s="113"/>
      <c r="B2195" s="113"/>
      <c r="C2195" s="146" t="s">
        <v>2664</v>
      </c>
      <c r="D2195" s="115"/>
      <c r="E2195" s="116"/>
      <c r="F2195" s="54"/>
    </row>
    <row r="2196" customFormat="false" ht="13.5" hidden="true" customHeight="true" outlineLevel="1" collapsed="false">
      <c r="A2196" s="113"/>
      <c r="B2196" s="113"/>
      <c r="C2196" s="146" t="s">
        <v>2665</v>
      </c>
      <c r="D2196" s="115"/>
      <c r="E2196" s="116"/>
      <c r="F2196" s="54"/>
    </row>
    <row r="2197" customFormat="false" ht="13.5" hidden="true" customHeight="true" outlineLevel="1" collapsed="false">
      <c r="A2197" s="113"/>
      <c r="B2197" s="130"/>
      <c r="C2197" s="146" t="s">
        <v>2666</v>
      </c>
      <c r="D2197" s="115"/>
      <c r="E2197" s="116"/>
      <c r="F2197" s="54"/>
    </row>
    <row r="2198" customFormat="false" ht="13.5" hidden="true" customHeight="true" outlineLevel="1" collapsed="false">
      <c r="A2198" s="113"/>
      <c r="B2198" s="130" t="s">
        <v>2667</v>
      </c>
      <c r="C2198" s="146" t="s">
        <v>2668</v>
      </c>
      <c r="D2198" s="115"/>
      <c r="E2198" s="116"/>
      <c r="F2198" s="54"/>
    </row>
    <row r="2199" customFormat="false" ht="13.5" hidden="true" customHeight="true" outlineLevel="1" collapsed="false">
      <c r="A2199" s="113"/>
      <c r="B2199" s="113"/>
      <c r="C2199" s="146" t="s">
        <v>2669</v>
      </c>
      <c r="D2199" s="115"/>
      <c r="E2199" s="116"/>
      <c r="F2199" s="54"/>
    </row>
    <row r="2200" customFormat="false" ht="13.5" hidden="true" customHeight="true" outlineLevel="1" collapsed="false">
      <c r="A2200" s="113"/>
      <c r="B2200" s="113"/>
      <c r="C2200" s="146" t="s">
        <v>2670</v>
      </c>
      <c r="D2200" s="115"/>
      <c r="E2200" s="116"/>
      <c r="F2200" s="54"/>
    </row>
    <row r="2201" customFormat="false" ht="13.5" hidden="true" customHeight="true" outlineLevel="1" collapsed="false">
      <c r="A2201" s="113"/>
      <c r="B2201" s="113"/>
      <c r="C2201" s="146" t="s">
        <v>2671</v>
      </c>
      <c r="D2201" s="115"/>
      <c r="E2201" s="116"/>
      <c r="F2201" s="54"/>
    </row>
    <row r="2202" customFormat="false" ht="13.5" hidden="true" customHeight="true" outlineLevel="1" collapsed="false">
      <c r="A2202" s="113"/>
      <c r="B2202" s="113"/>
      <c r="C2202" s="146" t="s">
        <v>2672</v>
      </c>
      <c r="D2202" s="115"/>
      <c r="E2202" s="116"/>
      <c r="F2202" s="54"/>
    </row>
    <row r="2203" customFormat="false" ht="13.5" hidden="true" customHeight="true" outlineLevel="1" collapsed="false">
      <c r="A2203" s="113"/>
      <c r="B2203" s="113"/>
      <c r="C2203" s="146" t="s">
        <v>2673</v>
      </c>
      <c r="D2203" s="115"/>
      <c r="E2203" s="116"/>
      <c r="F2203" s="54"/>
    </row>
    <row r="2204" customFormat="false" ht="13.5" hidden="true" customHeight="true" outlineLevel="1" collapsed="false">
      <c r="A2204" s="113"/>
      <c r="B2204" s="113"/>
      <c r="C2204" s="146" t="s">
        <v>2674</v>
      </c>
      <c r="D2204" s="115"/>
      <c r="E2204" s="116"/>
      <c r="F2204" s="54"/>
    </row>
    <row r="2205" customFormat="false" ht="13.5" hidden="true" customHeight="true" outlineLevel="1" collapsed="false">
      <c r="A2205" s="113"/>
      <c r="B2205" s="113"/>
      <c r="C2205" s="146" t="s">
        <v>2675</v>
      </c>
      <c r="D2205" s="115"/>
      <c r="E2205" s="116"/>
      <c r="F2205" s="54"/>
    </row>
    <row r="2206" customFormat="false" ht="13.5" hidden="true" customHeight="true" outlineLevel="1" collapsed="false">
      <c r="A2206" s="113"/>
      <c r="B2206" s="113"/>
      <c r="C2206" s="146" t="s">
        <v>2676</v>
      </c>
      <c r="D2206" s="115"/>
      <c r="E2206" s="116"/>
      <c r="F2206" s="54"/>
    </row>
    <row r="2207" customFormat="false" ht="13.5" hidden="true" customHeight="true" outlineLevel="1" collapsed="false">
      <c r="A2207" s="113"/>
      <c r="B2207" s="113"/>
      <c r="C2207" s="146" t="s">
        <v>2677</v>
      </c>
      <c r="D2207" s="115"/>
      <c r="E2207" s="116"/>
      <c r="F2207" s="54"/>
    </row>
    <row r="2208" customFormat="false" ht="13.5" hidden="true" customHeight="true" outlineLevel="1" collapsed="false">
      <c r="A2208" s="113"/>
      <c r="B2208" s="130"/>
      <c r="C2208" s="160" t="s">
        <v>2678</v>
      </c>
      <c r="D2208" s="115"/>
      <c r="E2208" s="116"/>
      <c r="F2208" s="54"/>
    </row>
    <row r="2209" customFormat="false" ht="13.5" hidden="true" customHeight="true" outlineLevel="1" collapsed="false">
      <c r="A2209" s="113"/>
      <c r="B2209" s="130" t="s">
        <v>2679</v>
      </c>
      <c r="C2209" s="146" t="s">
        <v>2680</v>
      </c>
      <c r="D2209" s="115"/>
      <c r="E2209" s="116"/>
      <c r="F2209" s="54"/>
    </row>
    <row r="2210" customFormat="false" ht="13.5" hidden="true" customHeight="true" outlineLevel="1" collapsed="false">
      <c r="A2210" s="113"/>
      <c r="B2210" s="113"/>
      <c r="C2210" s="146" t="s">
        <v>2681</v>
      </c>
      <c r="D2210" s="115"/>
      <c r="E2210" s="116"/>
      <c r="F2210" s="54"/>
    </row>
    <row r="2211" customFormat="false" ht="13.5" hidden="true" customHeight="true" outlineLevel="1" collapsed="false">
      <c r="A2211" s="113"/>
      <c r="B2211" s="113"/>
      <c r="C2211" s="146" t="s">
        <v>2682</v>
      </c>
      <c r="D2211" s="115"/>
      <c r="E2211" s="116"/>
      <c r="F2211" s="54"/>
    </row>
    <row r="2212" customFormat="false" ht="13.5" hidden="true" customHeight="true" outlineLevel="1" collapsed="false">
      <c r="A2212" s="113"/>
      <c r="B2212" s="113"/>
      <c r="C2212" s="146" t="s">
        <v>2683</v>
      </c>
      <c r="D2212" s="115"/>
      <c r="E2212" s="116"/>
      <c r="F2212" s="54"/>
    </row>
    <row r="2213" customFormat="false" ht="13.5" hidden="true" customHeight="true" outlineLevel="1" collapsed="false">
      <c r="A2213" s="113"/>
      <c r="B2213" s="113"/>
      <c r="C2213" s="146" t="s">
        <v>2684</v>
      </c>
      <c r="D2213" s="115"/>
      <c r="E2213" s="116"/>
      <c r="F2213" s="54"/>
    </row>
    <row r="2214" customFormat="false" ht="13.5" hidden="true" customHeight="true" outlineLevel="1" collapsed="false">
      <c r="A2214" s="113"/>
      <c r="B2214" s="130"/>
      <c r="C2214" s="146" t="s">
        <v>2685</v>
      </c>
      <c r="D2214" s="115"/>
      <c r="E2214" s="116"/>
      <c r="F2214" s="54"/>
    </row>
    <row r="2215" customFormat="false" ht="13.5" hidden="true" customHeight="true" outlineLevel="1" collapsed="false">
      <c r="A2215" s="113"/>
      <c r="B2215" s="130" t="s">
        <v>2686</v>
      </c>
      <c r="C2215" s="146" t="s">
        <v>2687</v>
      </c>
      <c r="D2215" s="115"/>
      <c r="E2215" s="116"/>
      <c r="F2215" s="54"/>
    </row>
    <row r="2216" customFormat="false" ht="13.5" hidden="true" customHeight="true" outlineLevel="1" collapsed="false">
      <c r="A2216" s="113"/>
      <c r="B2216" s="113"/>
      <c r="C2216" s="146" t="s">
        <v>2688</v>
      </c>
      <c r="D2216" s="115"/>
      <c r="E2216" s="116"/>
      <c r="F2216" s="54"/>
    </row>
    <row r="2217" customFormat="false" ht="13.5" hidden="true" customHeight="true" outlineLevel="1" collapsed="false">
      <c r="A2217" s="113"/>
      <c r="B2217" s="113"/>
      <c r="C2217" s="153" t="s">
        <v>2689</v>
      </c>
      <c r="D2217" s="115"/>
      <c r="E2217" s="116"/>
      <c r="F2217" s="54"/>
    </row>
    <row r="2218" customFormat="false" ht="13.5" hidden="true" customHeight="true" outlineLevel="1" collapsed="false">
      <c r="A2218" s="113"/>
      <c r="B2218" s="113"/>
      <c r="C2218" s="153" t="s">
        <v>2690</v>
      </c>
      <c r="D2218" s="115"/>
      <c r="E2218" s="116"/>
      <c r="F2218" s="54"/>
    </row>
    <row r="2219" customFormat="false" ht="13.5" hidden="true" customHeight="true" outlineLevel="1" collapsed="false">
      <c r="A2219" s="113"/>
      <c r="B2219" s="113"/>
      <c r="C2219" s="153" t="s">
        <v>2691</v>
      </c>
      <c r="D2219" s="115"/>
      <c r="E2219" s="116"/>
      <c r="F2219" s="54"/>
    </row>
    <row r="2220" customFormat="false" ht="13.5" hidden="true" customHeight="true" outlineLevel="1" collapsed="false">
      <c r="A2220" s="113"/>
      <c r="B2220" s="113"/>
      <c r="C2220" s="153" t="s">
        <v>2692</v>
      </c>
      <c r="D2220" s="115"/>
      <c r="E2220" s="116"/>
      <c r="F2220" s="54"/>
    </row>
    <row r="2221" customFormat="false" ht="13.5" hidden="true" customHeight="true" outlineLevel="1" collapsed="false">
      <c r="A2221" s="113"/>
      <c r="B2221" s="113"/>
      <c r="C2221" s="130" t="s">
        <v>2693</v>
      </c>
      <c r="D2221" s="115"/>
      <c r="E2221" s="116"/>
      <c r="F2221" s="54"/>
    </row>
    <row r="2222" customFormat="false" ht="13.5" hidden="true" customHeight="true" outlineLevel="1" collapsed="false">
      <c r="A2222" s="113"/>
      <c r="B2222" s="130"/>
      <c r="C2222" s="130" t="s">
        <v>2694</v>
      </c>
      <c r="D2222" s="115"/>
      <c r="E2222" s="116"/>
      <c r="F2222" s="54"/>
    </row>
    <row r="2223" customFormat="false" ht="13.5" hidden="true" customHeight="true" outlineLevel="1" collapsed="false">
      <c r="A2223" s="113"/>
      <c r="B2223" s="161" t="s">
        <v>2695</v>
      </c>
      <c r="C2223" s="161"/>
      <c r="D2223" s="115"/>
      <c r="E2223" s="116"/>
      <c r="F2223" s="54"/>
    </row>
    <row r="2224" customFormat="false" ht="13.5" hidden="true" customHeight="true" outlineLevel="1" collapsed="false">
      <c r="A2224" s="113"/>
      <c r="B2224" s="149" t="s">
        <v>2696</v>
      </c>
      <c r="C2224" s="127" t="s">
        <v>2697</v>
      </c>
      <c r="D2224" s="115"/>
      <c r="E2224" s="116"/>
      <c r="F2224" s="54"/>
    </row>
    <row r="2225" customFormat="false" ht="13.5" hidden="true" customHeight="true" outlineLevel="1" collapsed="false">
      <c r="A2225" s="113"/>
      <c r="B2225" s="113"/>
      <c r="C2225" s="54" t="s">
        <v>2698</v>
      </c>
      <c r="D2225" s="115"/>
      <c r="E2225" s="116"/>
      <c r="F2225" s="54"/>
    </row>
    <row r="2226" customFormat="false" ht="13.5" hidden="true" customHeight="true" outlineLevel="1" collapsed="false">
      <c r="A2226" s="113"/>
      <c r="B2226" s="113"/>
      <c r="C2226" s="54" t="s">
        <v>2699</v>
      </c>
      <c r="D2226" s="115"/>
      <c r="E2226" s="116"/>
      <c r="F2226" s="54"/>
    </row>
    <row r="2227" customFormat="false" ht="13.5" hidden="true" customHeight="true" outlineLevel="1" collapsed="false">
      <c r="A2227" s="113"/>
      <c r="B2227" s="113"/>
      <c r="C2227" s="54" t="s">
        <v>2700</v>
      </c>
      <c r="D2227" s="115"/>
      <c r="E2227" s="116"/>
      <c r="F2227" s="54"/>
    </row>
    <row r="2228" customFormat="false" ht="13.5" hidden="true" customHeight="true" outlineLevel="1" collapsed="false">
      <c r="A2228" s="113"/>
      <c r="B2228" s="113"/>
      <c r="C2228" s="127" t="s">
        <v>2701</v>
      </c>
      <c r="D2228" s="115"/>
      <c r="E2228" s="116"/>
      <c r="F2228" s="54"/>
    </row>
    <row r="2229" customFormat="false" ht="13.5" hidden="true" customHeight="true" outlineLevel="1" collapsed="false">
      <c r="A2229" s="113"/>
      <c r="B2229" s="113"/>
      <c r="C2229" s="127" t="s">
        <v>2702</v>
      </c>
      <c r="D2229" s="115"/>
      <c r="E2229" s="116"/>
      <c r="F2229" s="54"/>
    </row>
    <row r="2230" customFormat="false" ht="13.5" hidden="true" customHeight="true" outlineLevel="1" collapsed="false">
      <c r="A2230" s="113"/>
      <c r="B2230" s="149"/>
      <c r="C2230" s="130" t="s">
        <v>2703</v>
      </c>
      <c r="D2230" s="115"/>
      <c r="E2230" s="116"/>
      <c r="F2230" s="54"/>
    </row>
    <row r="2231" customFormat="false" ht="13.5" hidden="true" customHeight="true" outlineLevel="1" collapsed="false">
      <c r="A2231" s="113"/>
      <c r="B2231" s="127" t="s">
        <v>2704</v>
      </c>
      <c r="C2231" s="127" t="s">
        <v>2705</v>
      </c>
      <c r="D2231" s="115"/>
      <c r="E2231" s="116"/>
      <c r="F2231" s="54"/>
    </row>
    <row r="2232" customFormat="false" ht="13.5" hidden="true" customHeight="true" outlineLevel="1" collapsed="false">
      <c r="A2232" s="113"/>
      <c r="B2232" s="127"/>
      <c r="C2232" s="127" t="s">
        <v>2706</v>
      </c>
      <c r="D2232" s="115"/>
      <c r="E2232" s="116"/>
      <c r="F2232" s="54"/>
    </row>
    <row r="2233" customFormat="false" ht="13.5" hidden="true" customHeight="true" outlineLevel="1" collapsed="false">
      <c r="A2233" s="113"/>
      <c r="B2233" s="75" t="s">
        <v>2707</v>
      </c>
      <c r="C2233" s="75"/>
      <c r="D2233" s="115"/>
      <c r="E2233" s="116"/>
      <c r="F2233" s="54"/>
    </row>
    <row r="2234" customFormat="false" ht="13.5" hidden="true" customHeight="true" outlineLevel="1" collapsed="false">
      <c r="A2234" s="113"/>
      <c r="B2234" s="127" t="s">
        <v>2708</v>
      </c>
      <c r="C2234" s="54" t="s">
        <v>2709</v>
      </c>
      <c r="D2234" s="115"/>
      <c r="E2234" s="116"/>
      <c r="F2234" s="54"/>
    </row>
    <row r="2235" customFormat="false" ht="13.5" hidden="true" customHeight="true" outlineLevel="1" collapsed="false">
      <c r="A2235" s="113"/>
      <c r="B2235" s="127"/>
      <c r="C2235" s="54" t="s">
        <v>2710</v>
      </c>
      <c r="D2235" s="115"/>
      <c r="E2235" s="116"/>
      <c r="F2235" s="54"/>
    </row>
    <row r="2236" customFormat="false" ht="13.5" hidden="true" customHeight="true" outlineLevel="1" collapsed="false">
      <c r="A2236" s="113"/>
      <c r="B2236" s="127" t="s">
        <v>2711</v>
      </c>
      <c r="C2236" s="54" t="s">
        <v>2712</v>
      </c>
      <c r="D2236" s="115"/>
      <c r="E2236" s="116"/>
      <c r="F2236" s="54"/>
    </row>
    <row r="2237" customFormat="false" ht="13.5" hidden="true" customHeight="true" outlineLevel="1" collapsed="false">
      <c r="A2237" s="113"/>
      <c r="B2237" s="113"/>
      <c r="C2237" s="70" t="s">
        <v>2691</v>
      </c>
      <c r="D2237" s="115"/>
      <c r="E2237" s="116"/>
      <c r="F2237" s="54"/>
    </row>
    <row r="2238" customFormat="false" ht="13.5" hidden="true" customHeight="true" outlineLevel="1" collapsed="false">
      <c r="A2238" s="113"/>
      <c r="B2238" s="113"/>
      <c r="C2238" s="70" t="s">
        <v>2713</v>
      </c>
      <c r="D2238" s="115"/>
      <c r="E2238" s="116"/>
      <c r="F2238" s="54"/>
    </row>
    <row r="2239" customFormat="false" ht="13.5" hidden="true" customHeight="true" outlineLevel="1" collapsed="false">
      <c r="A2239" s="113"/>
      <c r="B2239" s="113"/>
      <c r="C2239" s="70" t="s">
        <v>2714</v>
      </c>
      <c r="D2239" s="115"/>
      <c r="E2239" s="116"/>
      <c r="F2239" s="54"/>
    </row>
    <row r="2240" customFormat="false" ht="13.5" hidden="true" customHeight="true" outlineLevel="1" collapsed="false">
      <c r="A2240" s="113"/>
      <c r="B2240" s="113"/>
      <c r="C2240" s="70" t="s">
        <v>2715</v>
      </c>
      <c r="D2240" s="115"/>
      <c r="E2240" s="116"/>
      <c r="F2240" s="54"/>
    </row>
    <row r="2241" customFormat="false" ht="13.5" hidden="true" customHeight="true" outlineLevel="1" collapsed="false">
      <c r="A2241" s="113"/>
      <c r="B2241" s="127"/>
      <c r="C2241" s="54" t="s">
        <v>2716</v>
      </c>
      <c r="D2241" s="115"/>
      <c r="E2241" s="116"/>
      <c r="F2241" s="54"/>
    </row>
    <row r="2242" customFormat="false" ht="13.5" hidden="true" customHeight="true" outlineLevel="1" collapsed="false">
      <c r="A2242" s="113"/>
      <c r="B2242" s="127" t="s">
        <v>2717</v>
      </c>
      <c r="C2242" s="127" t="s">
        <v>2718</v>
      </c>
      <c r="D2242" s="115"/>
      <c r="E2242" s="116"/>
      <c r="F2242" s="54"/>
    </row>
    <row r="2243" customFormat="false" ht="13.5" hidden="true" customHeight="true" outlineLevel="1" collapsed="false">
      <c r="A2243" s="113"/>
      <c r="B2243" s="113"/>
      <c r="C2243" s="127" t="s">
        <v>2719</v>
      </c>
      <c r="D2243" s="115"/>
      <c r="E2243" s="116"/>
      <c r="F2243" s="54"/>
    </row>
    <row r="2244" customFormat="false" ht="13.5" hidden="true" customHeight="true" outlineLevel="1" collapsed="false">
      <c r="A2244" s="113"/>
      <c r="B2244" s="113"/>
      <c r="C2244" s="127" t="s">
        <v>2720</v>
      </c>
      <c r="D2244" s="115"/>
      <c r="E2244" s="116"/>
      <c r="F2244" s="54"/>
    </row>
    <row r="2245" customFormat="false" ht="13.5" hidden="true" customHeight="true" outlineLevel="1" collapsed="false">
      <c r="A2245" s="113"/>
      <c r="B2245" s="113"/>
      <c r="C2245" s="127" t="s">
        <v>2721</v>
      </c>
      <c r="D2245" s="115"/>
      <c r="E2245" s="116"/>
      <c r="F2245" s="54"/>
    </row>
    <row r="2246" customFormat="false" ht="13.5" hidden="true" customHeight="true" outlineLevel="1" collapsed="false">
      <c r="A2246" s="113"/>
      <c r="B2246" s="113"/>
      <c r="C2246" s="127" t="s">
        <v>2722</v>
      </c>
      <c r="D2246" s="115"/>
      <c r="E2246" s="116"/>
      <c r="F2246" s="54"/>
    </row>
    <row r="2247" customFormat="false" ht="13.5" hidden="true" customHeight="true" outlineLevel="1" collapsed="false">
      <c r="A2247" s="113"/>
      <c r="B2247" s="113"/>
      <c r="C2247" s="127" t="s">
        <v>2723</v>
      </c>
      <c r="D2247" s="115"/>
      <c r="E2247" s="116"/>
      <c r="F2247" s="54"/>
    </row>
    <row r="2248" customFormat="false" ht="13.5" hidden="true" customHeight="true" outlineLevel="1" collapsed="false">
      <c r="A2248" s="113"/>
      <c r="B2248" s="113"/>
      <c r="C2248" s="127" t="s">
        <v>2724</v>
      </c>
      <c r="D2248" s="115"/>
      <c r="E2248" s="116"/>
      <c r="F2248" s="54"/>
    </row>
    <row r="2249" customFormat="false" ht="13.5" hidden="true" customHeight="true" outlineLevel="1" collapsed="false">
      <c r="A2249" s="113"/>
      <c r="B2249" s="113"/>
      <c r="C2249" s="127" t="s">
        <v>2725</v>
      </c>
      <c r="D2249" s="115"/>
      <c r="E2249" s="116"/>
      <c r="F2249" s="54"/>
    </row>
    <row r="2250" customFormat="false" ht="13.5" hidden="true" customHeight="true" outlineLevel="1" collapsed="false">
      <c r="A2250" s="113"/>
      <c r="B2250" s="113"/>
      <c r="C2250" s="127" t="s">
        <v>2726</v>
      </c>
      <c r="D2250" s="115"/>
      <c r="E2250" s="116"/>
      <c r="F2250" s="54"/>
    </row>
    <row r="2251" customFormat="false" ht="13.5" hidden="true" customHeight="true" outlineLevel="1" collapsed="false">
      <c r="A2251" s="113"/>
      <c r="B2251" s="113"/>
      <c r="C2251" s="127" t="s">
        <v>2727</v>
      </c>
      <c r="D2251" s="115"/>
      <c r="E2251" s="116"/>
      <c r="F2251" s="54"/>
    </row>
    <row r="2252" customFormat="false" ht="13.5" hidden="true" customHeight="true" outlineLevel="1" collapsed="false">
      <c r="A2252" s="113"/>
      <c r="B2252" s="113"/>
      <c r="C2252" s="127" t="s">
        <v>2728</v>
      </c>
      <c r="D2252" s="115"/>
      <c r="E2252" s="116"/>
      <c r="F2252" s="54"/>
    </row>
    <row r="2253" customFormat="false" ht="13.5" hidden="true" customHeight="true" outlineLevel="1" collapsed="false">
      <c r="A2253" s="113"/>
      <c r="B2253" s="113"/>
      <c r="C2253" s="127" t="s">
        <v>2729</v>
      </c>
      <c r="D2253" s="115"/>
      <c r="E2253" s="116"/>
      <c r="F2253" s="54"/>
    </row>
    <row r="2254" customFormat="false" ht="13.5" hidden="true" customHeight="true" outlineLevel="1" collapsed="false">
      <c r="A2254" s="113"/>
      <c r="B2254" s="113"/>
      <c r="C2254" s="127" t="s">
        <v>2730</v>
      </c>
      <c r="D2254" s="115"/>
      <c r="E2254" s="116"/>
      <c r="F2254" s="54"/>
    </row>
    <row r="2255" customFormat="false" ht="13.5" hidden="true" customHeight="true" outlineLevel="1" collapsed="false">
      <c r="A2255" s="113"/>
      <c r="B2255" s="113"/>
      <c r="C2255" s="127" t="s">
        <v>2731</v>
      </c>
      <c r="D2255" s="115"/>
      <c r="E2255" s="116"/>
      <c r="F2255" s="54"/>
    </row>
    <row r="2256" customFormat="false" ht="13.5" hidden="true" customHeight="true" outlineLevel="1" collapsed="false">
      <c r="A2256" s="113"/>
      <c r="B2256" s="113"/>
      <c r="C2256" s="127" t="s">
        <v>2732</v>
      </c>
      <c r="D2256" s="115"/>
      <c r="E2256" s="116"/>
      <c r="F2256" s="54"/>
    </row>
    <row r="2257" customFormat="false" ht="13.5" hidden="true" customHeight="true" outlineLevel="1" collapsed="false">
      <c r="A2257" s="113"/>
      <c r="B2257" s="113"/>
      <c r="C2257" s="54" t="s">
        <v>2733</v>
      </c>
      <c r="D2257" s="115"/>
      <c r="E2257" s="116"/>
      <c r="F2257" s="54"/>
    </row>
    <row r="2258" customFormat="false" ht="13.5" hidden="true" customHeight="true" outlineLevel="1" collapsed="false">
      <c r="A2258" s="113"/>
      <c r="B2258" s="113"/>
      <c r="C2258" s="54" t="s">
        <v>2734</v>
      </c>
      <c r="D2258" s="115"/>
      <c r="E2258" s="116"/>
      <c r="F2258" s="54"/>
    </row>
    <row r="2259" customFormat="false" ht="13.5" hidden="true" customHeight="true" outlineLevel="1" collapsed="false">
      <c r="A2259" s="113"/>
      <c r="B2259" s="113"/>
      <c r="C2259" s="130" t="s">
        <v>2735</v>
      </c>
      <c r="D2259" s="115"/>
      <c r="E2259" s="116"/>
      <c r="F2259" s="54"/>
    </row>
    <row r="2260" customFormat="false" ht="13.5" hidden="true" customHeight="true" outlineLevel="1" collapsed="false">
      <c r="A2260" s="113"/>
      <c r="B2260" s="113"/>
      <c r="C2260" s="54" t="s">
        <v>2736</v>
      </c>
      <c r="D2260" s="115"/>
      <c r="E2260" s="116"/>
      <c r="F2260" s="54"/>
    </row>
    <row r="2261" customFormat="false" ht="13.5" hidden="true" customHeight="true" outlineLevel="1" collapsed="false">
      <c r="A2261" s="113"/>
      <c r="B2261" s="113"/>
      <c r="C2261" s="54" t="s">
        <v>2737</v>
      </c>
      <c r="D2261" s="115"/>
      <c r="E2261" s="116"/>
      <c r="F2261" s="54"/>
    </row>
    <row r="2262" customFormat="false" ht="13.5" hidden="true" customHeight="true" outlineLevel="1" collapsed="false">
      <c r="A2262" s="113"/>
      <c r="B2262" s="113"/>
      <c r="C2262" s="54" t="s">
        <v>2738</v>
      </c>
      <c r="D2262" s="115"/>
      <c r="E2262" s="116"/>
      <c r="F2262" s="54"/>
    </row>
    <row r="2263" customFormat="false" ht="13.5" hidden="true" customHeight="true" outlineLevel="1" collapsed="false">
      <c r="A2263" s="113"/>
      <c r="B2263" s="113"/>
      <c r="C2263" s="54" t="s">
        <v>2739</v>
      </c>
      <c r="D2263" s="115"/>
      <c r="E2263" s="116"/>
      <c r="F2263" s="54"/>
    </row>
    <row r="2264" customFormat="false" ht="13.5" hidden="true" customHeight="true" outlineLevel="1" collapsed="false">
      <c r="A2264" s="113"/>
      <c r="B2264" s="113"/>
      <c r="C2264" s="54" t="s">
        <v>2740</v>
      </c>
      <c r="D2264" s="115"/>
      <c r="E2264" s="116"/>
      <c r="F2264" s="54"/>
    </row>
    <row r="2265" customFormat="false" ht="13.5" hidden="true" customHeight="true" outlineLevel="1" collapsed="false">
      <c r="A2265" s="113"/>
      <c r="B2265" s="113"/>
      <c r="C2265" s="54" t="s">
        <v>2741</v>
      </c>
      <c r="D2265" s="115"/>
      <c r="E2265" s="116"/>
      <c r="F2265" s="54"/>
    </row>
    <row r="2266" customFormat="false" ht="13.5" hidden="true" customHeight="true" outlineLevel="1" collapsed="false">
      <c r="A2266" s="113"/>
      <c r="B2266" s="113"/>
      <c r="C2266" s="54" t="s">
        <v>2742</v>
      </c>
      <c r="D2266" s="115"/>
      <c r="E2266" s="116"/>
      <c r="F2266" s="54"/>
    </row>
    <row r="2267" customFormat="false" ht="13.5" hidden="true" customHeight="true" outlineLevel="1" collapsed="false">
      <c r="A2267" s="113"/>
      <c r="B2267" s="113"/>
      <c r="C2267" s="54" t="s">
        <v>2743</v>
      </c>
      <c r="D2267" s="115"/>
      <c r="E2267" s="116"/>
      <c r="F2267" s="54"/>
    </row>
    <row r="2268" customFormat="false" ht="13.5" hidden="true" customHeight="true" outlineLevel="1" collapsed="false">
      <c r="A2268" s="113"/>
      <c r="B2268" s="113"/>
      <c r="C2268" s="54" t="s">
        <v>2744</v>
      </c>
      <c r="D2268" s="115"/>
      <c r="E2268" s="116"/>
      <c r="F2268" s="54"/>
    </row>
    <row r="2269" customFormat="false" ht="13.5" hidden="true" customHeight="true" outlineLevel="1" collapsed="false">
      <c r="A2269" s="113"/>
      <c r="B2269" s="127"/>
      <c r="C2269" s="127" t="s">
        <v>2745</v>
      </c>
      <c r="D2269" s="115"/>
      <c r="E2269" s="116"/>
      <c r="F2269" s="54"/>
    </row>
    <row r="2270" customFormat="false" ht="13.5" hidden="true" customHeight="true" outlineLevel="1" collapsed="false">
      <c r="A2270" s="113"/>
      <c r="B2270" s="127" t="s">
        <v>2746</v>
      </c>
      <c r="C2270" s="54" t="s">
        <v>2747</v>
      </c>
      <c r="D2270" s="115"/>
      <c r="E2270" s="116"/>
      <c r="F2270" s="54"/>
    </row>
    <row r="2271" customFormat="false" ht="13.5" hidden="true" customHeight="true" outlineLevel="1" collapsed="false">
      <c r="A2271" s="113"/>
      <c r="B2271" s="113"/>
      <c r="C2271" s="54" t="s">
        <v>2748</v>
      </c>
      <c r="D2271" s="115"/>
      <c r="E2271" s="116"/>
      <c r="F2271" s="54"/>
    </row>
    <row r="2272" customFormat="false" ht="13.5" hidden="true" customHeight="true" outlineLevel="1" collapsed="false">
      <c r="A2272" s="113"/>
      <c r="B2272" s="113"/>
      <c r="C2272" s="54" t="s">
        <v>2749</v>
      </c>
      <c r="D2272" s="115"/>
      <c r="E2272" s="116"/>
      <c r="F2272" s="54"/>
    </row>
    <row r="2273" customFormat="false" ht="13.5" hidden="true" customHeight="true" outlineLevel="1" collapsed="false">
      <c r="A2273" s="113"/>
      <c r="B2273" s="113"/>
      <c r="C2273" s="54" t="s">
        <v>2750</v>
      </c>
      <c r="D2273" s="115"/>
      <c r="E2273" s="116"/>
      <c r="F2273" s="54"/>
    </row>
    <row r="2274" customFormat="false" ht="13.5" hidden="true" customHeight="true" outlineLevel="1" collapsed="false">
      <c r="A2274" s="113"/>
      <c r="B2274" s="113"/>
      <c r="C2274" s="54" t="s">
        <v>2751</v>
      </c>
      <c r="D2274" s="115"/>
      <c r="E2274" s="116"/>
      <c r="F2274" s="54"/>
    </row>
    <row r="2275" customFormat="false" ht="13.5" hidden="true" customHeight="true" outlineLevel="1" collapsed="false">
      <c r="A2275" s="113"/>
      <c r="B2275" s="127"/>
      <c r="C2275" s="54" t="s">
        <v>2752</v>
      </c>
      <c r="D2275" s="115"/>
      <c r="E2275" s="116"/>
      <c r="F2275" s="54"/>
    </row>
    <row r="2276" customFormat="false" ht="13.5" hidden="true" customHeight="true" outlineLevel="1" collapsed="false">
      <c r="A2276" s="113"/>
      <c r="B2276" s="127" t="s">
        <v>2753</v>
      </c>
      <c r="C2276" s="54" t="s">
        <v>2754</v>
      </c>
      <c r="D2276" s="115"/>
      <c r="E2276" s="116"/>
      <c r="F2276" s="54"/>
    </row>
    <row r="2277" customFormat="false" ht="13.5" hidden="true" customHeight="true" outlineLevel="1" collapsed="false">
      <c r="A2277" s="113"/>
      <c r="B2277" s="113"/>
      <c r="C2277" s="54" t="s">
        <v>2755</v>
      </c>
      <c r="D2277" s="115"/>
      <c r="E2277" s="116"/>
      <c r="F2277" s="54"/>
    </row>
    <row r="2278" customFormat="false" ht="13.5" hidden="true" customHeight="true" outlineLevel="1" collapsed="false">
      <c r="A2278" s="113"/>
      <c r="B2278" s="113"/>
      <c r="C2278" s="54" t="s">
        <v>2756</v>
      </c>
      <c r="D2278" s="115"/>
      <c r="E2278" s="116"/>
      <c r="F2278" s="54"/>
    </row>
    <row r="2279" customFormat="false" ht="13.5" hidden="true" customHeight="true" outlineLevel="1" collapsed="false">
      <c r="A2279" s="113"/>
      <c r="B2279" s="113"/>
      <c r="C2279" s="54" t="s">
        <v>2757</v>
      </c>
      <c r="D2279" s="115"/>
      <c r="E2279" s="116"/>
      <c r="F2279" s="54"/>
    </row>
    <row r="2280" customFormat="false" ht="13.5" hidden="true" customHeight="true" outlineLevel="1" collapsed="false">
      <c r="A2280" s="113"/>
      <c r="B2280" s="113"/>
      <c r="C2280" s="54" t="s">
        <v>2758</v>
      </c>
      <c r="D2280" s="115"/>
      <c r="E2280" s="116"/>
      <c r="F2280" s="54"/>
    </row>
    <row r="2281" customFormat="false" ht="13.5" hidden="true" customHeight="true" outlineLevel="1" collapsed="false">
      <c r="A2281" s="113"/>
      <c r="B2281" s="113"/>
      <c r="C2281" s="54" t="s">
        <v>2759</v>
      </c>
      <c r="D2281" s="115"/>
      <c r="E2281" s="116"/>
      <c r="F2281" s="54"/>
    </row>
    <row r="2282" customFormat="false" ht="13.5" hidden="true" customHeight="true" outlineLevel="1" collapsed="false">
      <c r="A2282" s="113"/>
      <c r="B2282" s="113"/>
      <c r="C2282" s="54" t="s">
        <v>2760</v>
      </c>
      <c r="D2282" s="115"/>
      <c r="E2282" s="116"/>
      <c r="F2282" s="54"/>
    </row>
    <row r="2283" customFormat="false" ht="13.5" hidden="true" customHeight="true" outlineLevel="1" collapsed="false">
      <c r="A2283" s="113"/>
      <c r="B2283" s="113"/>
      <c r="C2283" s="54" t="s">
        <v>2761</v>
      </c>
      <c r="D2283" s="115"/>
      <c r="E2283" s="116"/>
      <c r="F2283" s="54"/>
    </row>
    <row r="2284" customFormat="false" ht="13.5" hidden="true" customHeight="true" outlineLevel="1" collapsed="false">
      <c r="A2284" s="113"/>
      <c r="B2284" s="113"/>
      <c r="C2284" s="70" t="s">
        <v>2762</v>
      </c>
      <c r="D2284" s="115"/>
      <c r="E2284" s="116"/>
      <c r="F2284" s="54"/>
    </row>
    <row r="2285" customFormat="false" ht="13.5" hidden="true" customHeight="true" outlineLevel="1" collapsed="false">
      <c r="A2285" s="113"/>
      <c r="B2285" s="113"/>
      <c r="C2285" s="70" t="s">
        <v>2763</v>
      </c>
      <c r="D2285" s="115"/>
      <c r="E2285" s="116"/>
      <c r="F2285" s="54"/>
    </row>
    <row r="2286" customFormat="false" ht="13.5" hidden="true" customHeight="true" outlineLevel="1" collapsed="false">
      <c r="A2286" s="113"/>
      <c r="B2286" s="113"/>
      <c r="C2286" s="127" t="s">
        <v>2764</v>
      </c>
      <c r="D2286" s="115"/>
      <c r="E2286" s="116"/>
      <c r="F2286" s="54"/>
    </row>
    <row r="2287" customFormat="false" ht="13.5" hidden="true" customHeight="true" outlineLevel="1" collapsed="false">
      <c r="A2287" s="113"/>
      <c r="B2287" s="127"/>
      <c r="C2287" s="127" t="s">
        <v>2765</v>
      </c>
      <c r="D2287" s="115"/>
      <c r="E2287" s="116"/>
      <c r="F2287" s="54"/>
    </row>
    <row r="2288" customFormat="false" ht="13.5" hidden="true" customHeight="true" outlineLevel="1" collapsed="false">
      <c r="A2288" s="113"/>
      <c r="B2288" s="127" t="s">
        <v>2766</v>
      </c>
      <c r="C2288" s="54" t="s">
        <v>2767</v>
      </c>
      <c r="D2288" s="115"/>
      <c r="E2288" s="116"/>
      <c r="F2288" s="54"/>
    </row>
    <row r="2289" customFormat="false" ht="13.5" hidden="true" customHeight="true" outlineLevel="1" collapsed="false">
      <c r="A2289" s="113"/>
      <c r="B2289" s="113"/>
      <c r="C2289" s="54" t="s">
        <v>2768</v>
      </c>
      <c r="D2289" s="115"/>
      <c r="E2289" s="116"/>
      <c r="F2289" s="54"/>
    </row>
    <row r="2290" customFormat="false" ht="13.5" hidden="true" customHeight="true" outlineLevel="1" collapsed="false">
      <c r="A2290" s="113"/>
      <c r="B2290" s="113"/>
      <c r="C2290" s="54" t="s">
        <v>2769</v>
      </c>
      <c r="D2290" s="115"/>
      <c r="E2290" s="116"/>
      <c r="F2290" s="54"/>
    </row>
    <row r="2291" customFormat="false" ht="13.5" hidden="true" customHeight="true" outlineLevel="1" collapsed="false">
      <c r="A2291" s="113"/>
      <c r="B2291" s="113"/>
      <c r="C2291" s="54" t="s">
        <v>2770</v>
      </c>
      <c r="D2291" s="115"/>
      <c r="E2291" s="116"/>
      <c r="F2291" s="54"/>
    </row>
    <row r="2292" customFormat="false" ht="13.5" hidden="true" customHeight="true" outlineLevel="1" collapsed="false">
      <c r="A2292" s="113"/>
      <c r="B2292" s="113"/>
      <c r="C2292" s="54" t="s">
        <v>2771</v>
      </c>
      <c r="D2292" s="115"/>
      <c r="E2292" s="116"/>
      <c r="F2292" s="54"/>
    </row>
    <row r="2293" customFormat="false" ht="13.5" hidden="true" customHeight="true" outlineLevel="1" collapsed="false">
      <c r="A2293" s="113"/>
      <c r="B2293" s="113"/>
      <c r="C2293" s="54" t="s">
        <v>2772</v>
      </c>
      <c r="D2293" s="115"/>
      <c r="E2293" s="116"/>
      <c r="F2293" s="54"/>
    </row>
    <row r="2294" customFormat="false" ht="13.5" hidden="true" customHeight="true" outlineLevel="1" collapsed="false">
      <c r="A2294" s="113"/>
      <c r="B2294" s="113"/>
      <c r="C2294" s="54" t="s">
        <v>2773</v>
      </c>
      <c r="D2294" s="115"/>
      <c r="E2294" s="116"/>
      <c r="F2294" s="54"/>
    </row>
    <row r="2295" customFormat="false" ht="13.5" hidden="true" customHeight="true" outlineLevel="1" collapsed="false">
      <c r="A2295" s="113"/>
      <c r="B2295" s="127"/>
      <c r="C2295" s="54" t="s">
        <v>2774</v>
      </c>
      <c r="D2295" s="115"/>
      <c r="E2295" s="116"/>
      <c r="F2295" s="54"/>
    </row>
    <row r="2296" customFormat="false" ht="13.5" hidden="true" customHeight="true" outlineLevel="1" collapsed="false">
      <c r="A2296" s="113"/>
      <c r="B2296" s="127" t="s">
        <v>2775</v>
      </c>
      <c r="C2296" s="54" t="s">
        <v>2776</v>
      </c>
      <c r="D2296" s="115"/>
      <c r="E2296" s="116"/>
      <c r="F2296" s="54"/>
    </row>
    <row r="2297" customFormat="false" ht="13.5" hidden="true" customHeight="true" outlineLevel="1" collapsed="false">
      <c r="A2297" s="113"/>
      <c r="B2297" s="113"/>
      <c r="C2297" s="54" t="s">
        <v>2777</v>
      </c>
      <c r="D2297" s="115"/>
      <c r="E2297" s="116"/>
      <c r="F2297" s="54"/>
    </row>
    <row r="2298" customFormat="false" ht="13.5" hidden="true" customHeight="true" outlineLevel="1" collapsed="false">
      <c r="A2298" s="113"/>
      <c r="B2298" s="113"/>
      <c r="C2298" s="54" t="s">
        <v>2778</v>
      </c>
      <c r="D2298" s="115"/>
      <c r="E2298" s="116"/>
      <c r="F2298" s="54"/>
    </row>
    <row r="2299" customFormat="false" ht="13.5" hidden="true" customHeight="true" outlineLevel="1" collapsed="false">
      <c r="A2299" s="113"/>
      <c r="B2299" s="113"/>
      <c r="C2299" s="54" t="s">
        <v>2779</v>
      </c>
      <c r="D2299" s="115"/>
      <c r="E2299" s="116"/>
      <c r="F2299" s="54"/>
    </row>
    <row r="2300" customFormat="false" ht="13.5" hidden="true" customHeight="true" outlineLevel="1" collapsed="false">
      <c r="A2300" s="113"/>
      <c r="B2300" s="113"/>
      <c r="C2300" s="54" t="s">
        <v>2780</v>
      </c>
      <c r="D2300" s="115"/>
      <c r="E2300" s="116"/>
      <c r="F2300" s="54"/>
    </row>
    <row r="2301" customFormat="false" ht="13.5" hidden="true" customHeight="true" outlineLevel="1" collapsed="false">
      <c r="A2301" s="113"/>
      <c r="B2301" s="113"/>
      <c r="C2301" s="70" t="s">
        <v>2781</v>
      </c>
      <c r="D2301" s="115"/>
      <c r="E2301" s="116"/>
      <c r="F2301" s="54"/>
    </row>
    <row r="2302" customFormat="false" ht="13.5" hidden="true" customHeight="true" outlineLevel="1" collapsed="false">
      <c r="A2302" s="113"/>
      <c r="B2302" s="113"/>
      <c r="C2302" s="70" t="s">
        <v>2782</v>
      </c>
      <c r="D2302" s="115"/>
      <c r="E2302" s="116"/>
      <c r="F2302" s="54"/>
    </row>
    <row r="2303" customFormat="false" ht="13.5" hidden="true" customHeight="true" outlineLevel="1" collapsed="false">
      <c r="A2303" s="113"/>
      <c r="B2303" s="113"/>
      <c r="C2303" s="70" t="s">
        <v>2783</v>
      </c>
      <c r="D2303" s="115"/>
      <c r="E2303" s="116"/>
      <c r="F2303" s="54"/>
    </row>
    <row r="2304" customFormat="false" ht="13.5" hidden="true" customHeight="true" outlineLevel="1" collapsed="false">
      <c r="A2304" s="113"/>
      <c r="B2304" s="113"/>
      <c r="C2304" s="54" t="s">
        <v>2784</v>
      </c>
      <c r="D2304" s="115"/>
      <c r="E2304" s="116"/>
      <c r="F2304" s="54"/>
    </row>
    <row r="2305" customFormat="false" ht="13.5" hidden="true" customHeight="true" outlineLevel="1" collapsed="false">
      <c r="A2305" s="113"/>
      <c r="B2305" s="113"/>
      <c r="C2305" s="54" t="s">
        <v>2785</v>
      </c>
      <c r="D2305" s="115"/>
      <c r="E2305" s="116"/>
      <c r="F2305" s="54"/>
    </row>
    <row r="2306" customFormat="false" ht="13.5" hidden="true" customHeight="true" outlineLevel="1" collapsed="false">
      <c r="A2306" s="113"/>
      <c r="B2306" s="127"/>
      <c r="C2306" s="54" t="s">
        <v>2786</v>
      </c>
      <c r="D2306" s="115"/>
      <c r="E2306" s="116"/>
      <c r="F2306" s="54"/>
    </row>
    <row r="2307" customFormat="false" ht="13.5" hidden="true" customHeight="true" outlineLevel="1" collapsed="false">
      <c r="A2307" s="113"/>
      <c r="B2307" s="127" t="s">
        <v>2787</v>
      </c>
      <c r="C2307" s="54" t="s">
        <v>2788</v>
      </c>
      <c r="D2307" s="115"/>
      <c r="E2307" s="116"/>
      <c r="F2307" s="54"/>
    </row>
    <row r="2308" customFormat="false" ht="13.5" hidden="true" customHeight="true" outlineLevel="1" collapsed="false">
      <c r="A2308" s="113"/>
      <c r="B2308" s="113"/>
      <c r="C2308" s="54" t="s">
        <v>2789</v>
      </c>
      <c r="D2308" s="115"/>
      <c r="E2308" s="116"/>
      <c r="F2308" s="54"/>
    </row>
    <row r="2309" customFormat="false" ht="13.5" hidden="false" customHeight="true" outlineLevel="0" collapsed="false">
      <c r="A2309" s="162" t="s">
        <v>2790</v>
      </c>
      <c r="B2309" s="163" t="s">
        <v>2791</v>
      </c>
      <c r="C2309" s="163"/>
      <c r="D2309" s="115"/>
      <c r="E2309" s="164"/>
      <c r="F2309" s="54"/>
    </row>
    <row r="2310" customFormat="false" ht="13.5" hidden="false" customHeight="true" outlineLevel="1" collapsed="false">
      <c r="A2310" s="162"/>
      <c r="B2310" s="69" t="s">
        <v>2792</v>
      </c>
      <c r="C2310" s="54" t="s">
        <v>2793</v>
      </c>
      <c r="D2310" s="115" t="s">
        <v>135</v>
      </c>
      <c r="E2310" s="164" t="s">
        <v>139</v>
      </c>
      <c r="F2310" s="54"/>
    </row>
    <row r="2311" customFormat="false" ht="13.5" hidden="false" customHeight="true" outlineLevel="1" collapsed="false">
      <c r="A2311" s="162"/>
      <c r="B2311" s="162"/>
      <c r="C2311" s="54" t="s">
        <v>2794</v>
      </c>
      <c r="D2311" s="115" t="s">
        <v>135</v>
      </c>
      <c r="E2311" s="164" t="s">
        <v>139</v>
      </c>
      <c r="F2311" s="54"/>
    </row>
    <row r="2312" customFormat="false" ht="13.5" hidden="false" customHeight="true" outlineLevel="1" collapsed="false">
      <c r="A2312" s="162"/>
      <c r="B2312" s="162"/>
      <c r="C2312" s="54" t="s">
        <v>2795</v>
      </c>
      <c r="D2312" s="115" t="s">
        <v>135</v>
      </c>
      <c r="E2312" s="164" t="s">
        <v>139</v>
      </c>
      <c r="F2312" s="54"/>
    </row>
    <row r="2313" customFormat="false" ht="13.5" hidden="false" customHeight="true" outlineLevel="1" collapsed="false">
      <c r="A2313" s="162"/>
      <c r="B2313" s="162"/>
      <c r="C2313" s="54" t="s">
        <v>2796</v>
      </c>
      <c r="D2313" s="115" t="s">
        <v>135</v>
      </c>
      <c r="E2313" s="164" t="s">
        <v>139</v>
      </c>
      <c r="F2313" s="54"/>
    </row>
    <row r="2314" customFormat="false" ht="13.5" hidden="false" customHeight="true" outlineLevel="1" collapsed="false">
      <c r="A2314" s="162"/>
      <c r="B2314" s="162"/>
      <c r="C2314" s="54" t="s">
        <v>2797</v>
      </c>
      <c r="D2314" s="115" t="s">
        <v>135</v>
      </c>
      <c r="E2314" s="164" t="s">
        <v>139</v>
      </c>
      <c r="F2314" s="54"/>
    </row>
    <row r="2315" customFormat="false" ht="13.5" hidden="false" customHeight="true" outlineLevel="1" collapsed="false">
      <c r="A2315" s="162"/>
      <c r="B2315" s="162"/>
      <c r="C2315" s="89" t="s">
        <v>990</v>
      </c>
      <c r="D2315" s="115" t="s">
        <v>135</v>
      </c>
      <c r="E2315" s="164" t="s">
        <v>139</v>
      </c>
      <c r="F2315" s="54"/>
    </row>
    <row r="2316" customFormat="false" ht="13.5" hidden="false" customHeight="true" outlineLevel="1" collapsed="false">
      <c r="A2316" s="162"/>
      <c r="B2316" s="162"/>
      <c r="C2316" s="89" t="s">
        <v>2798</v>
      </c>
      <c r="D2316" s="115" t="s">
        <v>135</v>
      </c>
      <c r="E2316" s="164" t="s">
        <v>139</v>
      </c>
      <c r="F2316" s="54"/>
    </row>
    <row r="2317" customFormat="false" ht="13.5" hidden="false" customHeight="true" outlineLevel="1" collapsed="false">
      <c r="A2317" s="162"/>
      <c r="B2317" s="162"/>
      <c r="C2317" s="89" t="s">
        <v>2799</v>
      </c>
      <c r="D2317" s="115" t="s">
        <v>135</v>
      </c>
      <c r="E2317" s="164" t="s">
        <v>139</v>
      </c>
      <c r="F2317" s="54"/>
    </row>
    <row r="2318" customFormat="false" ht="13.5" hidden="false" customHeight="true" outlineLevel="1" collapsed="false">
      <c r="A2318" s="162"/>
      <c r="B2318" s="162"/>
      <c r="C2318" s="54" t="s">
        <v>2800</v>
      </c>
      <c r="D2318" s="115" t="s">
        <v>135</v>
      </c>
      <c r="E2318" s="164" t="s">
        <v>139</v>
      </c>
      <c r="F2318" s="54"/>
    </row>
    <row r="2319" customFormat="false" ht="13.5" hidden="false" customHeight="true" outlineLevel="1" collapsed="false">
      <c r="A2319" s="162"/>
      <c r="B2319" s="162"/>
      <c r="C2319" s="89" t="s">
        <v>2801</v>
      </c>
      <c r="D2319" s="115" t="s">
        <v>135</v>
      </c>
      <c r="E2319" s="164" t="s">
        <v>139</v>
      </c>
      <c r="F2319" s="54"/>
    </row>
    <row r="2320" customFormat="false" ht="13.5" hidden="false" customHeight="true" outlineLevel="1" collapsed="false">
      <c r="A2320" s="162"/>
      <c r="B2320" s="162"/>
      <c r="C2320" s="89" t="s">
        <v>2802</v>
      </c>
      <c r="D2320" s="115" t="s">
        <v>135</v>
      </c>
      <c r="E2320" s="164" t="s">
        <v>139</v>
      </c>
      <c r="F2320" s="54"/>
    </row>
    <row r="2321" customFormat="false" ht="13.5" hidden="false" customHeight="true" outlineLevel="1" collapsed="false">
      <c r="A2321" s="162"/>
      <c r="B2321" s="69"/>
      <c r="C2321" s="54" t="s">
        <v>2803</v>
      </c>
      <c r="D2321" s="115" t="s">
        <v>135</v>
      </c>
      <c r="E2321" s="164" t="s">
        <v>285</v>
      </c>
      <c r="F2321" s="54" t="s">
        <v>2804</v>
      </c>
    </row>
    <row r="2322" customFormat="false" ht="13.5" hidden="false" customHeight="true" outlineLevel="1" collapsed="false">
      <c r="A2322" s="162"/>
      <c r="B2322" s="69" t="s">
        <v>2805</v>
      </c>
      <c r="C2322" s="54" t="s">
        <v>2806</v>
      </c>
      <c r="D2322" s="115" t="s">
        <v>135</v>
      </c>
      <c r="E2322" s="164" t="s">
        <v>139</v>
      </c>
      <c r="F2322" s="54"/>
    </row>
    <row r="2323" customFormat="false" ht="13.5" hidden="false" customHeight="true" outlineLevel="1" collapsed="false">
      <c r="A2323" s="162"/>
      <c r="B2323" s="162"/>
      <c r="C2323" s="54" t="s">
        <v>2807</v>
      </c>
      <c r="D2323" s="115" t="s">
        <v>135</v>
      </c>
      <c r="E2323" s="164" t="s">
        <v>139</v>
      </c>
      <c r="F2323" s="54"/>
    </row>
    <row r="2324" customFormat="false" ht="13.5" hidden="false" customHeight="true" outlineLevel="1" collapsed="false">
      <c r="A2324" s="162"/>
      <c r="B2324" s="162"/>
      <c r="C2324" s="54" t="s">
        <v>2808</v>
      </c>
      <c r="D2324" s="115" t="s">
        <v>135</v>
      </c>
      <c r="E2324" s="164" t="s">
        <v>139</v>
      </c>
      <c r="F2324" s="54"/>
    </row>
    <row r="2325" customFormat="false" ht="13.5" hidden="false" customHeight="true" outlineLevel="1" collapsed="false">
      <c r="A2325" s="162"/>
      <c r="B2325" s="162"/>
      <c r="C2325" s="54" t="s">
        <v>2809</v>
      </c>
      <c r="D2325" s="115" t="s">
        <v>135</v>
      </c>
      <c r="E2325" s="164" t="s">
        <v>139</v>
      </c>
      <c r="F2325" s="54"/>
    </row>
    <row r="2326" customFormat="false" ht="13.5" hidden="false" customHeight="true" outlineLevel="1" collapsed="false">
      <c r="A2326" s="162"/>
      <c r="B2326" s="162"/>
      <c r="C2326" s="54" t="s">
        <v>2810</v>
      </c>
      <c r="D2326" s="115" t="s">
        <v>2811</v>
      </c>
      <c r="E2326" s="164" t="s">
        <v>287</v>
      </c>
      <c r="F2326" s="54"/>
    </row>
    <row r="2327" customFormat="false" ht="13.5" hidden="false" customHeight="true" outlineLevel="1" collapsed="false">
      <c r="A2327" s="162"/>
      <c r="B2327" s="162"/>
      <c r="C2327" s="54" t="s">
        <v>2812</v>
      </c>
      <c r="D2327" s="115" t="s">
        <v>135</v>
      </c>
      <c r="E2327" s="164" t="s">
        <v>139</v>
      </c>
      <c r="F2327" s="54"/>
    </row>
    <row r="2328" customFormat="false" ht="13.5" hidden="false" customHeight="true" outlineLevel="1" collapsed="false">
      <c r="A2328" s="162"/>
      <c r="B2328" s="162"/>
      <c r="C2328" s="54" t="s">
        <v>2813</v>
      </c>
      <c r="D2328" s="115" t="s">
        <v>135</v>
      </c>
      <c r="E2328" s="164" t="s">
        <v>139</v>
      </c>
      <c r="F2328" s="54"/>
    </row>
    <row r="2329" customFormat="false" ht="13.5" hidden="false" customHeight="true" outlineLevel="1" collapsed="false">
      <c r="A2329" s="162"/>
      <c r="B2329" s="69"/>
      <c r="C2329" s="54" t="s">
        <v>2814</v>
      </c>
      <c r="D2329" s="115" t="s">
        <v>135</v>
      </c>
      <c r="E2329" s="164" t="s">
        <v>139</v>
      </c>
      <c r="F2329" s="54"/>
    </row>
    <row r="2330" customFormat="false" ht="13.5" hidden="false" customHeight="true" outlineLevel="1" collapsed="false">
      <c r="A2330" s="162"/>
      <c r="B2330" s="69" t="s">
        <v>2815</v>
      </c>
      <c r="C2330" s="54" t="s">
        <v>2816</v>
      </c>
      <c r="D2330" s="115" t="s">
        <v>135</v>
      </c>
      <c r="E2330" s="164" t="s">
        <v>139</v>
      </c>
      <c r="F2330" s="54"/>
    </row>
    <row r="2331" customFormat="false" ht="13.5" hidden="false" customHeight="true" outlineLevel="1" collapsed="false">
      <c r="A2331" s="162"/>
      <c r="B2331" s="162"/>
      <c r="C2331" s="54" t="s">
        <v>2817</v>
      </c>
      <c r="D2331" s="115" t="s">
        <v>135</v>
      </c>
      <c r="E2331" s="164" t="s">
        <v>139</v>
      </c>
      <c r="F2331" s="54"/>
    </row>
    <row r="2332" customFormat="false" ht="13.5" hidden="false" customHeight="true" outlineLevel="1" collapsed="false">
      <c r="A2332" s="162"/>
      <c r="B2332" s="162"/>
      <c r="C2332" s="89" t="s">
        <v>2818</v>
      </c>
      <c r="D2332" s="115" t="s">
        <v>135</v>
      </c>
      <c r="E2332" s="164" t="s">
        <v>139</v>
      </c>
      <c r="F2332" s="54"/>
    </row>
    <row r="2333" customFormat="false" ht="13.5" hidden="false" customHeight="true" outlineLevel="1" collapsed="false">
      <c r="A2333" s="162"/>
      <c r="B2333" s="162"/>
      <c r="C2333" s="89" t="s">
        <v>2819</v>
      </c>
      <c r="D2333" s="115" t="s">
        <v>135</v>
      </c>
      <c r="E2333" s="164" t="s">
        <v>139</v>
      </c>
      <c r="F2333" s="54"/>
    </row>
    <row r="2334" customFormat="false" ht="13.5" hidden="false" customHeight="true" outlineLevel="1" collapsed="false">
      <c r="A2334" s="162"/>
      <c r="B2334" s="162"/>
      <c r="C2334" s="89" t="s">
        <v>2820</v>
      </c>
      <c r="D2334" s="115" t="s">
        <v>135</v>
      </c>
      <c r="E2334" s="164" t="s">
        <v>139</v>
      </c>
      <c r="F2334" s="54"/>
    </row>
    <row r="2335" customFormat="false" ht="13.5" hidden="false" customHeight="true" outlineLevel="1" collapsed="false">
      <c r="A2335" s="162"/>
      <c r="B2335" s="162"/>
      <c r="C2335" s="89" t="s">
        <v>2821</v>
      </c>
      <c r="D2335" s="115" t="s">
        <v>135</v>
      </c>
      <c r="E2335" s="164" t="s">
        <v>139</v>
      </c>
      <c r="F2335" s="54"/>
    </row>
    <row r="2336" customFormat="false" ht="13.5" hidden="false" customHeight="true" outlineLevel="1" collapsed="false">
      <c r="A2336" s="162"/>
      <c r="B2336" s="162"/>
      <c r="C2336" s="89" t="s">
        <v>2822</v>
      </c>
      <c r="D2336" s="115" t="s">
        <v>135</v>
      </c>
      <c r="E2336" s="164" t="s">
        <v>139</v>
      </c>
      <c r="F2336" s="54"/>
    </row>
    <row r="2337" customFormat="false" ht="13.5" hidden="false" customHeight="true" outlineLevel="1" collapsed="false">
      <c r="A2337" s="162"/>
      <c r="B2337" s="162"/>
      <c r="C2337" s="89" t="s">
        <v>2823</v>
      </c>
      <c r="D2337" s="115" t="s">
        <v>135</v>
      </c>
      <c r="E2337" s="164" t="s">
        <v>139</v>
      </c>
      <c r="F2337" s="54"/>
    </row>
    <row r="2338" customFormat="false" ht="13.5" hidden="false" customHeight="true" outlineLevel="1" collapsed="false">
      <c r="A2338" s="162"/>
      <c r="B2338" s="162"/>
      <c r="C2338" s="89" t="s">
        <v>2824</v>
      </c>
      <c r="D2338" s="115" t="s">
        <v>135</v>
      </c>
      <c r="E2338" s="164" t="s">
        <v>139</v>
      </c>
      <c r="F2338" s="54"/>
    </row>
    <row r="2339" customFormat="false" ht="13.5" hidden="false" customHeight="true" outlineLevel="1" collapsed="false">
      <c r="A2339" s="162"/>
      <c r="B2339" s="162"/>
      <c r="C2339" s="89" t="s">
        <v>2825</v>
      </c>
      <c r="D2339" s="115" t="s">
        <v>135</v>
      </c>
      <c r="E2339" s="164" t="s">
        <v>139</v>
      </c>
      <c r="F2339" s="54"/>
    </row>
    <row r="2340" customFormat="false" ht="13.5" hidden="false" customHeight="true" outlineLevel="1" collapsed="false">
      <c r="A2340" s="162"/>
      <c r="B2340" s="162"/>
      <c r="C2340" s="54" t="s">
        <v>2826</v>
      </c>
      <c r="D2340" s="115" t="s">
        <v>135</v>
      </c>
      <c r="E2340" s="164" t="s">
        <v>139</v>
      </c>
      <c r="F2340" s="54"/>
    </row>
    <row r="2341" customFormat="false" ht="13.5" hidden="false" customHeight="true" outlineLevel="1" collapsed="false">
      <c r="A2341" s="162"/>
      <c r="B2341" s="162"/>
      <c r="C2341" s="89" t="s">
        <v>2827</v>
      </c>
      <c r="D2341" s="115" t="s">
        <v>135</v>
      </c>
      <c r="E2341" s="164" t="s">
        <v>139</v>
      </c>
      <c r="F2341" s="54"/>
    </row>
    <row r="2342" customFormat="false" ht="13.5" hidden="false" customHeight="true" outlineLevel="1" collapsed="false">
      <c r="A2342" s="162"/>
      <c r="B2342" s="162"/>
      <c r="C2342" s="89" t="s">
        <v>2828</v>
      </c>
      <c r="D2342" s="115" t="s">
        <v>135</v>
      </c>
      <c r="E2342" s="164" t="s">
        <v>139</v>
      </c>
      <c r="F2342" s="54"/>
    </row>
    <row r="2343" customFormat="false" ht="13.5" hidden="false" customHeight="true" outlineLevel="1" collapsed="false">
      <c r="A2343" s="162"/>
      <c r="B2343" s="162"/>
      <c r="C2343" s="89" t="s">
        <v>2829</v>
      </c>
      <c r="D2343" s="115" t="s">
        <v>135</v>
      </c>
      <c r="E2343" s="164" t="s">
        <v>139</v>
      </c>
      <c r="F2343" s="54"/>
    </row>
    <row r="2344" customFormat="false" ht="13.5" hidden="false" customHeight="true" outlineLevel="1" collapsed="false">
      <c r="A2344" s="162"/>
      <c r="B2344" s="162"/>
      <c r="C2344" s="89" t="s">
        <v>2830</v>
      </c>
      <c r="D2344" s="115" t="s">
        <v>135</v>
      </c>
      <c r="E2344" s="164" t="s">
        <v>139</v>
      </c>
      <c r="F2344" s="54"/>
    </row>
    <row r="2345" customFormat="false" ht="13.5" hidden="false" customHeight="true" outlineLevel="1" collapsed="false">
      <c r="A2345" s="162"/>
      <c r="B2345" s="162"/>
      <c r="C2345" s="54" t="s">
        <v>2831</v>
      </c>
      <c r="D2345" s="115" t="s">
        <v>135</v>
      </c>
      <c r="E2345" s="164" t="s">
        <v>139</v>
      </c>
      <c r="F2345" s="54"/>
    </row>
    <row r="2346" customFormat="false" ht="13.5" hidden="false" customHeight="true" outlineLevel="1" collapsed="false">
      <c r="A2346" s="162"/>
      <c r="B2346" s="162"/>
      <c r="C2346" s="54" t="s">
        <v>2832</v>
      </c>
      <c r="D2346" s="115" t="s">
        <v>135</v>
      </c>
      <c r="E2346" s="164" t="s">
        <v>139</v>
      </c>
      <c r="F2346" s="54"/>
    </row>
    <row r="2347" customFormat="false" ht="13.5" hidden="false" customHeight="true" outlineLevel="1" collapsed="false">
      <c r="A2347" s="162"/>
      <c r="B2347" s="162"/>
      <c r="C2347" s="54" t="s">
        <v>2833</v>
      </c>
      <c r="D2347" s="115" t="s">
        <v>135</v>
      </c>
      <c r="E2347" s="164" t="s">
        <v>139</v>
      </c>
      <c r="F2347" s="54"/>
    </row>
    <row r="2348" customFormat="false" ht="13.5" hidden="false" customHeight="true" outlineLevel="1" collapsed="false">
      <c r="A2348" s="162"/>
      <c r="B2348" s="162"/>
      <c r="C2348" s="54" t="s">
        <v>2834</v>
      </c>
      <c r="D2348" s="115" t="s">
        <v>135</v>
      </c>
      <c r="E2348" s="164" t="s">
        <v>139</v>
      </c>
      <c r="F2348" s="54"/>
    </row>
    <row r="2349" customFormat="false" ht="13.5" hidden="false" customHeight="true" outlineLevel="1" collapsed="false">
      <c r="A2349" s="162"/>
      <c r="B2349" s="162"/>
      <c r="C2349" s="54" t="s">
        <v>2835</v>
      </c>
      <c r="D2349" s="115" t="s">
        <v>135</v>
      </c>
      <c r="E2349" s="164" t="s">
        <v>454</v>
      </c>
      <c r="F2349" s="54" t="s">
        <v>2836</v>
      </c>
    </row>
    <row r="2350" customFormat="false" ht="13.5" hidden="false" customHeight="true" outlineLevel="1" collapsed="false">
      <c r="A2350" s="162"/>
      <c r="B2350" s="162"/>
      <c r="C2350" s="54" t="s">
        <v>2837</v>
      </c>
      <c r="D2350" s="115" t="s">
        <v>135</v>
      </c>
      <c r="E2350" s="164" t="s">
        <v>139</v>
      </c>
      <c r="F2350" s="54"/>
    </row>
    <row r="2351" customFormat="false" ht="13.5" hidden="false" customHeight="true" outlineLevel="1" collapsed="false">
      <c r="A2351" s="162"/>
      <c r="B2351" s="162"/>
      <c r="C2351" s="54" t="s">
        <v>2838</v>
      </c>
      <c r="D2351" s="115" t="s">
        <v>135</v>
      </c>
      <c r="E2351" s="164" t="s">
        <v>139</v>
      </c>
      <c r="F2351" s="54"/>
    </row>
    <row r="2352" customFormat="false" ht="13.5" hidden="false" customHeight="true" outlineLevel="1" collapsed="false">
      <c r="A2352" s="162"/>
      <c r="B2352" s="162"/>
      <c r="C2352" s="89" t="s">
        <v>414</v>
      </c>
      <c r="D2352" s="115" t="s">
        <v>135</v>
      </c>
      <c r="E2352" s="164" t="s">
        <v>139</v>
      </c>
      <c r="F2352" s="54"/>
    </row>
    <row r="2353" customFormat="false" ht="13.5" hidden="false" customHeight="true" outlineLevel="1" collapsed="false">
      <c r="A2353" s="162"/>
      <c r="B2353" s="162"/>
      <c r="C2353" s="89" t="s">
        <v>2839</v>
      </c>
      <c r="D2353" s="115" t="s">
        <v>135</v>
      </c>
      <c r="E2353" s="164" t="s">
        <v>139</v>
      </c>
      <c r="F2353" s="54"/>
    </row>
    <row r="2354" customFormat="false" ht="13.5" hidden="false" customHeight="true" outlineLevel="1" collapsed="false">
      <c r="A2354" s="162"/>
      <c r="B2354" s="162"/>
      <c r="C2354" s="89" t="s">
        <v>2799</v>
      </c>
      <c r="D2354" s="115" t="s">
        <v>135</v>
      </c>
      <c r="E2354" s="164" t="s">
        <v>139</v>
      </c>
      <c r="F2354" s="54"/>
    </row>
    <row r="2355" customFormat="false" ht="13.5" hidden="false" customHeight="true" outlineLevel="1" collapsed="false">
      <c r="A2355" s="162"/>
      <c r="B2355" s="162"/>
      <c r="C2355" s="54" t="s">
        <v>2840</v>
      </c>
      <c r="D2355" s="115" t="s">
        <v>135</v>
      </c>
      <c r="E2355" s="164" t="s">
        <v>139</v>
      </c>
      <c r="F2355" s="54"/>
    </row>
    <row r="2356" customFormat="false" ht="13.5" hidden="false" customHeight="true" outlineLevel="1" collapsed="false">
      <c r="A2356" s="162"/>
      <c r="B2356" s="162"/>
      <c r="C2356" s="89" t="s">
        <v>2801</v>
      </c>
      <c r="D2356" s="115" t="s">
        <v>135</v>
      </c>
      <c r="E2356" s="164" t="s">
        <v>139</v>
      </c>
      <c r="F2356" s="54"/>
    </row>
    <row r="2357" customFormat="false" ht="13.5" hidden="false" customHeight="true" outlineLevel="1" collapsed="false">
      <c r="A2357" s="162"/>
      <c r="B2357" s="162"/>
      <c r="C2357" s="89" t="s">
        <v>2802</v>
      </c>
      <c r="D2357" s="115" t="s">
        <v>135</v>
      </c>
      <c r="E2357" s="164" t="s">
        <v>139</v>
      </c>
      <c r="F2357" s="54"/>
    </row>
    <row r="2358" customFormat="false" ht="13.5" hidden="false" customHeight="true" outlineLevel="1" collapsed="false">
      <c r="A2358" s="162"/>
      <c r="B2358" s="162"/>
      <c r="C2358" s="54" t="s">
        <v>2841</v>
      </c>
      <c r="D2358" s="115" t="s">
        <v>135</v>
      </c>
      <c r="E2358" s="164" t="s">
        <v>285</v>
      </c>
      <c r="F2358" s="54" t="s">
        <v>2804</v>
      </c>
    </row>
    <row r="2359" customFormat="false" ht="13.5" hidden="false" customHeight="true" outlineLevel="1" collapsed="false">
      <c r="A2359" s="162"/>
      <c r="B2359" s="162"/>
      <c r="C2359" s="89" t="s">
        <v>2842</v>
      </c>
      <c r="D2359" s="115" t="s">
        <v>135</v>
      </c>
      <c r="E2359" s="164" t="s">
        <v>139</v>
      </c>
      <c r="F2359" s="54"/>
    </row>
    <row r="2360" customFormat="false" ht="13.5" hidden="false" customHeight="true" outlineLevel="1" collapsed="false">
      <c r="A2360" s="162"/>
      <c r="B2360" s="162"/>
      <c r="C2360" s="89" t="s">
        <v>2843</v>
      </c>
      <c r="D2360" s="115" t="s">
        <v>135</v>
      </c>
      <c r="E2360" s="164" t="s">
        <v>139</v>
      </c>
      <c r="F2360" s="54"/>
    </row>
    <row r="2361" customFormat="false" ht="13.5" hidden="false" customHeight="true" outlineLevel="1" collapsed="false">
      <c r="A2361" s="162"/>
      <c r="B2361" s="162"/>
      <c r="C2361" s="54" t="s">
        <v>2844</v>
      </c>
      <c r="D2361" s="115" t="s">
        <v>135</v>
      </c>
      <c r="E2361" s="164" t="s">
        <v>139</v>
      </c>
      <c r="F2361" s="54"/>
    </row>
    <row r="2362" customFormat="false" ht="13.5" hidden="false" customHeight="true" outlineLevel="1" collapsed="false">
      <c r="A2362" s="162"/>
      <c r="B2362" s="162"/>
      <c r="C2362" s="89" t="s">
        <v>414</v>
      </c>
      <c r="D2362" s="115" t="s">
        <v>135</v>
      </c>
      <c r="E2362" s="164" t="s">
        <v>139</v>
      </c>
      <c r="F2362" s="54"/>
    </row>
    <row r="2363" customFormat="false" ht="13.5" hidden="false" customHeight="true" outlineLevel="1" collapsed="false">
      <c r="A2363" s="162"/>
      <c r="B2363" s="162"/>
      <c r="C2363" s="89" t="s">
        <v>2839</v>
      </c>
      <c r="D2363" s="115" t="s">
        <v>135</v>
      </c>
      <c r="E2363" s="164" t="s">
        <v>139</v>
      </c>
      <c r="F2363" s="54"/>
    </row>
    <row r="2364" customFormat="false" ht="13.5" hidden="false" customHeight="true" outlineLevel="1" collapsed="false">
      <c r="A2364" s="162"/>
      <c r="B2364" s="162"/>
      <c r="C2364" s="89" t="s">
        <v>2799</v>
      </c>
      <c r="D2364" s="115" t="s">
        <v>135</v>
      </c>
      <c r="E2364" s="164" t="s">
        <v>139</v>
      </c>
      <c r="F2364" s="54"/>
    </row>
    <row r="2365" customFormat="false" ht="13.5" hidden="false" customHeight="true" outlineLevel="1" collapsed="false">
      <c r="A2365" s="162"/>
      <c r="B2365" s="162"/>
      <c r="C2365" s="54" t="s">
        <v>2840</v>
      </c>
      <c r="D2365" s="115" t="s">
        <v>135</v>
      </c>
      <c r="E2365" s="164" t="s">
        <v>139</v>
      </c>
      <c r="F2365" s="54"/>
    </row>
    <row r="2366" customFormat="false" ht="13.5" hidden="false" customHeight="true" outlineLevel="1" collapsed="false">
      <c r="A2366" s="162"/>
      <c r="B2366" s="162"/>
      <c r="C2366" s="89" t="s">
        <v>2801</v>
      </c>
      <c r="D2366" s="115" t="s">
        <v>135</v>
      </c>
      <c r="E2366" s="164" t="s">
        <v>139</v>
      </c>
      <c r="F2366" s="54"/>
    </row>
    <row r="2367" customFormat="false" ht="13.5" hidden="false" customHeight="true" outlineLevel="1" collapsed="false">
      <c r="A2367" s="162"/>
      <c r="B2367" s="162"/>
      <c r="C2367" s="89" t="s">
        <v>2802</v>
      </c>
      <c r="D2367" s="115" t="s">
        <v>135</v>
      </c>
      <c r="E2367" s="164" t="s">
        <v>139</v>
      </c>
      <c r="F2367" s="54"/>
    </row>
    <row r="2368" customFormat="false" ht="13.5" hidden="false" customHeight="true" outlineLevel="1" collapsed="false">
      <c r="A2368" s="162"/>
      <c r="B2368" s="162"/>
      <c r="C2368" s="54" t="s">
        <v>2845</v>
      </c>
      <c r="D2368" s="115" t="s">
        <v>135</v>
      </c>
      <c r="E2368" s="164" t="s">
        <v>139</v>
      </c>
      <c r="F2368" s="54"/>
    </row>
    <row r="2369" customFormat="false" ht="13.5" hidden="false" customHeight="true" outlineLevel="1" collapsed="false">
      <c r="A2369" s="162"/>
      <c r="B2369" s="162"/>
      <c r="C2369" s="54" t="s">
        <v>2846</v>
      </c>
      <c r="D2369" s="115" t="s">
        <v>135</v>
      </c>
      <c r="E2369" s="164" t="s">
        <v>139</v>
      </c>
      <c r="F2369" s="54"/>
    </row>
    <row r="2370" customFormat="false" ht="13.5" hidden="false" customHeight="true" outlineLevel="1" collapsed="false">
      <c r="A2370" s="162"/>
      <c r="B2370" s="162"/>
      <c r="C2370" s="54" t="s">
        <v>2847</v>
      </c>
      <c r="D2370" s="115" t="s">
        <v>135</v>
      </c>
      <c r="E2370" s="164" t="s">
        <v>139</v>
      </c>
      <c r="F2370" s="54"/>
    </row>
    <row r="2371" customFormat="false" ht="13.5" hidden="false" customHeight="true" outlineLevel="1" collapsed="false">
      <c r="A2371" s="162"/>
      <c r="B2371" s="162"/>
      <c r="C2371" s="89" t="s">
        <v>2802</v>
      </c>
      <c r="D2371" s="115" t="s">
        <v>135</v>
      </c>
      <c r="E2371" s="164" t="s">
        <v>139</v>
      </c>
      <c r="F2371" s="54"/>
    </row>
    <row r="2372" customFormat="false" ht="13.5" hidden="false" customHeight="true" outlineLevel="1" collapsed="false">
      <c r="A2372" s="162"/>
      <c r="B2372" s="162"/>
      <c r="C2372" s="89" t="s">
        <v>276</v>
      </c>
      <c r="D2372" s="115" t="s">
        <v>135</v>
      </c>
      <c r="E2372" s="164" t="s">
        <v>139</v>
      </c>
      <c r="F2372" s="54"/>
    </row>
    <row r="2373" customFormat="false" ht="13.5" hidden="false" customHeight="true" outlineLevel="1" collapsed="false">
      <c r="A2373" s="162"/>
      <c r="B2373" s="162"/>
      <c r="C2373" s="54" t="s">
        <v>2848</v>
      </c>
      <c r="D2373" s="115" t="s">
        <v>135</v>
      </c>
      <c r="E2373" s="164" t="s">
        <v>139</v>
      </c>
      <c r="F2373" s="54"/>
    </row>
    <row r="2374" customFormat="false" ht="13.5" hidden="false" customHeight="true" outlineLevel="1" collapsed="false">
      <c r="A2374" s="162"/>
      <c r="B2374" s="162"/>
      <c r="C2374" s="54" t="s">
        <v>2849</v>
      </c>
      <c r="D2374" s="115" t="s">
        <v>2811</v>
      </c>
      <c r="E2374" s="164" t="s">
        <v>287</v>
      </c>
      <c r="F2374" s="54"/>
    </row>
    <row r="2375" customFormat="false" ht="13.5" hidden="false" customHeight="true" outlineLevel="1" collapsed="false">
      <c r="A2375" s="162"/>
      <c r="B2375" s="69"/>
      <c r="C2375" s="54" t="s">
        <v>2850</v>
      </c>
      <c r="D2375" s="115" t="s">
        <v>135</v>
      </c>
      <c r="E2375" s="164" t="s">
        <v>285</v>
      </c>
      <c r="F2375" s="54" t="s">
        <v>2804</v>
      </c>
    </row>
    <row r="2376" customFormat="false" ht="13.5" hidden="false" customHeight="true" outlineLevel="1" collapsed="false">
      <c r="A2376" s="162"/>
      <c r="B2376" s="69" t="s">
        <v>2851</v>
      </c>
      <c r="C2376" s="54" t="s">
        <v>2852</v>
      </c>
      <c r="D2376" s="115" t="s">
        <v>135</v>
      </c>
      <c r="E2376" s="164" t="s">
        <v>139</v>
      </c>
      <c r="F2376" s="54"/>
    </row>
    <row r="2377" customFormat="false" ht="13.5" hidden="false" customHeight="true" outlineLevel="1" collapsed="false">
      <c r="A2377" s="162"/>
      <c r="B2377" s="162"/>
      <c r="C2377" s="89" t="s">
        <v>2853</v>
      </c>
      <c r="D2377" s="115" t="s">
        <v>135</v>
      </c>
      <c r="E2377" s="164" t="s">
        <v>139</v>
      </c>
      <c r="F2377" s="54"/>
    </row>
    <row r="2378" customFormat="false" ht="13.5" hidden="false" customHeight="true" outlineLevel="1" collapsed="false">
      <c r="A2378" s="162"/>
      <c r="B2378" s="162"/>
      <c r="C2378" s="89" t="s">
        <v>2854</v>
      </c>
      <c r="D2378" s="115" t="s">
        <v>135</v>
      </c>
      <c r="E2378" s="164" t="s">
        <v>139</v>
      </c>
      <c r="F2378" s="54"/>
    </row>
    <row r="2379" customFormat="false" ht="13.5" hidden="false" customHeight="true" outlineLevel="1" collapsed="false">
      <c r="A2379" s="162"/>
      <c r="B2379" s="162"/>
      <c r="C2379" s="54" t="s">
        <v>2855</v>
      </c>
      <c r="D2379" s="115" t="s">
        <v>135</v>
      </c>
      <c r="E2379" s="164" t="s">
        <v>139</v>
      </c>
      <c r="F2379" s="54"/>
    </row>
    <row r="2380" customFormat="false" ht="13.5" hidden="false" customHeight="true" outlineLevel="1" collapsed="false">
      <c r="A2380" s="162"/>
      <c r="B2380" s="162"/>
      <c r="C2380" s="54" t="s">
        <v>2856</v>
      </c>
      <c r="D2380" s="115" t="s">
        <v>135</v>
      </c>
      <c r="E2380" s="164" t="s">
        <v>139</v>
      </c>
      <c r="F2380" s="54"/>
    </row>
    <row r="2381" customFormat="false" ht="13.5" hidden="false" customHeight="true" outlineLevel="1" collapsed="false">
      <c r="A2381" s="162"/>
      <c r="B2381" s="69"/>
      <c r="C2381" s="54" t="s">
        <v>2857</v>
      </c>
      <c r="D2381" s="115" t="s">
        <v>135</v>
      </c>
      <c r="E2381" s="164" t="s">
        <v>454</v>
      </c>
      <c r="F2381" s="54" t="s">
        <v>2858</v>
      </c>
    </row>
    <row r="2382" customFormat="false" ht="13.5" hidden="false" customHeight="true" outlineLevel="1" collapsed="false">
      <c r="A2382" s="162"/>
      <c r="B2382" s="75" t="s">
        <v>2859</v>
      </c>
      <c r="C2382" s="75"/>
      <c r="D2382" s="115"/>
      <c r="E2382" s="164"/>
      <c r="F2382" s="54"/>
    </row>
    <row r="2383" customFormat="false" ht="13.5" hidden="false" customHeight="true" outlineLevel="1" collapsed="false">
      <c r="A2383" s="162"/>
      <c r="B2383" s="69" t="s">
        <v>2860</v>
      </c>
      <c r="C2383" s="54" t="s">
        <v>2861</v>
      </c>
      <c r="D2383" s="115" t="s">
        <v>135</v>
      </c>
      <c r="E2383" s="164" t="s">
        <v>139</v>
      </c>
      <c r="F2383" s="54"/>
    </row>
    <row r="2384" customFormat="false" ht="13.5" hidden="false" customHeight="true" outlineLevel="1" collapsed="false">
      <c r="A2384" s="162"/>
      <c r="B2384" s="162"/>
      <c r="C2384" s="54" t="s">
        <v>2862</v>
      </c>
      <c r="D2384" s="115" t="s">
        <v>135</v>
      </c>
      <c r="E2384" s="164" t="s">
        <v>139</v>
      </c>
      <c r="F2384" s="54"/>
    </row>
    <row r="2385" customFormat="false" ht="13.5" hidden="false" customHeight="true" outlineLevel="1" collapsed="false">
      <c r="A2385" s="162"/>
      <c r="B2385" s="162"/>
      <c r="C2385" s="89" t="s">
        <v>414</v>
      </c>
      <c r="D2385" s="115" t="s">
        <v>135</v>
      </c>
      <c r="E2385" s="164" t="s">
        <v>139</v>
      </c>
      <c r="F2385" s="54"/>
    </row>
    <row r="2386" customFormat="false" ht="13.5" hidden="false" customHeight="true" outlineLevel="1" collapsed="false">
      <c r="A2386" s="162"/>
      <c r="B2386" s="162"/>
      <c r="C2386" s="89" t="s">
        <v>2863</v>
      </c>
      <c r="D2386" s="115" t="s">
        <v>135</v>
      </c>
      <c r="E2386" s="164" t="s">
        <v>139</v>
      </c>
      <c r="F2386" s="54"/>
    </row>
    <row r="2387" customFormat="false" ht="13.5" hidden="false" customHeight="true" outlineLevel="1" collapsed="false">
      <c r="A2387" s="162"/>
      <c r="B2387" s="162"/>
      <c r="C2387" s="89" t="s">
        <v>2864</v>
      </c>
      <c r="D2387" s="115" t="s">
        <v>135</v>
      </c>
      <c r="E2387" s="164" t="s">
        <v>139</v>
      </c>
      <c r="F2387" s="54"/>
    </row>
    <row r="2388" customFormat="false" ht="13.5" hidden="false" customHeight="true" outlineLevel="1" collapsed="false">
      <c r="A2388" s="162"/>
      <c r="B2388" s="162"/>
      <c r="C2388" s="89" t="s">
        <v>2865</v>
      </c>
      <c r="D2388" s="115" t="s">
        <v>135</v>
      </c>
      <c r="E2388" s="164" t="s">
        <v>139</v>
      </c>
      <c r="F2388" s="54"/>
    </row>
    <row r="2389" customFormat="false" ht="13.5" hidden="false" customHeight="true" outlineLevel="1" collapsed="false">
      <c r="A2389" s="162"/>
      <c r="B2389" s="162"/>
      <c r="C2389" s="89" t="s">
        <v>2866</v>
      </c>
      <c r="D2389" s="115" t="s">
        <v>135</v>
      </c>
      <c r="E2389" s="164" t="s">
        <v>139</v>
      </c>
      <c r="F2389" s="54"/>
    </row>
    <row r="2390" customFormat="false" ht="13.5" hidden="false" customHeight="true" outlineLevel="1" collapsed="false">
      <c r="A2390" s="162"/>
      <c r="B2390" s="162"/>
      <c r="C2390" s="89" t="s">
        <v>2867</v>
      </c>
      <c r="D2390" s="115" t="s">
        <v>135</v>
      </c>
      <c r="E2390" s="164" t="s">
        <v>139</v>
      </c>
      <c r="F2390" s="54"/>
    </row>
    <row r="2391" customFormat="false" ht="13.5" hidden="false" customHeight="true" outlineLevel="1" collapsed="false">
      <c r="A2391" s="162"/>
      <c r="B2391" s="162"/>
      <c r="C2391" s="89" t="s">
        <v>2868</v>
      </c>
      <c r="D2391" s="115" t="s">
        <v>135</v>
      </c>
      <c r="E2391" s="164" t="s">
        <v>139</v>
      </c>
      <c r="F2391" s="54"/>
    </row>
    <row r="2392" customFormat="false" ht="13.5" hidden="false" customHeight="true" outlineLevel="1" collapsed="false">
      <c r="A2392" s="162"/>
      <c r="B2392" s="162"/>
      <c r="C2392" s="54" t="s">
        <v>2869</v>
      </c>
      <c r="D2392" s="115" t="s">
        <v>135</v>
      </c>
      <c r="E2392" s="164" t="s">
        <v>139</v>
      </c>
      <c r="F2392" s="54"/>
    </row>
    <row r="2393" customFormat="false" ht="13.5" hidden="false" customHeight="true" outlineLevel="1" collapsed="false">
      <c r="A2393" s="162"/>
      <c r="B2393" s="162"/>
      <c r="C2393" s="89" t="s">
        <v>2870</v>
      </c>
      <c r="D2393" s="115" t="s">
        <v>135</v>
      </c>
      <c r="E2393" s="164" t="s">
        <v>139</v>
      </c>
      <c r="F2393" s="54" t="s">
        <v>2871</v>
      </c>
    </row>
    <row r="2394" customFormat="false" ht="13.5" hidden="false" customHeight="true" outlineLevel="1" collapsed="false">
      <c r="A2394" s="162"/>
      <c r="B2394" s="162"/>
      <c r="C2394" s="89" t="s">
        <v>2872</v>
      </c>
      <c r="D2394" s="115" t="s">
        <v>135</v>
      </c>
      <c r="E2394" s="164" t="s">
        <v>139</v>
      </c>
      <c r="F2394" s="54"/>
    </row>
    <row r="2395" customFormat="false" ht="13.5" hidden="false" customHeight="true" outlineLevel="1" collapsed="false">
      <c r="A2395" s="162"/>
      <c r="B2395" s="162"/>
      <c r="C2395" s="54" t="s">
        <v>2873</v>
      </c>
      <c r="D2395" s="115" t="s">
        <v>135</v>
      </c>
      <c r="E2395" s="164" t="s">
        <v>285</v>
      </c>
      <c r="F2395" s="54" t="s">
        <v>2874</v>
      </c>
    </row>
    <row r="2396" customFormat="false" ht="13.5" hidden="false" customHeight="true" outlineLevel="1" collapsed="false">
      <c r="A2396" s="162"/>
      <c r="B2396" s="162"/>
      <c r="C2396" s="54" t="s">
        <v>2875</v>
      </c>
      <c r="D2396" s="115" t="s">
        <v>2811</v>
      </c>
      <c r="E2396" s="164" t="s">
        <v>287</v>
      </c>
      <c r="F2396" s="54"/>
    </row>
    <row r="2397" customFormat="false" ht="13.5" hidden="false" customHeight="true" outlineLevel="1" collapsed="false">
      <c r="A2397" s="162"/>
      <c r="B2397" s="162"/>
      <c r="C2397" s="54" t="s">
        <v>2876</v>
      </c>
      <c r="D2397" s="115" t="s">
        <v>2811</v>
      </c>
      <c r="E2397" s="164" t="s">
        <v>287</v>
      </c>
      <c r="F2397" s="54"/>
    </row>
    <row r="2398" customFormat="false" ht="13.5" hidden="false" customHeight="true" outlineLevel="1" collapsed="false">
      <c r="A2398" s="162"/>
      <c r="B2398" s="162"/>
      <c r="C2398" s="89" t="s">
        <v>414</v>
      </c>
      <c r="D2398" s="115" t="s">
        <v>2811</v>
      </c>
      <c r="E2398" s="164" t="s">
        <v>287</v>
      </c>
      <c r="F2398" s="54"/>
    </row>
    <row r="2399" customFormat="false" ht="13.5" hidden="false" customHeight="true" outlineLevel="1" collapsed="false">
      <c r="A2399" s="162"/>
      <c r="B2399" s="162"/>
      <c r="C2399" s="89" t="s">
        <v>2839</v>
      </c>
      <c r="D2399" s="115" t="s">
        <v>2811</v>
      </c>
      <c r="E2399" s="164" t="s">
        <v>287</v>
      </c>
      <c r="F2399" s="54"/>
    </row>
    <row r="2400" customFormat="false" ht="13.5" hidden="false" customHeight="true" outlineLevel="1" collapsed="false">
      <c r="A2400" s="162"/>
      <c r="B2400" s="162"/>
      <c r="C2400" s="89" t="s">
        <v>2799</v>
      </c>
      <c r="D2400" s="115" t="s">
        <v>2811</v>
      </c>
      <c r="E2400" s="164" t="s">
        <v>287</v>
      </c>
      <c r="F2400" s="54"/>
    </row>
    <row r="2401" customFormat="false" ht="13.5" hidden="false" customHeight="true" outlineLevel="1" collapsed="false">
      <c r="A2401" s="162"/>
      <c r="B2401" s="162"/>
      <c r="C2401" s="54" t="s">
        <v>2840</v>
      </c>
      <c r="D2401" s="115" t="s">
        <v>2811</v>
      </c>
      <c r="E2401" s="164" t="s">
        <v>287</v>
      </c>
      <c r="F2401" s="54"/>
    </row>
    <row r="2402" customFormat="false" ht="13.5" hidden="false" customHeight="true" outlineLevel="1" collapsed="false">
      <c r="A2402" s="162"/>
      <c r="B2402" s="162"/>
      <c r="C2402" s="89" t="s">
        <v>2801</v>
      </c>
      <c r="D2402" s="115" t="s">
        <v>2811</v>
      </c>
      <c r="E2402" s="164" t="s">
        <v>287</v>
      </c>
      <c r="F2402" s="54"/>
    </row>
    <row r="2403" customFormat="false" ht="13.5" hidden="false" customHeight="true" outlineLevel="1" collapsed="false">
      <c r="A2403" s="162"/>
      <c r="B2403" s="162"/>
      <c r="C2403" s="89" t="s">
        <v>2802</v>
      </c>
      <c r="D2403" s="115" t="s">
        <v>2811</v>
      </c>
      <c r="E2403" s="164" t="s">
        <v>287</v>
      </c>
      <c r="F2403" s="54"/>
    </row>
    <row r="2404" customFormat="false" ht="13.5" hidden="false" customHeight="true" outlineLevel="1" collapsed="false">
      <c r="A2404" s="162"/>
      <c r="B2404" s="162"/>
      <c r="C2404" s="54" t="s">
        <v>2841</v>
      </c>
      <c r="D2404" s="115" t="s">
        <v>2811</v>
      </c>
      <c r="E2404" s="164" t="s">
        <v>287</v>
      </c>
      <c r="F2404" s="54"/>
    </row>
    <row r="2405" customFormat="false" ht="13.5" hidden="false" customHeight="true" outlineLevel="1" collapsed="false">
      <c r="A2405" s="162"/>
      <c r="B2405" s="162"/>
      <c r="C2405" s="54" t="s">
        <v>2877</v>
      </c>
      <c r="D2405" s="115" t="s">
        <v>135</v>
      </c>
      <c r="E2405" s="164" t="s">
        <v>139</v>
      </c>
      <c r="F2405" s="54"/>
    </row>
    <row r="2406" customFormat="false" ht="13.5" hidden="false" customHeight="true" outlineLevel="1" collapsed="false">
      <c r="A2406" s="162"/>
      <c r="B2406" s="162"/>
      <c r="C2406" s="54" t="s">
        <v>2878</v>
      </c>
      <c r="D2406" s="115" t="s">
        <v>135</v>
      </c>
      <c r="E2406" s="164" t="s">
        <v>139</v>
      </c>
      <c r="F2406" s="54"/>
    </row>
    <row r="2407" customFormat="false" ht="13.5" hidden="false" customHeight="true" outlineLevel="1" collapsed="false">
      <c r="A2407" s="162"/>
      <c r="B2407" s="162"/>
      <c r="C2407" s="89" t="s">
        <v>2879</v>
      </c>
      <c r="D2407" s="115" t="s">
        <v>135</v>
      </c>
      <c r="E2407" s="164" t="s">
        <v>139</v>
      </c>
      <c r="F2407" s="54"/>
    </row>
    <row r="2408" customFormat="false" ht="13.5" hidden="false" customHeight="true" outlineLevel="1" collapsed="false">
      <c r="A2408" s="162"/>
      <c r="B2408" s="162"/>
      <c r="C2408" s="89" t="s">
        <v>2880</v>
      </c>
      <c r="D2408" s="115" t="s">
        <v>135</v>
      </c>
      <c r="E2408" s="164" t="s">
        <v>139</v>
      </c>
      <c r="F2408" s="54"/>
    </row>
    <row r="2409" customFormat="false" ht="13.5" hidden="false" customHeight="true" outlineLevel="1" collapsed="false">
      <c r="A2409" s="162"/>
      <c r="B2409" s="162"/>
      <c r="C2409" s="89" t="s">
        <v>2881</v>
      </c>
      <c r="D2409" s="115" t="s">
        <v>135</v>
      </c>
      <c r="E2409" s="164" t="s">
        <v>139</v>
      </c>
      <c r="F2409" s="54"/>
    </row>
    <row r="2410" customFormat="false" ht="13.5" hidden="false" customHeight="true" outlineLevel="1" collapsed="false">
      <c r="A2410" s="162"/>
      <c r="B2410" s="162"/>
      <c r="C2410" s="54" t="s">
        <v>2882</v>
      </c>
      <c r="D2410" s="115" t="s">
        <v>135</v>
      </c>
      <c r="E2410" s="164" t="s">
        <v>139</v>
      </c>
      <c r="F2410" s="54"/>
    </row>
    <row r="2411" customFormat="false" ht="13.5" hidden="false" customHeight="true" outlineLevel="1" collapsed="false">
      <c r="A2411" s="162"/>
      <c r="B2411" s="162"/>
      <c r="C2411" s="89" t="s">
        <v>2883</v>
      </c>
      <c r="D2411" s="115" t="s">
        <v>135</v>
      </c>
      <c r="E2411" s="164" t="s">
        <v>139</v>
      </c>
      <c r="F2411" s="54"/>
    </row>
    <row r="2412" customFormat="false" ht="13.5" hidden="false" customHeight="true" outlineLevel="1" collapsed="false">
      <c r="A2412" s="162"/>
      <c r="B2412" s="162"/>
      <c r="C2412" s="89" t="s">
        <v>2884</v>
      </c>
      <c r="D2412" s="115" t="s">
        <v>135</v>
      </c>
      <c r="E2412" s="164" t="s">
        <v>139</v>
      </c>
      <c r="F2412" s="54"/>
    </row>
    <row r="2413" customFormat="false" ht="13.5" hidden="false" customHeight="true" outlineLevel="1" collapsed="false">
      <c r="A2413" s="162"/>
      <c r="B2413" s="162"/>
      <c r="C2413" s="89" t="s">
        <v>2885</v>
      </c>
      <c r="D2413" s="115" t="s">
        <v>135</v>
      </c>
      <c r="E2413" s="164" t="s">
        <v>139</v>
      </c>
      <c r="F2413" s="54"/>
    </row>
    <row r="2414" customFormat="false" ht="13.5" hidden="false" customHeight="true" outlineLevel="1" collapsed="false">
      <c r="A2414" s="162"/>
      <c r="B2414" s="162"/>
      <c r="C2414" s="54" t="s">
        <v>2886</v>
      </c>
      <c r="D2414" s="115" t="s">
        <v>135</v>
      </c>
      <c r="E2414" s="164" t="s">
        <v>139</v>
      </c>
      <c r="F2414" s="54"/>
    </row>
    <row r="2415" customFormat="false" ht="13.5" hidden="false" customHeight="true" outlineLevel="1" collapsed="false">
      <c r="A2415" s="162"/>
      <c r="B2415" s="162"/>
      <c r="C2415" s="54" t="s">
        <v>2887</v>
      </c>
      <c r="D2415" s="115" t="s">
        <v>135</v>
      </c>
      <c r="E2415" s="164" t="s">
        <v>139</v>
      </c>
      <c r="F2415" s="54"/>
    </row>
    <row r="2416" customFormat="false" ht="13.5" hidden="false" customHeight="true" outlineLevel="1" collapsed="false">
      <c r="A2416" s="162"/>
      <c r="B2416" s="162"/>
      <c r="C2416" s="54" t="s">
        <v>2888</v>
      </c>
      <c r="D2416" s="115" t="s">
        <v>135</v>
      </c>
      <c r="E2416" s="164" t="s">
        <v>139</v>
      </c>
      <c r="F2416" s="54"/>
    </row>
    <row r="2417" customFormat="false" ht="13.5" hidden="false" customHeight="true" outlineLevel="1" collapsed="false">
      <c r="A2417" s="162"/>
      <c r="B2417" s="162"/>
      <c r="C2417" s="54" t="s">
        <v>2889</v>
      </c>
      <c r="D2417" s="115" t="s">
        <v>135</v>
      </c>
      <c r="E2417" s="164" t="s">
        <v>139</v>
      </c>
      <c r="F2417" s="54"/>
    </row>
    <row r="2418" customFormat="false" ht="13.5" hidden="false" customHeight="true" outlineLevel="1" collapsed="false">
      <c r="A2418" s="162"/>
      <c r="B2418" s="162"/>
      <c r="C2418" s="54" t="s">
        <v>2890</v>
      </c>
      <c r="D2418" s="115" t="s">
        <v>135</v>
      </c>
      <c r="E2418" s="164" t="s">
        <v>139</v>
      </c>
      <c r="F2418" s="54"/>
    </row>
    <row r="2419" customFormat="false" ht="13.5" hidden="false" customHeight="true" outlineLevel="1" collapsed="false">
      <c r="A2419" s="162"/>
      <c r="B2419" s="162"/>
      <c r="C2419" s="54" t="s">
        <v>2891</v>
      </c>
      <c r="D2419" s="115" t="s">
        <v>135</v>
      </c>
      <c r="E2419" s="164" t="s">
        <v>139</v>
      </c>
      <c r="F2419" s="54"/>
    </row>
    <row r="2420" customFormat="false" ht="13.5" hidden="false" customHeight="true" outlineLevel="1" collapsed="false">
      <c r="A2420" s="162"/>
      <c r="B2420" s="162"/>
      <c r="C2420" s="54" t="s">
        <v>2892</v>
      </c>
      <c r="D2420" s="115" t="s">
        <v>135</v>
      </c>
      <c r="E2420" s="164" t="s">
        <v>285</v>
      </c>
      <c r="F2420" s="54" t="s">
        <v>2893</v>
      </c>
    </row>
    <row r="2421" customFormat="false" ht="13.5" hidden="false" customHeight="true" outlineLevel="1" collapsed="false">
      <c r="A2421" s="162"/>
      <c r="B2421" s="69"/>
      <c r="C2421" s="54" t="s">
        <v>2894</v>
      </c>
      <c r="D2421" s="115" t="s">
        <v>135</v>
      </c>
      <c r="E2421" s="164" t="s">
        <v>285</v>
      </c>
      <c r="F2421" s="54"/>
    </row>
    <row r="2422" customFormat="false" ht="13.5" hidden="false" customHeight="true" outlineLevel="1" collapsed="false">
      <c r="A2422" s="162"/>
      <c r="B2422" s="165" t="s">
        <v>2895</v>
      </c>
      <c r="C2422" s="54" t="s">
        <v>2896</v>
      </c>
      <c r="D2422" s="115" t="s">
        <v>135</v>
      </c>
      <c r="E2422" s="164" t="s">
        <v>139</v>
      </c>
      <c r="F2422" s="54"/>
    </row>
    <row r="2423" customFormat="false" ht="13.5" hidden="false" customHeight="true" outlineLevel="1" collapsed="false">
      <c r="A2423" s="162"/>
      <c r="B2423" s="162"/>
      <c r="C2423" s="89" t="s">
        <v>2897</v>
      </c>
      <c r="D2423" s="115" t="s">
        <v>135</v>
      </c>
      <c r="E2423" s="164" t="s">
        <v>139</v>
      </c>
      <c r="F2423" s="54"/>
    </row>
    <row r="2424" customFormat="false" ht="13.5" hidden="false" customHeight="true" outlineLevel="1" collapsed="false">
      <c r="A2424" s="162"/>
      <c r="B2424" s="162"/>
      <c r="C2424" s="89" t="s">
        <v>2898</v>
      </c>
      <c r="D2424" s="115" t="s">
        <v>135</v>
      </c>
      <c r="E2424" s="164" t="s">
        <v>139</v>
      </c>
      <c r="F2424" s="54"/>
    </row>
    <row r="2425" customFormat="false" ht="13.5" hidden="false" customHeight="true" outlineLevel="1" collapsed="false">
      <c r="A2425" s="162"/>
      <c r="B2425" s="162"/>
      <c r="C2425" s="54" t="s">
        <v>2899</v>
      </c>
      <c r="D2425" s="115" t="s">
        <v>135</v>
      </c>
      <c r="E2425" s="164" t="s">
        <v>139</v>
      </c>
      <c r="F2425" s="54"/>
    </row>
    <row r="2426" customFormat="false" ht="13.5" hidden="false" customHeight="true" outlineLevel="1" collapsed="false">
      <c r="A2426" s="162"/>
      <c r="B2426" s="162"/>
      <c r="C2426" s="54" t="s">
        <v>2900</v>
      </c>
      <c r="D2426" s="115" t="s">
        <v>135</v>
      </c>
      <c r="E2426" s="164" t="s">
        <v>139</v>
      </c>
      <c r="F2426" s="54"/>
    </row>
    <row r="2427" customFormat="false" ht="13.5" hidden="false" customHeight="true" outlineLevel="1" collapsed="false">
      <c r="A2427" s="162"/>
      <c r="B2427" s="162"/>
      <c r="C2427" s="54" t="s">
        <v>2901</v>
      </c>
      <c r="D2427" s="115" t="s">
        <v>135</v>
      </c>
      <c r="E2427" s="164" t="s">
        <v>139</v>
      </c>
      <c r="F2427" s="54"/>
    </row>
    <row r="2428" customFormat="false" ht="13.5" hidden="false" customHeight="true" outlineLevel="1" collapsed="false">
      <c r="A2428" s="162"/>
      <c r="B2428" s="162"/>
      <c r="C2428" s="54" t="s">
        <v>2896</v>
      </c>
      <c r="D2428" s="115" t="s">
        <v>135</v>
      </c>
      <c r="E2428" s="164" t="s">
        <v>139</v>
      </c>
      <c r="F2428" s="54"/>
    </row>
    <row r="2429" customFormat="false" ht="13.5" hidden="false" customHeight="true" outlineLevel="1" collapsed="false">
      <c r="A2429" s="162"/>
      <c r="B2429" s="162"/>
      <c r="C2429" s="89" t="s">
        <v>2897</v>
      </c>
      <c r="D2429" s="115" t="s">
        <v>135</v>
      </c>
      <c r="E2429" s="164" t="s">
        <v>139</v>
      </c>
      <c r="F2429" s="54"/>
    </row>
    <row r="2430" customFormat="false" ht="13.5" hidden="false" customHeight="true" outlineLevel="1" collapsed="false">
      <c r="A2430" s="162"/>
      <c r="B2430" s="162"/>
      <c r="C2430" s="89" t="s">
        <v>2902</v>
      </c>
      <c r="D2430" s="115" t="s">
        <v>135</v>
      </c>
      <c r="E2430" s="164" t="s">
        <v>139</v>
      </c>
      <c r="F2430" s="54"/>
    </row>
    <row r="2431" customFormat="false" ht="13.5" hidden="false" customHeight="true" outlineLevel="1" collapsed="false">
      <c r="A2431" s="162"/>
      <c r="B2431" s="162"/>
      <c r="C2431" s="54" t="s">
        <v>2903</v>
      </c>
      <c r="D2431" s="115" t="s">
        <v>135</v>
      </c>
      <c r="E2431" s="164" t="s">
        <v>139</v>
      </c>
      <c r="F2431" s="54"/>
    </row>
    <row r="2432" customFormat="false" ht="13.5" hidden="false" customHeight="true" outlineLevel="1" collapsed="false">
      <c r="A2432" s="162"/>
      <c r="B2432" s="162"/>
      <c r="C2432" s="54" t="s">
        <v>2904</v>
      </c>
      <c r="D2432" s="115" t="s">
        <v>135</v>
      </c>
      <c r="E2432" s="164" t="s">
        <v>139</v>
      </c>
      <c r="F2432" s="54"/>
    </row>
    <row r="2433" customFormat="false" ht="13.5" hidden="false" customHeight="true" outlineLevel="1" collapsed="false">
      <c r="A2433" s="162"/>
      <c r="B2433" s="162"/>
      <c r="C2433" s="54" t="s">
        <v>2896</v>
      </c>
      <c r="D2433" s="115" t="s">
        <v>135</v>
      </c>
      <c r="E2433" s="164" t="s">
        <v>139</v>
      </c>
      <c r="F2433" s="54"/>
    </row>
    <row r="2434" customFormat="false" ht="13.5" hidden="false" customHeight="true" outlineLevel="1" collapsed="false">
      <c r="A2434" s="162"/>
      <c r="B2434" s="162"/>
      <c r="C2434" s="89" t="s">
        <v>2905</v>
      </c>
      <c r="D2434" s="115" t="s">
        <v>135</v>
      </c>
      <c r="E2434" s="164" t="s">
        <v>139</v>
      </c>
      <c r="F2434" s="54"/>
    </row>
    <row r="2435" customFormat="false" ht="13.5" hidden="false" customHeight="true" outlineLevel="1" collapsed="false">
      <c r="A2435" s="162"/>
      <c r="B2435" s="162"/>
      <c r="C2435" s="89" t="s">
        <v>2906</v>
      </c>
      <c r="D2435" s="115" t="s">
        <v>135</v>
      </c>
      <c r="E2435" s="164" t="s">
        <v>139</v>
      </c>
      <c r="F2435" s="54"/>
    </row>
    <row r="2436" customFormat="false" ht="13.5" hidden="false" customHeight="true" outlineLevel="1" collapsed="false">
      <c r="A2436" s="162"/>
      <c r="B2436" s="162"/>
      <c r="C2436" s="54" t="s">
        <v>2899</v>
      </c>
      <c r="D2436" s="115" t="s">
        <v>135</v>
      </c>
      <c r="E2436" s="164" t="s">
        <v>139</v>
      </c>
      <c r="F2436" s="54"/>
    </row>
    <row r="2437" customFormat="false" ht="13.5" hidden="false" customHeight="true" outlineLevel="1" collapsed="false">
      <c r="A2437" s="162"/>
      <c r="B2437" s="162"/>
      <c r="C2437" s="54" t="s">
        <v>2907</v>
      </c>
      <c r="D2437" s="115" t="s">
        <v>135</v>
      </c>
      <c r="E2437" s="164" t="s">
        <v>139</v>
      </c>
      <c r="F2437" s="54"/>
    </row>
    <row r="2438" customFormat="false" ht="13.5" hidden="false" customHeight="true" outlineLevel="1" collapsed="false">
      <c r="A2438" s="162"/>
      <c r="B2438" s="162"/>
      <c r="C2438" s="54" t="s">
        <v>2908</v>
      </c>
      <c r="D2438" s="115" t="s">
        <v>135</v>
      </c>
      <c r="E2438" s="164" t="s">
        <v>139</v>
      </c>
      <c r="F2438" s="54"/>
    </row>
    <row r="2439" customFormat="false" ht="13.5" hidden="false" customHeight="true" outlineLevel="1" collapsed="false">
      <c r="A2439" s="162"/>
      <c r="B2439" s="162"/>
      <c r="C2439" s="54" t="s">
        <v>2909</v>
      </c>
      <c r="D2439" s="115" t="s">
        <v>135</v>
      </c>
      <c r="E2439" s="164" t="s">
        <v>139</v>
      </c>
      <c r="F2439" s="54"/>
    </row>
    <row r="2440" customFormat="false" ht="13.5" hidden="false" customHeight="true" outlineLevel="1" collapsed="false">
      <c r="A2440" s="162"/>
      <c r="B2440" s="162"/>
      <c r="C2440" s="54" t="s">
        <v>2910</v>
      </c>
      <c r="D2440" s="115" t="s">
        <v>135</v>
      </c>
      <c r="E2440" s="164" t="s">
        <v>139</v>
      </c>
      <c r="F2440" s="54"/>
    </row>
    <row r="2441" customFormat="false" ht="13.5" hidden="false" customHeight="true" outlineLevel="1" collapsed="false">
      <c r="A2441" s="162"/>
      <c r="B2441" s="162"/>
      <c r="C2441" s="54" t="s">
        <v>2911</v>
      </c>
      <c r="D2441" s="115" t="s">
        <v>135</v>
      </c>
      <c r="E2441" s="164" t="s">
        <v>285</v>
      </c>
      <c r="F2441" s="54"/>
    </row>
    <row r="2442" customFormat="false" ht="13.5" hidden="false" customHeight="true" outlineLevel="1" collapsed="false">
      <c r="A2442" s="162"/>
      <c r="B2442" s="75" t="s">
        <v>2912</v>
      </c>
      <c r="C2442" s="75"/>
      <c r="D2442" s="115"/>
      <c r="E2442" s="164"/>
      <c r="F2442" s="54"/>
    </row>
    <row r="2443" customFormat="false" ht="13.5" hidden="false" customHeight="true" outlineLevel="1" collapsed="false">
      <c r="A2443" s="162"/>
      <c r="B2443" s="69" t="s">
        <v>2913</v>
      </c>
      <c r="C2443" s="54" t="s">
        <v>2914</v>
      </c>
      <c r="D2443" s="115" t="s">
        <v>135</v>
      </c>
      <c r="E2443" s="164" t="s">
        <v>139</v>
      </c>
      <c r="F2443" s="54"/>
    </row>
    <row r="2444" customFormat="false" ht="13.5" hidden="false" customHeight="true" outlineLevel="1" collapsed="false">
      <c r="A2444" s="162"/>
      <c r="B2444" s="162"/>
      <c r="C2444" s="54" t="s">
        <v>2915</v>
      </c>
      <c r="D2444" s="115" t="s">
        <v>135</v>
      </c>
      <c r="E2444" s="164" t="s">
        <v>139</v>
      </c>
      <c r="F2444" s="54"/>
    </row>
    <row r="2445" customFormat="false" ht="13.5" hidden="false" customHeight="true" outlineLevel="1" collapsed="false">
      <c r="A2445" s="162"/>
      <c r="B2445" s="162"/>
      <c r="C2445" s="89" t="s">
        <v>2916</v>
      </c>
      <c r="D2445" s="115" t="s">
        <v>135</v>
      </c>
      <c r="E2445" s="164" t="s">
        <v>139</v>
      </c>
      <c r="F2445" s="54"/>
    </row>
    <row r="2446" customFormat="false" ht="13.5" hidden="false" customHeight="true" outlineLevel="1" collapsed="false">
      <c r="A2446" s="162"/>
      <c r="B2446" s="162"/>
      <c r="C2446" s="89" t="s">
        <v>2917</v>
      </c>
      <c r="D2446" s="115" t="s">
        <v>135</v>
      </c>
      <c r="E2446" s="164" t="s">
        <v>139</v>
      </c>
      <c r="F2446" s="54"/>
    </row>
    <row r="2447" customFormat="false" ht="13.5" hidden="false" customHeight="true" outlineLevel="1" collapsed="false">
      <c r="A2447" s="162"/>
      <c r="B2447" s="162"/>
      <c r="C2447" s="89" t="s">
        <v>2918</v>
      </c>
      <c r="D2447" s="115" t="s">
        <v>135</v>
      </c>
      <c r="E2447" s="164" t="s">
        <v>139</v>
      </c>
      <c r="F2447" s="54"/>
    </row>
    <row r="2448" customFormat="false" ht="13.5" hidden="false" customHeight="true" outlineLevel="1" collapsed="false">
      <c r="A2448" s="162"/>
      <c r="B2448" s="162"/>
      <c r="C2448" s="89" t="s">
        <v>2919</v>
      </c>
      <c r="D2448" s="115" t="s">
        <v>135</v>
      </c>
      <c r="E2448" s="164" t="s">
        <v>139</v>
      </c>
      <c r="F2448" s="54"/>
    </row>
    <row r="2449" customFormat="false" ht="13.5" hidden="false" customHeight="true" outlineLevel="1" collapsed="false">
      <c r="A2449" s="162"/>
      <c r="B2449" s="162"/>
      <c r="C2449" s="89" t="s">
        <v>2920</v>
      </c>
      <c r="D2449" s="115" t="s">
        <v>135</v>
      </c>
      <c r="E2449" s="164" t="s">
        <v>139</v>
      </c>
      <c r="F2449" s="54"/>
    </row>
    <row r="2450" customFormat="false" ht="13.5" hidden="false" customHeight="true" outlineLevel="1" collapsed="false">
      <c r="A2450" s="162"/>
      <c r="B2450" s="162"/>
      <c r="C2450" s="89" t="s">
        <v>2921</v>
      </c>
      <c r="D2450" s="115" t="s">
        <v>135</v>
      </c>
      <c r="E2450" s="164" t="s">
        <v>139</v>
      </c>
      <c r="F2450" s="54"/>
    </row>
    <row r="2451" customFormat="false" ht="13.5" hidden="false" customHeight="true" outlineLevel="1" collapsed="false">
      <c r="A2451" s="162"/>
      <c r="B2451" s="162"/>
      <c r="C2451" s="89" t="s">
        <v>2922</v>
      </c>
      <c r="D2451" s="115" t="s">
        <v>135</v>
      </c>
      <c r="E2451" s="164" t="s">
        <v>139</v>
      </c>
      <c r="F2451" s="54"/>
    </row>
    <row r="2452" customFormat="false" ht="13.5" hidden="false" customHeight="true" outlineLevel="1" collapsed="false">
      <c r="A2452" s="162"/>
      <c r="B2452" s="162"/>
      <c r="C2452" s="89" t="s">
        <v>2923</v>
      </c>
      <c r="D2452" s="115" t="s">
        <v>135</v>
      </c>
      <c r="E2452" s="164" t="s">
        <v>139</v>
      </c>
      <c r="F2452" s="54"/>
    </row>
    <row r="2453" customFormat="false" ht="13.5" hidden="false" customHeight="true" outlineLevel="1" collapsed="false">
      <c r="A2453" s="162"/>
      <c r="B2453" s="162"/>
      <c r="C2453" s="89" t="s">
        <v>2924</v>
      </c>
      <c r="D2453" s="115" t="s">
        <v>135</v>
      </c>
      <c r="E2453" s="164" t="s">
        <v>139</v>
      </c>
      <c r="F2453" s="54"/>
    </row>
    <row r="2454" customFormat="false" ht="13.5" hidden="false" customHeight="true" outlineLevel="1" collapsed="false">
      <c r="A2454" s="162"/>
      <c r="B2454" s="162"/>
      <c r="C2454" s="89" t="s">
        <v>2925</v>
      </c>
      <c r="D2454" s="115" t="s">
        <v>135</v>
      </c>
      <c r="E2454" s="164" t="s">
        <v>139</v>
      </c>
      <c r="F2454" s="54"/>
    </row>
    <row r="2455" customFormat="false" ht="13.5" hidden="false" customHeight="true" outlineLevel="1" collapsed="false">
      <c r="A2455" s="162"/>
      <c r="B2455" s="162"/>
      <c r="C2455" s="89" t="s">
        <v>2926</v>
      </c>
      <c r="D2455" s="115" t="s">
        <v>135</v>
      </c>
      <c r="E2455" s="164" t="s">
        <v>139</v>
      </c>
      <c r="F2455" s="54"/>
    </row>
    <row r="2456" customFormat="false" ht="13.5" hidden="false" customHeight="true" outlineLevel="1" collapsed="false">
      <c r="A2456" s="162"/>
      <c r="B2456" s="162"/>
      <c r="C2456" s="89" t="s">
        <v>2927</v>
      </c>
      <c r="D2456" s="115" t="s">
        <v>135</v>
      </c>
      <c r="E2456" s="164" t="s">
        <v>139</v>
      </c>
      <c r="F2456" s="54"/>
    </row>
    <row r="2457" customFormat="false" ht="13.5" hidden="false" customHeight="true" outlineLevel="1" collapsed="false">
      <c r="A2457" s="162"/>
      <c r="B2457" s="162"/>
      <c r="C2457" s="89" t="s">
        <v>2928</v>
      </c>
      <c r="D2457" s="115" t="s">
        <v>135</v>
      </c>
      <c r="E2457" s="164" t="s">
        <v>139</v>
      </c>
      <c r="F2457" s="54"/>
    </row>
    <row r="2458" customFormat="false" ht="13.5" hidden="false" customHeight="true" outlineLevel="1" collapsed="false">
      <c r="A2458" s="162"/>
      <c r="B2458" s="162"/>
      <c r="C2458" s="89" t="s">
        <v>2929</v>
      </c>
      <c r="D2458" s="115" t="s">
        <v>135</v>
      </c>
      <c r="E2458" s="164" t="s">
        <v>139</v>
      </c>
      <c r="F2458" s="54"/>
    </row>
    <row r="2459" customFormat="false" ht="13.5" hidden="false" customHeight="true" outlineLevel="1" collapsed="false">
      <c r="A2459" s="162"/>
      <c r="B2459" s="162"/>
      <c r="C2459" s="89" t="s">
        <v>2930</v>
      </c>
      <c r="D2459" s="115" t="s">
        <v>135</v>
      </c>
      <c r="E2459" s="164" t="s">
        <v>139</v>
      </c>
      <c r="F2459" s="54"/>
    </row>
    <row r="2460" customFormat="false" ht="13.5" hidden="false" customHeight="true" outlineLevel="1" collapsed="false">
      <c r="A2460" s="162"/>
      <c r="B2460" s="162"/>
      <c r="C2460" s="54" t="s">
        <v>2931</v>
      </c>
      <c r="D2460" s="115" t="s">
        <v>135</v>
      </c>
      <c r="E2460" s="164" t="s">
        <v>139</v>
      </c>
      <c r="F2460" s="54"/>
    </row>
    <row r="2461" customFormat="false" ht="13.5" hidden="false" customHeight="true" outlineLevel="1" collapsed="false">
      <c r="A2461" s="162"/>
      <c r="B2461" s="162"/>
      <c r="C2461" s="89" t="s">
        <v>276</v>
      </c>
      <c r="D2461" s="115" t="s">
        <v>135</v>
      </c>
      <c r="E2461" s="164" t="s">
        <v>139</v>
      </c>
      <c r="F2461" s="54"/>
    </row>
    <row r="2462" customFormat="false" ht="13.5" hidden="false" customHeight="true" outlineLevel="1" collapsed="false">
      <c r="A2462" s="162"/>
      <c r="B2462" s="162"/>
      <c r="C2462" s="89" t="s">
        <v>2802</v>
      </c>
      <c r="D2462" s="115" t="s">
        <v>135</v>
      </c>
      <c r="E2462" s="164" t="s">
        <v>139</v>
      </c>
      <c r="F2462" s="54"/>
    </row>
    <row r="2463" customFormat="false" ht="13.5" hidden="false" customHeight="true" outlineLevel="1" collapsed="false">
      <c r="A2463" s="162"/>
      <c r="B2463" s="162"/>
      <c r="C2463" s="54" t="s">
        <v>2932</v>
      </c>
      <c r="D2463" s="115" t="s">
        <v>135</v>
      </c>
      <c r="E2463" s="164" t="s">
        <v>139</v>
      </c>
      <c r="F2463" s="54"/>
    </row>
    <row r="2464" customFormat="false" ht="13.5" hidden="false" customHeight="true" outlineLevel="1" collapsed="false">
      <c r="A2464" s="162"/>
      <c r="B2464" s="162"/>
      <c r="C2464" s="54" t="s">
        <v>2933</v>
      </c>
      <c r="D2464" s="115" t="s">
        <v>135</v>
      </c>
      <c r="E2464" s="164" t="s">
        <v>139</v>
      </c>
      <c r="F2464" s="54"/>
    </row>
    <row r="2465" customFormat="false" ht="13.5" hidden="false" customHeight="true" outlineLevel="1" collapsed="false">
      <c r="A2465" s="162"/>
      <c r="B2465" s="162"/>
      <c r="C2465" s="54" t="s">
        <v>2934</v>
      </c>
      <c r="D2465" s="115" t="s">
        <v>135</v>
      </c>
      <c r="E2465" s="164" t="s">
        <v>139</v>
      </c>
      <c r="F2465" s="54"/>
    </row>
    <row r="2466" customFormat="false" ht="13.5" hidden="false" customHeight="true" outlineLevel="1" collapsed="false">
      <c r="A2466" s="162"/>
      <c r="B2466" s="162"/>
      <c r="C2466" s="54" t="s">
        <v>2935</v>
      </c>
      <c r="D2466" s="115" t="s">
        <v>135</v>
      </c>
      <c r="E2466" s="164" t="s">
        <v>139</v>
      </c>
      <c r="F2466" s="54"/>
    </row>
    <row r="2467" customFormat="false" ht="13.5" hidden="false" customHeight="true" outlineLevel="1" collapsed="false">
      <c r="A2467" s="162"/>
      <c r="B2467" s="69"/>
      <c r="C2467" s="54" t="s">
        <v>2936</v>
      </c>
      <c r="D2467" s="115" t="s">
        <v>135</v>
      </c>
      <c r="E2467" s="164" t="s">
        <v>285</v>
      </c>
      <c r="F2467" s="54" t="s">
        <v>2937</v>
      </c>
    </row>
    <row r="2468" customFormat="false" ht="13.5" hidden="false" customHeight="true" outlineLevel="1" collapsed="false">
      <c r="A2468" s="162"/>
      <c r="B2468" s="69" t="s">
        <v>2938</v>
      </c>
      <c r="C2468" s="54" t="s">
        <v>2939</v>
      </c>
      <c r="D2468" s="115" t="s">
        <v>135</v>
      </c>
      <c r="E2468" s="164" t="s">
        <v>139</v>
      </c>
      <c r="F2468" s="54"/>
    </row>
    <row r="2469" customFormat="false" ht="13.5" hidden="false" customHeight="true" outlineLevel="1" collapsed="false">
      <c r="A2469" s="162"/>
      <c r="B2469" s="162"/>
      <c r="C2469" s="54" t="s">
        <v>2940</v>
      </c>
      <c r="D2469" s="115" t="s">
        <v>135</v>
      </c>
      <c r="E2469" s="164" t="s">
        <v>139</v>
      </c>
      <c r="F2469" s="54"/>
    </row>
    <row r="2470" customFormat="false" ht="13.5" hidden="false" customHeight="true" outlineLevel="1" collapsed="false">
      <c r="A2470" s="162"/>
      <c r="B2470" s="162"/>
      <c r="C2470" s="54" t="s">
        <v>2941</v>
      </c>
      <c r="D2470" s="115" t="s">
        <v>135</v>
      </c>
      <c r="E2470" s="164" t="s">
        <v>139</v>
      </c>
      <c r="F2470" s="54"/>
    </row>
    <row r="2471" customFormat="false" ht="13.5" hidden="false" customHeight="true" outlineLevel="1" collapsed="false">
      <c r="A2471" s="162"/>
      <c r="B2471" s="162"/>
      <c r="C2471" s="54" t="s">
        <v>2942</v>
      </c>
      <c r="D2471" s="115" t="s">
        <v>135</v>
      </c>
      <c r="E2471" s="164" t="s">
        <v>139</v>
      </c>
      <c r="F2471" s="54"/>
    </row>
    <row r="2472" customFormat="false" ht="13.5" hidden="false" customHeight="true" outlineLevel="1" collapsed="false">
      <c r="A2472" s="162"/>
      <c r="B2472" s="162"/>
      <c r="C2472" s="89" t="s">
        <v>990</v>
      </c>
      <c r="D2472" s="115" t="s">
        <v>135</v>
      </c>
      <c r="E2472" s="164" t="s">
        <v>139</v>
      </c>
      <c r="F2472" s="54"/>
    </row>
    <row r="2473" customFormat="false" ht="13.5" hidden="false" customHeight="true" outlineLevel="1" collapsed="false">
      <c r="A2473" s="162"/>
      <c r="B2473" s="162"/>
      <c r="C2473" s="89" t="s">
        <v>2943</v>
      </c>
      <c r="D2473" s="115" t="s">
        <v>135</v>
      </c>
      <c r="E2473" s="164" t="s">
        <v>139</v>
      </c>
      <c r="F2473" s="54"/>
    </row>
    <row r="2474" customFormat="false" ht="13.5" hidden="false" customHeight="true" outlineLevel="1" collapsed="false">
      <c r="A2474" s="162"/>
      <c r="B2474" s="162"/>
      <c r="C2474" s="89" t="s">
        <v>2944</v>
      </c>
      <c r="D2474" s="115" t="s">
        <v>135</v>
      </c>
      <c r="E2474" s="164" t="s">
        <v>139</v>
      </c>
      <c r="F2474" s="54"/>
    </row>
    <row r="2475" customFormat="false" ht="13.5" hidden="false" customHeight="true" outlineLevel="1" collapsed="false">
      <c r="A2475" s="162"/>
      <c r="B2475" s="162"/>
      <c r="C2475" s="89" t="s">
        <v>2866</v>
      </c>
      <c r="D2475" s="115" t="s">
        <v>135</v>
      </c>
      <c r="E2475" s="164" t="s">
        <v>139</v>
      </c>
      <c r="F2475" s="54"/>
    </row>
    <row r="2476" customFormat="false" ht="13.5" hidden="false" customHeight="true" outlineLevel="1" collapsed="false">
      <c r="A2476" s="162"/>
      <c r="B2476" s="162"/>
      <c r="C2476" s="89" t="s">
        <v>2945</v>
      </c>
      <c r="D2476" s="115" t="s">
        <v>135</v>
      </c>
      <c r="E2476" s="164" t="s">
        <v>139</v>
      </c>
      <c r="F2476" s="54"/>
    </row>
    <row r="2477" customFormat="false" ht="13.5" hidden="false" customHeight="true" outlineLevel="1" collapsed="false">
      <c r="A2477" s="162"/>
      <c r="B2477" s="162"/>
      <c r="C2477" s="54" t="s">
        <v>2946</v>
      </c>
      <c r="D2477" s="115" t="s">
        <v>135</v>
      </c>
      <c r="E2477" s="164" t="s">
        <v>139</v>
      </c>
      <c r="F2477" s="54"/>
    </row>
    <row r="2478" customFormat="false" ht="13.5" hidden="false" customHeight="true" outlineLevel="1" collapsed="false">
      <c r="A2478" s="162"/>
      <c r="B2478" s="162"/>
      <c r="C2478" s="54" t="s">
        <v>2947</v>
      </c>
      <c r="D2478" s="115" t="s">
        <v>135</v>
      </c>
      <c r="E2478" s="164" t="s">
        <v>139</v>
      </c>
      <c r="F2478" s="54"/>
    </row>
    <row r="2479" customFormat="false" ht="13.5" hidden="false" customHeight="true" outlineLevel="1" collapsed="false">
      <c r="A2479" s="162"/>
      <c r="B2479" s="162"/>
      <c r="C2479" s="89" t="s">
        <v>2943</v>
      </c>
      <c r="D2479" s="115" t="s">
        <v>135</v>
      </c>
      <c r="E2479" s="164" t="s">
        <v>285</v>
      </c>
      <c r="F2479" s="54" t="s">
        <v>2948</v>
      </c>
    </row>
    <row r="2480" customFormat="false" ht="13.5" hidden="false" customHeight="true" outlineLevel="1" collapsed="false">
      <c r="A2480" s="162"/>
      <c r="B2480" s="162"/>
      <c r="C2480" s="89" t="s">
        <v>2944</v>
      </c>
      <c r="D2480" s="115" t="s">
        <v>135</v>
      </c>
      <c r="E2480" s="164" t="s">
        <v>139</v>
      </c>
      <c r="F2480" s="54"/>
    </row>
    <row r="2481" customFormat="false" ht="13.5" hidden="false" customHeight="true" outlineLevel="1" collapsed="false">
      <c r="A2481" s="162"/>
      <c r="B2481" s="162"/>
      <c r="C2481" s="89" t="s">
        <v>2866</v>
      </c>
      <c r="D2481" s="115" t="s">
        <v>135</v>
      </c>
      <c r="E2481" s="164" t="s">
        <v>139</v>
      </c>
      <c r="F2481" s="54"/>
    </row>
    <row r="2482" customFormat="false" ht="13.5" hidden="false" customHeight="true" outlineLevel="1" collapsed="false">
      <c r="A2482" s="162"/>
      <c r="B2482" s="162"/>
      <c r="C2482" s="54" t="s">
        <v>2949</v>
      </c>
      <c r="D2482" s="115" t="s">
        <v>135</v>
      </c>
      <c r="E2482" s="164" t="s">
        <v>139</v>
      </c>
      <c r="F2482" s="54"/>
    </row>
    <row r="2483" customFormat="false" ht="13.5" hidden="false" customHeight="true" outlineLevel="1" collapsed="false">
      <c r="A2483" s="162"/>
      <c r="B2483" s="162"/>
      <c r="C2483" s="89" t="s">
        <v>2943</v>
      </c>
      <c r="D2483" s="115" t="s">
        <v>135</v>
      </c>
      <c r="E2483" s="164" t="s">
        <v>139</v>
      </c>
      <c r="F2483" s="54"/>
    </row>
    <row r="2484" customFormat="false" ht="13.5" hidden="false" customHeight="true" outlineLevel="1" collapsed="false">
      <c r="A2484" s="162"/>
      <c r="B2484" s="162"/>
      <c r="C2484" s="89" t="s">
        <v>2944</v>
      </c>
      <c r="D2484" s="115" t="s">
        <v>135</v>
      </c>
      <c r="E2484" s="164" t="s">
        <v>139</v>
      </c>
      <c r="F2484" s="54"/>
    </row>
    <row r="2485" customFormat="false" ht="13.5" hidden="false" customHeight="true" outlineLevel="1" collapsed="false">
      <c r="A2485" s="162"/>
      <c r="B2485" s="162"/>
      <c r="C2485" s="89" t="s">
        <v>2866</v>
      </c>
      <c r="D2485" s="115" t="s">
        <v>135</v>
      </c>
      <c r="E2485" s="164" t="s">
        <v>139</v>
      </c>
      <c r="F2485" s="54"/>
    </row>
    <row r="2486" customFormat="false" ht="13.5" hidden="false" customHeight="true" outlineLevel="1" collapsed="false">
      <c r="A2486" s="162"/>
      <c r="B2486" s="162"/>
      <c r="C2486" s="54" t="s">
        <v>2950</v>
      </c>
      <c r="D2486" s="115" t="s">
        <v>135</v>
      </c>
      <c r="E2486" s="164" t="s">
        <v>139</v>
      </c>
      <c r="F2486" s="54"/>
    </row>
    <row r="2487" customFormat="false" ht="13.5" hidden="false" customHeight="true" outlineLevel="1" collapsed="false">
      <c r="A2487" s="162"/>
      <c r="B2487" s="162"/>
      <c r="C2487" s="54" t="s">
        <v>2951</v>
      </c>
      <c r="D2487" s="115" t="s">
        <v>135</v>
      </c>
      <c r="E2487" s="164" t="s">
        <v>139</v>
      </c>
      <c r="F2487" s="54"/>
    </row>
    <row r="2488" customFormat="false" ht="13.5" hidden="false" customHeight="true" outlineLevel="1" collapsed="false">
      <c r="A2488" s="162"/>
      <c r="B2488" s="69"/>
      <c r="C2488" s="54" t="s">
        <v>2952</v>
      </c>
      <c r="D2488" s="115" t="s">
        <v>135</v>
      </c>
      <c r="E2488" s="164" t="s">
        <v>139</v>
      </c>
      <c r="F2488" s="54"/>
    </row>
    <row r="2489" customFormat="false" ht="13.5" hidden="false" customHeight="true" outlineLevel="1" collapsed="false">
      <c r="A2489" s="162"/>
      <c r="B2489" s="75" t="s">
        <v>2953</v>
      </c>
      <c r="C2489" s="75"/>
      <c r="D2489" s="115"/>
      <c r="E2489" s="164"/>
      <c r="F2489" s="54"/>
    </row>
    <row r="2490" customFormat="false" ht="13.5" hidden="false" customHeight="true" outlineLevel="1" collapsed="false">
      <c r="A2490" s="162"/>
      <c r="B2490" s="69" t="s">
        <v>2954</v>
      </c>
      <c r="C2490" s="54" t="s">
        <v>2955</v>
      </c>
      <c r="D2490" s="115" t="s">
        <v>135</v>
      </c>
      <c r="E2490" s="164" t="s">
        <v>139</v>
      </c>
      <c r="F2490" s="54"/>
    </row>
    <row r="2491" customFormat="false" ht="13.5" hidden="false" customHeight="true" outlineLevel="1" collapsed="false">
      <c r="A2491" s="162"/>
      <c r="B2491" s="162"/>
      <c r="C2491" s="127" t="s">
        <v>2956</v>
      </c>
      <c r="D2491" s="115" t="s">
        <v>135</v>
      </c>
      <c r="E2491" s="164" t="s">
        <v>139</v>
      </c>
      <c r="F2491" s="54"/>
    </row>
    <row r="2492" customFormat="false" ht="13.5" hidden="false" customHeight="true" outlineLevel="1" collapsed="false">
      <c r="A2492" s="162"/>
      <c r="B2492" s="162"/>
      <c r="C2492" s="89" t="s">
        <v>2957</v>
      </c>
      <c r="D2492" s="115" t="s">
        <v>135</v>
      </c>
      <c r="E2492" s="164" t="s">
        <v>139</v>
      </c>
      <c r="F2492" s="54"/>
    </row>
    <row r="2493" customFormat="false" ht="13.5" hidden="false" customHeight="true" outlineLevel="1" collapsed="false">
      <c r="A2493" s="162"/>
      <c r="B2493" s="162"/>
      <c r="C2493" s="89" t="s">
        <v>2958</v>
      </c>
      <c r="D2493" s="115" t="s">
        <v>135</v>
      </c>
      <c r="E2493" s="164" t="s">
        <v>139</v>
      </c>
      <c r="F2493" s="54"/>
    </row>
    <row r="2494" customFormat="false" ht="13.5" hidden="false" customHeight="true" outlineLevel="1" collapsed="false">
      <c r="A2494" s="162"/>
      <c r="B2494" s="162"/>
      <c r="C2494" s="89" t="s">
        <v>2959</v>
      </c>
      <c r="D2494" s="115" t="s">
        <v>135</v>
      </c>
      <c r="E2494" s="164" t="s">
        <v>139</v>
      </c>
      <c r="F2494" s="54"/>
    </row>
    <row r="2495" customFormat="false" ht="13.5" hidden="false" customHeight="true" outlineLevel="1" collapsed="false">
      <c r="A2495" s="162"/>
      <c r="B2495" s="162"/>
      <c r="C2495" s="89" t="s">
        <v>2960</v>
      </c>
      <c r="D2495" s="115" t="s">
        <v>135</v>
      </c>
      <c r="E2495" s="164" t="s">
        <v>139</v>
      </c>
      <c r="F2495" s="54"/>
    </row>
    <row r="2496" customFormat="false" ht="13.5" hidden="false" customHeight="true" outlineLevel="1" collapsed="false">
      <c r="A2496" s="162"/>
      <c r="B2496" s="162"/>
      <c r="C2496" s="89" t="s">
        <v>2961</v>
      </c>
      <c r="D2496" s="115" t="s">
        <v>135</v>
      </c>
      <c r="E2496" s="164" t="s">
        <v>139</v>
      </c>
      <c r="F2496" s="54"/>
    </row>
    <row r="2497" customFormat="false" ht="13.5" hidden="false" customHeight="true" outlineLevel="1" collapsed="false">
      <c r="A2497" s="162"/>
      <c r="B2497" s="162"/>
      <c r="C2497" s="54" t="s">
        <v>2962</v>
      </c>
      <c r="D2497" s="115" t="s">
        <v>135</v>
      </c>
      <c r="E2497" s="164" t="s">
        <v>139</v>
      </c>
      <c r="F2497" s="54"/>
    </row>
    <row r="2498" customFormat="false" ht="13.5" hidden="false" customHeight="true" outlineLevel="1" collapsed="false">
      <c r="A2498" s="162"/>
      <c r="B2498" s="162"/>
      <c r="C2498" s="54" t="s">
        <v>2963</v>
      </c>
      <c r="D2498" s="115" t="s">
        <v>135</v>
      </c>
      <c r="E2498" s="164" t="s">
        <v>285</v>
      </c>
      <c r="F2498" s="54" t="s">
        <v>2964</v>
      </c>
    </row>
    <row r="2499" customFormat="false" ht="13.5" hidden="false" customHeight="true" outlineLevel="1" collapsed="false">
      <c r="A2499" s="162"/>
      <c r="B2499" s="162"/>
      <c r="C2499" s="54" t="s">
        <v>2965</v>
      </c>
      <c r="D2499" s="115" t="s">
        <v>135</v>
      </c>
      <c r="E2499" s="164" t="s">
        <v>139</v>
      </c>
      <c r="F2499" s="54"/>
    </row>
    <row r="2500" customFormat="false" ht="13.5" hidden="false" customHeight="true" outlineLevel="1" collapsed="false">
      <c r="A2500" s="162"/>
      <c r="B2500" s="162"/>
      <c r="C2500" s="54" t="s">
        <v>2966</v>
      </c>
      <c r="D2500" s="115" t="s">
        <v>135</v>
      </c>
      <c r="E2500" s="164" t="s">
        <v>139</v>
      </c>
      <c r="F2500" s="54"/>
    </row>
    <row r="2501" customFormat="false" ht="13.5" hidden="false" customHeight="true" outlineLevel="1" collapsed="false">
      <c r="A2501" s="162"/>
      <c r="B2501" s="162"/>
      <c r="C2501" s="54" t="s">
        <v>2967</v>
      </c>
      <c r="D2501" s="115" t="s">
        <v>135</v>
      </c>
      <c r="E2501" s="164" t="s">
        <v>285</v>
      </c>
      <c r="F2501" s="54" t="s">
        <v>738</v>
      </c>
    </row>
    <row r="2502" customFormat="false" ht="13.5" hidden="false" customHeight="true" outlineLevel="1" collapsed="false">
      <c r="A2502" s="162"/>
      <c r="B2502" s="162"/>
      <c r="C2502" s="54" t="s">
        <v>2968</v>
      </c>
      <c r="D2502" s="115" t="s">
        <v>135</v>
      </c>
      <c r="E2502" s="164" t="s">
        <v>139</v>
      </c>
      <c r="F2502" s="54"/>
    </row>
    <row r="2503" customFormat="false" ht="13.5" hidden="false" customHeight="true" outlineLevel="1" collapsed="false">
      <c r="A2503" s="162"/>
      <c r="B2503" s="162"/>
      <c r="C2503" s="89" t="s">
        <v>2285</v>
      </c>
      <c r="D2503" s="115" t="s">
        <v>135</v>
      </c>
      <c r="E2503" s="164" t="s">
        <v>139</v>
      </c>
      <c r="F2503" s="54"/>
    </row>
    <row r="2504" customFormat="false" ht="13.5" hidden="false" customHeight="true" outlineLevel="1" collapsed="false">
      <c r="A2504" s="162"/>
      <c r="B2504" s="162"/>
      <c r="C2504" s="89" t="s">
        <v>2802</v>
      </c>
      <c r="D2504" s="115" t="s">
        <v>135</v>
      </c>
      <c r="E2504" s="164" t="s">
        <v>139</v>
      </c>
      <c r="F2504" s="54"/>
    </row>
    <row r="2505" customFormat="false" ht="13.5" hidden="false" customHeight="true" outlineLevel="1" collapsed="false">
      <c r="A2505" s="162"/>
      <c r="B2505" s="162"/>
      <c r="C2505" s="54" t="s">
        <v>2969</v>
      </c>
      <c r="D2505" s="115" t="s">
        <v>135</v>
      </c>
      <c r="E2505" s="164" t="s">
        <v>285</v>
      </c>
      <c r="F2505" s="54" t="s">
        <v>2970</v>
      </c>
    </row>
    <row r="2506" customFormat="false" ht="13.5" hidden="false" customHeight="true" outlineLevel="1" collapsed="false">
      <c r="A2506" s="162"/>
      <c r="B2506" s="69"/>
      <c r="C2506" s="54" t="s">
        <v>2971</v>
      </c>
      <c r="D2506" s="115" t="s">
        <v>135</v>
      </c>
      <c r="E2506" s="164" t="s">
        <v>139</v>
      </c>
      <c r="F2506" s="54"/>
    </row>
    <row r="2507" customFormat="false" ht="13.5" hidden="false" customHeight="true" outlineLevel="1" collapsed="false">
      <c r="A2507" s="162"/>
      <c r="B2507" s="69" t="s">
        <v>2972</v>
      </c>
      <c r="C2507" s="54" t="s">
        <v>2973</v>
      </c>
      <c r="D2507" s="115" t="s">
        <v>135</v>
      </c>
      <c r="E2507" s="164" t="s">
        <v>139</v>
      </c>
      <c r="F2507" s="54"/>
    </row>
    <row r="2508" customFormat="false" ht="13.5" hidden="false" customHeight="true" outlineLevel="1" collapsed="false">
      <c r="A2508" s="162"/>
      <c r="B2508" s="162"/>
      <c r="C2508" s="54" t="s">
        <v>2974</v>
      </c>
      <c r="D2508" s="115" t="s">
        <v>135</v>
      </c>
      <c r="E2508" s="164" t="s">
        <v>139</v>
      </c>
      <c r="F2508" s="54"/>
    </row>
    <row r="2509" customFormat="false" ht="13.5" hidden="false" customHeight="true" outlineLevel="1" collapsed="false">
      <c r="A2509" s="162"/>
      <c r="B2509" s="162"/>
      <c r="C2509" s="54" t="s">
        <v>2975</v>
      </c>
      <c r="D2509" s="115" t="s">
        <v>135</v>
      </c>
      <c r="E2509" s="164" t="s">
        <v>139</v>
      </c>
      <c r="F2509" s="54"/>
    </row>
    <row r="2510" customFormat="false" ht="13.5" hidden="false" customHeight="true" outlineLevel="1" collapsed="false">
      <c r="A2510" s="162"/>
      <c r="B2510" s="162"/>
      <c r="C2510" s="54" t="s">
        <v>2976</v>
      </c>
      <c r="D2510" s="115" t="s">
        <v>135</v>
      </c>
      <c r="E2510" s="164" t="s">
        <v>139</v>
      </c>
      <c r="F2510" s="54"/>
    </row>
    <row r="2511" customFormat="false" ht="13.5" hidden="false" customHeight="true" outlineLevel="1" collapsed="false">
      <c r="A2511" s="162"/>
      <c r="B2511" s="162"/>
      <c r="C2511" s="54" t="s">
        <v>2977</v>
      </c>
      <c r="D2511" s="115" t="s">
        <v>135</v>
      </c>
      <c r="E2511" s="164" t="s">
        <v>139</v>
      </c>
      <c r="F2511" s="54"/>
    </row>
    <row r="2512" customFormat="false" ht="13.5" hidden="false" customHeight="true" outlineLevel="1" collapsed="false">
      <c r="A2512" s="162"/>
      <c r="B2512" s="162"/>
      <c r="C2512" s="54" t="s">
        <v>2978</v>
      </c>
      <c r="D2512" s="115" t="s">
        <v>135</v>
      </c>
      <c r="E2512" s="164" t="s">
        <v>139</v>
      </c>
      <c r="F2512" s="54"/>
    </row>
    <row r="2513" customFormat="false" ht="13.5" hidden="false" customHeight="true" outlineLevel="1" collapsed="false">
      <c r="A2513" s="162"/>
      <c r="B2513" s="162"/>
      <c r="C2513" s="54" t="s">
        <v>2979</v>
      </c>
      <c r="D2513" s="115" t="s">
        <v>135</v>
      </c>
      <c r="E2513" s="164" t="s">
        <v>139</v>
      </c>
      <c r="F2513" s="54"/>
    </row>
    <row r="2514" customFormat="false" ht="13.5" hidden="false" customHeight="true" outlineLevel="1" collapsed="false">
      <c r="A2514" s="162"/>
      <c r="B2514" s="69"/>
      <c r="C2514" s="54" t="s">
        <v>2980</v>
      </c>
      <c r="D2514" s="115" t="s">
        <v>135</v>
      </c>
      <c r="E2514" s="164" t="s">
        <v>139</v>
      </c>
      <c r="F2514" s="54"/>
    </row>
    <row r="2515" customFormat="false" ht="13.5" hidden="false" customHeight="true" outlineLevel="1" collapsed="false">
      <c r="A2515" s="162"/>
      <c r="B2515" s="75" t="s">
        <v>2981</v>
      </c>
      <c r="C2515" s="75"/>
      <c r="D2515" s="115"/>
      <c r="E2515" s="164"/>
      <c r="F2515" s="54"/>
    </row>
    <row r="2516" customFormat="false" ht="13.5" hidden="false" customHeight="true" outlineLevel="1" collapsed="false">
      <c r="A2516" s="162"/>
      <c r="B2516" s="69" t="s">
        <v>2982</v>
      </c>
      <c r="C2516" s="54" t="s">
        <v>2983</v>
      </c>
      <c r="D2516" s="115" t="s">
        <v>135</v>
      </c>
      <c r="E2516" s="164" t="s">
        <v>139</v>
      </c>
      <c r="F2516" s="54"/>
    </row>
    <row r="2517" customFormat="false" ht="13.5" hidden="false" customHeight="true" outlineLevel="1" collapsed="false">
      <c r="A2517" s="162"/>
      <c r="B2517" s="162"/>
      <c r="C2517" s="89" t="s">
        <v>2984</v>
      </c>
      <c r="D2517" s="115" t="s">
        <v>135</v>
      </c>
      <c r="E2517" s="164" t="s">
        <v>139</v>
      </c>
      <c r="F2517" s="54"/>
    </row>
    <row r="2518" customFormat="false" ht="13.5" hidden="false" customHeight="true" outlineLevel="1" collapsed="false">
      <c r="A2518" s="162"/>
      <c r="B2518" s="162"/>
      <c r="C2518" s="89" t="s">
        <v>2985</v>
      </c>
      <c r="D2518" s="115" t="s">
        <v>135</v>
      </c>
      <c r="E2518" s="164" t="s">
        <v>139</v>
      </c>
      <c r="F2518" s="54"/>
    </row>
    <row r="2519" customFormat="false" ht="13.5" hidden="false" customHeight="true" outlineLevel="1" collapsed="false">
      <c r="A2519" s="162"/>
      <c r="B2519" s="162"/>
      <c r="C2519" s="89" t="s">
        <v>2986</v>
      </c>
      <c r="D2519" s="115" t="s">
        <v>135</v>
      </c>
      <c r="E2519" s="164" t="s">
        <v>139</v>
      </c>
      <c r="F2519" s="54"/>
    </row>
    <row r="2520" customFormat="false" ht="13.5" hidden="false" customHeight="true" outlineLevel="1" collapsed="false">
      <c r="A2520" s="162"/>
      <c r="B2520" s="69"/>
      <c r="C2520" s="89" t="s">
        <v>2987</v>
      </c>
      <c r="D2520" s="115" t="s">
        <v>135</v>
      </c>
      <c r="E2520" s="164" t="s">
        <v>139</v>
      </c>
      <c r="F2520" s="54"/>
    </row>
    <row r="2521" customFormat="false" ht="13.5" hidden="false" customHeight="true" outlineLevel="1" collapsed="false">
      <c r="A2521" s="162"/>
      <c r="B2521" s="69" t="s">
        <v>2988</v>
      </c>
      <c r="C2521" s="54" t="s">
        <v>2989</v>
      </c>
      <c r="D2521" s="115" t="s">
        <v>135</v>
      </c>
      <c r="E2521" s="164" t="s">
        <v>139</v>
      </c>
      <c r="F2521" s="54"/>
    </row>
    <row r="2522" customFormat="false" ht="13.5" hidden="false" customHeight="true" outlineLevel="1" collapsed="false">
      <c r="A2522" s="162"/>
      <c r="B2522" s="162"/>
      <c r="C2522" s="89" t="s">
        <v>2990</v>
      </c>
      <c r="D2522" s="115" t="s">
        <v>135</v>
      </c>
      <c r="E2522" s="164" t="s">
        <v>139</v>
      </c>
      <c r="F2522" s="54"/>
    </row>
    <row r="2523" customFormat="false" ht="13.5" hidden="false" customHeight="true" outlineLevel="1" collapsed="false">
      <c r="A2523" s="162"/>
      <c r="B2523" s="162"/>
      <c r="C2523" s="89" t="s">
        <v>2991</v>
      </c>
      <c r="D2523" s="115" t="s">
        <v>135</v>
      </c>
      <c r="E2523" s="164" t="s">
        <v>139</v>
      </c>
      <c r="F2523" s="54"/>
    </row>
    <row r="2524" customFormat="false" ht="13.5" hidden="false" customHeight="true" outlineLevel="1" collapsed="false">
      <c r="A2524" s="162"/>
      <c r="B2524" s="162"/>
      <c r="C2524" s="89" t="s">
        <v>2992</v>
      </c>
      <c r="D2524" s="115" t="s">
        <v>135</v>
      </c>
      <c r="E2524" s="164" t="s">
        <v>139</v>
      </c>
      <c r="F2524" s="54"/>
    </row>
    <row r="2525" customFormat="false" ht="13.5" hidden="false" customHeight="true" outlineLevel="1" collapsed="false">
      <c r="A2525" s="162"/>
      <c r="B2525" s="162"/>
      <c r="C2525" s="54" t="s">
        <v>2993</v>
      </c>
      <c r="D2525" s="115" t="s">
        <v>135</v>
      </c>
      <c r="E2525" s="164" t="s">
        <v>139</v>
      </c>
      <c r="F2525" s="54"/>
    </row>
    <row r="2526" customFormat="false" ht="13.5" hidden="false" customHeight="true" outlineLevel="1" collapsed="false">
      <c r="A2526" s="162"/>
      <c r="B2526" s="162"/>
      <c r="C2526" s="54" t="s">
        <v>2994</v>
      </c>
      <c r="D2526" s="115" t="s">
        <v>135</v>
      </c>
      <c r="E2526" s="164" t="s">
        <v>139</v>
      </c>
      <c r="F2526" s="54"/>
    </row>
    <row r="2527" customFormat="false" ht="13.5" hidden="false" customHeight="true" outlineLevel="1" collapsed="false">
      <c r="A2527" s="162"/>
      <c r="B2527" s="162"/>
      <c r="C2527" s="54" t="s">
        <v>2995</v>
      </c>
      <c r="D2527" s="115" t="s">
        <v>135</v>
      </c>
      <c r="E2527" s="164" t="s">
        <v>139</v>
      </c>
      <c r="F2527" s="54"/>
    </row>
    <row r="2528" customFormat="false" ht="13.5" hidden="false" customHeight="true" outlineLevel="1" collapsed="false">
      <c r="A2528" s="162"/>
      <c r="B2528" s="162"/>
      <c r="C2528" s="54" t="s">
        <v>2996</v>
      </c>
      <c r="D2528" s="115" t="s">
        <v>135</v>
      </c>
      <c r="E2528" s="164" t="s">
        <v>139</v>
      </c>
      <c r="F2528" s="54"/>
    </row>
    <row r="2529" customFormat="false" ht="13.5" hidden="false" customHeight="true" outlineLevel="1" collapsed="false">
      <c r="A2529" s="162"/>
      <c r="B2529" s="162"/>
      <c r="C2529" s="54" t="s">
        <v>2997</v>
      </c>
      <c r="D2529" s="115" t="s">
        <v>135</v>
      </c>
      <c r="E2529" s="164" t="s">
        <v>139</v>
      </c>
      <c r="F2529" s="54"/>
    </row>
    <row r="2530" customFormat="false" ht="13.5" hidden="false" customHeight="true" outlineLevel="1" collapsed="false">
      <c r="A2530" s="162"/>
      <c r="B2530" s="69"/>
      <c r="C2530" s="54" t="s">
        <v>2998</v>
      </c>
      <c r="D2530" s="115" t="s">
        <v>135</v>
      </c>
      <c r="E2530" s="164" t="s">
        <v>139</v>
      </c>
      <c r="F2530" s="54"/>
    </row>
    <row r="2531" customFormat="false" ht="13.5" hidden="false" customHeight="true" outlineLevel="1" collapsed="false">
      <c r="A2531" s="162"/>
      <c r="B2531" s="69" t="s">
        <v>2999</v>
      </c>
      <c r="C2531" s="54" t="s">
        <v>3000</v>
      </c>
      <c r="D2531" s="115" t="s">
        <v>135</v>
      </c>
      <c r="E2531" s="164" t="s">
        <v>139</v>
      </c>
      <c r="F2531" s="54"/>
    </row>
    <row r="2532" customFormat="false" ht="13.5" hidden="false" customHeight="true" outlineLevel="1" collapsed="false">
      <c r="A2532" s="162"/>
      <c r="B2532" s="162"/>
      <c r="C2532" s="89" t="s">
        <v>2990</v>
      </c>
      <c r="D2532" s="115" t="s">
        <v>135</v>
      </c>
      <c r="E2532" s="164" t="s">
        <v>139</v>
      </c>
      <c r="F2532" s="54"/>
    </row>
    <row r="2533" customFormat="false" ht="13.5" hidden="false" customHeight="true" outlineLevel="1" collapsed="false">
      <c r="A2533" s="162"/>
      <c r="B2533" s="162"/>
      <c r="C2533" s="89" t="s">
        <v>2991</v>
      </c>
      <c r="D2533" s="115" t="s">
        <v>135</v>
      </c>
      <c r="E2533" s="164" t="s">
        <v>139</v>
      </c>
      <c r="F2533" s="54"/>
    </row>
    <row r="2534" customFormat="false" ht="13.5" hidden="false" customHeight="true" outlineLevel="1" collapsed="false">
      <c r="A2534" s="162"/>
      <c r="B2534" s="162"/>
      <c r="C2534" s="89" t="s">
        <v>2992</v>
      </c>
      <c r="D2534" s="115" t="s">
        <v>135</v>
      </c>
      <c r="E2534" s="164" t="s">
        <v>139</v>
      </c>
      <c r="F2534" s="54"/>
    </row>
    <row r="2535" customFormat="false" ht="13.5" hidden="false" customHeight="true" outlineLevel="1" collapsed="false">
      <c r="A2535" s="162"/>
      <c r="B2535" s="162"/>
      <c r="C2535" s="54" t="s">
        <v>3001</v>
      </c>
      <c r="D2535" s="115" t="s">
        <v>135</v>
      </c>
      <c r="E2535" s="164" t="s">
        <v>139</v>
      </c>
      <c r="F2535" s="54"/>
    </row>
    <row r="2536" customFormat="false" ht="13.5" hidden="false" customHeight="true" outlineLevel="1" collapsed="false">
      <c r="A2536" s="162"/>
      <c r="B2536" s="162"/>
      <c r="C2536" s="54" t="s">
        <v>3002</v>
      </c>
      <c r="D2536" s="115" t="s">
        <v>135</v>
      </c>
      <c r="E2536" s="164" t="s">
        <v>139</v>
      </c>
      <c r="F2536" s="54"/>
    </row>
    <row r="2537" customFormat="false" ht="13.5" hidden="false" customHeight="true" outlineLevel="1" collapsed="false">
      <c r="A2537" s="162"/>
      <c r="B2537" s="162"/>
      <c r="C2537" s="54" t="s">
        <v>3003</v>
      </c>
      <c r="D2537" s="115" t="s">
        <v>135</v>
      </c>
      <c r="E2537" s="164" t="s">
        <v>139</v>
      </c>
      <c r="F2537" s="54"/>
    </row>
    <row r="2538" customFormat="false" ht="13.5" hidden="false" customHeight="true" outlineLevel="1" collapsed="false">
      <c r="A2538" s="162"/>
      <c r="B2538" s="162"/>
      <c r="C2538" s="54" t="s">
        <v>3004</v>
      </c>
      <c r="D2538" s="115" t="s">
        <v>135</v>
      </c>
      <c r="E2538" s="164" t="s">
        <v>139</v>
      </c>
      <c r="F2538" s="54"/>
    </row>
    <row r="2539" customFormat="false" ht="13.5" hidden="false" customHeight="true" outlineLevel="1" collapsed="false">
      <c r="A2539" s="162"/>
      <c r="B2539" s="162"/>
      <c r="C2539" s="54" t="s">
        <v>3005</v>
      </c>
      <c r="D2539" s="115" t="s">
        <v>135</v>
      </c>
      <c r="E2539" s="164" t="s">
        <v>139</v>
      </c>
      <c r="F2539" s="54"/>
    </row>
    <row r="2540" customFormat="false" ht="13.5" hidden="false" customHeight="true" outlineLevel="1" collapsed="false">
      <c r="A2540" s="162"/>
      <c r="B2540" s="69"/>
      <c r="C2540" s="54" t="s">
        <v>3006</v>
      </c>
      <c r="D2540" s="115" t="s">
        <v>135</v>
      </c>
      <c r="E2540" s="164" t="s">
        <v>139</v>
      </c>
      <c r="F2540" s="54"/>
    </row>
    <row r="2541" customFormat="false" ht="13.5" hidden="false" customHeight="true" outlineLevel="1" collapsed="false">
      <c r="A2541" s="162"/>
      <c r="B2541" s="69" t="s">
        <v>3007</v>
      </c>
      <c r="C2541" s="54" t="s">
        <v>3008</v>
      </c>
      <c r="D2541" s="115" t="s">
        <v>135</v>
      </c>
      <c r="E2541" s="164" t="s">
        <v>139</v>
      </c>
      <c r="F2541" s="54"/>
    </row>
    <row r="2542" customFormat="false" ht="13.5" hidden="false" customHeight="true" outlineLevel="1" collapsed="false">
      <c r="A2542" s="162"/>
      <c r="B2542" s="162"/>
      <c r="C2542" s="89" t="s">
        <v>2990</v>
      </c>
      <c r="D2542" s="115" t="s">
        <v>135</v>
      </c>
      <c r="E2542" s="164" t="s">
        <v>139</v>
      </c>
      <c r="F2542" s="54"/>
    </row>
    <row r="2543" customFormat="false" ht="13.5" hidden="false" customHeight="true" outlineLevel="1" collapsed="false">
      <c r="A2543" s="162"/>
      <c r="B2543" s="162"/>
      <c r="C2543" s="89" t="s">
        <v>2991</v>
      </c>
      <c r="D2543" s="115" t="s">
        <v>135</v>
      </c>
      <c r="E2543" s="164" t="s">
        <v>139</v>
      </c>
      <c r="F2543" s="54"/>
    </row>
    <row r="2544" customFormat="false" ht="13.5" hidden="false" customHeight="true" outlineLevel="1" collapsed="false">
      <c r="A2544" s="162"/>
      <c r="B2544" s="162"/>
      <c r="C2544" s="54" t="s">
        <v>3009</v>
      </c>
      <c r="D2544" s="115" t="s">
        <v>135</v>
      </c>
      <c r="E2544" s="164" t="s">
        <v>139</v>
      </c>
      <c r="F2544" s="54"/>
    </row>
    <row r="2545" customFormat="false" ht="13.5" hidden="false" customHeight="true" outlineLevel="1" collapsed="false">
      <c r="A2545" s="162"/>
      <c r="B2545" s="162"/>
      <c r="C2545" s="54" t="s">
        <v>3010</v>
      </c>
      <c r="D2545" s="115" t="s">
        <v>135</v>
      </c>
      <c r="E2545" s="164" t="s">
        <v>139</v>
      </c>
      <c r="F2545" s="54"/>
    </row>
    <row r="2546" customFormat="false" ht="13.5" hidden="false" customHeight="true" outlineLevel="1" collapsed="false">
      <c r="A2546" s="162"/>
      <c r="B2546" s="69"/>
      <c r="C2546" s="54" t="s">
        <v>3005</v>
      </c>
      <c r="D2546" s="115" t="s">
        <v>135</v>
      </c>
      <c r="E2546" s="164" t="s">
        <v>139</v>
      </c>
      <c r="F2546" s="54"/>
    </row>
    <row r="2547" customFormat="false" ht="13.5" hidden="false" customHeight="true" outlineLevel="1" collapsed="false">
      <c r="A2547" s="162"/>
      <c r="B2547" s="69" t="s">
        <v>3011</v>
      </c>
      <c r="C2547" s="54" t="s">
        <v>3012</v>
      </c>
      <c r="D2547" s="115" t="s">
        <v>135</v>
      </c>
      <c r="E2547" s="164" t="s">
        <v>139</v>
      </c>
      <c r="F2547" s="54"/>
    </row>
    <row r="2548" customFormat="false" ht="13.5" hidden="false" customHeight="true" outlineLevel="1" collapsed="false">
      <c r="A2548" s="162"/>
      <c r="B2548" s="162"/>
      <c r="C2548" s="89" t="s">
        <v>2990</v>
      </c>
      <c r="D2548" s="115" t="s">
        <v>135</v>
      </c>
      <c r="E2548" s="164" t="s">
        <v>139</v>
      </c>
      <c r="F2548" s="54"/>
    </row>
    <row r="2549" customFormat="false" ht="13.5" hidden="false" customHeight="true" outlineLevel="1" collapsed="false">
      <c r="A2549" s="162"/>
      <c r="B2549" s="162"/>
      <c r="C2549" s="89" t="s">
        <v>2991</v>
      </c>
      <c r="D2549" s="115" t="s">
        <v>135</v>
      </c>
      <c r="E2549" s="164" t="s">
        <v>139</v>
      </c>
      <c r="F2549" s="54"/>
    </row>
    <row r="2550" customFormat="false" ht="13.5" hidden="false" customHeight="true" outlineLevel="1" collapsed="false">
      <c r="A2550" s="162"/>
      <c r="B2550" s="162"/>
      <c r="C2550" s="54" t="s">
        <v>3013</v>
      </c>
      <c r="D2550" s="115" t="s">
        <v>135</v>
      </c>
      <c r="E2550" s="164" t="s">
        <v>139</v>
      </c>
      <c r="F2550" s="54"/>
    </row>
    <row r="2551" customFormat="false" ht="13.5" hidden="false" customHeight="true" outlineLevel="1" collapsed="false">
      <c r="A2551" s="162"/>
      <c r="B2551" s="69"/>
      <c r="C2551" s="54" t="s">
        <v>3009</v>
      </c>
      <c r="D2551" s="115" t="s">
        <v>135</v>
      </c>
      <c r="E2551" s="164" t="s">
        <v>139</v>
      </c>
      <c r="F2551" s="54"/>
    </row>
    <row r="2552" customFormat="false" ht="13.5" hidden="false" customHeight="true" outlineLevel="1" collapsed="false">
      <c r="A2552" s="162"/>
      <c r="B2552" s="75" t="s">
        <v>2990</v>
      </c>
      <c r="C2552" s="75"/>
      <c r="D2552" s="115"/>
      <c r="E2552" s="164"/>
      <c r="F2552" s="54"/>
    </row>
    <row r="2553" customFormat="false" ht="13.5" hidden="false" customHeight="true" outlineLevel="1" collapsed="false">
      <c r="A2553" s="162"/>
      <c r="B2553" s="17" t="s">
        <v>3014</v>
      </c>
      <c r="C2553" s="54" t="s">
        <v>3015</v>
      </c>
      <c r="D2553" s="115" t="s">
        <v>135</v>
      </c>
      <c r="E2553" s="164" t="s">
        <v>139</v>
      </c>
      <c r="F2553" s="54"/>
    </row>
    <row r="2554" customFormat="false" ht="13.5" hidden="false" customHeight="true" outlineLevel="1" collapsed="false">
      <c r="A2554" s="162"/>
      <c r="B2554" s="162"/>
      <c r="C2554" s="89" t="s">
        <v>2990</v>
      </c>
      <c r="D2554" s="115" t="s">
        <v>135</v>
      </c>
      <c r="E2554" s="164" t="s">
        <v>139</v>
      </c>
      <c r="F2554" s="54"/>
    </row>
    <row r="2555" customFormat="false" ht="13.5" hidden="false" customHeight="true" outlineLevel="1" collapsed="false">
      <c r="A2555" s="162"/>
      <c r="B2555" s="162"/>
      <c r="C2555" s="89" t="s">
        <v>2991</v>
      </c>
      <c r="D2555" s="115" t="s">
        <v>135</v>
      </c>
      <c r="E2555" s="164" t="s">
        <v>139</v>
      </c>
      <c r="F2555" s="54"/>
    </row>
    <row r="2556" customFormat="false" ht="13.5" hidden="false" customHeight="true" outlineLevel="1" collapsed="false">
      <c r="A2556" s="162"/>
      <c r="B2556" s="162"/>
      <c r="C2556" s="89" t="s">
        <v>3016</v>
      </c>
      <c r="D2556" s="115" t="s">
        <v>135</v>
      </c>
      <c r="E2556" s="164" t="s">
        <v>139</v>
      </c>
      <c r="F2556" s="54"/>
    </row>
    <row r="2557" customFormat="false" ht="13.5" hidden="false" customHeight="true" outlineLevel="1" collapsed="false">
      <c r="A2557" s="162"/>
      <c r="B2557" s="162"/>
      <c r="C2557" s="54" t="s">
        <v>3017</v>
      </c>
      <c r="D2557" s="115" t="s">
        <v>135</v>
      </c>
      <c r="E2557" s="164" t="s">
        <v>139</v>
      </c>
      <c r="F2557" s="54"/>
    </row>
    <row r="2558" customFormat="false" ht="13.5" hidden="false" customHeight="true" outlineLevel="1" collapsed="false">
      <c r="A2558" s="162"/>
      <c r="B2558" s="162"/>
      <c r="C2558" s="54" t="s">
        <v>3018</v>
      </c>
      <c r="D2558" s="115" t="s">
        <v>135</v>
      </c>
      <c r="E2558" s="164" t="s">
        <v>139</v>
      </c>
      <c r="F2558" s="54"/>
    </row>
    <row r="2559" customFormat="false" ht="13.5" hidden="false" customHeight="true" outlineLevel="1" collapsed="false">
      <c r="A2559" s="162"/>
      <c r="B2559" s="162"/>
      <c r="C2559" s="54" t="s">
        <v>3019</v>
      </c>
      <c r="D2559" s="115" t="s">
        <v>135</v>
      </c>
      <c r="E2559" s="164" t="s">
        <v>139</v>
      </c>
      <c r="F2559" s="54"/>
    </row>
    <row r="2560" customFormat="false" ht="13.5" hidden="false" customHeight="true" outlineLevel="1" collapsed="false">
      <c r="A2560" s="162"/>
      <c r="B2560" s="162"/>
      <c r="C2560" s="54" t="s">
        <v>3020</v>
      </c>
      <c r="D2560" s="115" t="s">
        <v>135</v>
      </c>
      <c r="E2560" s="164" t="s">
        <v>139</v>
      </c>
      <c r="F2560" s="54"/>
    </row>
    <row r="2561" customFormat="false" ht="13.5" hidden="false" customHeight="true" outlineLevel="1" collapsed="false">
      <c r="A2561" s="162"/>
      <c r="B2561" s="162"/>
      <c r="C2561" s="54" t="s">
        <v>3021</v>
      </c>
      <c r="D2561" s="115" t="s">
        <v>135</v>
      </c>
      <c r="E2561" s="164" t="s">
        <v>139</v>
      </c>
      <c r="F2561" s="54"/>
    </row>
    <row r="2562" customFormat="false" ht="13.5" hidden="false" customHeight="true" outlineLevel="1" collapsed="false">
      <c r="A2562" s="162"/>
      <c r="B2562" s="162"/>
      <c r="C2562" s="54" t="s">
        <v>3022</v>
      </c>
      <c r="D2562" s="115" t="s">
        <v>135</v>
      </c>
      <c r="E2562" s="164" t="s">
        <v>139</v>
      </c>
      <c r="F2562" s="54"/>
    </row>
    <row r="2563" customFormat="false" ht="13.5" hidden="false" customHeight="true" outlineLevel="1" collapsed="false">
      <c r="A2563" s="162"/>
      <c r="B2563" s="162"/>
      <c r="C2563" s="54" t="s">
        <v>3023</v>
      </c>
      <c r="D2563" s="115" t="s">
        <v>135</v>
      </c>
      <c r="E2563" s="164" t="s">
        <v>139</v>
      </c>
      <c r="F2563" s="54"/>
    </row>
    <row r="2564" customFormat="false" ht="13.5" hidden="false" customHeight="true" outlineLevel="1" collapsed="false">
      <c r="A2564" s="162"/>
      <c r="B2564" s="162"/>
      <c r="C2564" s="54" t="s">
        <v>3024</v>
      </c>
      <c r="D2564" s="115" t="s">
        <v>135</v>
      </c>
      <c r="E2564" s="164" t="s">
        <v>139</v>
      </c>
      <c r="F2564" s="54"/>
    </row>
    <row r="2565" customFormat="false" ht="13.5" hidden="false" customHeight="true" outlineLevel="1" collapsed="false">
      <c r="A2565" s="162"/>
      <c r="B2565" s="162"/>
      <c r="C2565" s="54" t="s">
        <v>3025</v>
      </c>
      <c r="D2565" s="115" t="s">
        <v>135</v>
      </c>
      <c r="E2565" s="164" t="s">
        <v>139</v>
      </c>
      <c r="F2565" s="54"/>
    </row>
    <row r="2566" customFormat="false" ht="13.5" hidden="false" customHeight="true" outlineLevel="1" collapsed="false">
      <c r="A2566" s="162"/>
      <c r="B2566" s="162"/>
      <c r="C2566" s="54" t="s">
        <v>3023</v>
      </c>
      <c r="D2566" s="115" t="s">
        <v>135</v>
      </c>
      <c r="E2566" s="164" t="s">
        <v>285</v>
      </c>
      <c r="F2566" s="54" t="s">
        <v>3026</v>
      </c>
    </row>
    <row r="2567" customFormat="false" ht="13.5" hidden="false" customHeight="true" outlineLevel="1" collapsed="false">
      <c r="A2567" s="162"/>
      <c r="B2567" s="162"/>
      <c r="C2567" s="54" t="s">
        <v>3027</v>
      </c>
      <c r="D2567" s="115" t="s">
        <v>135</v>
      </c>
      <c r="E2567" s="164" t="s">
        <v>139</v>
      </c>
      <c r="F2567" s="54"/>
    </row>
    <row r="2568" customFormat="false" ht="13.5" hidden="false" customHeight="true" outlineLevel="1" collapsed="false">
      <c r="A2568" s="162"/>
      <c r="B2568" s="162"/>
      <c r="C2568" s="54" t="s">
        <v>3028</v>
      </c>
      <c r="D2568" s="115" t="s">
        <v>135</v>
      </c>
      <c r="E2568" s="164" t="s">
        <v>139</v>
      </c>
      <c r="F2568" s="54"/>
    </row>
    <row r="2569" customFormat="false" ht="13.5" hidden="false" customHeight="true" outlineLevel="1" collapsed="false">
      <c r="A2569" s="162"/>
      <c r="B2569" s="162"/>
      <c r="C2569" s="54" t="s">
        <v>3029</v>
      </c>
      <c r="D2569" s="115" t="s">
        <v>135</v>
      </c>
      <c r="E2569" s="164" t="s">
        <v>139</v>
      </c>
      <c r="F2569" s="54"/>
    </row>
    <row r="2570" customFormat="false" ht="13.5" hidden="false" customHeight="true" outlineLevel="1" collapsed="false">
      <c r="A2570" s="162"/>
      <c r="B2570" s="162"/>
      <c r="C2570" s="54" t="s">
        <v>3030</v>
      </c>
      <c r="D2570" s="115" t="s">
        <v>135</v>
      </c>
      <c r="E2570" s="164" t="s">
        <v>139</v>
      </c>
      <c r="F2570" s="54"/>
    </row>
    <row r="2571" customFormat="false" ht="13.5" hidden="false" customHeight="true" outlineLevel="1" collapsed="false">
      <c r="A2571" s="162"/>
      <c r="B2571" s="162"/>
      <c r="C2571" s="54" t="s">
        <v>3031</v>
      </c>
      <c r="D2571" s="115" t="s">
        <v>135</v>
      </c>
      <c r="E2571" s="164" t="s">
        <v>139</v>
      </c>
      <c r="F2571" s="54"/>
    </row>
    <row r="2572" customFormat="false" ht="13.5" hidden="false" customHeight="true" outlineLevel="1" collapsed="false">
      <c r="A2572" s="162"/>
      <c r="B2572" s="162"/>
      <c r="C2572" s="54" t="s">
        <v>3032</v>
      </c>
      <c r="D2572" s="115" t="s">
        <v>135</v>
      </c>
      <c r="E2572" s="164" t="s">
        <v>139</v>
      </c>
      <c r="F2572" s="54"/>
    </row>
    <row r="2573" customFormat="false" ht="13.5" hidden="false" customHeight="true" outlineLevel="1" collapsed="false">
      <c r="A2573" s="162"/>
      <c r="B2573" s="162"/>
      <c r="C2573" s="89" t="s">
        <v>990</v>
      </c>
      <c r="D2573" s="115" t="s">
        <v>135</v>
      </c>
      <c r="E2573" s="164" t="s">
        <v>139</v>
      </c>
      <c r="F2573" s="54"/>
    </row>
    <row r="2574" customFormat="false" ht="13.5" hidden="false" customHeight="true" outlineLevel="1" collapsed="false">
      <c r="A2574" s="162"/>
      <c r="B2574" s="162"/>
      <c r="C2574" s="89" t="s">
        <v>3033</v>
      </c>
      <c r="D2574" s="115" t="s">
        <v>135</v>
      </c>
      <c r="E2574" s="164" t="s">
        <v>139</v>
      </c>
      <c r="F2574" s="54"/>
    </row>
    <row r="2575" customFormat="false" ht="13.5" hidden="false" customHeight="true" outlineLevel="1" collapsed="false">
      <c r="A2575" s="162"/>
      <c r="B2575" s="162"/>
      <c r="C2575" s="89" t="s">
        <v>1933</v>
      </c>
      <c r="D2575" s="115" t="s">
        <v>135</v>
      </c>
      <c r="E2575" s="164" t="s">
        <v>139</v>
      </c>
      <c r="F2575" s="54"/>
    </row>
    <row r="2576" customFormat="false" ht="13.5" hidden="false" customHeight="true" outlineLevel="1" collapsed="false">
      <c r="A2576" s="162"/>
      <c r="B2576" s="162"/>
      <c r="C2576" s="54" t="s">
        <v>3034</v>
      </c>
      <c r="D2576" s="115" t="s">
        <v>135</v>
      </c>
      <c r="E2576" s="164" t="s">
        <v>139</v>
      </c>
      <c r="F2576" s="54"/>
    </row>
    <row r="2577" customFormat="false" ht="13.5" hidden="false" customHeight="true" outlineLevel="1" collapsed="false">
      <c r="A2577" s="162"/>
      <c r="B2577" s="162"/>
      <c r="C2577" s="54" t="s">
        <v>3035</v>
      </c>
      <c r="D2577" s="115" t="s">
        <v>135</v>
      </c>
      <c r="E2577" s="164" t="s">
        <v>139</v>
      </c>
      <c r="F2577" s="54"/>
    </row>
    <row r="2578" customFormat="false" ht="13.5" hidden="false" customHeight="true" outlineLevel="1" collapsed="false">
      <c r="A2578" s="162"/>
      <c r="B2578" s="162"/>
      <c r="C2578" s="54" t="s">
        <v>2800</v>
      </c>
      <c r="D2578" s="115" t="s">
        <v>135</v>
      </c>
      <c r="E2578" s="164" t="s">
        <v>139</v>
      </c>
      <c r="F2578" s="54"/>
    </row>
    <row r="2579" customFormat="false" ht="13.5" hidden="false" customHeight="true" outlineLevel="1" collapsed="false">
      <c r="A2579" s="162"/>
      <c r="B2579" s="162"/>
      <c r="C2579" s="89" t="s">
        <v>3036</v>
      </c>
      <c r="D2579" s="115" t="s">
        <v>135</v>
      </c>
      <c r="E2579" s="164" t="s">
        <v>139</v>
      </c>
      <c r="F2579" s="54"/>
    </row>
    <row r="2580" customFormat="false" ht="13.5" hidden="false" customHeight="true" outlineLevel="1" collapsed="false">
      <c r="A2580" s="162"/>
      <c r="B2580" s="162"/>
      <c r="C2580" s="89" t="s">
        <v>2802</v>
      </c>
      <c r="D2580" s="115" t="s">
        <v>135</v>
      </c>
      <c r="E2580" s="164" t="s">
        <v>139</v>
      </c>
      <c r="F2580" s="54"/>
    </row>
    <row r="2581" customFormat="false" ht="13.5" hidden="false" customHeight="true" outlineLevel="1" collapsed="false">
      <c r="A2581" s="162"/>
      <c r="B2581" s="162"/>
      <c r="C2581" s="54" t="s">
        <v>3037</v>
      </c>
      <c r="D2581" s="115" t="s">
        <v>135</v>
      </c>
      <c r="E2581" s="164" t="s">
        <v>139</v>
      </c>
      <c r="F2581" s="54"/>
    </row>
    <row r="2582" customFormat="false" ht="13.5" hidden="false" customHeight="true" outlineLevel="1" collapsed="false">
      <c r="A2582" s="162"/>
      <c r="B2582" s="162"/>
      <c r="C2582" s="54" t="s">
        <v>3038</v>
      </c>
      <c r="D2582" s="115" t="s">
        <v>135</v>
      </c>
      <c r="E2582" s="164" t="s">
        <v>139</v>
      </c>
      <c r="F2582" s="54"/>
    </row>
    <row r="2583" customFormat="false" ht="13.5" hidden="false" customHeight="true" outlineLevel="1" collapsed="false">
      <c r="A2583" s="162"/>
      <c r="B2583" s="162"/>
      <c r="C2583" s="54" t="s">
        <v>3039</v>
      </c>
      <c r="D2583" s="115" t="s">
        <v>135</v>
      </c>
      <c r="E2583" s="164" t="s">
        <v>139</v>
      </c>
      <c r="F2583" s="54"/>
    </row>
    <row r="2584" customFormat="false" ht="13.5" hidden="false" customHeight="true" outlineLevel="1" collapsed="false">
      <c r="A2584" s="162"/>
      <c r="B2584" s="162"/>
      <c r="C2584" s="89" t="s">
        <v>3040</v>
      </c>
      <c r="D2584" s="115" t="s">
        <v>135</v>
      </c>
      <c r="E2584" s="164" t="s">
        <v>285</v>
      </c>
      <c r="F2584" s="54" t="s">
        <v>3041</v>
      </c>
    </row>
    <row r="2585" customFormat="false" ht="13.5" hidden="false" customHeight="true" outlineLevel="1" collapsed="false">
      <c r="A2585" s="162"/>
      <c r="B2585" s="162"/>
      <c r="C2585" s="89" t="s">
        <v>3042</v>
      </c>
      <c r="D2585" s="115" t="s">
        <v>135</v>
      </c>
      <c r="E2585" s="164" t="s">
        <v>139</v>
      </c>
      <c r="F2585" s="54"/>
    </row>
    <row r="2586" customFormat="false" ht="13.5" hidden="false" customHeight="true" outlineLevel="1" collapsed="false">
      <c r="A2586" s="162"/>
      <c r="B2586" s="75" t="s">
        <v>2991</v>
      </c>
      <c r="C2586" s="75"/>
      <c r="D2586" s="115"/>
      <c r="E2586" s="164"/>
      <c r="F2586" s="54"/>
    </row>
    <row r="2587" customFormat="false" ht="13.5" hidden="false" customHeight="true" outlineLevel="1" collapsed="false">
      <c r="A2587" s="162"/>
      <c r="B2587" s="69" t="s">
        <v>3043</v>
      </c>
      <c r="C2587" s="54" t="s">
        <v>3044</v>
      </c>
      <c r="D2587" s="115" t="s">
        <v>135</v>
      </c>
      <c r="E2587" s="164" t="s">
        <v>139</v>
      </c>
      <c r="F2587" s="54"/>
    </row>
    <row r="2588" customFormat="false" ht="13.5" hidden="false" customHeight="true" outlineLevel="1" collapsed="false">
      <c r="A2588" s="162"/>
      <c r="B2588" s="162"/>
      <c r="C2588" s="54" t="s">
        <v>3045</v>
      </c>
      <c r="D2588" s="115" t="s">
        <v>135</v>
      </c>
      <c r="E2588" s="164" t="s">
        <v>139</v>
      </c>
      <c r="F2588" s="54"/>
    </row>
    <row r="2589" customFormat="false" ht="13.5" hidden="false" customHeight="true" outlineLevel="1" collapsed="false">
      <c r="A2589" s="162"/>
      <c r="B2589" s="162"/>
      <c r="C2589" s="54" t="s">
        <v>3046</v>
      </c>
      <c r="D2589" s="115" t="s">
        <v>135</v>
      </c>
      <c r="E2589" s="164" t="s">
        <v>139</v>
      </c>
      <c r="F2589" s="54"/>
    </row>
    <row r="2590" customFormat="false" ht="13.5" hidden="false" customHeight="true" outlineLevel="1" collapsed="false">
      <c r="A2590" s="162"/>
      <c r="B2590" s="162"/>
      <c r="C2590" s="54" t="s">
        <v>3038</v>
      </c>
      <c r="D2590" s="115" t="s">
        <v>135</v>
      </c>
      <c r="E2590" s="164" t="s">
        <v>139</v>
      </c>
      <c r="F2590" s="54"/>
    </row>
    <row r="2591" customFormat="false" ht="13.5" hidden="false" customHeight="true" outlineLevel="1" collapsed="false">
      <c r="A2591" s="162"/>
      <c r="B2591" s="162"/>
      <c r="C2591" s="54" t="s">
        <v>3047</v>
      </c>
      <c r="D2591" s="115" t="s">
        <v>135</v>
      </c>
      <c r="E2591" s="164" t="s">
        <v>139</v>
      </c>
      <c r="F2591" s="54"/>
    </row>
    <row r="2592" customFormat="false" ht="13.5" hidden="false" customHeight="true" outlineLevel="1" collapsed="false">
      <c r="A2592" s="162"/>
      <c r="B2592" s="162"/>
      <c r="C2592" s="54" t="s">
        <v>3048</v>
      </c>
      <c r="D2592" s="115" t="s">
        <v>135</v>
      </c>
      <c r="E2592" s="164" t="s">
        <v>139</v>
      </c>
      <c r="F2592" s="54"/>
    </row>
    <row r="2593" customFormat="false" ht="13.5" hidden="false" customHeight="true" outlineLevel="1" collapsed="false">
      <c r="A2593" s="162"/>
      <c r="B2593" s="162"/>
      <c r="C2593" s="89" t="s">
        <v>990</v>
      </c>
      <c r="D2593" s="115" t="s">
        <v>135</v>
      </c>
      <c r="E2593" s="164" t="s">
        <v>139</v>
      </c>
      <c r="F2593" s="54"/>
    </row>
    <row r="2594" customFormat="false" ht="13.5" hidden="false" customHeight="true" outlineLevel="1" collapsed="false">
      <c r="A2594" s="162"/>
      <c r="B2594" s="162"/>
      <c r="C2594" s="89" t="s">
        <v>3049</v>
      </c>
      <c r="D2594" s="115" t="s">
        <v>135</v>
      </c>
      <c r="E2594" s="164" t="s">
        <v>139</v>
      </c>
      <c r="F2594" s="54"/>
    </row>
    <row r="2595" customFormat="false" ht="13.5" hidden="false" customHeight="true" outlineLevel="1" collapsed="false">
      <c r="A2595" s="162"/>
      <c r="B2595" s="162"/>
      <c r="C2595" s="89" t="s">
        <v>1933</v>
      </c>
      <c r="D2595" s="115" t="s">
        <v>135</v>
      </c>
      <c r="E2595" s="164" t="s">
        <v>139</v>
      </c>
      <c r="F2595" s="54"/>
    </row>
    <row r="2596" customFormat="false" ht="13.5" hidden="false" customHeight="true" outlineLevel="1" collapsed="false">
      <c r="A2596" s="162"/>
      <c r="B2596" s="162"/>
      <c r="C2596" s="54" t="s">
        <v>3050</v>
      </c>
      <c r="D2596" s="115" t="s">
        <v>135</v>
      </c>
      <c r="E2596" s="164" t="s">
        <v>139</v>
      </c>
      <c r="F2596" s="54"/>
    </row>
    <row r="2597" customFormat="false" ht="13.5" hidden="false" customHeight="true" outlineLevel="1" collapsed="false">
      <c r="A2597" s="162"/>
      <c r="B2597" s="162"/>
      <c r="C2597" s="54" t="s">
        <v>3051</v>
      </c>
      <c r="D2597" s="115" t="s">
        <v>135</v>
      </c>
      <c r="E2597" s="164" t="s">
        <v>139</v>
      </c>
      <c r="F2597" s="54"/>
    </row>
    <row r="2598" customFormat="false" ht="13.5" hidden="false" customHeight="true" outlineLevel="1" collapsed="false">
      <c r="A2598" s="162"/>
      <c r="B2598" s="162"/>
      <c r="C2598" s="54" t="s">
        <v>2800</v>
      </c>
      <c r="D2598" s="115" t="s">
        <v>135</v>
      </c>
      <c r="E2598" s="164" t="s">
        <v>139</v>
      </c>
      <c r="F2598" s="54"/>
    </row>
    <row r="2599" customFormat="false" ht="13.5" hidden="false" customHeight="true" outlineLevel="1" collapsed="false">
      <c r="A2599" s="162"/>
      <c r="B2599" s="162"/>
      <c r="C2599" s="89" t="s">
        <v>3036</v>
      </c>
      <c r="D2599" s="115" t="s">
        <v>135</v>
      </c>
      <c r="E2599" s="164" t="s">
        <v>139</v>
      </c>
      <c r="F2599" s="54"/>
    </row>
    <row r="2600" customFormat="false" ht="13.5" hidden="false" customHeight="true" outlineLevel="1" collapsed="false">
      <c r="A2600" s="162"/>
      <c r="B2600" s="162"/>
      <c r="C2600" s="89" t="s">
        <v>2802</v>
      </c>
      <c r="D2600" s="115" t="s">
        <v>135</v>
      </c>
      <c r="E2600" s="164" t="s">
        <v>139</v>
      </c>
      <c r="F2600" s="54"/>
    </row>
    <row r="2601" customFormat="false" ht="13.5" hidden="false" customHeight="true" outlineLevel="1" collapsed="false">
      <c r="A2601" s="162"/>
      <c r="B2601" s="162"/>
      <c r="C2601" s="54" t="s">
        <v>3037</v>
      </c>
      <c r="D2601" s="115" t="s">
        <v>135</v>
      </c>
      <c r="E2601" s="164" t="s">
        <v>139</v>
      </c>
      <c r="F2601" s="54"/>
    </row>
    <row r="2602" customFormat="false" ht="13.5" hidden="false" customHeight="true" outlineLevel="1" collapsed="false">
      <c r="A2602" s="162"/>
      <c r="B2602" s="162"/>
      <c r="C2602" s="54" t="s">
        <v>3052</v>
      </c>
      <c r="D2602" s="115" t="s">
        <v>135</v>
      </c>
      <c r="E2602" s="164" t="s">
        <v>139</v>
      </c>
      <c r="F2602" s="54"/>
    </row>
    <row r="2603" customFormat="false" ht="13.5" hidden="false" customHeight="true" outlineLevel="1" collapsed="false">
      <c r="A2603" s="162"/>
      <c r="B2603" s="162"/>
      <c r="C2603" s="89" t="s">
        <v>3053</v>
      </c>
      <c r="D2603" s="115" t="s">
        <v>135</v>
      </c>
      <c r="E2603" s="164" t="s">
        <v>285</v>
      </c>
      <c r="F2603" s="54" t="s">
        <v>3054</v>
      </c>
    </row>
    <row r="2604" customFormat="false" ht="13.5" hidden="false" customHeight="true" outlineLevel="1" collapsed="false">
      <c r="A2604" s="162"/>
      <c r="B2604" s="69"/>
      <c r="C2604" s="89" t="s">
        <v>3055</v>
      </c>
      <c r="D2604" s="115" t="s">
        <v>135</v>
      </c>
      <c r="E2604" s="164" t="s">
        <v>139</v>
      </c>
      <c r="F2604" s="54"/>
    </row>
    <row r="2605" customFormat="false" ht="13.5" hidden="false" customHeight="true" outlineLevel="1" collapsed="false">
      <c r="A2605" s="162"/>
      <c r="B2605" s="75" t="s">
        <v>3056</v>
      </c>
      <c r="C2605" s="75"/>
      <c r="D2605" s="115"/>
      <c r="E2605" s="164" t="s">
        <v>139</v>
      </c>
      <c r="F2605" s="54"/>
    </row>
    <row r="2606" customFormat="false" ht="13.5" hidden="false" customHeight="true" outlineLevel="1" collapsed="false">
      <c r="A2606" s="162"/>
      <c r="B2606" s="69" t="s">
        <v>3057</v>
      </c>
      <c r="C2606" s="54" t="s">
        <v>3058</v>
      </c>
      <c r="D2606" s="115" t="s">
        <v>135</v>
      </c>
      <c r="E2606" s="164" t="s">
        <v>139</v>
      </c>
      <c r="F2606" s="54"/>
    </row>
    <row r="2607" customFormat="false" ht="13.5" hidden="false" customHeight="true" outlineLevel="1" collapsed="false">
      <c r="A2607" s="162"/>
      <c r="B2607" s="162"/>
      <c r="C2607" s="54" t="s">
        <v>3059</v>
      </c>
      <c r="D2607" s="115" t="s">
        <v>135</v>
      </c>
      <c r="E2607" s="164" t="s">
        <v>139</v>
      </c>
      <c r="F2607" s="54"/>
    </row>
    <row r="2608" customFormat="false" ht="13.5" hidden="false" customHeight="true" outlineLevel="1" collapsed="false">
      <c r="A2608" s="162"/>
      <c r="B2608" s="162"/>
      <c r="C2608" s="54" t="s">
        <v>3060</v>
      </c>
      <c r="D2608" s="115" t="s">
        <v>135</v>
      </c>
      <c r="E2608" s="164" t="s">
        <v>139</v>
      </c>
      <c r="F2608" s="54"/>
    </row>
    <row r="2609" customFormat="false" ht="13.5" hidden="false" customHeight="true" outlineLevel="1" collapsed="false">
      <c r="A2609" s="162"/>
      <c r="B2609" s="162"/>
      <c r="C2609" s="89" t="s">
        <v>2985</v>
      </c>
      <c r="D2609" s="115" t="s">
        <v>135</v>
      </c>
      <c r="E2609" s="164" t="s">
        <v>139</v>
      </c>
      <c r="F2609" s="54"/>
    </row>
    <row r="2610" customFormat="false" ht="13.5" hidden="false" customHeight="true" outlineLevel="1" collapsed="false">
      <c r="A2610" s="162"/>
      <c r="B2610" s="162"/>
      <c r="C2610" s="89" t="s">
        <v>3061</v>
      </c>
      <c r="D2610" s="115" t="s">
        <v>135</v>
      </c>
      <c r="E2610" s="164" t="s">
        <v>139</v>
      </c>
      <c r="F2610" s="54"/>
    </row>
    <row r="2611" customFormat="false" ht="13.5" hidden="false" customHeight="true" outlineLevel="1" collapsed="false">
      <c r="A2611" s="162"/>
      <c r="B2611" s="162"/>
      <c r="C2611" s="89" t="s">
        <v>2987</v>
      </c>
      <c r="D2611" s="115" t="s">
        <v>135</v>
      </c>
      <c r="E2611" s="164" t="s">
        <v>139</v>
      </c>
      <c r="F2611" s="54"/>
    </row>
    <row r="2612" customFormat="false" ht="13.5" hidden="false" customHeight="true" outlineLevel="1" collapsed="false">
      <c r="A2612" s="162"/>
      <c r="B2612" s="162"/>
      <c r="C2612" s="54" t="s">
        <v>3062</v>
      </c>
      <c r="D2612" s="115" t="s">
        <v>135</v>
      </c>
      <c r="E2612" s="164" t="s">
        <v>139</v>
      </c>
      <c r="F2612" s="54"/>
    </row>
    <row r="2613" customFormat="false" ht="13.5" hidden="false" customHeight="true" outlineLevel="1" collapsed="false">
      <c r="A2613" s="162"/>
      <c r="B2613" s="162"/>
      <c r="C2613" s="89" t="s">
        <v>3061</v>
      </c>
      <c r="D2613" s="115" t="s">
        <v>135</v>
      </c>
      <c r="E2613" s="164" t="s">
        <v>139</v>
      </c>
      <c r="F2613" s="54"/>
    </row>
    <row r="2614" customFormat="false" ht="13.5" hidden="false" customHeight="true" outlineLevel="1" collapsed="false">
      <c r="A2614" s="162"/>
      <c r="B2614" s="162"/>
      <c r="C2614" s="89" t="s">
        <v>2987</v>
      </c>
      <c r="D2614" s="115" t="s">
        <v>135</v>
      </c>
      <c r="E2614" s="164" t="s">
        <v>139</v>
      </c>
      <c r="F2614" s="54"/>
    </row>
    <row r="2615" customFormat="false" ht="13.5" hidden="false" customHeight="true" outlineLevel="1" collapsed="false">
      <c r="A2615" s="162"/>
      <c r="B2615" s="162"/>
      <c r="C2615" s="54" t="s">
        <v>3063</v>
      </c>
      <c r="D2615" s="115" t="s">
        <v>135</v>
      </c>
      <c r="E2615" s="164" t="s">
        <v>139</v>
      </c>
      <c r="F2615" s="54"/>
    </row>
    <row r="2616" customFormat="false" ht="13.5" hidden="false" customHeight="true" outlineLevel="1" collapsed="false">
      <c r="A2616" s="162"/>
      <c r="B2616" s="162"/>
      <c r="C2616" s="89" t="s">
        <v>3061</v>
      </c>
      <c r="D2616" s="115" t="s">
        <v>135</v>
      </c>
      <c r="E2616" s="164" t="s">
        <v>139</v>
      </c>
      <c r="F2616" s="54"/>
    </row>
    <row r="2617" customFormat="false" ht="13.5" hidden="false" customHeight="true" outlineLevel="1" collapsed="false">
      <c r="A2617" s="162"/>
      <c r="B2617" s="162"/>
      <c r="C2617" s="89" t="s">
        <v>2987</v>
      </c>
      <c r="D2617" s="115" t="s">
        <v>135</v>
      </c>
      <c r="E2617" s="164" t="s">
        <v>139</v>
      </c>
      <c r="F2617" s="54"/>
    </row>
    <row r="2618" customFormat="false" ht="13.5" hidden="false" customHeight="true" outlineLevel="1" collapsed="false">
      <c r="A2618" s="162"/>
      <c r="B2618" s="162"/>
      <c r="C2618" s="54" t="s">
        <v>3064</v>
      </c>
      <c r="D2618" s="115" t="s">
        <v>135</v>
      </c>
      <c r="E2618" s="164" t="s">
        <v>139</v>
      </c>
      <c r="F2618" s="54"/>
    </row>
    <row r="2619" customFormat="false" ht="13.5" hidden="false" customHeight="true" outlineLevel="1" collapsed="false">
      <c r="A2619" s="162"/>
      <c r="B2619" s="162"/>
      <c r="C2619" s="54" t="s">
        <v>3065</v>
      </c>
      <c r="D2619" s="115" t="s">
        <v>135</v>
      </c>
      <c r="E2619" s="164" t="s">
        <v>139</v>
      </c>
      <c r="F2619" s="54"/>
    </row>
    <row r="2620" customFormat="false" ht="13.5" hidden="false" customHeight="true" outlineLevel="1" collapsed="false">
      <c r="A2620" s="162"/>
      <c r="B2620" s="162"/>
      <c r="C2620" s="89" t="s">
        <v>990</v>
      </c>
      <c r="D2620" s="115" t="s">
        <v>135</v>
      </c>
      <c r="E2620" s="164" t="s">
        <v>139</v>
      </c>
      <c r="F2620" s="54"/>
    </row>
    <row r="2621" customFormat="false" ht="13.5" hidden="false" customHeight="true" outlineLevel="1" collapsed="false">
      <c r="A2621" s="162"/>
      <c r="B2621" s="162"/>
      <c r="C2621" s="89" t="s">
        <v>3066</v>
      </c>
      <c r="D2621" s="115" t="s">
        <v>135</v>
      </c>
      <c r="E2621" s="164" t="s">
        <v>139</v>
      </c>
      <c r="F2621" s="54"/>
    </row>
    <row r="2622" customFormat="false" ht="13.5" hidden="false" customHeight="true" outlineLevel="1" collapsed="false">
      <c r="A2622" s="162"/>
      <c r="B2622" s="162"/>
      <c r="C2622" s="89" t="s">
        <v>1933</v>
      </c>
      <c r="D2622" s="115" t="s">
        <v>135</v>
      </c>
      <c r="E2622" s="164" t="s">
        <v>139</v>
      </c>
      <c r="F2622" s="54"/>
    </row>
    <row r="2623" customFormat="false" ht="13.5" hidden="false" customHeight="true" outlineLevel="1" collapsed="false">
      <c r="A2623" s="162"/>
      <c r="B2623" s="162"/>
      <c r="C2623" s="54" t="s">
        <v>3067</v>
      </c>
      <c r="D2623" s="115" t="s">
        <v>135</v>
      </c>
      <c r="E2623" s="164" t="s">
        <v>139</v>
      </c>
      <c r="F2623" s="54"/>
    </row>
    <row r="2624" customFormat="false" ht="13.5" hidden="false" customHeight="true" outlineLevel="1" collapsed="false">
      <c r="A2624" s="162"/>
      <c r="B2624" s="162"/>
      <c r="C2624" s="54" t="s">
        <v>3068</v>
      </c>
      <c r="D2624" s="115" t="s">
        <v>135</v>
      </c>
      <c r="E2624" s="164" t="s">
        <v>139</v>
      </c>
      <c r="F2624" s="54"/>
    </row>
    <row r="2625" customFormat="false" ht="13.5" hidden="false" customHeight="true" outlineLevel="1" collapsed="false">
      <c r="A2625" s="162"/>
      <c r="B2625" s="162"/>
      <c r="C2625" s="54" t="s">
        <v>2800</v>
      </c>
      <c r="D2625" s="115" t="s">
        <v>135</v>
      </c>
      <c r="E2625" s="164" t="s">
        <v>139</v>
      </c>
      <c r="F2625" s="54"/>
    </row>
    <row r="2626" customFormat="false" ht="13.5" hidden="false" customHeight="true" outlineLevel="1" collapsed="false">
      <c r="A2626" s="162"/>
      <c r="B2626" s="162"/>
      <c r="C2626" s="89" t="s">
        <v>3036</v>
      </c>
      <c r="D2626" s="115" t="s">
        <v>135</v>
      </c>
      <c r="E2626" s="164" t="s">
        <v>139</v>
      </c>
      <c r="F2626" s="54"/>
    </row>
    <row r="2627" customFormat="false" ht="13.5" hidden="false" customHeight="true" outlineLevel="1" collapsed="false">
      <c r="A2627" s="162"/>
      <c r="B2627" s="162"/>
      <c r="C2627" s="89" t="s">
        <v>2802</v>
      </c>
      <c r="D2627" s="115" t="s">
        <v>135</v>
      </c>
      <c r="E2627" s="164" t="s">
        <v>139</v>
      </c>
      <c r="F2627" s="54"/>
    </row>
    <row r="2628" customFormat="false" ht="13.5" hidden="false" customHeight="true" outlineLevel="1" collapsed="false">
      <c r="A2628" s="162"/>
      <c r="B2628" s="162"/>
      <c r="C2628" s="54" t="s">
        <v>3069</v>
      </c>
      <c r="D2628" s="115" t="s">
        <v>135</v>
      </c>
      <c r="E2628" s="164" t="s">
        <v>139</v>
      </c>
      <c r="F2628" s="54"/>
    </row>
    <row r="2629" customFormat="false" ht="13.5" hidden="false" customHeight="true" outlineLevel="1" collapsed="false">
      <c r="A2629" s="162"/>
      <c r="B2629" s="162"/>
      <c r="C2629" s="54" t="s">
        <v>3070</v>
      </c>
      <c r="D2629" s="115" t="s">
        <v>135</v>
      </c>
      <c r="E2629" s="164" t="s">
        <v>285</v>
      </c>
      <c r="F2629" s="54" t="s">
        <v>3071</v>
      </c>
    </row>
    <row r="2630" customFormat="false" ht="13.5" hidden="false" customHeight="true" outlineLevel="1" collapsed="false">
      <c r="A2630" s="162"/>
      <c r="B2630" s="162"/>
      <c r="C2630" s="54" t="s">
        <v>3072</v>
      </c>
      <c r="D2630" s="115" t="s">
        <v>135</v>
      </c>
      <c r="E2630" s="164" t="s">
        <v>139</v>
      </c>
      <c r="F2630" s="54"/>
    </row>
    <row r="2631" customFormat="false" ht="13.5" hidden="false" customHeight="true" outlineLevel="1" collapsed="false">
      <c r="A2631" s="162"/>
      <c r="B2631" s="162"/>
      <c r="C2631" s="89" t="s">
        <v>2985</v>
      </c>
      <c r="D2631" s="115" t="s">
        <v>135</v>
      </c>
      <c r="E2631" s="164" t="s">
        <v>139</v>
      </c>
      <c r="F2631" s="54"/>
    </row>
    <row r="2632" customFormat="false" ht="13.5" hidden="false" customHeight="true" outlineLevel="1" collapsed="false">
      <c r="A2632" s="162"/>
      <c r="B2632" s="162"/>
      <c r="C2632" s="89" t="s">
        <v>3061</v>
      </c>
      <c r="D2632" s="115" t="s">
        <v>135</v>
      </c>
      <c r="E2632" s="164" t="s">
        <v>139</v>
      </c>
      <c r="F2632" s="54"/>
    </row>
    <row r="2633" customFormat="false" ht="13.5" hidden="false" customHeight="true" outlineLevel="1" collapsed="false">
      <c r="A2633" s="162"/>
      <c r="B2633" s="162"/>
      <c r="C2633" s="89" t="s">
        <v>2987</v>
      </c>
      <c r="D2633" s="115" t="s">
        <v>135</v>
      </c>
      <c r="E2633" s="164" t="s">
        <v>139</v>
      </c>
      <c r="F2633" s="54"/>
    </row>
    <row r="2634" customFormat="false" ht="13.5" hidden="false" customHeight="true" outlineLevel="1" collapsed="false">
      <c r="A2634" s="162"/>
      <c r="B2634" s="162"/>
      <c r="C2634" s="54" t="s">
        <v>3073</v>
      </c>
      <c r="D2634" s="115" t="s">
        <v>135</v>
      </c>
      <c r="E2634" s="164" t="s">
        <v>139</v>
      </c>
      <c r="F2634" s="54"/>
    </row>
    <row r="2635" customFormat="false" ht="13.5" hidden="false" customHeight="true" outlineLevel="1" collapsed="false">
      <c r="A2635" s="162"/>
      <c r="B2635" s="69"/>
      <c r="C2635" s="54" t="s">
        <v>2936</v>
      </c>
      <c r="D2635" s="115" t="s">
        <v>135</v>
      </c>
      <c r="E2635" s="164" t="s">
        <v>139</v>
      </c>
      <c r="F2635" s="54"/>
    </row>
    <row r="2636" customFormat="false" ht="13.5" hidden="false" customHeight="true" outlineLevel="1" collapsed="false">
      <c r="A2636" s="162"/>
      <c r="B2636" s="75" t="s">
        <v>3074</v>
      </c>
      <c r="C2636" s="75"/>
      <c r="D2636" s="115"/>
      <c r="E2636" s="164"/>
      <c r="F2636" s="54"/>
    </row>
    <row r="2637" customFormat="false" ht="13.5" hidden="false" customHeight="true" outlineLevel="1" collapsed="false">
      <c r="A2637" s="162"/>
      <c r="B2637" s="69" t="s">
        <v>3075</v>
      </c>
      <c r="C2637" s="54" t="s">
        <v>3076</v>
      </c>
      <c r="D2637" s="115" t="s">
        <v>135</v>
      </c>
      <c r="E2637" s="164" t="s">
        <v>139</v>
      </c>
      <c r="F2637" s="54"/>
    </row>
    <row r="2638" customFormat="false" ht="13.5" hidden="false" customHeight="true" outlineLevel="1" collapsed="false">
      <c r="A2638" s="162"/>
      <c r="B2638" s="162"/>
      <c r="C2638" s="54" t="s">
        <v>3077</v>
      </c>
      <c r="D2638" s="115" t="s">
        <v>135</v>
      </c>
      <c r="E2638" s="164" t="s">
        <v>285</v>
      </c>
      <c r="F2638" s="54" t="s">
        <v>3078</v>
      </c>
    </row>
    <row r="2639" customFormat="false" ht="13.5" hidden="false" customHeight="true" outlineLevel="1" collapsed="false">
      <c r="A2639" s="162"/>
      <c r="B2639" s="162"/>
      <c r="C2639" s="54" t="s">
        <v>3079</v>
      </c>
      <c r="D2639" s="115" t="s">
        <v>135</v>
      </c>
      <c r="E2639" s="164" t="s">
        <v>139</v>
      </c>
      <c r="F2639" s="54"/>
    </row>
    <row r="2640" customFormat="false" ht="13.5" hidden="false" customHeight="true" outlineLevel="1" collapsed="false">
      <c r="A2640" s="162"/>
      <c r="B2640" s="162"/>
      <c r="C2640" s="54" t="s">
        <v>3080</v>
      </c>
      <c r="D2640" s="115" t="s">
        <v>135</v>
      </c>
      <c r="E2640" s="164" t="s">
        <v>139</v>
      </c>
      <c r="F2640" s="54"/>
    </row>
    <row r="2641" customFormat="false" ht="13.5" hidden="false" customHeight="true" outlineLevel="1" collapsed="false">
      <c r="A2641" s="162"/>
      <c r="B2641" s="162"/>
      <c r="C2641" s="54" t="s">
        <v>3081</v>
      </c>
      <c r="D2641" s="115" t="s">
        <v>135</v>
      </c>
      <c r="E2641" s="164" t="s">
        <v>139</v>
      </c>
      <c r="F2641" s="54"/>
    </row>
    <row r="2642" customFormat="false" ht="13.5" hidden="false" customHeight="true" outlineLevel="1" collapsed="false">
      <c r="A2642" s="162"/>
      <c r="B2642" s="162"/>
      <c r="C2642" s="89" t="s">
        <v>3082</v>
      </c>
      <c r="D2642" s="115" t="s">
        <v>135</v>
      </c>
      <c r="E2642" s="164" t="s">
        <v>139</v>
      </c>
      <c r="F2642" s="54"/>
    </row>
    <row r="2643" customFormat="false" ht="13.5" hidden="false" customHeight="true" outlineLevel="1" collapsed="false">
      <c r="A2643" s="162"/>
      <c r="B2643" s="162"/>
      <c r="C2643" s="89" t="s">
        <v>3083</v>
      </c>
      <c r="D2643" s="115" t="s">
        <v>135</v>
      </c>
      <c r="E2643" s="164" t="s">
        <v>139</v>
      </c>
      <c r="F2643" s="54"/>
    </row>
    <row r="2644" customFormat="false" ht="13.5" hidden="false" customHeight="true" outlineLevel="1" collapsed="false">
      <c r="A2644" s="162"/>
      <c r="B2644" s="162"/>
      <c r="C2644" s="89" t="s">
        <v>3084</v>
      </c>
      <c r="D2644" s="115" t="s">
        <v>135</v>
      </c>
      <c r="E2644" s="164" t="s">
        <v>139</v>
      </c>
      <c r="F2644" s="54"/>
    </row>
    <row r="2645" customFormat="false" ht="13.5" hidden="false" customHeight="true" outlineLevel="1" collapsed="false">
      <c r="A2645" s="162"/>
      <c r="B2645" s="162"/>
      <c r="C2645" s="89" t="s">
        <v>3085</v>
      </c>
      <c r="D2645" s="115" t="s">
        <v>135</v>
      </c>
      <c r="E2645" s="164" t="s">
        <v>139</v>
      </c>
      <c r="F2645" s="54"/>
    </row>
    <row r="2646" customFormat="false" ht="13.5" hidden="false" customHeight="true" outlineLevel="1" collapsed="false">
      <c r="A2646" s="162"/>
      <c r="B2646" s="162"/>
      <c r="C2646" s="54" t="s">
        <v>3086</v>
      </c>
      <c r="D2646" s="115" t="s">
        <v>135</v>
      </c>
      <c r="E2646" s="164" t="s">
        <v>139</v>
      </c>
      <c r="F2646" s="54"/>
    </row>
    <row r="2647" customFormat="false" ht="13.5" hidden="false" customHeight="true" outlineLevel="1" collapsed="false">
      <c r="A2647" s="162"/>
      <c r="B2647" s="162"/>
      <c r="C2647" s="54" t="s">
        <v>3087</v>
      </c>
      <c r="D2647" s="115" t="s">
        <v>135</v>
      </c>
      <c r="E2647" s="164" t="s">
        <v>139</v>
      </c>
      <c r="F2647" s="54"/>
    </row>
    <row r="2648" customFormat="false" ht="13.5" hidden="false" customHeight="true" outlineLevel="1" collapsed="false">
      <c r="A2648" s="162"/>
      <c r="B2648" s="162"/>
      <c r="C2648" s="54" t="s">
        <v>3088</v>
      </c>
      <c r="D2648" s="115" t="s">
        <v>135</v>
      </c>
      <c r="E2648" s="164" t="s">
        <v>139</v>
      </c>
      <c r="F2648" s="54"/>
    </row>
    <row r="2649" customFormat="false" ht="13.5" hidden="false" customHeight="true" outlineLevel="1" collapsed="false">
      <c r="A2649" s="162"/>
      <c r="B2649" s="162"/>
      <c r="C2649" s="54" t="s">
        <v>3089</v>
      </c>
      <c r="D2649" s="115" t="s">
        <v>135</v>
      </c>
      <c r="E2649" s="164" t="s">
        <v>285</v>
      </c>
      <c r="F2649" s="54" t="s">
        <v>738</v>
      </c>
    </row>
    <row r="2650" customFormat="false" ht="13.5" hidden="false" customHeight="true" outlineLevel="1" collapsed="false">
      <c r="A2650" s="162"/>
      <c r="B2650" s="162"/>
      <c r="C2650" s="54" t="s">
        <v>3090</v>
      </c>
      <c r="D2650" s="115" t="s">
        <v>135</v>
      </c>
      <c r="E2650" s="164" t="s">
        <v>139</v>
      </c>
      <c r="F2650" s="54"/>
    </row>
    <row r="2651" customFormat="false" ht="13.5" hidden="false" customHeight="true" outlineLevel="1" collapsed="false">
      <c r="A2651" s="162"/>
      <c r="B2651" s="162"/>
      <c r="C2651" s="54" t="s">
        <v>3091</v>
      </c>
      <c r="D2651" s="115" t="s">
        <v>135</v>
      </c>
      <c r="E2651" s="164" t="s">
        <v>139</v>
      </c>
      <c r="F2651" s="54"/>
    </row>
    <row r="2652" customFormat="false" ht="13.5" hidden="false" customHeight="true" outlineLevel="1" collapsed="false">
      <c r="A2652" s="162"/>
      <c r="B2652" s="162"/>
      <c r="C2652" s="89" t="s">
        <v>3092</v>
      </c>
      <c r="D2652" s="115" t="s">
        <v>135</v>
      </c>
      <c r="E2652" s="164" t="s">
        <v>139</v>
      </c>
      <c r="F2652" s="54"/>
    </row>
    <row r="2653" customFormat="false" ht="13.5" hidden="false" customHeight="true" outlineLevel="1" collapsed="false">
      <c r="A2653" s="162"/>
      <c r="B2653" s="162"/>
      <c r="C2653" s="89" t="s">
        <v>3093</v>
      </c>
      <c r="D2653" s="115" t="s">
        <v>135</v>
      </c>
      <c r="E2653" s="164" t="s">
        <v>139</v>
      </c>
      <c r="F2653" s="54"/>
    </row>
    <row r="2654" customFormat="false" ht="13.5" hidden="false" customHeight="true" outlineLevel="1" collapsed="false">
      <c r="A2654" s="162"/>
      <c r="B2654" s="162"/>
      <c r="C2654" s="89" t="s">
        <v>2799</v>
      </c>
      <c r="D2654" s="115" t="s">
        <v>135</v>
      </c>
      <c r="E2654" s="164" t="s">
        <v>139</v>
      </c>
      <c r="F2654" s="54"/>
    </row>
    <row r="2655" customFormat="false" ht="13.5" hidden="false" customHeight="true" outlineLevel="1" collapsed="false">
      <c r="A2655" s="162"/>
      <c r="B2655" s="162"/>
      <c r="C2655" s="54" t="s">
        <v>3094</v>
      </c>
      <c r="D2655" s="115" t="s">
        <v>135</v>
      </c>
      <c r="E2655" s="164" t="s">
        <v>139</v>
      </c>
      <c r="F2655" s="54"/>
    </row>
    <row r="2656" customFormat="false" ht="13.5" hidden="false" customHeight="true" outlineLevel="1" collapsed="false">
      <c r="A2656" s="162"/>
      <c r="B2656" s="162"/>
      <c r="C2656" s="89" t="s">
        <v>2799</v>
      </c>
      <c r="D2656" s="115" t="s">
        <v>135</v>
      </c>
      <c r="E2656" s="164" t="s">
        <v>139</v>
      </c>
      <c r="F2656" s="54"/>
    </row>
    <row r="2657" customFormat="false" ht="13.5" hidden="false" customHeight="true" outlineLevel="1" collapsed="false">
      <c r="A2657" s="162"/>
      <c r="B2657" s="162"/>
      <c r="C2657" s="89" t="s">
        <v>2802</v>
      </c>
      <c r="D2657" s="115" t="s">
        <v>135</v>
      </c>
      <c r="E2657" s="164" t="s">
        <v>139</v>
      </c>
      <c r="F2657" s="54"/>
    </row>
    <row r="2658" customFormat="false" ht="13.5" hidden="false" customHeight="true" outlineLevel="1" collapsed="false">
      <c r="A2658" s="162"/>
      <c r="B2658" s="162"/>
      <c r="C2658" s="54" t="s">
        <v>2971</v>
      </c>
      <c r="D2658" s="115" t="s">
        <v>135</v>
      </c>
      <c r="E2658" s="164" t="s">
        <v>139</v>
      </c>
      <c r="F2658" s="54" t="s">
        <v>2937</v>
      </c>
    </row>
    <row r="2659" customFormat="false" ht="13.5" hidden="false" customHeight="true" outlineLevel="1" collapsed="false">
      <c r="A2659" s="162"/>
      <c r="B2659" s="162"/>
      <c r="C2659" s="54" t="s">
        <v>3095</v>
      </c>
      <c r="D2659" s="115" t="s">
        <v>135</v>
      </c>
      <c r="E2659" s="164" t="s">
        <v>139</v>
      </c>
      <c r="F2659" s="54"/>
    </row>
    <row r="2660" customFormat="false" ht="13.5" hidden="false" customHeight="true" outlineLevel="1" collapsed="false">
      <c r="A2660" s="162"/>
      <c r="B2660" s="162"/>
      <c r="C2660" s="54" t="s">
        <v>3096</v>
      </c>
      <c r="D2660" s="115" t="s">
        <v>135</v>
      </c>
      <c r="E2660" s="164" t="s">
        <v>139</v>
      </c>
      <c r="F2660" s="54"/>
    </row>
    <row r="2661" customFormat="false" ht="13.5" hidden="false" customHeight="true" outlineLevel="1" collapsed="false">
      <c r="A2661" s="162"/>
      <c r="B2661" s="162"/>
      <c r="C2661" s="54" t="s">
        <v>3097</v>
      </c>
      <c r="D2661" s="115" t="s">
        <v>135</v>
      </c>
      <c r="E2661" s="164" t="s">
        <v>285</v>
      </c>
      <c r="F2661" s="54" t="s">
        <v>3098</v>
      </c>
    </row>
    <row r="2662" customFormat="false" ht="25.5" hidden="false" customHeight="true" outlineLevel="1" collapsed="false">
      <c r="A2662" s="162"/>
      <c r="B2662" s="162"/>
      <c r="C2662" s="166" t="s">
        <v>3099</v>
      </c>
      <c r="D2662" s="115" t="s">
        <v>2811</v>
      </c>
      <c r="E2662" s="164" t="s">
        <v>287</v>
      </c>
      <c r="F2662" s="54"/>
    </row>
    <row r="2663" customFormat="false" ht="13.5" hidden="false" customHeight="true" outlineLevel="1" collapsed="false">
      <c r="A2663" s="162"/>
      <c r="B2663" s="162"/>
      <c r="C2663" s="166" t="s">
        <v>3100</v>
      </c>
      <c r="D2663" s="115" t="s">
        <v>2811</v>
      </c>
      <c r="E2663" s="164" t="s">
        <v>287</v>
      </c>
      <c r="F2663" s="54"/>
    </row>
    <row r="2664" customFormat="false" ht="13.5" hidden="false" customHeight="true" outlineLevel="1" collapsed="false">
      <c r="A2664" s="162"/>
      <c r="B2664" s="162"/>
      <c r="C2664" s="166" t="s">
        <v>3101</v>
      </c>
      <c r="D2664" s="115" t="s">
        <v>2811</v>
      </c>
      <c r="E2664" s="164" t="s">
        <v>287</v>
      </c>
      <c r="F2664" s="54"/>
    </row>
    <row r="2665" customFormat="false" ht="13.5" hidden="false" customHeight="true" outlineLevel="1" collapsed="false">
      <c r="A2665" s="162"/>
      <c r="B2665" s="162"/>
      <c r="C2665" s="166" t="s">
        <v>3102</v>
      </c>
      <c r="D2665" s="115" t="s">
        <v>2811</v>
      </c>
      <c r="E2665" s="164" t="s">
        <v>287</v>
      </c>
      <c r="F2665" s="54"/>
    </row>
    <row r="2666" customFormat="false" ht="13.5" hidden="false" customHeight="true" outlineLevel="1" collapsed="false">
      <c r="A2666" s="162"/>
      <c r="B2666" s="69"/>
      <c r="C2666" s="54" t="s">
        <v>2936</v>
      </c>
      <c r="D2666" s="115" t="s">
        <v>135</v>
      </c>
      <c r="E2666" s="164" t="s">
        <v>285</v>
      </c>
      <c r="F2666" s="54" t="s">
        <v>2937</v>
      </c>
    </row>
    <row r="2667" customFormat="false" ht="13.5" hidden="false" customHeight="true" outlineLevel="1" collapsed="false">
      <c r="A2667" s="162"/>
      <c r="B2667" s="75" t="s">
        <v>3103</v>
      </c>
      <c r="C2667" s="75"/>
      <c r="D2667" s="115"/>
      <c r="E2667" s="164" t="s">
        <v>287</v>
      </c>
      <c r="F2667" s="54"/>
    </row>
    <row r="2668" customFormat="false" ht="13.5" hidden="false" customHeight="true" outlineLevel="1" collapsed="false">
      <c r="A2668" s="162"/>
      <c r="B2668" s="69" t="s">
        <v>3104</v>
      </c>
      <c r="C2668" s="54" t="s">
        <v>3105</v>
      </c>
      <c r="D2668" s="115" t="s">
        <v>135</v>
      </c>
      <c r="E2668" s="164" t="s">
        <v>287</v>
      </c>
      <c r="F2668" s="54"/>
    </row>
    <row r="2669" customFormat="false" ht="19.5" hidden="false" customHeight="true" outlineLevel="1" collapsed="false">
      <c r="A2669" s="162"/>
      <c r="B2669" s="162"/>
      <c r="C2669" s="54" t="s">
        <v>3106</v>
      </c>
      <c r="D2669" s="115" t="s">
        <v>135</v>
      </c>
      <c r="E2669" s="164" t="s">
        <v>139</v>
      </c>
      <c r="F2669" s="54"/>
    </row>
    <row r="2670" customFormat="false" ht="13.5" hidden="false" customHeight="true" outlineLevel="1" collapsed="false">
      <c r="A2670" s="162"/>
      <c r="B2670" s="162"/>
      <c r="C2670" s="54" t="s">
        <v>3107</v>
      </c>
      <c r="D2670" s="115" t="s">
        <v>135</v>
      </c>
      <c r="E2670" s="164" t="s">
        <v>139</v>
      </c>
      <c r="F2670" s="54"/>
    </row>
    <row r="2671" customFormat="false" ht="13.5" hidden="false" customHeight="true" outlineLevel="1" collapsed="false">
      <c r="A2671" s="162"/>
      <c r="B2671" s="162"/>
      <c r="C2671" s="54" t="s">
        <v>3108</v>
      </c>
      <c r="D2671" s="115" t="s">
        <v>135</v>
      </c>
      <c r="E2671" s="164" t="s">
        <v>285</v>
      </c>
      <c r="F2671" s="54" t="s">
        <v>3109</v>
      </c>
    </row>
    <row r="2672" customFormat="false" ht="13.5" hidden="false" customHeight="true" outlineLevel="1" collapsed="false">
      <c r="A2672" s="162"/>
      <c r="B2672" s="162"/>
      <c r="C2672" s="54" t="s">
        <v>3110</v>
      </c>
      <c r="D2672" s="115" t="s">
        <v>135</v>
      </c>
      <c r="E2672" s="164" t="s">
        <v>139</v>
      </c>
      <c r="F2672" s="54"/>
    </row>
    <row r="2673" customFormat="false" ht="13.5" hidden="false" customHeight="true" outlineLevel="1" collapsed="false">
      <c r="A2673" s="162"/>
      <c r="B2673" s="162"/>
      <c r="C2673" s="54" t="s">
        <v>3111</v>
      </c>
      <c r="D2673" s="115" t="s">
        <v>135</v>
      </c>
      <c r="E2673" s="164" t="s">
        <v>285</v>
      </c>
      <c r="F2673" s="54" t="s">
        <v>3112</v>
      </c>
    </row>
    <row r="2674" customFormat="false" ht="13.5" hidden="false" customHeight="true" outlineLevel="1" collapsed="false">
      <c r="A2674" s="162"/>
      <c r="B2674" s="162"/>
      <c r="C2674" s="54" t="s">
        <v>3113</v>
      </c>
      <c r="D2674" s="115" t="s">
        <v>135</v>
      </c>
      <c r="E2674" s="164" t="s">
        <v>285</v>
      </c>
      <c r="F2674" s="54" t="s">
        <v>3098</v>
      </c>
    </row>
    <row r="2675" customFormat="false" ht="13.5" hidden="false" customHeight="true" outlineLevel="1" collapsed="false">
      <c r="A2675" s="162"/>
      <c r="B2675" s="162"/>
      <c r="C2675" s="54" t="s">
        <v>3114</v>
      </c>
      <c r="D2675" s="115" t="s">
        <v>135</v>
      </c>
      <c r="E2675" s="164" t="s">
        <v>139</v>
      </c>
      <c r="F2675" s="54"/>
    </row>
    <row r="2676" customFormat="false" ht="13.5" hidden="false" customHeight="true" outlineLevel="1" collapsed="false">
      <c r="A2676" s="162"/>
      <c r="B2676" s="162"/>
      <c r="C2676" s="54" t="s">
        <v>3115</v>
      </c>
      <c r="D2676" s="115" t="s">
        <v>135</v>
      </c>
      <c r="E2676" s="164" t="s">
        <v>139</v>
      </c>
      <c r="F2676" s="54"/>
    </row>
    <row r="2677" customFormat="false" ht="13.5" hidden="false" customHeight="true" outlineLevel="1" collapsed="false">
      <c r="A2677" s="162"/>
      <c r="B2677" s="69"/>
      <c r="C2677" s="54" t="s">
        <v>2936</v>
      </c>
      <c r="D2677" s="115" t="s">
        <v>135</v>
      </c>
      <c r="E2677" s="164" t="s">
        <v>285</v>
      </c>
      <c r="F2677" s="54" t="s">
        <v>2937</v>
      </c>
    </row>
    <row r="2678" customFormat="false" ht="13.5" hidden="false" customHeight="true" outlineLevel="1" collapsed="false">
      <c r="A2678" s="162"/>
      <c r="B2678" s="75" t="s">
        <v>3116</v>
      </c>
      <c r="C2678" s="75"/>
      <c r="D2678" s="115"/>
      <c r="E2678" s="164"/>
      <c r="F2678" s="54"/>
    </row>
    <row r="2679" customFormat="false" ht="13.5" hidden="false" customHeight="true" outlineLevel="1" collapsed="false">
      <c r="A2679" s="162"/>
      <c r="B2679" s="69" t="s">
        <v>3117</v>
      </c>
      <c r="C2679" s="54" t="s">
        <v>3118</v>
      </c>
      <c r="D2679" s="115" t="s">
        <v>135</v>
      </c>
      <c r="E2679" s="164" t="s">
        <v>139</v>
      </c>
      <c r="F2679" s="54"/>
    </row>
    <row r="2680" customFormat="false" ht="36" hidden="false" customHeight="true" outlineLevel="1" collapsed="false">
      <c r="A2680" s="162"/>
      <c r="B2680" s="162"/>
      <c r="C2680" s="54" t="s">
        <v>3119</v>
      </c>
      <c r="D2680" s="115" t="s">
        <v>135</v>
      </c>
      <c r="E2680" s="164" t="s">
        <v>285</v>
      </c>
      <c r="F2680" s="54"/>
    </row>
    <row r="2681" customFormat="false" ht="13.5" hidden="false" customHeight="true" outlineLevel="1" collapsed="false">
      <c r="A2681" s="162"/>
      <c r="B2681" s="162"/>
      <c r="C2681" s="54" t="s">
        <v>3120</v>
      </c>
      <c r="D2681" s="115" t="s">
        <v>135</v>
      </c>
      <c r="E2681" s="164" t="s">
        <v>285</v>
      </c>
      <c r="F2681" s="54"/>
    </row>
    <row r="2682" customFormat="false" ht="13.5" hidden="false" customHeight="true" outlineLevel="1" collapsed="false">
      <c r="A2682" s="162"/>
      <c r="B2682" s="162"/>
      <c r="C2682" s="54" t="s">
        <v>3121</v>
      </c>
      <c r="D2682" s="115" t="s">
        <v>135</v>
      </c>
      <c r="E2682" s="164" t="s">
        <v>139</v>
      </c>
      <c r="F2682" s="54"/>
    </row>
    <row r="2683" customFormat="false" ht="13.5" hidden="false" customHeight="true" outlineLevel="1" collapsed="false">
      <c r="A2683" s="162"/>
      <c r="B2683" s="162"/>
      <c r="C2683" s="54" t="s">
        <v>3122</v>
      </c>
      <c r="D2683" s="115" t="s">
        <v>135</v>
      </c>
      <c r="E2683" s="164" t="s">
        <v>139</v>
      </c>
      <c r="F2683" s="54"/>
    </row>
    <row r="2684" customFormat="false" ht="13.5" hidden="false" customHeight="true" outlineLevel="1" collapsed="false">
      <c r="A2684" s="162"/>
      <c r="B2684" s="162"/>
      <c r="C2684" s="54" t="s">
        <v>3123</v>
      </c>
      <c r="D2684" s="115" t="s">
        <v>135</v>
      </c>
      <c r="E2684" s="164" t="s">
        <v>139</v>
      </c>
      <c r="F2684" s="54"/>
    </row>
    <row r="2685" customFormat="false" ht="13.5" hidden="false" customHeight="true" outlineLevel="1" collapsed="false">
      <c r="A2685" s="162"/>
      <c r="B2685" s="162"/>
      <c r="C2685" s="89" t="s">
        <v>3092</v>
      </c>
      <c r="D2685" s="115" t="s">
        <v>135</v>
      </c>
      <c r="E2685" s="164" t="s">
        <v>139</v>
      </c>
      <c r="F2685" s="54"/>
    </row>
    <row r="2686" customFormat="false" ht="13.5" hidden="false" customHeight="true" outlineLevel="1" collapsed="false">
      <c r="A2686" s="162"/>
      <c r="B2686" s="162"/>
      <c r="C2686" s="89" t="s">
        <v>2263</v>
      </c>
      <c r="D2686" s="115" t="s">
        <v>135</v>
      </c>
      <c r="E2686" s="164" t="s">
        <v>139</v>
      </c>
      <c r="F2686" s="54"/>
    </row>
    <row r="2687" customFormat="false" ht="13.5" hidden="false" customHeight="true" outlineLevel="1" collapsed="false">
      <c r="A2687" s="162"/>
      <c r="B2687" s="162"/>
      <c r="C2687" s="89" t="s">
        <v>339</v>
      </c>
      <c r="D2687" s="115" t="s">
        <v>135</v>
      </c>
      <c r="E2687" s="164" t="s">
        <v>139</v>
      </c>
      <c r="F2687" s="54"/>
    </row>
    <row r="2688" customFormat="false" ht="13.5" hidden="false" customHeight="true" outlineLevel="1" collapsed="false">
      <c r="A2688" s="162"/>
      <c r="B2688" s="162"/>
      <c r="C2688" s="54" t="s">
        <v>3124</v>
      </c>
      <c r="D2688" s="115" t="s">
        <v>135</v>
      </c>
      <c r="E2688" s="164" t="s">
        <v>139</v>
      </c>
      <c r="F2688" s="54"/>
    </row>
    <row r="2689" customFormat="false" ht="13.5" hidden="false" customHeight="true" outlineLevel="1" collapsed="false">
      <c r="A2689" s="162"/>
      <c r="B2689" s="162"/>
      <c r="C2689" s="54" t="s">
        <v>3125</v>
      </c>
      <c r="D2689" s="115" t="s">
        <v>135</v>
      </c>
      <c r="E2689" s="164" t="s">
        <v>139</v>
      </c>
      <c r="F2689" s="54"/>
    </row>
    <row r="2690" customFormat="false" ht="13.5" hidden="false" customHeight="true" outlineLevel="1" collapsed="false">
      <c r="A2690" s="162"/>
      <c r="B2690" s="162"/>
      <c r="C2690" s="89" t="s">
        <v>2799</v>
      </c>
      <c r="D2690" s="115" t="s">
        <v>135</v>
      </c>
      <c r="E2690" s="164" t="s">
        <v>139</v>
      </c>
      <c r="F2690" s="54"/>
    </row>
    <row r="2691" customFormat="false" ht="13.5" hidden="false" customHeight="true" outlineLevel="1" collapsed="false">
      <c r="A2691" s="162"/>
      <c r="B2691" s="162"/>
      <c r="C2691" s="89" t="s">
        <v>2802</v>
      </c>
      <c r="D2691" s="115" t="s">
        <v>135</v>
      </c>
      <c r="E2691" s="164" t="s">
        <v>139</v>
      </c>
      <c r="F2691" s="54"/>
    </row>
    <row r="2692" customFormat="false" ht="13.5" hidden="false" customHeight="true" outlineLevel="1" collapsed="false">
      <c r="A2692" s="162"/>
      <c r="B2692" s="162"/>
      <c r="C2692" s="54" t="s">
        <v>3126</v>
      </c>
      <c r="D2692" s="115" t="s">
        <v>135</v>
      </c>
      <c r="E2692" s="164" t="s">
        <v>139</v>
      </c>
      <c r="F2692" s="54"/>
    </row>
    <row r="2693" customFormat="false" ht="13.5" hidden="false" customHeight="true" outlineLevel="1" collapsed="false">
      <c r="A2693" s="162"/>
      <c r="B2693" s="162"/>
      <c r="C2693" s="54" t="s">
        <v>3127</v>
      </c>
      <c r="D2693" s="115" t="s">
        <v>135</v>
      </c>
      <c r="E2693" s="164" t="s">
        <v>139</v>
      </c>
      <c r="F2693" s="54"/>
    </row>
    <row r="2694" customFormat="false" ht="13.5" hidden="false" customHeight="true" outlineLevel="1" collapsed="false">
      <c r="A2694" s="162"/>
      <c r="B2694" s="162"/>
      <c r="C2694" s="54" t="s">
        <v>3128</v>
      </c>
      <c r="D2694" s="115" t="s">
        <v>135</v>
      </c>
      <c r="E2694" s="164" t="s">
        <v>285</v>
      </c>
      <c r="F2694" s="54"/>
    </row>
    <row r="2695" customFormat="false" ht="13.5" hidden="false" customHeight="true" outlineLevel="1" collapsed="false">
      <c r="A2695" s="162"/>
      <c r="B2695" s="162"/>
      <c r="C2695" s="54" t="s">
        <v>3129</v>
      </c>
      <c r="D2695" s="115" t="s">
        <v>135</v>
      </c>
      <c r="E2695" s="164" t="s">
        <v>139</v>
      </c>
      <c r="F2695" s="54"/>
    </row>
    <row r="2696" customFormat="false" ht="13.5" hidden="false" customHeight="true" outlineLevel="1" collapsed="false">
      <c r="A2696" s="162"/>
      <c r="B2696" s="162"/>
      <c r="C2696" s="54" t="s">
        <v>3130</v>
      </c>
      <c r="D2696" s="115" t="s">
        <v>135</v>
      </c>
      <c r="E2696" s="164" t="s">
        <v>139</v>
      </c>
      <c r="F2696" s="54"/>
    </row>
    <row r="2697" customFormat="false" ht="13.5" hidden="false" customHeight="true" outlineLevel="1" collapsed="false">
      <c r="A2697" s="162"/>
      <c r="B2697" s="162"/>
      <c r="C2697" s="54" t="s">
        <v>3131</v>
      </c>
      <c r="D2697" s="115" t="s">
        <v>135</v>
      </c>
      <c r="E2697" s="164" t="s">
        <v>139</v>
      </c>
      <c r="F2697" s="54"/>
    </row>
    <row r="2698" customFormat="false" ht="13.5" hidden="false" customHeight="true" outlineLevel="1" collapsed="false">
      <c r="A2698" s="162"/>
      <c r="B2698" s="69"/>
      <c r="C2698" s="54" t="s">
        <v>3132</v>
      </c>
      <c r="D2698" s="115" t="s">
        <v>135</v>
      </c>
      <c r="E2698" s="164" t="s">
        <v>139</v>
      </c>
      <c r="F2698" s="54" t="s">
        <v>2937</v>
      </c>
    </row>
    <row r="2699" customFormat="false" ht="13.5" hidden="false" customHeight="true" outlineLevel="1" collapsed="false">
      <c r="A2699" s="162"/>
      <c r="B2699" s="75" t="s">
        <v>3133</v>
      </c>
      <c r="C2699" s="75"/>
      <c r="D2699" s="115"/>
      <c r="E2699" s="164"/>
      <c r="F2699" s="54"/>
    </row>
    <row r="2700" customFormat="false" ht="13.5" hidden="false" customHeight="true" outlineLevel="1" collapsed="false">
      <c r="A2700" s="162"/>
      <c r="B2700" s="69" t="s">
        <v>3134</v>
      </c>
      <c r="C2700" s="54" t="s">
        <v>3135</v>
      </c>
      <c r="D2700" s="115" t="s">
        <v>135</v>
      </c>
      <c r="E2700" s="164" t="s">
        <v>139</v>
      </c>
      <c r="F2700" s="54"/>
    </row>
    <row r="2701" customFormat="false" ht="13.5" hidden="false" customHeight="true" outlineLevel="1" collapsed="false">
      <c r="A2701" s="162"/>
      <c r="B2701" s="162"/>
      <c r="C2701" s="54" t="s">
        <v>3136</v>
      </c>
      <c r="D2701" s="115" t="s">
        <v>135</v>
      </c>
      <c r="E2701" s="164" t="s">
        <v>139</v>
      </c>
      <c r="F2701" s="54"/>
    </row>
    <row r="2702" customFormat="false" ht="13.5" hidden="false" customHeight="true" outlineLevel="1" collapsed="false">
      <c r="A2702" s="162"/>
      <c r="B2702" s="162"/>
      <c r="C2702" s="54" t="s">
        <v>3123</v>
      </c>
      <c r="D2702" s="115" t="s">
        <v>135</v>
      </c>
      <c r="E2702" s="164" t="s">
        <v>285</v>
      </c>
      <c r="F2702" s="54" t="s">
        <v>3137</v>
      </c>
    </row>
    <row r="2703" customFormat="false" ht="13.5" hidden="false" customHeight="true" outlineLevel="1" collapsed="false">
      <c r="A2703" s="162"/>
      <c r="B2703" s="162"/>
      <c r="C2703" s="89" t="s">
        <v>3092</v>
      </c>
      <c r="D2703" s="115" t="s">
        <v>2811</v>
      </c>
      <c r="E2703" s="164" t="s">
        <v>287</v>
      </c>
      <c r="F2703" s="54"/>
    </row>
    <row r="2704" customFormat="false" ht="13.5" hidden="false" customHeight="true" outlineLevel="1" collapsed="false">
      <c r="A2704" s="162"/>
      <c r="B2704" s="162"/>
      <c r="C2704" s="89" t="s">
        <v>3138</v>
      </c>
      <c r="D2704" s="115" t="s">
        <v>2811</v>
      </c>
      <c r="E2704" s="164" t="s">
        <v>287</v>
      </c>
      <c r="F2704" s="54"/>
    </row>
    <row r="2705" customFormat="false" ht="13.5" hidden="false" customHeight="true" outlineLevel="1" collapsed="false">
      <c r="A2705" s="162"/>
      <c r="B2705" s="162"/>
      <c r="C2705" s="89" t="s">
        <v>1933</v>
      </c>
      <c r="D2705" s="115" t="s">
        <v>2811</v>
      </c>
      <c r="E2705" s="164" t="s">
        <v>287</v>
      </c>
      <c r="F2705" s="54"/>
    </row>
    <row r="2706" customFormat="false" ht="13.5" hidden="false" customHeight="true" outlineLevel="1" collapsed="false">
      <c r="A2706" s="162"/>
      <c r="B2706" s="162"/>
      <c r="C2706" s="54" t="s">
        <v>3139</v>
      </c>
      <c r="D2706" s="115" t="s">
        <v>2811</v>
      </c>
      <c r="E2706" s="164" t="s">
        <v>287</v>
      </c>
      <c r="F2706" s="54"/>
    </row>
    <row r="2707" customFormat="false" ht="13.5" hidden="false" customHeight="true" outlineLevel="1" collapsed="false">
      <c r="A2707" s="162"/>
      <c r="B2707" s="162"/>
      <c r="C2707" s="54" t="s">
        <v>3140</v>
      </c>
      <c r="D2707" s="115" t="s">
        <v>2811</v>
      </c>
      <c r="E2707" s="164" t="s">
        <v>287</v>
      </c>
      <c r="F2707" s="54"/>
    </row>
    <row r="2708" customFormat="false" ht="13.5" hidden="false" customHeight="true" outlineLevel="1" collapsed="false">
      <c r="A2708" s="162"/>
      <c r="B2708" s="162"/>
      <c r="C2708" s="54" t="s">
        <v>3141</v>
      </c>
      <c r="D2708" s="115" t="s">
        <v>2811</v>
      </c>
      <c r="E2708" s="164" t="s">
        <v>287</v>
      </c>
      <c r="F2708" s="54"/>
    </row>
    <row r="2709" customFormat="false" ht="13.5" hidden="false" customHeight="true" outlineLevel="1" collapsed="false">
      <c r="A2709" s="162"/>
      <c r="B2709" s="162"/>
      <c r="C2709" s="89" t="s">
        <v>3036</v>
      </c>
      <c r="D2709" s="115" t="s">
        <v>2811</v>
      </c>
      <c r="E2709" s="164" t="s">
        <v>287</v>
      </c>
      <c r="F2709" s="54"/>
    </row>
    <row r="2710" customFormat="false" ht="13.5" hidden="false" customHeight="true" outlineLevel="1" collapsed="false">
      <c r="A2710" s="162"/>
      <c r="B2710" s="162"/>
      <c r="C2710" s="89" t="s">
        <v>2802</v>
      </c>
      <c r="D2710" s="115" t="s">
        <v>2811</v>
      </c>
      <c r="E2710" s="164" t="s">
        <v>287</v>
      </c>
      <c r="F2710" s="54"/>
    </row>
    <row r="2711" customFormat="false" ht="13.5" hidden="false" customHeight="true" outlineLevel="1" collapsed="false">
      <c r="A2711" s="162"/>
      <c r="B2711" s="69"/>
      <c r="C2711" s="54" t="s">
        <v>2841</v>
      </c>
      <c r="D2711" s="115" t="s">
        <v>2811</v>
      </c>
      <c r="E2711" s="164" t="s">
        <v>287</v>
      </c>
      <c r="F2711" s="54"/>
    </row>
    <row r="2712" customFormat="false" ht="13.5" hidden="false" customHeight="true" outlineLevel="1" collapsed="false">
      <c r="A2712" s="162"/>
      <c r="B2712" s="69" t="s">
        <v>3142</v>
      </c>
      <c r="C2712" s="54" t="s">
        <v>3143</v>
      </c>
      <c r="D2712" s="115" t="s">
        <v>135</v>
      </c>
      <c r="E2712" s="164" t="s">
        <v>285</v>
      </c>
      <c r="F2712" s="54" t="s">
        <v>3144</v>
      </c>
    </row>
    <row r="2713" customFormat="false" ht="13.5" hidden="false" customHeight="true" outlineLevel="1" collapsed="false">
      <c r="A2713" s="162"/>
      <c r="B2713" s="162"/>
      <c r="C2713" s="89" t="s">
        <v>3145</v>
      </c>
      <c r="D2713" s="115" t="s">
        <v>2811</v>
      </c>
      <c r="E2713" s="164" t="s">
        <v>287</v>
      </c>
      <c r="F2713" s="54"/>
    </row>
    <row r="2714" customFormat="false" ht="13.5" hidden="false" customHeight="true" outlineLevel="1" collapsed="false">
      <c r="A2714" s="162"/>
      <c r="B2714" s="162"/>
      <c r="C2714" s="89" t="s">
        <v>3146</v>
      </c>
      <c r="D2714" s="115" t="s">
        <v>2811</v>
      </c>
      <c r="E2714" s="164" t="s">
        <v>287</v>
      </c>
      <c r="F2714" s="54"/>
    </row>
    <row r="2715" customFormat="false" ht="13.5" hidden="false" customHeight="true" outlineLevel="1" collapsed="false">
      <c r="A2715" s="162"/>
      <c r="B2715" s="162"/>
      <c r="C2715" s="89" t="s">
        <v>3147</v>
      </c>
      <c r="D2715" s="115" t="s">
        <v>2811</v>
      </c>
      <c r="E2715" s="164" t="s">
        <v>287</v>
      </c>
      <c r="F2715" s="54"/>
    </row>
    <row r="2716" customFormat="false" ht="13.5" hidden="false" customHeight="true" outlineLevel="1" collapsed="false">
      <c r="A2716" s="162"/>
      <c r="B2716" s="162"/>
      <c r="C2716" s="89" t="s">
        <v>3148</v>
      </c>
      <c r="D2716" s="115" t="s">
        <v>2811</v>
      </c>
      <c r="E2716" s="164" t="s">
        <v>287</v>
      </c>
      <c r="F2716" s="54"/>
    </row>
    <row r="2717" customFormat="false" ht="13.5" hidden="false" customHeight="true" outlineLevel="1" collapsed="false">
      <c r="A2717" s="162"/>
      <c r="B2717" s="162"/>
      <c r="C2717" s="54" t="s">
        <v>3149</v>
      </c>
      <c r="D2717" s="115" t="s">
        <v>2811</v>
      </c>
      <c r="E2717" s="164" t="s">
        <v>287</v>
      </c>
      <c r="F2717" s="54"/>
    </row>
    <row r="2718" customFormat="false" ht="13.5" hidden="false" customHeight="true" outlineLevel="1" collapsed="false">
      <c r="A2718" s="162"/>
      <c r="B2718" s="162"/>
      <c r="C2718" s="89" t="s">
        <v>3150</v>
      </c>
      <c r="D2718" s="115" t="s">
        <v>2811</v>
      </c>
      <c r="E2718" s="164" t="s">
        <v>287</v>
      </c>
      <c r="F2718" s="54"/>
    </row>
    <row r="2719" customFormat="false" ht="13.5" hidden="false" customHeight="true" outlineLevel="1" collapsed="false">
      <c r="A2719" s="162"/>
      <c r="B2719" s="162"/>
      <c r="C2719" s="89" t="s">
        <v>3093</v>
      </c>
      <c r="D2719" s="115" t="s">
        <v>2811</v>
      </c>
      <c r="E2719" s="164" t="s">
        <v>287</v>
      </c>
      <c r="F2719" s="54"/>
    </row>
    <row r="2720" customFormat="false" ht="13.5" hidden="false" customHeight="true" outlineLevel="1" collapsed="false">
      <c r="A2720" s="162"/>
      <c r="B2720" s="162"/>
      <c r="C2720" s="89" t="s">
        <v>276</v>
      </c>
      <c r="D2720" s="115" t="s">
        <v>2811</v>
      </c>
      <c r="E2720" s="164" t="s">
        <v>287</v>
      </c>
      <c r="F2720" s="54"/>
    </row>
    <row r="2721" customFormat="false" ht="13.5" hidden="false" customHeight="true" outlineLevel="1" collapsed="false">
      <c r="A2721" s="162"/>
      <c r="B2721" s="162"/>
      <c r="C2721" s="54" t="s">
        <v>3151</v>
      </c>
      <c r="D2721" s="115" t="s">
        <v>2811</v>
      </c>
      <c r="E2721" s="164" t="s">
        <v>287</v>
      </c>
      <c r="F2721" s="54"/>
    </row>
    <row r="2722" customFormat="false" ht="13.5" hidden="false" customHeight="true" outlineLevel="1" collapsed="false">
      <c r="A2722" s="162"/>
      <c r="B2722" s="162"/>
      <c r="C2722" s="54" t="s">
        <v>3141</v>
      </c>
      <c r="D2722" s="115" t="s">
        <v>2811</v>
      </c>
      <c r="E2722" s="164" t="s">
        <v>287</v>
      </c>
      <c r="F2722" s="54"/>
    </row>
    <row r="2723" customFormat="false" ht="13.5" hidden="false" customHeight="true" outlineLevel="1" collapsed="false">
      <c r="A2723" s="162"/>
      <c r="B2723" s="162"/>
      <c r="C2723" s="89" t="s">
        <v>3036</v>
      </c>
      <c r="D2723" s="115" t="s">
        <v>2811</v>
      </c>
      <c r="E2723" s="164" t="s">
        <v>287</v>
      </c>
      <c r="F2723" s="54"/>
    </row>
    <row r="2724" customFormat="false" ht="13.5" hidden="false" customHeight="true" outlineLevel="1" collapsed="false">
      <c r="A2724" s="162"/>
      <c r="B2724" s="162"/>
      <c r="C2724" s="89" t="s">
        <v>2802</v>
      </c>
      <c r="D2724" s="115" t="s">
        <v>2811</v>
      </c>
      <c r="E2724" s="164" t="s">
        <v>287</v>
      </c>
      <c r="F2724" s="54"/>
    </row>
    <row r="2725" customFormat="false" ht="13.5" hidden="false" customHeight="true" outlineLevel="1" collapsed="false">
      <c r="A2725" s="162"/>
      <c r="B2725" s="69"/>
      <c r="C2725" s="54" t="s">
        <v>2841</v>
      </c>
      <c r="D2725" s="115" t="s">
        <v>2811</v>
      </c>
      <c r="E2725" s="164" t="s">
        <v>287</v>
      </c>
      <c r="F2725" s="54"/>
    </row>
    <row r="2726" customFormat="false" ht="13.5" hidden="false" customHeight="true" outlineLevel="1" collapsed="false">
      <c r="A2726" s="162"/>
      <c r="B2726" s="75" t="s">
        <v>3152</v>
      </c>
      <c r="C2726" s="75"/>
      <c r="D2726" s="115"/>
      <c r="E2726" s="164"/>
      <c r="F2726" s="54"/>
    </row>
    <row r="2727" customFormat="false" ht="13.5" hidden="false" customHeight="true" outlineLevel="1" collapsed="false">
      <c r="A2727" s="162"/>
      <c r="B2727" s="69" t="s">
        <v>3153</v>
      </c>
      <c r="C2727" s="54" t="s">
        <v>3154</v>
      </c>
      <c r="D2727" s="115" t="s">
        <v>135</v>
      </c>
      <c r="E2727" s="164" t="s">
        <v>139</v>
      </c>
      <c r="F2727" s="54"/>
    </row>
    <row r="2728" customFormat="false" ht="13.5" hidden="false" customHeight="true" outlineLevel="1" collapsed="false">
      <c r="A2728" s="162"/>
      <c r="B2728" s="162"/>
      <c r="C2728" s="89" t="s">
        <v>3116</v>
      </c>
      <c r="D2728" s="115" t="s">
        <v>135</v>
      </c>
      <c r="E2728" s="164" t="s">
        <v>139</v>
      </c>
      <c r="F2728" s="54"/>
    </row>
    <row r="2729" customFormat="false" ht="13.5" hidden="false" customHeight="true" outlineLevel="1" collapsed="false">
      <c r="A2729" s="162"/>
      <c r="B2729" s="162"/>
      <c r="C2729" s="89" t="s">
        <v>3016</v>
      </c>
      <c r="D2729" s="115" t="s">
        <v>135</v>
      </c>
      <c r="E2729" s="164" t="s">
        <v>139</v>
      </c>
      <c r="F2729" s="54"/>
    </row>
    <row r="2730" customFormat="false" ht="13.5" hidden="false" customHeight="true" outlineLevel="1" collapsed="false">
      <c r="A2730" s="162"/>
      <c r="B2730" s="162"/>
      <c r="C2730" s="89" t="s">
        <v>3146</v>
      </c>
      <c r="D2730" s="115" t="s">
        <v>135</v>
      </c>
      <c r="E2730" s="164" t="s">
        <v>139</v>
      </c>
      <c r="F2730" s="54"/>
    </row>
    <row r="2731" customFormat="false" ht="13.5" hidden="false" customHeight="true" outlineLevel="1" collapsed="false">
      <c r="A2731" s="162"/>
      <c r="B2731" s="162"/>
      <c r="C2731" s="54" t="s">
        <v>3155</v>
      </c>
      <c r="D2731" s="115" t="s">
        <v>135</v>
      </c>
      <c r="E2731" s="164" t="s">
        <v>139</v>
      </c>
      <c r="F2731" s="54"/>
    </row>
    <row r="2732" customFormat="false" ht="13.5" hidden="false" customHeight="true" outlineLevel="1" collapsed="false">
      <c r="A2732" s="162"/>
      <c r="B2732" s="162"/>
      <c r="C2732" s="89" t="s">
        <v>3156</v>
      </c>
      <c r="D2732" s="115" t="s">
        <v>135</v>
      </c>
      <c r="E2732" s="164" t="s">
        <v>139</v>
      </c>
      <c r="F2732" s="54"/>
    </row>
    <row r="2733" customFormat="false" ht="13.5" hidden="false" customHeight="true" outlineLevel="1" collapsed="false">
      <c r="A2733" s="162"/>
      <c r="B2733" s="162"/>
      <c r="C2733" s="89" t="s">
        <v>2881</v>
      </c>
      <c r="D2733" s="115" t="s">
        <v>135</v>
      </c>
      <c r="E2733" s="164" t="s">
        <v>139</v>
      </c>
      <c r="F2733" s="54"/>
    </row>
    <row r="2734" customFormat="false" ht="13.5" hidden="false" customHeight="true" outlineLevel="1" collapsed="false">
      <c r="A2734" s="162"/>
      <c r="B2734" s="162"/>
      <c r="C2734" s="54" t="s">
        <v>3157</v>
      </c>
      <c r="D2734" s="115" t="s">
        <v>135</v>
      </c>
      <c r="E2734" s="164" t="s">
        <v>139</v>
      </c>
      <c r="F2734" s="54"/>
    </row>
    <row r="2735" customFormat="false" ht="13.5" hidden="false" customHeight="true" outlineLevel="1" collapsed="false">
      <c r="A2735" s="162"/>
      <c r="B2735" s="162"/>
      <c r="C2735" s="54" t="s">
        <v>3158</v>
      </c>
      <c r="D2735" s="115" t="s">
        <v>135</v>
      </c>
      <c r="E2735" s="164" t="s">
        <v>139</v>
      </c>
      <c r="F2735" s="54"/>
    </row>
    <row r="2736" customFormat="false" ht="13.5" hidden="false" customHeight="true" outlineLevel="1" collapsed="false">
      <c r="A2736" s="162"/>
      <c r="B2736" s="162"/>
      <c r="C2736" s="54" t="s">
        <v>3159</v>
      </c>
      <c r="D2736" s="115" t="s">
        <v>135</v>
      </c>
      <c r="E2736" s="164" t="s">
        <v>139</v>
      </c>
      <c r="F2736" s="54"/>
    </row>
    <row r="2737" customFormat="false" ht="13.5" hidden="false" customHeight="true" outlineLevel="1" collapsed="false">
      <c r="A2737" s="162"/>
      <c r="B2737" s="162"/>
      <c r="C2737" s="89" t="s">
        <v>3160</v>
      </c>
      <c r="D2737" s="115" t="s">
        <v>135</v>
      </c>
      <c r="E2737" s="164" t="s">
        <v>139</v>
      </c>
      <c r="F2737" s="54"/>
    </row>
    <row r="2738" customFormat="false" ht="13.5" hidden="false" customHeight="true" outlineLevel="1" collapsed="false">
      <c r="A2738" s="162"/>
      <c r="B2738" s="162"/>
      <c r="C2738" s="89" t="s">
        <v>3161</v>
      </c>
      <c r="D2738" s="115" t="s">
        <v>135</v>
      </c>
      <c r="E2738" s="164" t="s">
        <v>139</v>
      </c>
      <c r="F2738" s="54"/>
    </row>
    <row r="2739" customFormat="false" ht="13.5" hidden="false" customHeight="true" outlineLevel="1" collapsed="false">
      <c r="A2739" s="162"/>
      <c r="B2739" s="162"/>
      <c r="C2739" s="89" t="s">
        <v>3162</v>
      </c>
      <c r="D2739" s="115" t="s">
        <v>135</v>
      </c>
      <c r="E2739" s="164" t="s">
        <v>139</v>
      </c>
      <c r="F2739" s="54"/>
    </row>
    <row r="2740" customFormat="false" ht="13.5" hidden="false" customHeight="true" outlineLevel="1" collapsed="false">
      <c r="A2740" s="162"/>
      <c r="B2740" s="162"/>
      <c r="C2740" s="54" t="s">
        <v>3163</v>
      </c>
      <c r="D2740" s="115" t="s">
        <v>135</v>
      </c>
      <c r="E2740" s="164" t="s">
        <v>139</v>
      </c>
      <c r="F2740" s="54"/>
    </row>
    <row r="2741" customFormat="false" ht="13.5" hidden="false" customHeight="true" outlineLevel="1" collapsed="false">
      <c r="A2741" s="162"/>
      <c r="B2741" s="162"/>
      <c r="C2741" s="54" t="s">
        <v>3164</v>
      </c>
      <c r="D2741" s="115" t="s">
        <v>135</v>
      </c>
      <c r="E2741" s="164" t="s">
        <v>139</v>
      </c>
      <c r="F2741" s="54"/>
    </row>
    <row r="2742" customFormat="false" ht="13.5" hidden="false" customHeight="true" outlineLevel="1" collapsed="false">
      <c r="A2742" s="162"/>
      <c r="B2742" s="162"/>
      <c r="C2742" s="54" t="s">
        <v>3165</v>
      </c>
      <c r="D2742" s="115" t="s">
        <v>135</v>
      </c>
      <c r="E2742" s="164" t="s">
        <v>139</v>
      </c>
      <c r="F2742" s="54"/>
    </row>
    <row r="2743" customFormat="false" ht="13.5" hidden="false" customHeight="true" outlineLevel="1" collapsed="false">
      <c r="A2743" s="162"/>
      <c r="B2743" s="162"/>
      <c r="C2743" s="54" t="s">
        <v>3166</v>
      </c>
      <c r="D2743" s="115" t="s">
        <v>135</v>
      </c>
      <c r="E2743" s="164" t="s">
        <v>139</v>
      </c>
      <c r="F2743" s="54"/>
    </row>
    <row r="2744" customFormat="false" ht="13.5" hidden="false" customHeight="true" outlineLevel="1" collapsed="false">
      <c r="A2744" s="162"/>
      <c r="B2744" s="162"/>
      <c r="C2744" s="54" t="s">
        <v>3167</v>
      </c>
      <c r="D2744" s="115" t="s">
        <v>135</v>
      </c>
      <c r="E2744" s="164" t="s">
        <v>285</v>
      </c>
      <c r="F2744" s="54" t="s">
        <v>3168</v>
      </c>
    </row>
    <row r="2745" customFormat="false" ht="13.5" hidden="false" customHeight="true" outlineLevel="1" collapsed="false">
      <c r="A2745" s="162"/>
      <c r="B2745" s="162"/>
      <c r="C2745" s="54" t="s">
        <v>3169</v>
      </c>
      <c r="D2745" s="115" t="s">
        <v>135</v>
      </c>
      <c r="E2745" s="164" t="s">
        <v>139</v>
      </c>
      <c r="F2745" s="54"/>
    </row>
    <row r="2746" customFormat="false" ht="13.5" hidden="false" customHeight="true" outlineLevel="1" collapsed="false">
      <c r="A2746" s="162"/>
      <c r="B2746" s="162"/>
      <c r="C2746" s="54" t="s">
        <v>3170</v>
      </c>
      <c r="D2746" s="115" t="s">
        <v>135</v>
      </c>
      <c r="E2746" s="164" t="s">
        <v>139</v>
      </c>
      <c r="F2746" s="54"/>
    </row>
    <row r="2747" customFormat="false" ht="13.5" hidden="false" customHeight="true" outlineLevel="1" collapsed="false">
      <c r="A2747" s="162"/>
      <c r="B2747" s="162"/>
      <c r="C2747" s="54" t="s">
        <v>3171</v>
      </c>
      <c r="D2747" s="115" t="s">
        <v>135</v>
      </c>
      <c r="E2747" s="164" t="s">
        <v>454</v>
      </c>
      <c r="F2747" s="54"/>
    </row>
    <row r="2748" customFormat="false" ht="13.5" hidden="false" customHeight="true" outlineLevel="1" collapsed="false">
      <c r="A2748" s="162"/>
      <c r="B2748" s="162"/>
      <c r="C2748" s="54" t="s">
        <v>3172</v>
      </c>
      <c r="D2748" s="115" t="s">
        <v>135</v>
      </c>
      <c r="E2748" s="164" t="s">
        <v>139</v>
      </c>
      <c r="F2748" s="54"/>
    </row>
    <row r="2749" customFormat="false" ht="13.5" hidden="false" customHeight="true" outlineLevel="1" collapsed="false">
      <c r="A2749" s="162"/>
      <c r="B2749" s="162"/>
      <c r="C2749" s="54" t="s">
        <v>3173</v>
      </c>
      <c r="D2749" s="115" t="s">
        <v>135</v>
      </c>
      <c r="E2749" s="164" t="s">
        <v>139</v>
      </c>
      <c r="F2749" s="54"/>
    </row>
    <row r="2750" customFormat="false" ht="13.5" hidden="false" customHeight="true" outlineLevel="1" collapsed="false">
      <c r="A2750" s="162"/>
      <c r="B2750" s="162"/>
      <c r="C2750" s="54" t="s">
        <v>3174</v>
      </c>
      <c r="D2750" s="115" t="s">
        <v>135</v>
      </c>
      <c r="E2750" s="164" t="s">
        <v>139</v>
      </c>
      <c r="F2750" s="54"/>
    </row>
    <row r="2751" customFormat="false" ht="13.5" hidden="false" customHeight="true" outlineLevel="1" collapsed="false">
      <c r="A2751" s="162"/>
      <c r="B2751" s="162"/>
      <c r="C2751" s="54" t="s">
        <v>3175</v>
      </c>
      <c r="D2751" s="115" t="s">
        <v>135</v>
      </c>
      <c r="E2751" s="164" t="s">
        <v>139</v>
      </c>
      <c r="F2751" s="54"/>
    </row>
    <row r="2752" customFormat="false" ht="13.5" hidden="false" customHeight="true" outlineLevel="1" collapsed="false">
      <c r="A2752" s="162"/>
      <c r="B2752" s="162"/>
      <c r="C2752" s="89" t="s">
        <v>3176</v>
      </c>
      <c r="D2752" s="115" t="s">
        <v>135</v>
      </c>
      <c r="E2752" s="164" t="s">
        <v>139</v>
      </c>
      <c r="F2752" s="54"/>
    </row>
    <row r="2753" customFormat="false" ht="13.5" hidden="false" customHeight="true" outlineLevel="1" collapsed="false">
      <c r="A2753" s="162"/>
      <c r="B2753" s="162"/>
      <c r="C2753" s="89" t="s">
        <v>3177</v>
      </c>
      <c r="D2753" s="115" t="s">
        <v>135</v>
      </c>
      <c r="E2753" s="164" t="s">
        <v>139</v>
      </c>
      <c r="F2753" s="54"/>
    </row>
    <row r="2754" customFormat="false" ht="13.5" hidden="false" customHeight="true" outlineLevel="1" collapsed="false">
      <c r="A2754" s="162"/>
      <c r="B2754" s="162"/>
      <c r="C2754" s="54" t="s">
        <v>3178</v>
      </c>
      <c r="D2754" s="115" t="s">
        <v>135</v>
      </c>
      <c r="E2754" s="164" t="s">
        <v>139</v>
      </c>
      <c r="F2754" s="54"/>
    </row>
    <row r="2755" customFormat="false" ht="13.5" hidden="false" customHeight="true" outlineLevel="1" collapsed="false">
      <c r="A2755" s="162"/>
      <c r="B2755" s="162"/>
      <c r="C2755" s="54" t="s">
        <v>3179</v>
      </c>
      <c r="D2755" s="115" t="s">
        <v>135</v>
      </c>
      <c r="E2755" s="164" t="s">
        <v>139</v>
      </c>
      <c r="F2755" s="54" t="s">
        <v>3180</v>
      </c>
    </row>
    <row r="2756" customFormat="false" ht="13.5" hidden="false" customHeight="true" outlineLevel="1" collapsed="false">
      <c r="A2756" s="162"/>
      <c r="B2756" s="162"/>
      <c r="C2756" s="54" t="s">
        <v>3181</v>
      </c>
      <c r="D2756" s="115" t="s">
        <v>135</v>
      </c>
      <c r="E2756" s="164" t="s">
        <v>139</v>
      </c>
      <c r="F2756" s="54"/>
    </row>
    <row r="2757" customFormat="false" ht="13.5" hidden="false" customHeight="true" outlineLevel="1" collapsed="false">
      <c r="A2757" s="162"/>
      <c r="B2757" s="162"/>
      <c r="C2757" s="54" t="s">
        <v>3123</v>
      </c>
      <c r="D2757" s="115" t="s">
        <v>135</v>
      </c>
      <c r="E2757" s="164" t="s">
        <v>139</v>
      </c>
      <c r="F2757" s="54"/>
    </row>
    <row r="2758" customFormat="false" ht="13.5" hidden="false" customHeight="true" outlineLevel="1" collapsed="false">
      <c r="A2758" s="162"/>
      <c r="B2758" s="162"/>
      <c r="C2758" s="89" t="s">
        <v>990</v>
      </c>
      <c r="D2758" s="115" t="s">
        <v>135</v>
      </c>
      <c r="E2758" s="164" t="s">
        <v>139</v>
      </c>
      <c r="F2758" s="54"/>
    </row>
    <row r="2759" customFormat="false" ht="13.5" hidden="false" customHeight="true" outlineLevel="1" collapsed="false">
      <c r="A2759" s="162"/>
      <c r="B2759" s="162"/>
      <c r="C2759" s="89" t="s">
        <v>2839</v>
      </c>
      <c r="D2759" s="115" t="s">
        <v>135</v>
      </c>
      <c r="E2759" s="164" t="s">
        <v>139</v>
      </c>
      <c r="F2759" s="54"/>
    </row>
    <row r="2760" customFormat="false" ht="13.5" hidden="false" customHeight="true" outlineLevel="1" collapsed="false">
      <c r="A2760" s="162"/>
      <c r="B2760" s="162"/>
      <c r="C2760" s="89" t="s">
        <v>339</v>
      </c>
      <c r="D2760" s="115" t="s">
        <v>135</v>
      </c>
      <c r="E2760" s="164" t="s">
        <v>139</v>
      </c>
      <c r="F2760" s="54"/>
    </row>
    <row r="2761" customFormat="false" ht="13.5" hidden="false" customHeight="true" outlineLevel="1" collapsed="false">
      <c r="A2761" s="162"/>
      <c r="B2761" s="162"/>
      <c r="C2761" s="54" t="s">
        <v>3182</v>
      </c>
      <c r="D2761" s="115" t="s">
        <v>135</v>
      </c>
      <c r="E2761" s="164" t="s">
        <v>139</v>
      </c>
      <c r="F2761" s="54"/>
    </row>
    <row r="2762" customFormat="false" ht="13.5" hidden="false" customHeight="true" outlineLevel="1" collapsed="false">
      <c r="A2762" s="162"/>
      <c r="B2762" s="162"/>
      <c r="C2762" s="89" t="s">
        <v>2799</v>
      </c>
      <c r="D2762" s="115" t="s">
        <v>135</v>
      </c>
      <c r="E2762" s="164" t="s">
        <v>139</v>
      </c>
      <c r="F2762" s="54"/>
    </row>
    <row r="2763" customFormat="false" ht="13.5" hidden="false" customHeight="true" outlineLevel="1" collapsed="false">
      <c r="A2763" s="162"/>
      <c r="B2763" s="162"/>
      <c r="C2763" s="89" t="s">
        <v>2802</v>
      </c>
      <c r="D2763" s="115" t="s">
        <v>135</v>
      </c>
      <c r="E2763" s="164" t="s">
        <v>139</v>
      </c>
      <c r="F2763" s="54"/>
    </row>
    <row r="2764" customFormat="false" ht="13.5" hidden="false" customHeight="true" outlineLevel="1" collapsed="false">
      <c r="A2764" s="162"/>
      <c r="B2764" s="162"/>
      <c r="C2764" s="167" t="s">
        <v>3183</v>
      </c>
      <c r="D2764" s="115" t="s">
        <v>2811</v>
      </c>
      <c r="E2764" s="164" t="s">
        <v>287</v>
      </c>
      <c r="F2764" s="54"/>
    </row>
    <row r="2765" customFormat="false" ht="13.5" hidden="false" customHeight="true" outlineLevel="1" collapsed="false">
      <c r="A2765" s="162"/>
      <c r="B2765" s="69"/>
      <c r="C2765" s="54" t="s">
        <v>3184</v>
      </c>
      <c r="D2765" s="115" t="s">
        <v>135</v>
      </c>
      <c r="E2765" s="164" t="s">
        <v>139</v>
      </c>
      <c r="F2765" s="54"/>
    </row>
    <row r="2766" customFormat="false" ht="13.5" hidden="false" customHeight="true" outlineLevel="1" collapsed="false">
      <c r="A2766" s="162"/>
      <c r="B2766" s="75" t="s">
        <v>3185</v>
      </c>
      <c r="C2766" s="75"/>
      <c r="D2766" s="115"/>
      <c r="E2766" s="164"/>
      <c r="F2766" s="54"/>
    </row>
    <row r="2767" customFormat="false" ht="13.5" hidden="false" customHeight="true" outlineLevel="1" collapsed="false">
      <c r="A2767" s="162"/>
      <c r="B2767" s="69" t="s">
        <v>3186</v>
      </c>
      <c r="C2767" s="54" t="s">
        <v>3187</v>
      </c>
      <c r="D2767" s="115" t="s">
        <v>135</v>
      </c>
      <c r="E2767" s="164" t="s">
        <v>139</v>
      </c>
      <c r="F2767" s="54"/>
    </row>
    <row r="2768" customFormat="false" ht="13.5" hidden="false" customHeight="true" outlineLevel="1" collapsed="false">
      <c r="A2768" s="162"/>
      <c r="B2768" s="162"/>
      <c r="C2768" s="54" t="s">
        <v>3188</v>
      </c>
      <c r="D2768" s="115" t="s">
        <v>135</v>
      </c>
      <c r="E2768" s="164" t="s">
        <v>139</v>
      </c>
      <c r="F2768" s="54"/>
    </row>
    <row r="2769" customFormat="false" ht="13.5" hidden="false" customHeight="true" outlineLevel="1" collapsed="false">
      <c r="A2769" s="162"/>
      <c r="B2769" s="162"/>
      <c r="C2769" s="54" t="s">
        <v>3189</v>
      </c>
      <c r="D2769" s="115" t="s">
        <v>135</v>
      </c>
      <c r="E2769" s="164" t="s">
        <v>139</v>
      </c>
      <c r="F2769" s="54"/>
    </row>
    <row r="2770" customFormat="false" ht="13.5" hidden="false" customHeight="true" outlineLevel="1" collapsed="false">
      <c r="A2770" s="162"/>
      <c r="B2770" s="162"/>
      <c r="C2770" s="89" t="s">
        <v>3190</v>
      </c>
      <c r="D2770" s="115" t="s">
        <v>135</v>
      </c>
      <c r="E2770" s="164" t="s">
        <v>139</v>
      </c>
      <c r="F2770" s="54"/>
    </row>
    <row r="2771" customFormat="false" ht="13.5" hidden="false" customHeight="true" outlineLevel="1" collapsed="false">
      <c r="A2771" s="162"/>
      <c r="B2771" s="162"/>
      <c r="C2771" s="89" t="s">
        <v>3191</v>
      </c>
      <c r="D2771" s="115" t="s">
        <v>135</v>
      </c>
      <c r="E2771" s="164" t="s">
        <v>139</v>
      </c>
      <c r="F2771" s="54"/>
    </row>
    <row r="2772" customFormat="false" ht="13.5" hidden="false" customHeight="true" outlineLevel="1" collapsed="false">
      <c r="A2772" s="162"/>
      <c r="B2772" s="162"/>
      <c r="C2772" s="89" t="s">
        <v>3192</v>
      </c>
      <c r="D2772" s="115" t="s">
        <v>135</v>
      </c>
      <c r="E2772" s="164" t="s">
        <v>139</v>
      </c>
      <c r="F2772" s="54"/>
    </row>
    <row r="2773" customFormat="false" ht="13.5" hidden="false" customHeight="true" outlineLevel="1" collapsed="false">
      <c r="A2773" s="162"/>
      <c r="B2773" s="162"/>
      <c r="C2773" s="89" t="s">
        <v>2921</v>
      </c>
      <c r="D2773" s="115" t="s">
        <v>135</v>
      </c>
      <c r="E2773" s="164" t="s">
        <v>139</v>
      </c>
      <c r="F2773" s="54"/>
    </row>
    <row r="2774" customFormat="false" ht="13.5" hidden="false" customHeight="true" outlineLevel="1" collapsed="false">
      <c r="A2774" s="162"/>
      <c r="B2774" s="162"/>
      <c r="C2774" s="54" t="s">
        <v>3193</v>
      </c>
      <c r="D2774" s="115" t="s">
        <v>135</v>
      </c>
      <c r="E2774" s="164" t="s">
        <v>139</v>
      </c>
      <c r="F2774" s="54"/>
    </row>
    <row r="2775" customFormat="false" ht="13.5" hidden="false" customHeight="true" outlineLevel="1" collapsed="false">
      <c r="A2775" s="162"/>
      <c r="B2775" s="162"/>
      <c r="C2775" s="89" t="s">
        <v>3194</v>
      </c>
      <c r="D2775" s="115" t="s">
        <v>135</v>
      </c>
      <c r="E2775" s="164" t="s">
        <v>139</v>
      </c>
      <c r="F2775" s="54"/>
    </row>
    <row r="2776" customFormat="false" ht="13.5" hidden="false" customHeight="true" outlineLevel="1" collapsed="false">
      <c r="A2776" s="162"/>
      <c r="B2776" s="162"/>
      <c r="C2776" s="89" t="s">
        <v>3195</v>
      </c>
      <c r="D2776" s="115" t="s">
        <v>135</v>
      </c>
      <c r="E2776" s="164" t="s">
        <v>139</v>
      </c>
      <c r="F2776" s="54"/>
    </row>
    <row r="2777" customFormat="false" ht="13.5" hidden="false" customHeight="true" outlineLevel="1" collapsed="false">
      <c r="A2777" s="162"/>
      <c r="B2777" s="162"/>
      <c r="C2777" s="70" t="s">
        <v>3196</v>
      </c>
      <c r="D2777" s="115" t="s">
        <v>135</v>
      </c>
      <c r="E2777" s="164" t="s">
        <v>139</v>
      </c>
      <c r="F2777" s="54"/>
    </row>
    <row r="2778" customFormat="false" ht="13.5" hidden="false" customHeight="true" outlineLevel="1" collapsed="false">
      <c r="A2778" s="162"/>
      <c r="B2778" s="162"/>
      <c r="C2778" s="70" t="s">
        <v>3191</v>
      </c>
      <c r="D2778" s="115" t="s">
        <v>135</v>
      </c>
      <c r="E2778" s="164" t="s">
        <v>139</v>
      </c>
      <c r="F2778" s="54"/>
    </row>
    <row r="2779" customFormat="false" ht="13.5" hidden="false" customHeight="true" outlineLevel="1" collapsed="false">
      <c r="A2779" s="162"/>
      <c r="B2779" s="162"/>
      <c r="C2779" s="70" t="s">
        <v>3192</v>
      </c>
      <c r="D2779" s="115" t="s">
        <v>135</v>
      </c>
      <c r="E2779" s="164" t="s">
        <v>139</v>
      </c>
      <c r="F2779" s="54"/>
    </row>
    <row r="2780" customFormat="false" ht="13.5" hidden="false" customHeight="true" outlineLevel="1" collapsed="false">
      <c r="A2780" s="162"/>
      <c r="B2780" s="162"/>
      <c r="C2780" s="127" t="s">
        <v>3197</v>
      </c>
      <c r="D2780" s="115" t="s">
        <v>135</v>
      </c>
      <c r="E2780" s="164" t="s">
        <v>139</v>
      </c>
      <c r="F2780" s="54"/>
    </row>
    <row r="2781" customFormat="false" ht="13.5" hidden="false" customHeight="true" outlineLevel="1" collapsed="false">
      <c r="A2781" s="162"/>
      <c r="B2781" s="162"/>
      <c r="C2781" s="70" t="s">
        <v>276</v>
      </c>
      <c r="D2781" s="115" t="s">
        <v>135</v>
      </c>
      <c r="E2781" s="164" t="s">
        <v>139</v>
      </c>
      <c r="F2781" s="54"/>
    </row>
    <row r="2782" customFormat="false" ht="13.5" hidden="false" customHeight="true" outlineLevel="1" collapsed="false">
      <c r="A2782" s="162"/>
      <c r="B2782" s="69"/>
      <c r="C2782" s="70" t="s">
        <v>2802</v>
      </c>
      <c r="D2782" s="115" t="s">
        <v>135</v>
      </c>
      <c r="E2782" s="164" t="s">
        <v>139</v>
      </c>
      <c r="F2782" s="54"/>
    </row>
    <row r="2783" customFormat="false" ht="13.5" hidden="false" customHeight="true" outlineLevel="1" collapsed="false">
      <c r="A2783" s="162"/>
      <c r="B2783" s="69" t="s">
        <v>3198</v>
      </c>
      <c r="C2783" s="54" t="s">
        <v>3199</v>
      </c>
      <c r="D2783" s="115" t="s">
        <v>135</v>
      </c>
      <c r="E2783" s="164" t="s">
        <v>139</v>
      </c>
      <c r="F2783" s="54"/>
    </row>
    <row r="2784" customFormat="false" ht="13.5" hidden="false" customHeight="true" outlineLevel="1" collapsed="false">
      <c r="A2784" s="162"/>
      <c r="B2784" s="162"/>
      <c r="C2784" s="89" t="s">
        <v>3200</v>
      </c>
      <c r="D2784" s="115" t="s">
        <v>135</v>
      </c>
      <c r="E2784" s="164" t="s">
        <v>139</v>
      </c>
      <c r="F2784" s="54"/>
    </row>
    <row r="2785" customFormat="false" ht="13.5" hidden="false" customHeight="true" outlineLevel="1" collapsed="false">
      <c r="A2785" s="162"/>
      <c r="B2785" s="162"/>
      <c r="C2785" s="89" t="s">
        <v>3201</v>
      </c>
      <c r="D2785" s="115" t="s">
        <v>135</v>
      </c>
      <c r="E2785" s="164" t="s">
        <v>139</v>
      </c>
      <c r="F2785" s="54"/>
    </row>
    <row r="2786" customFormat="false" ht="13.5" hidden="false" customHeight="true" outlineLevel="1" collapsed="false">
      <c r="A2786" s="162"/>
      <c r="B2786" s="162"/>
      <c r="C2786" s="89" t="s">
        <v>3202</v>
      </c>
      <c r="D2786" s="115" t="s">
        <v>135</v>
      </c>
      <c r="E2786" s="164" t="s">
        <v>139</v>
      </c>
      <c r="F2786" s="54"/>
    </row>
    <row r="2787" customFormat="false" ht="13.5" hidden="false" customHeight="true" outlineLevel="1" collapsed="false">
      <c r="A2787" s="162"/>
      <c r="B2787" s="162"/>
      <c r="C2787" s="89" t="s">
        <v>421</v>
      </c>
      <c r="D2787" s="115" t="s">
        <v>135</v>
      </c>
      <c r="E2787" s="164" t="s">
        <v>139</v>
      </c>
      <c r="F2787" s="54"/>
    </row>
    <row r="2788" customFormat="false" ht="13.5" hidden="false" customHeight="true" outlineLevel="1" collapsed="false">
      <c r="A2788" s="162"/>
      <c r="B2788" s="162"/>
      <c r="C2788" s="89" t="s">
        <v>3203</v>
      </c>
      <c r="D2788" s="115" t="s">
        <v>135</v>
      </c>
      <c r="E2788" s="164" t="s">
        <v>139</v>
      </c>
      <c r="F2788" s="54"/>
    </row>
    <row r="2789" customFormat="false" ht="13.5" hidden="false" customHeight="true" outlineLevel="1" collapsed="false">
      <c r="A2789" s="162"/>
      <c r="B2789" s="162"/>
      <c r="C2789" s="89" t="s">
        <v>3204</v>
      </c>
      <c r="D2789" s="115" t="s">
        <v>135</v>
      </c>
      <c r="E2789" s="164" t="s">
        <v>139</v>
      </c>
      <c r="F2789" s="54"/>
    </row>
    <row r="2790" customFormat="false" ht="13.5" hidden="false" customHeight="true" outlineLevel="1" collapsed="false">
      <c r="A2790" s="162"/>
      <c r="B2790" s="162"/>
      <c r="C2790" s="89" t="s">
        <v>3205</v>
      </c>
      <c r="D2790" s="115" t="s">
        <v>135</v>
      </c>
      <c r="E2790" s="164" t="s">
        <v>139</v>
      </c>
      <c r="F2790" s="54"/>
    </row>
    <row r="2791" customFormat="false" ht="13.5" hidden="false" customHeight="true" outlineLevel="1" collapsed="false">
      <c r="A2791" s="162"/>
      <c r="B2791" s="162"/>
      <c r="C2791" s="89" t="s">
        <v>3206</v>
      </c>
      <c r="D2791" s="115" t="s">
        <v>135</v>
      </c>
      <c r="E2791" s="164" t="s">
        <v>139</v>
      </c>
      <c r="F2791" s="54"/>
    </row>
    <row r="2792" customFormat="false" ht="13.5" hidden="false" customHeight="true" outlineLevel="1" collapsed="false">
      <c r="A2792" s="162"/>
      <c r="B2792" s="162"/>
      <c r="C2792" s="54" t="s">
        <v>3207</v>
      </c>
      <c r="D2792" s="115" t="s">
        <v>135</v>
      </c>
      <c r="E2792" s="164" t="s">
        <v>139</v>
      </c>
      <c r="F2792" s="54"/>
    </row>
    <row r="2793" customFormat="false" ht="13.5" hidden="false" customHeight="true" outlineLevel="1" collapsed="false">
      <c r="A2793" s="162"/>
      <c r="B2793" s="162"/>
      <c r="C2793" s="54" t="s">
        <v>3208</v>
      </c>
      <c r="D2793" s="115" t="s">
        <v>135</v>
      </c>
      <c r="E2793" s="164" t="s">
        <v>139</v>
      </c>
      <c r="F2793" s="54"/>
    </row>
    <row r="2794" customFormat="false" ht="13.5" hidden="false" customHeight="true" outlineLevel="1" collapsed="false">
      <c r="A2794" s="162"/>
      <c r="B2794" s="162"/>
      <c r="C2794" s="54" t="s">
        <v>3209</v>
      </c>
      <c r="D2794" s="115" t="s">
        <v>135</v>
      </c>
      <c r="E2794" s="164" t="s">
        <v>139</v>
      </c>
      <c r="F2794" s="54"/>
    </row>
    <row r="2795" customFormat="false" ht="13.5" hidden="false" customHeight="true" outlineLevel="1" collapsed="false">
      <c r="A2795" s="162"/>
      <c r="B2795" s="162"/>
      <c r="C2795" s="54" t="s">
        <v>3210</v>
      </c>
      <c r="D2795" s="115" t="s">
        <v>135</v>
      </c>
      <c r="E2795" s="164" t="s">
        <v>139</v>
      </c>
      <c r="F2795" s="54"/>
    </row>
    <row r="2796" customFormat="false" ht="13.5" hidden="false" customHeight="true" outlineLevel="1" collapsed="false">
      <c r="A2796" s="162"/>
      <c r="B2796" s="162"/>
      <c r="C2796" s="89" t="s">
        <v>3211</v>
      </c>
      <c r="D2796" s="115" t="s">
        <v>135</v>
      </c>
      <c r="E2796" s="164" t="s">
        <v>139</v>
      </c>
      <c r="F2796" s="54"/>
    </row>
    <row r="2797" customFormat="false" ht="13.5" hidden="false" customHeight="true" outlineLevel="1" collapsed="false">
      <c r="A2797" s="162"/>
      <c r="B2797" s="162"/>
      <c r="C2797" s="89" t="s">
        <v>3201</v>
      </c>
      <c r="D2797" s="115" t="s">
        <v>135</v>
      </c>
      <c r="E2797" s="164" t="s">
        <v>285</v>
      </c>
      <c r="F2797" s="54" t="s">
        <v>3212</v>
      </c>
    </row>
    <row r="2798" customFormat="false" ht="13.5" hidden="false" customHeight="true" outlineLevel="1" collapsed="false">
      <c r="A2798" s="162"/>
      <c r="B2798" s="162"/>
      <c r="C2798" s="89" t="s">
        <v>3202</v>
      </c>
      <c r="D2798" s="115" t="s">
        <v>135</v>
      </c>
      <c r="E2798" s="164" t="s">
        <v>285</v>
      </c>
      <c r="F2798" s="54" t="s">
        <v>3213</v>
      </c>
    </row>
    <row r="2799" customFormat="false" ht="13.5" hidden="false" customHeight="true" outlineLevel="1" collapsed="false">
      <c r="A2799" s="162"/>
      <c r="B2799" s="162"/>
      <c r="C2799" s="89" t="s">
        <v>3204</v>
      </c>
      <c r="D2799" s="115" t="s">
        <v>135</v>
      </c>
      <c r="E2799" s="164" t="s">
        <v>285</v>
      </c>
      <c r="F2799" s="54" t="s">
        <v>3214</v>
      </c>
    </row>
    <row r="2800" customFormat="false" ht="13.5" hidden="false" customHeight="true" outlineLevel="1" collapsed="false">
      <c r="A2800" s="162"/>
      <c r="B2800" s="162"/>
      <c r="C2800" s="54" t="s">
        <v>3215</v>
      </c>
      <c r="D2800" s="115" t="s">
        <v>135</v>
      </c>
      <c r="E2800" s="164" t="s">
        <v>139</v>
      </c>
      <c r="F2800" s="54"/>
    </row>
    <row r="2801" customFormat="false" ht="13.5" hidden="false" customHeight="true" outlineLevel="1" collapsed="false">
      <c r="A2801" s="162"/>
      <c r="B2801" s="162"/>
      <c r="C2801" s="54" t="s">
        <v>3216</v>
      </c>
      <c r="D2801" s="115" t="s">
        <v>135</v>
      </c>
      <c r="E2801" s="164" t="s">
        <v>139</v>
      </c>
      <c r="F2801" s="54"/>
    </row>
    <row r="2802" customFormat="false" ht="13.5" hidden="false" customHeight="true" outlineLevel="1" collapsed="false">
      <c r="A2802" s="162"/>
      <c r="B2802" s="162"/>
      <c r="C2802" s="54" t="s">
        <v>3217</v>
      </c>
      <c r="D2802" s="115" t="s">
        <v>135</v>
      </c>
      <c r="E2802" s="164" t="s">
        <v>139</v>
      </c>
      <c r="F2802" s="54"/>
    </row>
    <row r="2803" customFormat="false" ht="13.5" hidden="false" customHeight="true" outlineLevel="1" collapsed="false">
      <c r="A2803" s="162"/>
      <c r="B2803" s="162"/>
      <c r="C2803" s="54" t="s">
        <v>3218</v>
      </c>
      <c r="D2803" s="115" t="s">
        <v>135</v>
      </c>
      <c r="E2803" s="164" t="s">
        <v>139</v>
      </c>
      <c r="F2803" s="54"/>
    </row>
    <row r="2804" customFormat="false" ht="13.5" hidden="false" customHeight="true" outlineLevel="1" collapsed="false">
      <c r="A2804" s="162"/>
      <c r="B2804" s="162"/>
      <c r="C2804" s="54" t="s">
        <v>3219</v>
      </c>
      <c r="D2804" s="115" t="s">
        <v>135</v>
      </c>
      <c r="E2804" s="164" t="s">
        <v>139</v>
      </c>
      <c r="F2804" s="54"/>
    </row>
    <row r="2805" customFormat="false" ht="13.5" hidden="false" customHeight="true" outlineLevel="1" collapsed="false">
      <c r="A2805" s="162"/>
      <c r="B2805" s="162"/>
      <c r="C2805" s="54" t="s">
        <v>3220</v>
      </c>
      <c r="D2805" s="115" t="s">
        <v>135</v>
      </c>
      <c r="E2805" s="164" t="s">
        <v>139</v>
      </c>
      <c r="F2805" s="54"/>
    </row>
    <row r="2806" customFormat="false" ht="13.5" hidden="false" customHeight="true" outlineLevel="1" collapsed="false">
      <c r="A2806" s="162"/>
      <c r="B2806" s="69"/>
      <c r="C2806" s="54" t="s">
        <v>3221</v>
      </c>
      <c r="D2806" s="115" t="s">
        <v>2811</v>
      </c>
      <c r="E2806" s="164" t="s">
        <v>139</v>
      </c>
      <c r="F2806" s="54"/>
    </row>
    <row r="2807" customFormat="false" ht="13.5" hidden="false" customHeight="true" outlineLevel="1" collapsed="false">
      <c r="A2807" s="162"/>
      <c r="B2807" s="69" t="s">
        <v>3222</v>
      </c>
      <c r="C2807" s="54" t="s">
        <v>3223</v>
      </c>
      <c r="D2807" s="115" t="s">
        <v>135</v>
      </c>
      <c r="E2807" s="164" t="s">
        <v>139</v>
      </c>
      <c r="F2807" s="54"/>
    </row>
    <row r="2808" customFormat="false" ht="13.5" hidden="false" customHeight="true" outlineLevel="1" collapsed="false">
      <c r="A2808" s="162"/>
      <c r="B2808" s="162"/>
      <c r="C2808" s="54" t="s">
        <v>3224</v>
      </c>
      <c r="D2808" s="115" t="s">
        <v>135</v>
      </c>
      <c r="E2808" s="164" t="s">
        <v>139</v>
      </c>
      <c r="F2808" s="54"/>
    </row>
    <row r="2809" customFormat="false" ht="13.5" hidden="false" customHeight="true" outlineLevel="1" collapsed="false">
      <c r="A2809" s="162"/>
      <c r="B2809" s="162"/>
      <c r="C2809" s="54" t="s">
        <v>3225</v>
      </c>
      <c r="D2809" s="115" t="s">
        <v>135</v>
      </c>
      <c r="E2809" s="164" t="s">
        <v>287</v>
      </c>
      <c r="F2809" s="54"/>
    </row>
    <row r="2810" customFormat="false" ht="13.5" hidden="false" customHeight="true" outlineLevel="1" collapsed="false">
      <c r="A2810" s="162"/>
      <c r="B2810" s="162"/>
      <c r="C2810" s="89" t="s">
        <v>3226</v>
      </c>
      <c r="D2810" s="115" t="s">
        <v>135</v>
      </c>
      <c r="E2810" s="164" t="s">
        <v>139</v>
      </c>
      <c r="F2810" s="54"/>
    </row>
    <row r="2811" customFormat="false" ht="13.5" hidden="false" customHeight="true" outlineLevel="1" collapsed="false">
      <c r="A2811" s="162"/>
      <c r="B2811" s="162"/>
      <c r="C2811" s="54" t="s">
        <v>3227</v>
      </c>
      <c r="D2811" s="115" t="s">
        <v>135</v>
      </c>
      <c r="E2811" s="164" t="s">
        <v>139</v>
      </c>
      <c r="F2811" s="54"/>
    </row>
    <row r="2812" customFormat="false" ht="13.5" hidden="false" customHeight="true" outlineLevel="1" collapsed="false">
      <c r="A2812" s="162"/>
      <c r="B2812" s="162"/>
      <c r="C2812" s="54" t="s">
        <v>3228</v>
      </c>
      <c r="D2812" s="115" t="s">
        <v>135</v>
      </c>
      <c r="E2812" s="164" t="s">
        <v>285</v>
      </c>
      <c r="F2812" s="54" t="s">
        <v>3229</v>
      </c>
    </row>
    <row r="2813" customFormat="false" ht="13.5" hidden="false" customHeight="true" outlineLevel="1" collapsed="false">
      <c r="A2813" s="162"/>
      <c r="B2813" s="69"/>
      <c r="C2813" s="54" t="s">
        <v>3230</v>
      </c>
      <c r="D2813" s="115" t="s">
        <v>135</v>
      </c>
      <c r="E2813" s="164" t="s">
        <v>139</v>
      </c>
      <c r="F2813" s="54"/>
    </row>
    <row r="2814" customFormat="false" ht="13.5" hidden="false" customHeight="true" outlineLevel="1" collapsed="false">
      <c r="A2814" s="162"/>
      <c r="B2814" s="69" t="s">
        <v>3231</v>
      </c>
      <c r="C2814" s="54" t="s">
        <v>3232</v>
      </c>
      <c r="D2814" s="115" t="s">
        <v>135</v>
      </c>
      <c r="E2814" s="164" t="s">
        <v>139</v>
      </c>
      <c r="F2814" s="54"/>
    </row>
    <row r="2815" customFormat="false" ht="13.5" hidden="false" customHeight="true" outlineLevel="1" collapsed="false">
      <c r="A2815" s="162"/>
      <c r="B2815" s="162"/>
      <c r="C2815" s="54" t="s">
        <v>3233</v>
      </c>
      <c r="D2815" s="115" t="s">
        <v>135</v>
      </c>
      <c r="E2815" s="164" t="s">
        <v>285</v>
      </c>
      <c r="F2815" s="54" t="s">
        <v>3234</v>
      </c>
    </row>
    <row r="2816" customFormat="false" ht="13.5" hidden="false" customHeight="true" outlineLevel="1" collapsed="false">
      <c r="A2816" s="162"/>
      <c r="B2816" s="162"/>
      <c r="C2816" s="54" t="s">
        <v>3225</v>
      </c>
      <c r="D2816" s="115" t="s">
        <v>135</v>
      </c>
      <c r="E2816" s="164" t="s">
        <v>139</v>
      </c>
      <c r="F2816" s="54"/>
    </row>
    <row r="2817" customFormat="false" ht="13.5" hidden="false" customHeight="true" outlineLevel="1" collapsed="false">
      <c r="A2817" s="162"/>
      <c r="B2817" s="162"/>
      <c r="C2817" s="54" t="s">
        <v>3235</v>
      </c>
      <c r="D2817" s="115" t="s">
        <v>135</v>
      </c>
      <c r="E2817" s="164" t="s">
        <v>139</v>
      </c>
      <c r="F2817" s="54"/>
    </row>
    <row r="2818" customFormat="false" ht="13.5" hidden="false" customHeight="true" outlineLevel="1" collapsed="false">
      <c r="A2818" s="162"/>
      <c r="B2818" s="69"/>
      <c r="C2818" s="54" t="s">
        <v>3236</v>
      </c>
      <c r="D2818" s="115" t="s">
        <v>135</v>
      </c>
      <c r="E2818" s="164" t="s">
        <v>139</v>
      </c>
      <c r="F2818" s="38"/>
    </row>
    <row r="2819" customFormat="false" ht="13.5" hidden="false" customHeight="true" outlineLevel="1" collapsed="false">
      <c r="A2819" s="162"/>
      <c r="B2819" s="75" t="s">
        <v>3237</v>
      </c>
      <c r="C2819" s="75"/>
      <c r="D2819" s="115"/>
      <c r="E2819" s="164"/>
      <c r="F2819" s="54"/>
    </row>
    <row r="2820" customFormat="false" ht="13.5" hidden="false" customHeight="true" outlineLevel="1" collapsed="false">
      <c r="A2820" s="162"/>
      <c r="B2820" s="69" t="s">
        <v>3238</v>
      </c>
      <c r="C2820" s="54" t="s">
        <v>3239</v>
      </c>
      <c r="D2820" s="115" t="s">
        <v>2811</v>
      </c>
      <c r="E2820" s="164" t="s">
        <v>287</v>
      </c>
      <c r="F2820" s="54"/>
    </row>
    <row r="2821" customFormat="false" ht="13.5" hidden="false" customHeight="true" outlineLevel="1" collapsed="false">
      <c r="A2821" s="162"/>
      <c r="B2821" s="162"/>
      <c r="C2821" s="54" t="s">
        <v>3240</v>
      </c>
      <c r="D2821" s="115" t="s">
        <v>2811</v>
      </c>
      <c r="E2821" s="164" t="s">
        <v>287</v>
      </c>
      <c r="F2821" s="54"/>
    </row>
    <row r="2822" customFormat="false" ht="13.5" hidden="false" customHeight="true" outlineLevel="1" collapsed="false">
      <c r="A2822" s="162"/>
      <c r="B2822" s="162"/>
      <c r="C2822" s="54" t="s">
        <v>3241</v>
      </c>
      <c r="D2822" s="115" t="s">
        <v>2811</v>
      </c>
      <c r="E2822" s="164" t="s">
        <v>287</v>
      </c>
      <c r="F2822" s="54"/>
    </row>
    <row r="2823" customFormat="false" ht="13.5" hidden="false" customHeight="true" outlineLevel="1" collapsed="false">
      <c r="A2823" s="162"/>
      <c r="B2823" s="69"/>
      <c r="C2823" s="54" t="s">
        <v>3242</v>
      </c>
      <c r="D2823" s="115" t="s">
        <v>2811</v>
      </c>
      <c r="E2823" s="164" t="s">
        <v>287</v>
      </c>
      <c r="F2823" s="54"/>
    </row>
    <row r="2824" customFormat="false" ht="13.5" hidden="false" customHeight="true" outlineLevel="1" collapsed="false">
      <c r="A2824" s="162"/>
      <c r="B2824" s="75" t="s">
        <v>3243</v>
      </c>
      <c r="C2824" s="75"/>
      <c r="D2824" s="115"/>
      <c r="E2824" s="164"/>
      <c r="F2824" s="54"/>
    </row>
    <row r="2825" customFormat="false" ht="13.5" hidden="false" customHeight="true" outlineLevel="1" collapsed="false">
      <c r="A2825" s="162"/>
      <c r="B2825" s="69" t="s">
        <v>3244</v>
      </c>
      <c r="C2825" s="54" t="s">
        <v>3245</v>
      </c>
      <c r="D2825" s="115" t="s">
        <v>2811</v>
      </c>
      <c r="E2825" s="164" t="s">
        <v>287</v>
      </c>
      <c r="F2825" s="54"/>
    </row>
    <row r="2826" customFormat="false" ht="13.5" hidden="false" customHeight="true" outlineLevel="1" collapsed="false">
      <c r="A2826" s="162"/>
      <c r="B2826" s="162"/>
      <c r="C2826" s="54" t="s">
        <v>3246</v>
      </c>
      <c r="D2826" s="115" t="s">
        <v>2811</v>
      </c>
      <c r="E2826" s="164" t="s">
        <v>287</v>
      </c>
      <c r="F2826" s="54"/>
    </row>
    <row r="2827" customFormat="false" ht="13.5" hidden="false" customHeight="true" outlineLevel="1" collapsed="false">
      <c r="A2827" s="162"/>
      <c r="B2827" s="162"/>
      <c r="C2827" s="54" t="s">
        <v>3247</v>
      </c>
      <c r="D2827" s="115" t="s">
        <v>2811</v>
      </c>
      <c r="E2827" s="164" t="s">
        <v>287</v>
      </c>
      <c r="F2827" s="54"/>
    </row>
    <row r="2828" customFormat="false" ht="13.5" hidden="false" customHeight="true" outlineLevel="1" collapsed="false">
      <c r="A2828" s="162"/>
      <c r="B2828" s="162"/>
      <c r="C2828" s="89" t="s">
        <v>3146</v>
      </c>
      <c r="D2828" s="115" t="s">
        <v>2811</v>
      </c>
      <c r="E2828" s="164" t="s">
        <v>287</v>
      </c>
      <c r="F2828" s="54"/>
    </row>
    <row r="2829" customFormat="false" ht="13.5" hidden="false" customHeight="true" outlineLevel="1" collapsed="false">
      <c r="A2829" s="162"/>
      <c r="B2829" s="162"/>
      <c r="C2829" s="89" t="s">
        <v>3145</v>
      </c>
      <c r="D2829" s="115" t="s">
        <v>2811</v>
      </c>
      <c r="E2829" s="164" t="s">
        <v>287</v>
      </c>
      <c r="F2829" s="54"/>
    </row>
    <row r="2830" customFormat="false" ht="13.5" hidden="false" customHeight="true" outlineLevel="1" collapsed="false">
      <c r="A2830" s="162"/>
      <c r="B2830" s="162"/>
      <c r="C2830" s="54" t="s">
        <v>3248</v>
      </c>
      <c r="D2830" s="115" t="s">
        <v>135</v>
      </c>
      <c r="E2830" s="164" t="s">
        <v>139</v>
      </c>
      <c r="F2830" s="54"/>
    </row>
    <row r="2831" customFormat="false" ht="13.5" hidden="false" customHeight="true" outlineLevel="1" collapsed="false">
      <c r="A2831" s="162"/>
      <c r="B2831" s="162"/>
      <c r="C2831" s="54" t="s">
        <v>3249</v>
      </c>
      <c r="D2831" s="115" t="s">
        <v>135</v>
      </c>
      <c r="E2831" s="164" t="s">
        <v>139</v>
      </c>
      <c r="F2831" s="54"/>
    </row>
    <row r="2832" customFormat="false" ht="13.5" hidden="false" customHeight="true" outlineLevel="1" collapsed="false">
      <c r="A2832" s="162"/>
      <c r="B2832" s="69"/>
      <c r="C2832" s="137" t="s">
        <v>3250</v>
      </c>
      <c r="D2832" s="138" t="s">
        <v>2811</v>
      </c>
      <c r="E2832" s="168" t="s">
        <v>287</v>
      </c>
      <c r="F2832" s="137"/>
    </row>
    <row r="2833" customFormat="false" ht="13.5" hidden="false" customHeight="true" outlineLevel="0" collapsed="false">
      <c r="A2833" s="169" t="s">
        <v>3251</v>
      </c>
      <c r="B2833" s="170" t="s">
        <v>3252</v>
      </c>
      <c r="C2833" s="54" t="s">
        <v>3253</v>
      </c>
      <c r="D2833" s="115"/>
      <c r="E2833" s="171"/>
      <c r="F2833" s="54"/>
    </row>
    <row r="2834" customFormat="false" ht="13.5" hidden="false" customHeight="true" outlineLevel="0" collapsed="false">
      <c r="A2834" s="169"/>
      <c r="B2834" s="169"/>
      <c r="C2834" s="54" t="s">
        <v>3254</v>
      </c>
      <c r="D2834" s="115"/>
      <c r="E2834" s="171"/>
      <c r="F2834" s="54"/>
    </row>
    <row r="2835" customFormat="false" ht="13.5" hidden="false" customHeight="true" outlineLevel="0" collapsed="false">
      <c r="A2835" s="169"/>
      <c r="B2835" s="169"/>
      <c r="C2835" s="54" t="s">
        <v>3255</v>
      </c>
      <c r="D2835" s="115"/>
      <c r="E2835" s="171"/>
      <c r="F2835" s="54"/>
    </row>
    <row r="2836" customFormat="false" ht="13.5" hidden="false" customHeight="true" outlineLevel="0" collapsed="false">
      <c r="A2836" s="169"/>
      <c r="B2836" s="170"/>
      <c r="C2836" s="54" t="s">
        <v>3256</v>
      </c>
      <c r="D2836" s="115"/>
      <c r="E2836" s="171"/>
      <c r="F2836" s="54"/>
    </row>
    <row r="2837" customFormat="false" ht="13.5" hidden="false" customHeight="true" outlineLevel="0" collapsed="false">
      <c r="A2837" s="169"/>
      <c r="B2837" s="170" t="s">
        <v>3257</v>
      </c>
      <c r="C2837" s="54" t="s">
        <v>3258</v>
      </c>
      <c r="D2837" s="115"/>
      <c r="E2837" s="171"/>
      <c r="F2837" s="54"/>
    </row>
    <row r="2838" customFormat="false" ht="13.5" hidden="false" customHeight="true" outlineLevel="0" collapsed="false">
      <c r="A2838" s="169"/>
      <c r="B2838" s="169"/>
      <c r="C2838" s="54" t="s">
        <v>3259</v>
      </c>
      <c r="D2838" s="115"/>
      <c r="E2838" s="171"/>
      <c r="F2838" s="54"/>
    </row>
    <row r="2839" customFormat="false" ht="13.5" hidden="false" customHeight="true" outlineLevel="0" collapsed="false">
      <c r="A2839" s="169"/>
      <c r="B2839" s="169"/>
      <c r="C2839" s="54" t="s">
        <v>3260</v>
      </c>
      <c r="D2839" s="115"/>
      <c r="E2839" s="171"/>
      <c r="F2839" s="54"/>
    </row>
    <row r="2840" customFormat="false" ht="13.5" hidden="false" customHeight="true" outlineLevel="0" collapsed="false">
      <c r="A2840" s="169" t="s">
        <v>3261</v>
      </c>
      <c r="B2840" s="170" t="s">
        <v>3262</v>
      </c>
      <c r="C2840" s="54" t="s">
        <v>3263</v>
      </c>
      <c r="D2840" s="115" t="s">
        <v>135</v>
      </c>
      <c r="E2840" s="171" t="s">
        <v>139</v>
      </c>
      <c r="F2840" s="54"/>
    </row>
    <row r="2841" customFormat="false" ht="13.5" hidden="false" customHeight="true" outlineLevel="0" collapsed="false">
      <c r="A2841" s="169"/>
      <c r="B2841" s="169"/>
      <c r="C2841" s="54" t="s">
        <v>3264</v>
      </c>
      <c r="D2841" s="115"/>
      <c r="E2841" s="171"/>
      <c r="F2841" s="54"/>
    </row>
    <row r="2842" customFormat="false" ht="13.5" hidden="false" customHeight="true" outlineLevel="0" collapsed="false">
      <c r="A2842" s="169"/>
      <c r="B2842" s="169"/>
      <c r="C2842" s="54" t="s">
        <v>3265</v>
      </c>
      <c r="D2842" s="115" t="s">
        <v>135</v>
      </c>
      <c r="E2842" s="171" t="s">
        <v>139</v>
      </c>
      <c r="F2842" s="54"/>
    </row>
    <row r="2843" customFormat="false" ht="13.5" hidden="false" customHeight="true" outlineLevel="0" collapsed="false">
      <c r="A2843" s="169" t="s">
        <v>3266</v>
      </c>
      <c r="B2843" s="170" t="s">
        <v>3267</v>
      </c>
      <c r="C2843" s="130" t="s">
        <v>3268</v>
      </c>
      <c r="D2843" s="115"/>
      <c r="E2843" s="171"/>
      <c r="F2843" s="54"/>
    </row>
    <row r="2844" customFormat="false" ht="13.5" hidden="false" customHeight="true" outlineLevel="0" collapsed="false">
      <c r="A2844" s="169"/>
      <c r="B2844" s="169"/>
      <c r="C2844" s="130" t="s">
        <v>3269</v>
      </c>
      <c r="D2844" s="115"/>
      <c r="E2844" s="171"/>
      <c r="F2844" s="54"/>
    </row>
    <row r="2845" customFormat="false" ht="13.5" hidden="false" customHeight="true" outlineLevel="0" collapsed="false">
      <c r="A2845" s="169"/>
      <c r="B2845" s="170"/>
      <c r="C2845" s="127" t="s">
        <v>3270</v>
      </c>
      <c r="D2845" s="115"/>
      <c r="E2845" s="171"/>
      <c r="F2845" s="54"/>
    </row>
    <row r="2846" customFormat="false" ht="13.5" hidden="false" customHeight="true" outlineLevel="0" collapsed="false">
      <c r="A2846" s="169"/>
      <c r="B2846" s="170" t="s">
        <v>3271</v>
      </c>
      <c r="C2846" s="54" t="s">
        <v>3272</v>
      </c>
      <c r="D2846" s="115"/>
      <c r="E2846" s="171"/>
      <c r="F2846" s="54"/>
    </row>
    <row r="2847" customFormat="false" ht="13.5" hidden="false" customHeight="true" outlineLevel="0" collapsed="false">
      <c r="A2847" s="169"/>
      <c r="B2847" s="169"/>
      <c r="C2847" s="89" t="s">
        <v>3273</v>
      </c>
      <c r="D2847" s="115"/>
      <c r="E2847" s="171"/>
      <c r="F2847" s="54"/>
    </row>
    <row r="2848" customFormat="false" ht="13.5" hidden="false" customHeight="true" outlineLevel="0" collapsed="false">
      <c r="A2848" s="169"/>
      <c r="B2848" s="169"/>
      <c r="C2848" s="89" t="s">
        <v>3274</v>
      </c>
      <c r="D2848" s="115"/>
      <c r="E2848" s="171"/>
      <c r="F2848" s="54"/>
    </row>
    <row r="2849" customFormat="false" ht="13.5" hidden="false" customHeight="true" outlineLevel="0" collapsed="false">
      <c r="A2849" s="169"/>
      <c r="B2849" s="169"/>
      <c r="C2849" s="54" t="s">
        <v>3275</v>
      </c>
      <c r="D2849" s="115"/>
      <c r="E2849" s="171"/>
      <c r="F2849" s="54"/>
    </row>
    <row r="2850" customFormat="false" ht="13.5" hidden="false" customHeight="true" outlineLevel="0" collapsed="false">
      <c r="A2850" s="169"/>
      <c r="B2850" s="169"/>
      <c r="C2850" s="70" t="s">
        <v>3276</v>
      </c>
      <c r="D2850" s="115"/>
      <c r="E2850" s="171"/>
      <c r="F2850" s="54"/>
    </row>
    <row r="2851" customFormat="false" ht="13.5" hidden="false" customHeight="true" outlineLevel="0" collapsed="false">
      <c r="A2851" s="169"/>
      <c r="B2851" s="169"/>
      <c r="C2851" s="70" t="s">
        <v>3277</v>
      </c>
      <c r="D2851" s="115"/>
      <c r="E2851" s="171"/>
      <c r="F2851" s="54"/>
    </row>
    <row r="2852" customFormat="false" ht="13.5" hidden="false" customHeight="true" outlineLevel="0" collapsed="false">
      <c r="A2852" s="169"/>
      <c r="B2852" s="169"/>
      <c r="C2852" s="70" t="s">
        <v>3278</v>
      </c>
      <c r="D2852" s="115"/>
      <c r="E2852" s="171"/>
      <c r="F2852" s="54"/>
    </row>
    <row r="2853" customFormat="false" ht="13.5" hidden="false" customHeight="true" outlineLevel="0" collapsed="false">
      <c r="A2853" s="169"/>
      <c r="B2853" s="169"/>
      <c r="C2853" s="70" t="s">
        <v>3279</v>
      </c>
      <c r="D2853" s="115"/>
      <c r="E2853" s="171"/>
      <c r="F2853" s="54"/>
    </row>
    <row r="2854" customFormat="false" ht="13.5" hidden="false" customHeight="true" outlineLevel="0" collapsed="false">
      <c r="A2854" s="169"/>
      <c r="B2854" s="169"/>
      <c r="C2854" s="70" t="s">
        <v>3280</v>
      </c>
      <c r="D2854" s="115"/>
      <c r="E2854" s="171"/>
      <c r="F2854" s="54"/>
    </row>
    <row r="2855" customFormat="false" ht="13.5" hidden="false" customHeight="true" outlineLevel="0" collapsed="false">
      <c r="A2855" s="169"/>
      <c r="B2855" s="169"/>
      <c r="C2855" s="127" t="s">
        <v>2800</v>
      </c>
      <c r="D2855" s="115"/>
      <c r="E2855" s="171"/>
      <c r="F2855" s="54"/>
    </row>
    <row r="2856" customFormat="false" ht="13.5" hidden="false" customHeight="true" outlineLevel="0" collapsed="false">
      <c r="A2856" s="169"/>
      <c r="B2856" s="169"/>
      <c r="C2856" s="70" t="s">
        <v>3281</v>
      </c>
      <c r="D2856" s="115"/>
      <c r="E2856" s="171"/>
      <c r="F2856" s="54"/>
    </row>
    <row r="2857" customFormat="false" ht="13.5" hidden="false" customHeight="true" outlineLevel="0" collapsed="false">
      <c r="A2857" s="169"/>
      <c r="B2857" s="170"/>
      <c r="C2857" s="70" t="s">
        <v>2802</v>
      </c>
      <c r="D2857" s="115"/>
      <c r="E2857" s="171"/>
      <c r="F2857" s="54"/>
    </row>
    <row r="2858" customFormat="false" ht="13.5" hidden="false" customHeight="true" outlineLevel="0" collapsed="false">
      <c r="A2858" s="169"/>
      <c r="B2858" s="170" t="s">
        <v>3282</v>
      </c>
      <c r="C2858" s="127" t="s">
        <v>3283</v>
      </c>
      <c r="D2858" s="115"/>
      <c r="E2858" s="171"/>
      <c r="F2858" s="54"/>
    </row>
    <row r="2859" customFormat="false" ht="13.5" hidden="false" customHeight="true" outlineLevel="0" collapsed="false">
      <c r="A2859" s="169"/>
      <c r="B2859" s="169"/>
      <c r="C2859" s="127" t="s">
        <v>3284</v>
      </c>
      <c r="D2859" s="115"/>
      <c r="E2859" s="171"/>
      <c r="F2859" s="54"/>
    </row>
    <row r="2860" customFormat="false" ht="13.5" hidden="false" customHeight="true" outlineLevel="0" collapsed="false">
      <c r="A2860" s="169"/>
      <c r="B2860" s="169"/>
      <c r="C2860" s="127" t="s">
        <v>3285</v>
      </c>
      <c r="D2860" s="115"/>
      <c r="E2860" s="171"/>
      <c r="F2860" s="54"/>
    </row>
    <row r="2861" customFormat="false" ht="13.5" hidden="false" customHeight="true" outlineLevel="0" collapsed="false">
      <c r="A2861" s="169"/>
      <c r="B2861" s="169"/>
      <c r="C2861" s="127" t="s">
        <v>3286</v>
      </c>
      <c r="D2861" s="115"/>
      <c r="E2861" s="171"/>
      <c r="F2861" s="54"/>
    </row>
    <row r="2862" customFormat="false" ht="13.5" hidden="false" customHeight="true" outlineLevel="0" collapsed="false">
      <c r="A2862" s="169"/>
      <c r="B2862" s="169"/>
      <c r="C2862" s="127" t="s">
        <v>3287</v>
      </c>
      <c r="D2862" s="115"/>
      <c r="E2862" s="171"/>
      <c r="F2862" s="54"/>
    </row>
    <row r="2863" customFormat="false" ht="13.5" hidden="false" customHeight="true" outlineLevel="0" collapsed="false">
      <c r="A2863" s="169"/>
      <c r="B2863" s="169"/>
      <c r="C2863" s="127" t="s">
        <v>3288</v>
      </c>
      <c r="D2863" s="115"/>
      <c r="E2863" s="171"/>
      <c r="F2863" s="54"/>
    </row>
    <row r="2864" customFormat="false" ht="13.5" hidden="false" customHeight="true" outlineLevel="0" collapsed="false">
      <c r="A2864" s="169"/>
      <c r="B2864" s="169"/>
      <c r="C2864" s="127" t="s">
        <v>3289</v>
      </c>
      <c r="D2864" s="115"/>
      <c r="E2864" s="171"/>
      <c r="F2864" s="54"/>
    </row>
    <row r="2865" customFormat="false" ht="13.5" hidden="false" customHeight="true" outlineLevel="0" collapsed="false">
      <c r="A2865" s="169"/>
      <c r="B2865" s="169"/>
      <c r="C2865" s="127" t="s">
        <v>3290</v>
      </c>
      <c r="D2865" s="115"/>
      <c r="E2865" s="171"/>
      <c r="F2865" s="54"/>
    </row>
    <row r="2866" customFormat="false" ht="13.5" hidden="false" customHeight="true" outlineLevel="0" collapsed="false">
      <c r="A2866" s="169"/>
      <c r="B2866" s="170"/>
      <c r="C2866" s="127" t="s">
        <v>3291</v>
      </c>
      <c r="D2866" s="115"/>
      <c r="E2866" s="171"/>
      <c r="F2866" s="54"/>
    </row>
    <row r="2867" customFormat="false" ht="13.5" hidden="false" customHeight="true" outlineLevel="0" collapsed="false">
      <c r="A2867" s="169"/>
      <c r="B2867" s="170" t="s">
        <v>3292</v>
      </c>
      <c r="C2867" s="130" t="s">
        <v>3293</v>
      </c>
      <c r="D2867" s="115"/>
      <c r="E2867" s="171"/>
      <c r="F2867" s="54"/>
    </row>
    <row r="2868" customFormat="false" ht="13.5" hidden="false" customHeight="true" outlineLevel="0" collapsed="false">
      <c r="A2868" s="169"/>
      <c r="B2868" s="169"/>
      <c r="C2868" s="153" t="s">
        <v>3294</v>
      </c>
      <c r="D2868" s="115"/>
      <c r="E2868" s="171"/>
      <c r="F2868" s="54"/>
    </row>
    <row r="2869" customFormat="false" ht="13.5" hidden="false" customHeight="true" outlineLevel="0" collapsed="false">
      <c r="A2869" s="169"/>
      <c r="B2869" s="169"/>
      <c r="C2869" s="70" t="s">
        <v>3295</v>
      </c>
      <c r="D2869" s="115"/>
      <c r="E2869" s="171"/>
      <c r="F2869" s="54"/>
    </row>
    <row r="2870" customFormat="false" ht="13.5" hidden="false" customHeight="true" outlineLevel="0" collapsed="false">
      <c r="A2870" s="169"/>
      <c r="B2870" s="169"/>
      <c r="C2870" s="20" t="s">
        <v>3296</v>
      </c>
      <c r="D2870" s="115"/>
      <c r="E2870" s="171"/>
      <c r="F2870" s="54"/>
    </row>
    <row r="2871" customFormat="false" ht="13.5" hidden="false" customHeight="true" outlineLevel="0" collapsed="false">
      <c r="A2871" s="169" t="s">
        <v>3297</v>
      </c>
      <c r="B2871" s="149" t="s">
        <v>3298</v>
      </c>
      <c r="C2871" s="54" t="s">
        <v>2454</v>
      </c>
      <c r="D2871" s="115"/>
      <c r="E2871" s="171"/>
      <c r="F2871" s="54"/>
    </row>
    <row r="2872" customFormat="false" ht="13.5" hidden="false" customHeight="true" outlineLevel="0" collapsed="false">
      <c r="A2872" s="169"/>
      <c r="B2872" s="169"/>
      <c r="C2872" s="54" t="s">
        <v>2455</v>
      </c>
      <c r="D2872" s="115"/>
      <c r="E2872" s="171"/>
      <c r="F2872" s="54"/>
    </row>
    <row r="2873" customFormat="false" ht="13.5" hidden="false" customHeight="true" outlineLevel="0" collapsed="false">
      <c r="A2873" s="169"/>
      <c r="B2873" s="169"/>
      <c r="C2873" s="54" t="s">
        <v>2456</v>
      </c>
      <c r="D2873" s="115"/>
      <c r="E2873" s="171"/>
      <c r="F2873" s="54"/>
    </row>
    <row r="2874" customFormat="false" ht="13.5" hidden="false" customHeight="true" outlineLevel="0" collapsed="false">
      <c r="A2874" s="169"/>
      <c r="B2874" s="169"/>
      <c r="C2874" s="54" t="s">
        <v>2457</v>
      </c>
      <c r="D2874" s="115"/>
      <c r="E2874" s="171"/>
      <c r="F2874" s="54"/>
    </row>
    <row r="2875" customFormat="false" ht="13.5" hidden="false" customHeight="true" outlineLevel="0" collapsed="false">
      <c r="A2875" s="169"/>
      <c r="B2875" s="169"/>
      <c r="C2875" s="54" t="s">
        <v>2458</v>
      </c>
      <c r="D2875" s="115"/>
      <c r="E2875" s="171"/>
      <c r="F2875" s="54"/>
    </row>
    <row r="2876" customFormat="false" ht="13.5" hidden="false" customHeight="true" outlineLevel="0" collapsed="false">
      <c r="A2876" s="169"/>
      <c r="B2876" s="169"/>
      <c r="C2876" s="70" t="s">
        <v>2459</v>
      </c>
      <c r="D2876" s="115"/>
      <c r="E2876" s="171"/>
      <c r="F2876" s="54"/>
    </row>
    <row r="2877" customFormat="false" ht="13.5" hidden="false" customHeight="true" outlineLevel="0" collapsed="false">
      <c r="A2877" s="169"/>
      <c r="B2877" s="169"/>
      <c r="C2877" s="70" t="s">
        <v>2460</v>
      </c>
      <c r="D2877" s="115"/>
      <c r="E2877" s="171"/>
      <c r="F2877" s="54"/>
    </row>
    <row r="2878" customFormat="false" ht="13.5" hidden="false" customHeight="true" outlineLevel="0" collapsed="false">
      <c r="A2878" s="169"/>
      <c r="B2878" s="169"/>
      <c r="C2878" s="70" t="s">
        <v>2461</v>
      </c>
      <c r="D2878" s="115"/>
      <c r="E2878" s="171"/>
      <c r="F2878" s="54"/>
    </row>
    <row r="2879" customFormat="false" ht="13.5" hidden="false" customHeight="true" outlineLevel="0" collapsed="false">
      <c r="A2879" s="169"/>
      <c r="B2879" s="169"/>
      <c r="C2879" s="70" t="s">
        <v>3280</v>
      </c>
      <c r="D2879" s="115"/>
      <c r="E2879" s="171"/>
      <c r="F2879" s="54"/>
    </row>
    <row r="2880" customFormat="false" ht="13.5" hidden="false" customHeight="true" outlineLevel="0" collapsed="false">
      <c r="A2880" s="169"/>
      <c r="B2880" s="169"/>
      <c r="C2880" s="127" t="s">
        <v>2800</v>
      </c>
      <c r="D2880" s="115"/>
      <c r="E2880" s="171"/>
      <c r="F2880" s="54"/>
    </row>
    <row r="2881" customFormat="false" ht="13.5" hidden="false" customHeight="true" outlineLevel="0" collapsed="false">
      <c r="A2881" s="169"/>
      <c r="B2881" s="169"/>
      <c r="C2881" s="70" t="s">
        <v>3281</v>
      </c>
      <c r="D2881" s="115"/>
      <c r="E2881" s="171"/>
      <c r="F2881" s="54"/>
    </row>
    <row r="2882" customFormat="false" ht="13.5" hidden="false" customHeight="true" outlineLevel="0" collapsed="false">
      <c r="A2882" s="169"/>
      <c r="B2882" s="169"/>
      <c r="C2882" s="70" t="s">
        <v>2802</v>
      </c>
      <c r="D2882" s="115"/>
      <c r="E2882" s="171"/>
      <c r="F2882" s="54"/>
    </row>
    <row r="2883" customFormat="false" ht="13.5" hidden="false" customHeight="true" outlineLevel="0" collapsed="false">
      <c r="A2883" s="169"/>
      <c r="B2883" s="169"/>
      <c r="C2883" s="54" t="s">
        <v>2462</v>
      </c>
      <c r="D2883" s="115"/>
      <c r="E2883" s="171"/>
      <c r="F2883" s="54"/>
    </row>
    <row r="2884" customFormat="false" ht="13.5" hidden="false" customHeight="true" outlineLevel="0" collapsed="false">
      <c r="A2884" s="169"/>
      <c r="B2884" s="169"/>
      <c r="C2884" s="54" t="s">
        <v>2463</v>
      </c>
      <c r="D2884" s="115"/>
      <c r="E2884" s="171"/>
      <c r="F2884" s="54"/>
    </row>
    <row r="2885" customFormat="false" ht="13.5" hidden="false" customHeight="true" outlineLevel="0" collapsed="false">
      <c r="A2885" s="169"/>
      <c r="B2885" s="169"/>
      <c r="C2885" s="54" t="s">
        <v>2464</v>
      </c>
      <c r="D2885" s="115"/>
      <c r="E2885" s="171"/>
      <c r="F2885" s="54"/>
    </row>
    <row r="2886" customFormat="false" ht="13.5" hidden="false" customHeight="true" outlineLevel="0" collapsed="false">
      <c r="A2886" s="169"/>
      <c r="B2886" s="149"/>
      <c r="C2886" s="54" t="s">
        <v>2465</v>
      </c>
      <c r="D2886" s="115"/>
      <c r="E2886" s="171"/>
      <c r="F2886" s="54"/>
    </row>
    <row r="2887" customFormat="false" ht="13.5" hidden="false" customHeight="true" outlineLevel="0" collapsed="false">
      <c r="A2887" s="169"/>
      <c r="B2887" s="170" t="s">
        <v>3299</v>
      </c>
      <c r="C2887" s="130" t="s">
        <v>3300</v>
      </c>
      <c r="D2887" s="115"/>
      <c r="E2887" s="171"/>
      <c r="F2887" s="54"/>
    </row>
    <row r="2888" customFormat="false" ht="13.5" hidden="false" customHeight="true" outlineLevel="0" collapsed="false">
      <c r="A2888" s="169"/>
      <c r="B2888" s="169"/>
      <c r="C2888" s="130" t="s">
        <v>3301</v>
      </c>
      <c r="D2888" s="115"/>
      <c r="E2888" s="171"/>
      <c r="F2888" s="54"/>
    </row>
    <row r="2889" customFormat="false" ht="13.5" hidden="false" customHeight="true" outlineLevel="0" collapsed="false">
      <c r="A2889" s="169"/>
      <c r="B2889" s="169"/>
      <c r="C2889" s="130" t="s">
        <v>3302</v>
      </c>
      <c r="D2889" s="115"/>
      <c r="E2889" s="171"/>
      <c r="F2889" s="54"/>
    </row>
    <row r="2890" customFormat="false" ht="13.5" hidden="false" customHeight="true" outlineLevel="0" collapsed="false">
      <c r="A2890" s="169"/>
      <c r="B2890" s="169"/>
      <c r="C2890" s="130" t="s">
        <v>3303</v>
      </c>
      <c r="D2890" s="115"/>
      <c r="E2890" s="171"/>
      <c r="F2890" s="54"/>
    </row>
    <row r="2891" customFormat="false" ht="13.5" hidden="false" customHeight="true" outlineLevel="0" collapsed="false">
      <c r="A2891" s="169"/>
      <c r="B2891" s="169"/>
      <c r="C2891" s="130" t="s">
        <v>3304</v>
      </c>
      <c r="D2891" s="115"/>
      <c r="E2891" s="171"/>
      <c r="F2891" s="54"/>
    </row>
    <row r="2892" customFormat="false" ht="13.5" hidden="false" customHeight="true" outlineLevel="0" collapsed="false">
      <c r="A2892" s="169"/>
      <c r="B2892" s="169"/>
      <c r="C2892" s="131" t="s">
        <v>3305</v>
      </c>
      <c r="D2892" s="115"/>
      <c r="E2892" s="171"/>
      <c r="F2892" s="54"/>
    </row>
    <row r="2893" customFormat="false" ht="13.5" hidden="false" customHeight="true" outlineLevel="0" collapsed="false">
      <c r="A2893" s="169"/>
      <c r="B2893" s="170"/>
      <c r="C2893" s="127" t="s">
        <v>3270</v>
      </c>
      <c r="D2893" s="115"/>
      <c r="E2893" s="171"/>
      <c r="F2893" s="54"/>
    </row>
    <row r="2894" customFormat="false" ht="13.5" hidden="false" customHeight="true" outlineLevel="0" collapsed="false">
      <c r="A2894" s="169"/>
      <c r="B2894" s="170" t="s">
        <v>3306</v>
      </c>
      <c r="C2894" s="54" t="s">
        <v>3307</v>
      </c>
      <c r="D2894" s="172"/>
      <c r="E2894" s="171"/>
      <c r="F2894" s="54"/>
    </row>
    <row r="2895" customFormat="false" ht="13.5" hidden="false" customHeight="true" outlineLevel="0" collapsed="false">
      <c r="A2895" s="169"/>
      <c r="B2895" s="169"/>
      <c r="C2895" s="89" t="s">
        <v>3308</v>
      </c>
      <c r="D2895" s="172"/>
      <c r="E2895" s="171"/>
      <c r="F2895" s="54"/>
    </row>
    <row r="2896" customFormat="false" ht="13.5" hidden="false" customHeight="true" outlineLevel="0" collapsed="false">
      <c r="A2896" s="169"/>
      <c r="B2896" s="169"/>
      <c r="C2896" s="89" t="s">
        <v>3309</v>
      </c>
      <c r="D2896" s="172"/>
      <c r="E2896" s="171"/>
      <c r="F2896" s="54"/>
    </row>
    <row r="2897" customFormat="false" ht="13.5" hidden="false" customHeight="true" outlineLevel="0" collapsed="false">
      <c r="A2897" s="169"/>
      <c r="B2897" s="169"/>
      <c r="C2897" s="54" t="s">
        <v>3310</v>
      </c>
      <c r="D2897" s="172"/>
      <c r="E2897" s="171"/>
      <c r="F2897" s="54"/>
    </row>
    <row r="2898" customFormat="false" ht="13.5" hidden="false" customHeight="true" outlineLevel="0" collapsed="false">
      <c r="A2898" s="169"/>
      <c r="B2898" s="169"/>
      <c r="C2898" s="70" t="s">
        <v>3276</v>
      </c>
      <c r="D2898" s="172"/>
      <c r="E2898" s="171"/>
      <c r="F2898" s="54"/>
    </row>
    <row r="2899" customFormat="false" ht="13.5" hidden="false" customHeight="true" outlineLevel="0" collapsed="false">
      <c r="A2899" s="169"/>
      <c r="B2899" s="169"/>
      <c r="C2899" s="70" t="s">
        <v>3277</v>
      </c>
      <c r="D2899" s="115"/>
      <c r="E2899" s="171"/>
      <c r="F2899" s="54"/>
    </row>
    <row r="2900" customFormat="false" ht="13.5" hidden="false" customHeight="true" outlineLevel="0" collapsed="false">
      <c r="A2900" s="169"/>
      <c r="B2900" s="169"/>
      <c r="C2900" s="70" t="s">
        <v>3278</v>
      </c>
      <c r="D2900" s="115"/>
      <c r="E2900" s="171"/>
      <c r="F2900" s="54"/>
    </row>
    <row r="2901" customFormat="false" ht="13.5" hidden="false" customHeight="true" outlineLevel="0" collapsed="false">
      <c r="A2901" s="169"/>
      <c r="B2901" s="169"/>
      <c r="C2901" s="70" t="s">
        <v>3279</v>
      </c>
      <c r="D2901" s="115"/>
      <c r="E2901" s="171"/>
      <c r="F2901" s="54"/>
    </row>
    <row r="2902" customFormat="false" ht="13.5" hidden="false" customHeight="true" outlineLevel="0" collapsed="false">
      <c r="A2902" s="169"/>
      <c r="B2902" s="169"/>
      <c r="C2902" s="70" t="s">
        <v>3280</v>
      </c>
      <c r="D2902" s="115"/>
      <c r="E2902" s="171"/>
      <c r="F2902" s="54"/>
    </row>
    <row r="2903" customFormat="false" ht="13.5" hidden="false" customHeight="true" outlineLevel="0" collapsed="false">
      <c r="A2903" s="169"/>
      <c r="B2903" s="169"/>
      <c r="C2903" s="127" t="s">
        <v>2800</v>
      </c>
      <c r="D2903" s="115"/>
      <c r="E2903" s="171"/>
      <c r="F2903" s="54"/>
    </row>
    <row r="2904" customFormat="false" ht="13.5" hidden="false" customHeight="true" outlineLevel="0" collapsed="false">
      <c r="A2904" s="169"/>
      <c r="B2904" s="169"/>
      <c r="C2904" s="70" t="s">
        <v>3281</v>
      </c>
      <c r="D2904" s="115"/>
      <c r="E2904" s="171"/>
      <c r="F2904" s="54"/>
    </row>
    <row r="2905" customFormat="false" ht="13.5" hidden="false" customHeight="true" outlineLevel="0" collapsed="false">
      <c r="A2905" s="169"/>
      <c r="B2905" s="170"/>
      <c r="C2905" s="70" t="s">
        <v>2802</v>
      </c>
      <c r="D2905" s="115"/>
      <c r="E2905" s="171"/>
      <c r="F2905" s="54"/>
    </row>
    <row r="2906" customFormat="false" ht="13.5" hidden="false" customHeight="true" outlineLevel="0" collapsed="false">
      <c r="A2906" s="169"/>
      <c r="B2906" s="170" t="s">
        <v>3311</v>
      </c>
      <c r="C2906" s="127" t="s">
        <v>3283</v>
      </c>
      <c r="D2906" s="115"/>
      <c r="E2906" s="171"/>
      <c r="F2906" s="54"/>
    </row>
    <row r="2907" customFormat="false" ht="13.5" hidden="false" customHeight="true" outlineLevel="0" collapsed="false">
      <c r="A2907" s="169"/>
      <c r="B2907" s="169"/>
      <c r="C2907" s="127" t="s">
        <v>3284</v>
      </c>
      <c r="D2907" s="115"/>
      <c r="E2907" s="171"/>
      <c r="F2907" s="54"/>
    </row>
    <row r="2908" customFormat="false" ht="13.5" hidden="false" customHeight="true" outlineLevel="0" collapsed="false">
      <c r="A2908" s="169"/>
      <c r="B2908" s="169"/>
      <c r="C2908" s="127" t="s">
        <v>3285</v>
      </c>
      <c r="D2908" s="115"/>
      <c r="E2908" s="171"/>
      <c r="F2908" s="54"/>
    </row>
    <row r="2909" customFormat="false" ht="13.5" hidden="false" customHeight="true" outlineLevel="0" collapsed="false">
      <c r="A2909" s="169"/>
      <c r="B2909" s="169"/>
      <c r="C2909" s="127" t="s">
        <v>3286</v>
      </c>
      <c r="D2909" s="115"/>
      <c r="E2909" s="171"/>
      <c r="F2909" s="54"/>
    </row>
    <row r="2910" customFormat="false" ht="13.5" hidden="false" customHeight="true" outlineLevel="0" collapsed="false">
      <c r="A2910" s="169"/>
      <c r="B2910" s="169"/>
      <c r="C2910" s="127" t="s">
        <v>3287</v>
      </c>
      <c r="D2910" s="115"/>
      <c r="E2910" s="171"/>
      <c r="F2910" s="54"/>
    </row>
    <row r="2911" customFormat="false" ht="13.5" hidden="false" customHeight="true" outlineLevel="0" collapsed="false">
      <c r="A2911" s="169"/>
      <c r="B2911" s="169"/>
      <c r="C2911" s="127" t="s">
        <v>3288</v>
      </c>
      <c r="D2911" s="115"/>
      <c r="E2911" s="171"/>
      <c r="F2911" s="54"/>
    </row>
    <row r="2912" customFormat="false" ht="13.5" hidden="false" customHeight="true" outlineLevel="0" collapsed="false">
      <c r="A2912" s="169"/>
      <c r="B2912" s="169"/>
      <c r="C2912" s="127" t="s">
        <v>3289</v>
      </c>
      <c r="D2912" s="115"/>
      <c r="E2912" s="171"/>
      <c r="F2912" s="54"/>
    </row>
    <row r="2913" customFormat="false" ht="13.5" hidden="false" customHeight="true" outlineLevel="0" collapsed="false">
      <c r="A2913" s="169"/>
      <c r="B2913" s="169"/>
      <c r="C2913" s="127" t="s">
        <v>3290</v>
      </c>
      <c r="D2913" s="115"/>
      <c r="E2913" s="171"/>
      <c r="F2913" s="54"/>
    </row>
    <row r="2914" customFormat="false" ht="13.5" hidden="false" customHeight="true" outlineLevel="0" collapsed="false">
      <c r="A2914" s="169"/>
      <c r="B2914" s="170"/>
      <c r="C2914" s="127" t="s">
        <v>3291</v>
      </c>
      <c r="D2914" s="115"/>
      <c r="E2914" s="171"/>
      <c r="F2914" s="54"/>
    </row>
    <row r="2915" customFormat="false" ht="13.5" hidden="false" customHeight="true" outlineLevel="0" collapsed="false">
      <c r="A2915" s="169"/>
      <c r="B2915" s="170" t="s">
        <v>3312</v>
      </c>
      <c r="C2915" s="127" t="s">
        <v>3313</v>
      </c>
      <c r="D2915" s="115"/>
      <c r="E2915" s="171"/>
      <c r="F2915" s="54"/>
    </row>
    <row r="2916" customFormat="false" ht="13.5" hidden="false" customHeight="true" outlineLevel="0" collapsed="false">
      <c r="A2916" s="169"/>
      <c r="B2916" s="169"/>
      <c r="C2916" s="70" t="s">
        <v>3314</v>
      </c>
      <c r="D2916" s="115"/>
      <c r="E2916" s="171"/>
      <c r="F2916" s="54"/>
    </row>
    <row r="2917" customFormat="false" ht="13.5" hidden="false" customHeight="true" outlineLevel="0" collapsed="false">
      <c r="A2917" s="169"/>
      <c r="B2917" s="170"/>
      <c r="C2917" s="70" t="s">
        <v>3315</v>
      </c>
      <c r="D2917" s="115"/>
      <c r="E2917" s="171"/>
      <c r="F2917" s="54"/>
    </row>
    <row r="2918" customFormat="false" ht="13.5" hidden="false" customHeight="true" outlineLevel="0" collapsed="false">
      <c r="A2918" s="169"/>
      <c r="B2918" s="170" t="s">
        <v>3316</v>
      </c>
      <c r="C2918" s="127" t="s">
        <v>3317</v>
      </c>
      <c r="D2918" s="115"/>
      <c r="E2918" s="171"/>
      <c r="F2918" s="54"/>
    </row>
    <row r="2919" customFormat="false" ht="13.5" hidden="false" customHeight="true" outlineLevel="0" collapsed="false">
      <c r="A2919" s="169"/>
      <c r="B2919" s="169"/>
      <c r="C2919" s="70" t="s">
        <v>3318</v>
      </c>
      <c r="D2919" s="115"/>
      <c r="E2919" s="171"/>
      <c r="F2919" s="54"/>
    </row>
    <row r="2920" customFormat="false" ht="13.5" hidden="false" customHeight="true" outlineLevel="0" collapsed="false">
      <c r="A2920" s="169"/>
      <c r="B2920" s="169"/>
      <c r="C2920" s="70" t="s">
        <v>3319</v>
      </c>
      <c r="D2920" s="115"/>
      <c r="E2920" s="171"/>
      <c r="F2920" s="54"/>
    </row>
    <row r="2921" customFormat="false" ht="13.5" hidden="false" customHeight="true" outlineLevel="0" collapsed="false">
      <c r="A2921" s="169" t="s">
        <v>3320</v>
      </c>
      <c r="B2921" s="54" t="s">
        <v>3321</v>
      </c>
      <c r="C2921" s="54" t="s">
        <v>3322</v>
      </c>
      <c r="D2921" s="115"/>
      <c r="E2921" s="171"/>
      <c r="F2921" s="54"/>
    </row>
    <row r="2922" customFormat="false" ht="13.5" hidden="false" customHeight="true" outlineLevel="0" collapsed="false">
      <c r="A2922" s="169"/>
      <c r="B2922" s="169"/>
      <c r="C2922" s="54" t="s">
        <v>3323</v>
      </c>
      <c r="D2922" s="115"/>
      <c r="E2922" s="171"/>
      <c r="F2922" s="54"/>
    </row>
    <row r="2923" customFormat="false" ht="13.5" hidden="false" customHeight="true" outlineLevel="0" collapsed="false">
      <c r="A2923" s="169"/>
      <c r="B2923" s="169"/>
      <c r="C2923" s="54" t="s">
        <v>3324</v>
      </c>
      <c r="D2923" s="115"/>
      <c r="E2923" s="171"/>
      <c r="F2923" s="54"/>
    </row>
    <row r="2924" customFormat="false" ht="13.5" hidden="false" customHeight="true" outlineLevel="0" collapsed="false">
      <c r="A2924" s="169"/>
      <c r="B2924" s="54"/>
      <c r="C2924" s="54" t="s">
        <v>3325</v>
      </c>
      <c r="D2924" s="115"/>
      <c r="E2924" s="171"/>
      <c r="F2924" s="54"/>
    </row>
    <row r="2925" customFormat="false" ht="13.5" hidden="false" customHeight="true" outlineLevel="0" collapsed="false">
      <c r="A2925" s="169"/>
      <c r="B2925" s="170" t="s">
        <v>3326</v>
      </c>
      <c r="C2925" s="130" t="s">
        <v>3300</v>
      </c>
      <c r="D2925" s="115"/>
      <c r="E2925" s="171"/>
      <c r="F2925" s="54"/>
    </row>
    <row r="2926" customFormat="false" ht="13.5" hidden="false" customHeight="true" outlineLevel="0" collapsed="false">
      <c r="A2926" s="169"/>
      <c r="B2926" s="169"/>
      <c r="C2926" s="130" t="s">
        <v>3327</v>
      </c>
      <c r="D2926" s="115"/>
      <c r="E2926" s="171"/>
      <c r="F2926" s="54"/>
    </row>
    <row r="2927" customFormat="false" ht="13.5" hidden="false" customHeight="true" outlineLevel="0" collapsed="false">
      <c r="A2927" s="169"/>
      <c r="B2927" s="169"/>
      <c r="C2927" s="130" t="s">
        <v>3328</v>
      </c>
      <c r="D2927" s="115"/>
      <c r="E2927" s="171"/>
      <c r="F2927" s="54"/>
    </row>
    <row r="2928" customFormat="false" ht="13.5" hidden="false" customHeight="true" outlineLevel="0" collapsed="false">
      <c r="A2928" s="169"/>
      <c r="B2928" s="169"/>
      <c r="C2928" s="130" t="s">
        <v>3329</v>
      </c>
      <c r="D2928" s="115"/>
      <c r="E2928" s="171"/>
      <c r="F2928" s="54"/>
    </row>
    <row r="2929" customFormat="false" ht="13.5" hidden="false" customHeight="true" outlineLevel="0" collapsed="false">
      <c r="A2929" s="169"/>
      <c r="B2929" s="169"/>
      <c r="C2929" s="130" t="s">
        <v>3330</v>
      </c>
      <c r="D2929" s="115"/>
      <c r="E2929" s="171"/>
      <c r="F2929" s="54"/>
    </row>
    <row r="2930" customFormat="false" ht="13.5" hidden="false" customHeight="true" outlineLevel="0" collapsed="false">
      <c r="A2930" s="169"/>
      <c r="B2930" s="169"/>
      <c r="C2930" s="130" t="s">
        <v>3331</v>
      </c>
      <c r="D2930" s="115"/>
      <c r="E2930" s="171"/>
      <c r="F2930" s="54"/>
    </row>
    <row r="2931" customFormat="false" ht="13.5" hidden="false" customHeight="true" outlineLevel="0" collapsed="false">
      <c r="A2931" s="169"/>
      <c r="B2931" s="170"/>
      <c r="C2931" s="127" t="s">
        <v>3270</v>
      </c>
      <c r="D2931" s="115"/>
      <c r="E2931" s="171"/>
      <c r="F2931" s="54"/>
    </row>
    <row r="2932" customFormat="false" ht="13.5" hidden="false" customHeight="true" outlineLevel="0" collapsed="false">
      <c r="A2932" s="169"/>
      <c r="B2932" s="170" t="s">
        <v>3332</v>
      </c>
      <c r="C2932" s="54" t="s">
        <v>3333</v>
      </c>
      <c r="D2932" s="172"/>
      <c r="E2932" s="171"/>
      <c r="F2932" s="54"/>
    </row>
    <row r="2933" customFormat="false" ht="13.5" hidden="false" customHeight="true" outlineLevel="0" collapsed="false">
      <c r="A2933" s="169"/>
      <c r="B2933" s="169"/>
      <c r="C2933" s="89" t="s">
        <v>3334</v>
      </c>
      <c r="D2933" s="172"/>
      <c r="E2933" s="171"/>
      <c r="F2933" s="54"/>
    </row>
    <row r="2934" customFormat="false" ht="13.5" hidden="false" customHeight="true" outlineLevel="0" collapsed="false">
      <c r="A2934" s="169"/>
      <c r="B2934" s="169"/>
      <c r="C2934" s="89" t="s">
        <v>3335</v>
      </c>
      <c r="D2934" s="172"/>
      <c r="E2934" s="171"/>
      <c r="F2934" s="54"/>
    </row>
    <row r="2935" customFormat="false" ht="13.5" hidden="false" customHeight="true" outlineLevel="0" collapsed="false">
      <c r="A2935" s="169"/>
      <c r="B2935" s="169"/>
      <c r="C2935" s="89" t="s">
        <v>3336</v>
      </c>
      <c r="D2935" s="172"/>
      <c r="E2935" s="171"/>
      <c r="F2935" s="54"/>
    </row>
    <row r="2936" customFormat="false" ht="13.5" hidden="false" customHeight="true" outlineLevel="0" collapsed="false">
      <c r="A2936" s="169"/>
      <c r="B2936" s="170"/>
      <c r="C2936" s="54" t="s">
        <v>3337</v>
      </c>
      <c r="D2936" s="172"/>
      <c r="E2936" s="171"/>
      <c r="F2936" s="54"/>
    </row>
    <row r="2937" customFormat="false" ht="13.5" hidden="false" customHeight="true" outlineLevel="0" collapsed="false">
      <c r="A2937" s="169"/>
      <c r="B2937" s="170" t="s">
        <v>3338</v>
      </c>
      <c r="C2937" s="54" t="s">
        <v>3339</v>
      </c>
      <c r="D2937" s="172"/>
      <c r="E2937" s="171"/>
      <c r="F2937" s="54"/>
    </row>
    <row r="2938" customFormat="false" ht="13.5" hidden="false" customHeight="true" outlineLevel="0" collapsed="false">
      <c r="A2938" s="169"/>
      <c r="B2938" s="169"/>
      <c r="C2938" s="70" t="s">
        <v>3340</v>
      </c>
      <c r="D2938" s="172"/>
      <c r="E2938" s="171"/>
      <c r="F2938" s="54"/>
    </row>
    <row r="2939" customFormat="false" ht="13.5" hidden="false" customHeight="true" outlineLevel="0" collapsed="false">
      <c r="A2939" s="169"/>
      <c r="B2939" s="169"/>
      <c r="C2939" s="70" t="s">
        <v>3277</v>
      </c>
      <c r="D2939" s="115"/>
      <c r="E2939" s="171"/>
      <c r="F2939" s="54"/>
    </row>
    <row r="2940" customFormat="false" ht="13.5" hidden="false" customHeight="true" outlineLevel="0" collapsed="false">
      <c r="A2940" s="169"/>
      <c r="B2940" s="169"/>
      <c r="C2940" s="70" t="s">
        <v>3341</v>
      </c>
      <c r="D2940" s="115"/>
      <c r="E2940" s="171"/>
      <c r="F2940" s="54"/>
    </row>
    <row r="2941" customFormat="false" ht="13.5" hidden="false" customHeight="true" outlineLevel="0" collapsed="false">
      <c r="A2941" s="169"/>
      <c r="B2941" s="169"/>
      <c r="C2941" s="70" t="s">
        <v>1013</v>
      </c>
      <c r="D2941" s="115"/>
      <c r="E2941" s="171"/>
      <c r="F2941" s="54"/>
    </row>
    <row r="2942" customFormat="false" ht="13.5" hidden="false" customHeight="true" outlineLevel="0" collapsed="false">
      <c r="A2942" s="169"/>
      <c r="B2942" s="169"/>
      <c r="C2942" s="70" t="s">
        <v>1014</v>
      </c>
      <c r="D2942" s="115"/>
      <c r="E2942" s="171"/>
      <c r="F2942" s="54"/>
    </row>
    <row r="2943" customFormat="false" ht="13.5" hidden="false" customHeight="true" outlineLevel="0" collapsed="false">
      <c r="A2943" s="169"/>
      <c r="B2943" s="169"/>
      <c r="C2943" s="70" t="s">
        <v>3342</v>
      </c>
      <c r="D2943" s="115"/>
      <c r="E2943" s="171"/>
      <c r="F2943" s="54"/>
    </row>
    <row r="2944" customFormat="false" ht="13.5" hidden="false" customHeight="true" outlineLevel="0" collapsed="false">
      <c r="A2944" s="169"/>
      <c r="B2944" s="169"/>
      <c r="C2944" s="70" t="s">
        <v>3343</v>
      </c>
      <c r="D2944" s="115"/>
      <c r="E2944" s="171"/>
      <c r="F2944" s="54"/>
    </row>
    <row r="2945" customFormat="false" ht="13.5" hidden="false" customHeight="true" outlineLevel="0" collapsed="false">
      <c r="A2945" s="169"/>
      <c r="B2945" s="169"/>
      <c r="C2945" s="127" t="s">
        <v>2800</v>
      </c>
      <c r="D2945" s="115"/>
      <c r="E2945" s="171"/>
      <c r="F2945" s="54"/>
    </row>
    <row r="2946" customFormat="false" ht="13.5" hidden="false" customHeight="true" outlineLevel="0" collapsed="false">
      <c r="A2946" s="169"/>
      <c r="B2946" s="169"/>
      <c r="C2946" s="70" t="s">
        <v>276</v>
      </c>
      <c r="D2946" s="115"/>
      <c r="E2946" s="171"/>
      <c r="F2946" s="54"/>
    </row>
    <row r="2947" customFormat="false" ht="13.5" hidden="false" customHeight="true" outlineLevel="0" collapsed="false">
      <c r="A2947" s="169"/>
      <c r="B2947" s="169"/>
      <c r="C2947" s="70" t="s">
        <v>2802</v>
      </c>
      <c r="D2947" s="115"/>
      <c r="E2947" s="171"/>
      <c r="F2947" s="54"/>
    </row>
    <row r="2948" customFormat="false" ht="13.5" hidden="false" customHeight="true" outlineLevel="0" collapsed="false">
      <c r="A2948" s="169"/>
      <c r="B2948" s="169"/>
      <c r="C2948" s="54" t="s">
        <v>3344</v>
      </c>
      <c r="D2948" s="115"/>
      <c r="E2948" s="171"/>
      <c r="F2948" s="54"/>
    </row>
    <row r="2949" customFormat="false" ht="13.5" hidden="false" customHeight="true" outlineLevel="0" collapsed="false">
      <c r="A2949" s="169"/>
      <c r="B2949" s="169"/>
      <c r="C2949" s="127" t="s">
        <v>3345</v>
      </c>
      <c r="D2949" s="115"/>
      <c r="E2949" s="171"/>
      <c r="F2949" s="54"/>
    </row>
    <row r="2950" customFormat="false" ht="13.5" hidden="false" customHeight="true" outlineLevel="0" collapsed="false">
      <c r="A2950" s="169"/>
      <c r="B2950" s="169"/>
      <c r="C2950" s="70" t="s">
        <v>3346</v>
      </c>
      <c r="D2950" s="115"/>
      <c r="E2950" s="171"/>
      <c r="F2950" s="54"/>
    </row>
    <row r="2951" customFormat="false" ht="13.5" hidden="false" customHeight="true" outlineLevel="0" collapsed="false">
      <c r="A2951" s="169"/>
      <c r="B2951" s="169"/>
      <c r="C2951" s="70" t="s">
        <v>3347</v>
      </c>
      <c r="D2951" s="115"/>
      <c r="E2951" s="171"/>
      <c r="F2951" s="54"/>
    </row>
    <row r="2952" customFormat="false" ht="13.5" hidden="false" customHeight="true" outlineLevel="0" collapsed="false">
      <c r="A2952" s="169"/>
      <c r="B2952" s="169"/>
      <c r="C2952" s="70" t="s">
        <v>1013</v>
      </c>
      <c r="D2952" s="115"/>
      <c r="E2952" s="171"/>
      <c r="F2952" s="54"/>
    </row>
    <row r="2953" customFormat="false" ht="13.5" hidden="false" customHeight="true" outlineLevel="0" collapsed="false">
      <c r="A2953" s="169"/>
      <c r="B2953" s="169"/>
      <c r="C2953" s="127" t="s">
        <v>3348</v>
      </c>
      <c r="D2953" s="115"/>
      <c r="E2953" s="171"/>
      <c r="F2953" s="54"/>
    </row>
    <row r="2954" customFormat="false" ht="13.5" hidden="false" customHeight="true" outlineLevel="0" collapsed="false">
      <c r="A2954" s="169"/>
      <c r="B2954" s="169"/>
      <c r="C2954" s="127" t="s">
        <v>3349</v>
      </c>
      <c r="D2954" s="115"/>
      <c r="E2954" s="171"/>
      <c r="F2954" s="54"/>
    </row>
    <row r="2955" customFormat="false" ht="13.5" hidden="false" customHeight="true" outlineLevel="0" collapsed="false">
      <c r="A2955" s="169"/>
      <c r="B2955" s="169"/>
      <c r="C2955" s="127" t="s">
        <v>3350</v>
      </c>
      <c r="D2955" s="115"/>
      <c r="E2955" s="171"/>
      <c r="F2955" s="54"/>
    </row>
    <row r="2956" customFormat="false" ht="13.5" hidden="false" customHeight="true" outlineLevel="0" collapsed="false">
      <c r="A2956" s="169"/>
      <c r="B2956" s="169"/>
      <c r="C2956" s="70" t="s">
        <v>3351</v>
      </c>
      <c r="D2956" s="115"/>
      <c r="E2956" s="171"/>
      <c r="F2956" s="54"/>
    </row>
    <row r="2957" customFormat="false" ht="13.5" hidden="false" customHeight="true" outlineLevel="0" collapsed="false">
      <c r="A2957" s="169"/>
      <c r="B2957" s="170"/>
      <c r="C2957" s="70" t="s">
        <v>3352</v>
      </c>
      <c r="D2957" s="115"/>
      <c r="E2957" s="171"/>
      <c r="F2957" s="54"/>
    </row>
    <row r="2958" customFormat="false" ht="13.5" hidden="false" customHeight="true" outlineLevel="0" collapsed="false">
      <c r="A2958" s="169"/>
      <c r="B2958" s="170" t="s">
        <v>3353</v>
      </c>
      <c r="C2958" s="127" t="s">
        <v>3354</v>
      </c>
      <c r="D2958" s="115"/>
      <c r="E2958" s="171"/>
      <c r="F2958" s="54"/>
    </row>
    <row r="2959" customFormat="false" ht="13.5" hidden="false" customHeight="true" outlineLevel="0" collapsed="false">
      <c r="A2959" s="169"/>
      <c r="B2959" s="169"/>
      <c r="C2959" s="127" t="s">
        <v>3355</v>
      </c>
      <c r="D2959" s="115"/>
      <c r="E2959" s="171"/>
      <c r="F2959" s="54"/>
    </row>
    <row r="2960" customFormat="false" ht="13.5" hidden="false" customHeight="true" outlineLevel="0" collapsed="false">
      <c r="A2960" s="169"/>
      <c r="B2960" s="169"/>
      <c r="C2960" s="127" t="s">
        <v>3285</v>
      </c>
      <c r="D2960" s="115"/>
      <c r="E2960" s="171"/>
      <c r="F2960" s="54"/>
    </row>
    <row r="2961" customFormat="false" ht="13.5" hidden="false" customHeight="true" outlineLevel="0" collapsed="false">
      <c r="A2961" s="169"/>
      <c r="B2961" s="169"/>
      <c r="C2961" s="127" t="s">
        <v>3286</v>
      </c>
      <c r="D2961" s="115"/>
      <c r="E2961" s="171"/>
      <c r="F2961" s="54"/>
    </row>
    <row r="2962" customFormat="false" ht="13.5" hidden="false" customHeight="true" outlineLevel="0" collapsed="false">
      <c r="A2962" s="169"/>
      <c r="B2962" s="169"/>
      <c r="C2962" s="127" t="s">
        <v>3287</v>
      </c>
      <c r="D2962" s="115"/>
      <c r="E2962" s="171"/>
      <c r="F2962" s="54"/>
    </row>
    <row r="2963" customFormat="false" ht="13.5" hidden="false" customHeight="true" outlineLevel="0" collapsed="false">
      <c r="A2963" s="169"/>
      <c r="B2963" s="169"/>
      <c r="C2963" s="127" t="s">
        <v>3356</v>
      </c>
      <c r="D2963" s="115"/>
      <c r="E2963" s="171"/>
      <c r="F2963" s="54"/>
    </row>
    <row r="2964" customFormat="false" ht="13.5" hidden="false" customHeight="true" outlineLevel="0" collapsed="false">
      <c r="A2964" s="169"/>
      <c r="B2964" s="169"/>
      <c r="C2964" s="127" t="s">
        <v>3289</v>
      </c>
      <c r="D2964" s="115"/>
      <c r="E2964" s="171"/>
      <c r="F2964" s="54"/>
    </row>
    <row r="2965" customFormat="false" ht="13.5" hidden="false" customHeight="true" outlineLevel="0" collapsed="false">
      <c r="A2965" s="169"/>
      <c r="B2965" s="169"/>
      <c r="C2965" s="127" t="s">
        <v>3291</v>
      </c>
      <c r="D2965" s="115"/>
      <c r="E2965" s="171"/>
      <c r="F2965" s="54"/>
    </row>
    <row r="2966" customFormat="false" ht="13.5" hidden="false" customHeight="true" outlineLevel="0" collapsed="false">
      <c r="A2966" s="169"/>
      <c r="B2966" s="170"/>
      <c r="C2966" s="127" t="s">
        <v>3357</v>
      </c>
      <c r="D2966" s="115"/>
      <c r="E2966" s="171"/>
      <c r="F2966" s="54"/>
    </row>
    <row r="2967" customFormat="false" ht="13.5" hidden="false" customHeight="true" outlineLevel="0" collapsed="false">
      <c r="A2967" s="169"/>
      <c r="B2967" s="170" t="s">
        <v>3358</v>
      </c>
      <c r="C2967" s="54" t="s">
        <v>3359</v>
      </c>
      <c r="D2967" s="115"/>
      <c r="E2967" s="171"/>
      <c r="F2967" s="54"/>
    </row>
    <row r="2968" customFormat="false" ht="13.5" hidden="false" customHeight="true" outlineLevel="0" collapsed="false">
      <c r="A2968" s="169"/>
      <c r="B2968" s="169"/>
      <c r="C2968" s="54" t="s">
        <v>3360</v>
      </c>
      <c r="D2968" s="115"/>
      <c r="E2968" s="171"/>
      <c r="F2968" s="54"/>
    </row>
    <row r="2969" customFormat="false" ht="13.5" hidden="false" customHeight="true" outlineLevel="0" collapsed="false">
      <c r="A2969" s="169"/>
      <c r="B2969" s="169"/>
      <c r="C2969" s="89" t="s">
        <v>3318</v>
      </c>
      <c r="D2969" s="115"/>
      <c r="E2969" s="171"/>
      <c r="F2969" s="54"/>
    </row>
    <row r="2970" customFormat="false" ht="13.5" hidden="false" customHeight="true" outlineLevel="0" collapsed="false">
      <c r="A2970" s="169"/>
      <c r="B2970" s="169"/>
      <c r="C2970" s="89" t="s">
        <v>3319</v>
      </c>
      <c r="D2970" s="115"/>
      <c r="E2970" s="171"/>
      <c r="F2970" s="54"/>
    </row>
    <row r="2971" customFormat="false" ht="13.5" hidden="false" customHeight="true" outlineLevel="0" collapsed="false">
      <c r="A2971" s="169"/>
      <c r="B2971" s="169"/>
      <c r="C2971" s="54" t="s">
        <v>3361</v>
      </c>
      <c r="D2971" s="115"/>
      <c r="E2971" s="171"/>
      <c r="F2971" s="54"/>
    </row>
    <row r="2972" customFormat="false" ht="13.5" hidden="false" customHeight="true" outlineLevel="0" collapsed="false">
      <c r="A2972" s="169"/>
      <c r="B2972" s="169"/>
      <c r="C2972" s="89" t="s">
        <v>3318</v>
      </c>
      <c r="D2972" s="115"/>
      <c r="E2972" s="171"/>
      <c r="F2972" s="54"/>
    </row>
    <row r="2973" customFormat="false" ht="13.5" hidden="false" customHeight="true" outlineLevel="0" collapsed="false">
      <c r="A2973" s="169"/>
      <c r="B2973" s="169"/>
      <c r="C2973" s="89" t="s">
        <v>3319</v>
      </c>
      <c r="D2973" s="115"/>
      <c r="E2973" s="171"/>
      <c r="F2973" s="54"/>
    </row>
    <row r="2974" customFormat="false" ht="13.5" hidden="false" customHeight="true" outlineLevel="0" collapsed="false">
      <c r="A2974" s="169" t="s">
        <v>3362</v>
      </c>
      <c r="B2974" s="170" t="s">
        <v>3363</v>
      </c>
      <c r="C2974" s="130" t="s">
        <v>3364</v>
      </c>
      <c r="D2974" s="115"/>
      <c r="E2974" s="171"/>
      <c r="F2974" s="54"/>
    </row>
    <row r="2975" customFormat="false" ht="13.5" hidden="false" customHeight="true" outlineLevel="0" collapsed="false">
      <c r="A2975" s="169"/>
      <c r="B2975" s="169"/>
      <c r="C2975" s="130" t="s">
        <v>3365</v>
      </c>
      <c r="D2975" s="115"/>
      <c r="E2975" s="171"/>
      <c r="F2975" s="54"/>
    </row>
    <row r="2976" customFormat="false" ht="13.5" hidden="false" customHeight="true" outlineLevel="0" collapsed="false">
      <c r="A2976" s="169"/>
      <c r="B2976" s="169"/>
      <c r="C2976" s="130" t="s">
        <v>3366</v>
      </c>
      <c r="D2976" s="115"/>
      <c r="E2976" s="171"/>
      <c r="F2976" s="54"/>
    </row>
    <row r="2977" customFormat="false" ht="13.5" hidden="false" customHeight="true" outlineLevel="0" collapsed="false">
      <c r="A2977" s="169"/>
      <c r="B2977" s="169"/>
      <c r="C2977" s="130" t="s">
        <v>3367</v>
      </c>
      <c r="D2977" s="115"/>
      <c r="E2977" s="171"/>
      <c r="F2977" s="54"/>
    </row>
    <row r="2978" customFormat="false" ht="13.5" hidden="false" customHeight="true" outlineLevel="0" collapsed="false">
      <c r="A2978" s="169"/>
      <c r="B2978" s="169"/>
      <c r="C2978" s="130" t="s">
        <v>3368</v>
      </c>
      <c r="D2978" s="115"/>
      <c r="E2978" s="171"/>
      <c r="F2978" s="54"/>
    </row>
    <row r="2979" customFormat="false" ht="13.5" hidden="false" customHeight="true" outlineLevel="0" collapsed="false">
      <c r="A2979" s="169"/>
      <c r="B2979" s="170"/>
      <c r="C2979" s="127" t="s">
        <v>3369</v>
      </c>
      <c r="D2979" s="115"/>
      <c r="E2979" s="171"/>
      <c r="F2979" s="54"/>
    </row>
    <row r="2980" customFormat="false" ht="13.5" hidden="false" customHeight="true" outlineLevel="0" collapsed="false">
      <c r="A2980" s="169"/>
      <c r="B2980" s="170" t="s">
        <v>3370</v>
      </c>
      <c r="C2980" s="54" t="s">
        <v>3333</v>
      </c>
      <c r="D2980" s="172"/>
      <c r="E2980" s="171"/>
      <c r="F2980" s="54"/>
    </row>
    <row r="2981" customFormat="false" ht="13.5" hidden="false" customHeight="true" outlineLevel="0" collapsed="false">
      <c r="A2981" s="169"/>
      <c r="B2981" s="169"/>
      <c r="C2981" s="89" t="s">
        <v>3334</v>
      </c>
      <c r="D2981" s="172"/>
      <c r="E2981" s="171"/>
      <c r="F2981" s="54"/>
    </row>
    <row r="2982" customFormat="false" ht="13.5" hidden="false" customHeight="true" outlineLevel="0" collapsed="false">
      <c r="A2982" s="169"/>
      <c r="B2982" s="169"/>
      <c r="C2982" s="89" t="s">
        <v>3335</v>
      </c>
      <c r="D2982" s="172"/>
      <c r="E2982" s="171"/>
      <c r="F2982" s="54"/>
    </row>
    <row r="2983" customFormat="false" ht="13.5" hidden="false" customHeight="true" outlineLevel="0" collapsed="false">
      <c r="A2983" s="169"/>
      <c r="B2983" s="169"/>
      <c r="C2983" s="89" t="s">
        <v>3336</v>
      </c>
      <c r="D2983" s="172"/>
      <c r="E2983" s="171"/>
      <c r="F2983" s="54"/>
    </row>
    <row r="2984" customFormat="false" ht="13.5" hidden="false" customHeight="true" outlineLevel="0" collapsed="false">
      <c r="A2984" s="169"/>
      <c r="B2984" s="170"/>
      <c r="C2984" s="54" t="s">
        <v>3337</v>
      </c>
      <c r="D2984" s="172"/>
      <c r="E2984" s="171"/>
      <c r="F2984" s="54"/>
    </row>
    <row r="2985" customFormat="false" ht="13.5" hidden="false" customHeight="true" outlineLevel="0" collapsed="false">
      <c r="A2985" s="169"/>
      <c r="B2985" s="170" t="s">
        <v>3338</v>
      </c>
      <c r="C2985" s="54" t="s">
        <v>3339</v>
      </c>
      <c r="D2985" s="172"/>
      <c r="E2985" s="171"/>
      <c r="F2985" s="54"/>
    </row>
    <row r="2986" customFormat="false" ht="13.5" hidden="false" customHeight="true" outlineLevel="0" collapsed="false">
      <c r="A2986" s="169"/>
      <c r="B2986" s="169"/>
      <c r="C2986" s="70" t="s">
        <v>3340</v>
      </c>
      <c r="D2986" s="172"/>
      <c r="E2986" s="171"/>
      <c r="F2986" s="54"/>
    </row>
    <row r="2987" customFormat="false" ht="13.5" hidden="false" customHeight="true" outlineLevel="0" collapsed="false">
      <c r="A2987" s="169"/>
      <c r="B2987" s="169"/>
      <c r="C2987" s="70" t="s">
        <v>3277</v>
      </c>
      <c r="D2987" s="115"/>
      <c r="E2987" s="171"/>
      <c r="F2987" s="54"/>
    </row>
    <row r="2988" customFormat="false" ht="13.5" hidden="false" customHeight="true" outlineLevel="0" collapsed="false">
      <c r="A2988" s="169"/>
      <c r="B2988" s="169"/>
      <c r="C2988" s="70" t="s">
        <v>3341</v>
      </c>
      <c r="D2988" s="115"/>
      <c r="E2988" s="171"/>
      <c r="F2988" s="54"/>
    </row>
    <row r="2989" customFormat="false" ht="13.5" hidden="false" customHeight="true" outlineLevel="0" collapsed="false">
      <c r="A2989" s="169"/>
      <c r="B2989" s="169"/>
      <c r="C2989" s="70" t="s">
        <v>1013</v>
      </c>
      <c r="D2989" s="115"/>
      <c r="E2989" s="171"/>
      <c r="F2989" s="54"/>
    </row>
    <row r="2990" customFormat="false" ht="13.5" hidden="false" customHeight="true" outlineLevel="0" collapsed="false">
      <c r="A2990" s="169"/>
      <c r="B2990" s="169"/>
      <c r="C2990" s="70" t="s">
        <v>1014</v>
      </c>
      <c r="D2990" s="115"/>
      <c r="E2990" s="171"/>
      <c r="F2990" s="54"/>
    </row>
    <row r="2991" customFormat="false" ht="13.5" hidden="false" customHeight="true" outlineLevel="0" collapsed="false">
      <c r="A2991" s="169"/>
      <c r="B2991" s="169"/>
      <c r="C2991" s="70" t="s">
        <v>3342</v>
      </c>
      <c r="D2991" s="115"/>
      <c r="E2991" s="171"/>
      <c r="F2991" s="54"/>
    </row>
    <row r="2992" customFormat="false" ht="13.5" hidden="false" customHeight="true" outlineLevel="0" collapsed="false">
      <c r="A2992" s="169"/>
      <c r="B2992" s="169"/>
      <c r="C2992" s="70" t="s">
        <v>3343</v>
      </c>
      <c r="D2992" s="115"/>
      <c r="E2992" s="171"/>
      <c r="F2992" s="54"/>
    </row>
    <row r="2993" customFormat="false" ht="13.5" hidden="false" customHeight="true" outlineLevel="0" collapsed="false">
      <c r="A2993" s="169"/>
      <c r="B2993" s="169"/>
      <c r="C2993" s="127" t="s">
        <v>2800</v>
      </c>
      <c r="D2993" s="115"/>
      <c r="E2993" s="171"/>
      <c r="F2993" s="54"/>
    </row>
    <row r="2994" customFormat="false" ht="13.5" hidden="false" customHeight="true" outlineLevel="0" collapsed="false">
      <c r="A2994" s="169"/>
      <c r="B2994" s="169"/>
      <c r="C2994" s="70" t="s">
        <v>276</v>
      </c>
      <c r="D2994" s="115"/>
      <c r="E2994" s="171"/>
      <c r="F2994" s="54"/>
    </row>
    <row r="2995" customFormat="false" ht="13.5" hidden="false" customHeight="true" outlineLevel="0" collapsed="false">
      <c r="A2995" s="169"/>
      <c r="B2995" s="169"/>
      <c r="C2995" s="70" t="s">
        <v>2802</v>
      </c>
      <c r="D2995" s="115"/>
      <c r="E2995" s="171"/>
      <c r="F2995" s="54"/>
    </row>
    <row r="2996" customFormat="false" ht="13.5" hidden="false" customHeight="true" outlineLevel="0" collapsed="false">
      <c r="A2996" s="169"/>
      <c r="B2996" s="169"/>
      <c r="C2996" s="54" t="s">
        <v>3371</v>
      </c>
      <c r="D2996" s="115"/>
      <c r="E2996" s="171"/>
      <c r="F2996" s="54"/>
    </row>
    <row r="2997" customFormat="false" ht="13.5" hidden="false" customHeight="true" outlineLevel="0" collapsed="false">
      <c r="A2997" s="169"/>
      <c r="B2997" s="169"/>
      <c r="C2997" s="127" t="s">
        <v>3345</v>
      </c>
      <c r="D2997" s="115"/>
      <c r="E2997" s="171"/>
      <c r="F2997" s="54"/>
    </row>
    <row r="2998" customFormat="false" ht="13.5" hidden="false" customHeight="true" outlineLevel="0" collapsed="false">
      <c r="A2998" s="169"/>
      <c r="B2998" s="169"/>
      <c r="C2998" s="70" t="s">
        <v>3346</v>
      </c>
      <c r="D2998" s="115"/>
      <c r="E2998" s="171"/>
      <c r="F2998" s="54"/>
    </row>
    <row r="2999" customFormat="false" ht="13.5" hidden="false" customHeight="true" outlineLevel="0" collapsed="false">
      <c r="A2999" s="169"/>
      <c r="B2999" s="169"/>
      <c r="C2999" s="70" t="s">
        <v>3347</v>
      </c>
      <c r="D2999" s="115"/>
      <c r="E2999" s="171"/>
      <c r="F2999" s="54"/>
    </row>
    <row r="3000" customFormat="false" ht="13.5" hidden="false" customHeight="true" outlineLevel="0" collapsed="false">
      <c r="A3000" s="169"/>
      <c r="B3000" s="169"/>
      <c r="C3000" s="70" t="s">
        <v>1013</v>
      </c>
      <c r="D3000" s="115"/>
      <c r="E3000" s="171"/>
      <c r="F3000" s="54"/>
    </row>
    <row r="3001" customFormat="false" ht="13.5" hidden="false" customHeight="true" outlineLevel="0" collapsed="false">
      <c r="A3001" s="169"/>
      <c r="B3001" s="169"/>
      <c r="C3001" s="127" t="s">
        <v>3348</v>
      </c>
      <c r="D3001" s="115"/>
      <c r="E3001" s="171"/>
      <c r="F3001" s="54"/>
    </row>
    <row r="3002" customFormat="false" ht="13.5" hidden="false" customHeight="true" outlineLevel="0" collapsed="false">
      <c r="A3002" s="169"/>
      <c r="B3002" s="169"/>
      <c r="C3002" s="127" t="s">
        <v>3349</v>
      </c>
      <c r="D3002" s="115"/>
      <c r="E3002" s="171"/>
      <c r="F3002" s="54"/>
    </row>
    <row r="3003" customFormat="false" ht="13.5" hidden="false" customHeight="true" outlineLevel="0" collapsed="false">
      <c r="A3003" s="169"/>
      <c r="B3003" s="169"/>
      <c r="C3003" s="131" t="s">
        <v>3372</v>
      </c>
      <c r="D3003" s="115"/>
      <c r="E3003" s="171"/>
      <c r="F3003" s="54"/>
    </row>
    <row r="3004" customFormat="false" ht="13.5" hidden="false" customHeight="true" outlineLevel="0" collapsed="false">
      <c r="A3004" s="169"/>
      <c r="B3004" s="169"/>
      <c r="C3004" s="127" t="s">
        <v>3350</v>
      </c>
      <c r="D3004" s="115"/>
      <c r="E3004" s="171"/>
      <c r="F3004" s="54"/>
    </row>
    <row r="3005" customFormat="false" ht="13.5" hidden="false" customHeight="true" outlineLevel="0" collapsed="false">
      <c r="A3005" s="169"/>
      <c r="B3005" s="169"/>
      <c r="C3005" s="70" t="s">
        <v>3351</v>
      </c>
      <c r="D3005" s="115"/>
      <c r="E3005" s="171"/>
      <c r="F3005" s="54"/>
    </row>
    <row r="3006" customFormat="false" ht="13.5" hidden="false" customHeight="true" outlineLevel="0" collapsed="false">
      <c r="A3006" s="169"/>
      <c r="B3006" s="170"/>
      <c r="C3006" s="70" t="s">
        <v>3352</v>
      </c>
      <c r="D3006" s="115"/>
      <c r="E3006" s="171"/>
      <c r="F3006" s="54"/>
    </row>
    <row r="3007" customFormat="false" ht="13.5" hidden="false" customHeight="true" outlineLevel="0" collapsed="false">
      <c r="A3007" s="169"/>
      <c r="B3007" s="170" t="s">
        <v>3373</v>
      </c>
      <c r="C3007" s="127" t="s">
        <v>3354</v>
      </c>
      <c r="D3007" s="115"/>
      <c r="E3007" s="171"/>
      <c r="F3007" s="54"/>
    </row>
    <row r="3008" customFormat="false" ht="13.5" hidden="false" customHeight="true" outlineLevel="0" collapsed="false">
      <c r="A3008" s="169"/>
      <c r="B3008" s="169"/>
      <c r="C3008" s="127" t="s">
        <v>3355</v>
      </c>
      <c r="D3008" s="115"/>
      <c r="E3008" s="171"/>
      <c r="F3008" s="54"/>
    </row>
    <row r="3009" customFormat="false" ht="13.5" hidden="false" customHeight="true" outlineLevel="0" collapsed="false">
      <c r="A3009" s="169"/>
      <c r="B3009" s="169"/>
      <c r="C3009" s="127" t="s">
        <v>3285</v>
      </c>
      <c r="D3009" s="115"/>
      <c r="E3009" s="171"/>
      <c r="F3009" s="54"/>
    </row>
    <row r="3010" customFormat="false" ht="13.5" hidden="false" customHeight="true" outlineLevel="0" collapsed="false">
      <c r="A3010" s="169"/>
      <c r="B3010" s="169"/>
      <c r="C3010" s="127" t="s">
        <v>3286</v>
      </c>
      <c r="D3010" s="115"/>
      <c r="E3010" s="171"/>
      <c r="F3010" s="54"/>
    </row>
    <row r="3011" customFormat="false" ht="13.5" hidden="false" customHeight="true" outlineLevel="0" collapsed="false">
      <c r="A3011" s="169"/>
      <c r="B3011" s="169"/>
      <c r="C3011" s="127" t="s">
        <v>3287</v>
      </c>
      <c r="D3011" s="115"/>
      <c r="E3011" s="171"/>
      <c r="F3011" s="54"/>
    </row>
    <row r="3012" customFormat="false" ht="13.5" hidden="false" customHeight="true" outlineLevel="0" collapsed="false">
      <c r="A3012" s="169"/>
      <c r="B3012" s="169"/>
      <c r="C3012" s="127" t="s">
        <v>3356</v>
      </c>
      <c r="D3012" s="115"/>
      <c r="E3012" s="171"/>
      <c r="F3012" s="54"/>
    </row>
    <row r="3013" customFormat="false" ht="13.5" hidden="false" customHeight="true" outlineLevel="0" collapsed="false">
      <c r="A3013" s="169"/>
      <c r="B3013" s="169"/>
      <c r="C3013" s="127" t="s">
        <v>3374</v>
      </c>
      <c r="D3013" s="115"/>
      <c r="E3013" s="171"/>
      <c r="F3013" s="54"/>
    </row>
    <row r="3014" customFormat="false" ht="13.5" hidden="false" customHeight="true" outlineLevel="0" collapsed="false">
      <c r="A3014" s="169"/>
      <c r="B3014" s="169"/>
      <c r="C3014" s="127" t="s">
        <v>3375</v>
      </c>
      <c r="D3014" s="115"/>
      <c r="E3014" s="171"/>
      <c r="F3014" s="54"/>
    </row>
    <row r="3015" customFormat="false" ht="13.5" hidden="false" customHeight="true" outlineLevel="0" collapsed="false">
      <c r="A3015" s="169"/>
      <c r="B3015" s="169"/>
      <c r="C3015" s="127" t="s">
        <v>3289</v>
      </c>
      <c r="D3015" s="115"/>
      <c r="E3015" s="171"/>
      <c r="F3015" s="54"/>
    </row>
    <row r="3016" customFormat="false" ht="13.5" hidden="false" customHeight="true" outlineLevel="0" collapsed="false">
      <c r="A3016" s="169"/>
      <c r="B3016" s="169"/>
      <c r="C3016" s="127" t="s">
        <v>3291</v>
      </c>
      <c r="D3016" s="115"/>
      <c r="E3016" s="171"/>
      <c r="F3016" s="54"/>
    </row>
    <row r="3017" customFormat="false" ht="13.5" hidden="false" customHeight="true" outlineLevel="0" collapsed="false">
      <c r="A3017" s="169"/>
      <c r="B3017" s="170"/>
      <c r="C3017" s="127" t="s">
        <v>3357</v>
      </c>
      <c r="D3017" s="115"/>
      <c r="E3017" s="171"/>
      <c r="F3017" s="54"/>
    </row>
    <row r="3018" customFormat="false" ht="13.5" hidden="false" customHeight="true" outlineLevel="0" collapsed="false">
      <c r="A3018" s="169"/>
      <c r="B3018" s="170" t="s">
        <v>3358</v>
      </c>
      <c r="C3018" s="54" t="s">
        <v>3376</v>
      </c>
      <c r="D3018" s="115"/>
      <c r="E3018" s="171"/>
      <c r="F3018" s="54"/>
    </row>
    <row r="3019" customFormat="false" ht="13.5" hidden="false" customHeight="true" outlineLevel="0" collapsed="false">
      <c r="A3019" s="169"/>
      <c r="B3019" s="169"/>
      <c r="C3019" s="54" t="s">
        <v>3377</v>
      </c>
      <c r="D3019" s="115"/>
      <c r="E3019" s="171"/>
      <c r="F3019" s="54"/>
    </row>
    <row r="3020" customFormat="false" ht="13.5" hidden="false" customHeight="true" outlineLevel="0" collapsed="false">
      <c r="A3020" s="169"/>
      <c r="B3020" s="169"/>
      <c r="C3020" s="54" t="s">
        <v>3378</v>
      </c>
      <c r="D3020" s="115"/>
      <c r="E3020" s="171"/>
      <c r="F3020" s="54"/>
    </row>
    <row r="3021" customFormat="false" ht="13.5" hidden="false" customHeight="true" outlineLevel="0" collapsed="false">
      <c r="A3021" s="169"/>
      <c r="B3021" s="169"/>
      <c r="C3021" s="70" t="s">
        <v>3318</v>
      </c>
      <c r="D3021" s="115"/>
      <c r="E3021" s="171"/>
      <c r="F3021" s="54"/>
    </row>
    <row r="3022" customFormat="false" ht="13.5" hidden="false" customHeight="true" outlineLevel="0" collapsed="false">
      <c r="A3022" s="169"/>
      <c r="B3022" s="169"/>
      <c r="C3022" s="70" t="s">
        <v>3319</v>
      </c>
      <c r="D3022" s="115"/>
      <c r="E3022" s="171"/>
      <c r="F3022" s="54"/>
    </row>
    <row r="3023" customFormat="false" ht="13.5" hidden="false" customHeight="true" outlineLevel="0" collapsed="false">
      <c r="A3023" s="169"/>
      <c r="B3023" s="169"/>
      <c r="C3023" s="54" t="s">
        <v>3379</v>
      </c>
      <c r="D3023" s="115"/>
      <c r="E3023" s="171"/>
      <c r="F3023" s="54"/>
    </row>
    <row r="3024" customFormat="false" ht="13.5" hidden="false" customHeight="true" outlineLevel="0" collapsed="false">
      <c r="A3024" s="169"/>
      <c r="B3024" s="169"/>
      <c r="C3024" s="70" t="s">
        <v>3318</v>
      </c>
      <c r="D3024" s="115"/>
      <c r="E3024" s="171"/>
      <c r="F3024" s="54"/>
    </row>
    <row r="3025" customFormat="false" ht="13.5" hidden="false" customHeight="true" outlineLevel="0" collapsed="false">
      <c r="A3025" s="169"/>
      <c r="B3025" s="169"/>
      <c r="C3025" s="70" t="s">
        <v>3319</v>
      </c>
      <c r="D3025" s="115"/>
      <c r="E3025" s="171"/>
      <c r="F3025" s="54"/>
    </row>
    <row r="3026" customFormat="false" ht="13.5" hidden="false" customHeight="true" outlineLevel="0" collapsed="false">
      <c r="A3026" s="169"/>
      <c r="B3026" s="169"/>
      <c r="C3026" s="54" t="s">
        <v>3361</v>
      </c>
      <c r="D3026" s="115"/>
      <c r="E3026" s="171"/>
      <c r="F3026" s="54"/>
    </row>
    <row r="3027" customFormat="false" ht="13.5" hidden="false" customHeight="true" outlineLevel="0" collapsed="false">
      <c r="A3027" s="169"/>
      <c r="B3027" s="169"/>
      <c r="C3027" s="89" t="s">
        <v>3318</v>
      </c>
      <c r="D3027" s="115"/>
      <c r="E3027" s="171"/>
      <c r="F3027" s="54"/>
    </row>
    <row r="3028" customFormat="false" ht="13.5" hidden="false" customHeight="true" outlineLevel="0" collapsed="false">
      <c r="A3028" s="169"/>
      <c r="B3028" s="169"/>
      <c r="C3028" s="89" t="s">
        <v>3319</v>
      </c>
      <c r="D3028" s="115"/>
      <c r="E3028" s="171"/>
      <c r="F3028" s="54"/>
    </row>
    <row r="3029" customFormat="false" ht="13.5" hidden="false" customHeight="true" outlineLevel="0" collapsed="false">
      <c r="A3029" s="113" t="s">
        <v>1251</v>
      </c>
      <c r="B3029" s="141" t="s">
        <v>1252</v>
      </c>
      <c r="C3029" s="127" t="s">
        <v>1253</v>
      </c>
      <c r="D3029" s="115"/>
      <c r="E3029" s="173"/>
      <c r="F3029" s="54"/>
    </row>
    <row r="3030" customFormat="false" ht="13.5" hidden="false" customHeight="true" outlineLevel="0" collapsed="false">
      <c r="A3030" s="113"/>
      <c r="B3030" s="113"/>
      <c r="C3030" s="70" t="s">
        <v>1254</v>
      </c>
      <c r="D3030" s="115"/>
      <c r="E3030" s="173"/>
      <c r="F3030" s="54"/>
    </row>
    <row r="3031" customFormat="false" ht="13.5" hidden="false" customHeight="true" outlineLevel="0" collapsed="false">
      <c r="A3031" s="113"/>
      <c r="B3031" s="113"/>
      <c r="C3031" s="70" t="s">
        <v>1232</v>
      </c>
      <c r="D3031" s="115"/>
      <c r="E3031" s="173"/>
      <c r="F3031" s="54"/>
    </row>
    <row r="3032" customFormat="false" ht="13.5" hidden="false" customHeight="true" outlineLevel="0" collapsed="false">
      <c r="A3032" s="113"/>
      <c r="B3032" s="113"/>
      <c r="C3032" s="70" t="s">
        <v>1255</v>
      </c>
      <c r="D3032" s="115"/>
      <c r="E3032" s="173"/>
      <c r="F3032" s="54"/>
    </row>
    <row r="3033" customFormat="false" ht="13.5" hidden="false" customHeight="true" outlineLevel="0" collapsed="false">
      <c r="A3033" s="113"/>
      <c r="B3033" s="113"/>
      <c r="C3033" s="127" t="s">
        <v>1256</v>
      </c>
      <c r="D3033" s="115"/>
      <c r="E3033" s="173"/>
      <c r="F3033" s="54"/>
    </row>
    <row r="3034" customFormat="false" ht="13.5" hidden="false" customHeight="true" outlineLevel="0" collapsed="false">
      <c r="A3034" s="113"/>
      <c r="B3034" s="113"/>
      <c r="C3034" s="70" t="s">
        <v>1254</v>
      </c>
      <c r="D3034" s="115"/>
      <c r="E3034" s="173"/>
      <c r="F3034" s="54"/>
    </row>
    <row r="3035" customFormat="false" ht="13.5" hidden="false" customHeight="true" outlineLevel="0" collapsed="false">
      <c r="A3035" s="113"/>
      <c r="B3035" s="113"/>
      <c r="C3035" s="70" t="s">
        <v>1232</v>
      </c>
      <c r="D3035" s="115"/>
      <c r="E3035" s="173"/>
      <c r="F3035" s="54"/>
    </row>
    <row r="3036" customFormat="false" ht="13.5" hidden="false" customHeight="true" outlineLevel="0" collapsed="false">
      <c r="A3036" s="113"/>
      <c r="B3036" s="113"/>
      <c r="C3036" s="70" t="s">
        <v>1255</v>
      </c>
      <c r="D3036" s="115"/>
      <c r="E3036" s="173"/>
      <c r="F3036" s="54"/>
    </row>
    <row r="3037" customFormat="false" ht="13.5" hidden="false" customHeight="true" outlineLevel="0" collapsed="false">
      <c r="A3037" s="113"/>
      <c r="B3037" s="113"/>
      <c r="C3037" s="127" t="s">
        <v>1257</v>
      </c>
      <c r="D3037" s="115"/>
      <c r="E3037" s="173"/>
      <c r="F3037" s="54"/>
    </row>
    <row r="3038" customFormat="false" ht="13.5" hidden="false" customHeight="true" outlineLevel="0" collapsed="false">
      <c r="A3038" s="113"/>
      <c r="B3038" s="141"/>
      <c r="C3038" s="70" t="s">
        <v>1258</v>
      </c>
      <c r="D3038" s="115"/>
      <c r="E3038" s="173"/>
      <c r="F3038" s="54"/>
    </row>
    <row r="3039" customFormat="false" ht="13.5" hidden="false" customHeight="true" outlineLevel="0" collapsed="false">
      <c r="A3039" s="113"/>
      <c r="B3039" s="141" t="s">
        <v>1259</v>
      </c>
      <c r="C3039" s="127" t="s">
        <v>1260</v>
      </c>
      <c r="D3039" s="115"/>
      <c r="E3039" s="173"/>
      <c r="F3039" s="54"/>
    </row>
    <row r="3040" customFormat="false" ht="13.5" hidden="false" customHeight="true" outlineLevel="0" collapsed="false">
      <c r="A3040" s="113"/>
      <c r="B3040" s="113"/>
      <c r="C3040" s="127" t="s">
        <v>1261</v>
      </c>
      <c r="D3040" s="115"/>
      <c r="E3040" s="173"/>
      <c r="F3040" s="54"/>
    </row>
    <row r="3041" customFormat="false" ht="13.5" hidden="false" customHeight="true" outlineLevel="0" collapsed="false">
      <c r="A3041" s="113"/>
      <c r="B3041" s="113"/>
      <c r="C3041" s="127" t="s">
        <v>1262</v>
      </c>
      <c r="D3041" s="115"/>
      <c r="E3041" s="173"/>
      <c r="F3041" s="54"/>
    </row>
    <row r="3042" customFormat="false" ht="13.5" hidden="false" customHeight="true" outlineLevel="0" collapsed="false">
      <c r="A3042" s="113"/>
      <c r="B3042" s="113"/>
      <c r="C3042" s="127" t="s">
        <v>1263</v>
      </c>
      <c r="D3042" s="115"/>
      <c r="E3042" s="173"/>
      <c r="F3042" s="54"/>
    </row>
    <row r="3043" customFormat="false" ht="13.5" hidden="false" customHeight="true" outlineLevel="0" collapsed="false">
      <c r="A3043" s="113"/>
      <c r="B3043" s="141"/>
      <c r="C3043" s="127" t="s">
        <v>1264</v>
      </c>
      <c r="D3043" s="115"/>
      <c r="E3043" s="173"/>
      <c r="F3043" s="54"/>
    </row>
    <row r="3044" customFormat="false" ht="13.5" hidden="false" customHeight="true" outlineLevel="0" collapsed="false">
      <c r="A3044" s="113"/>
      <c r="B3044" s="141" t="s">
        <v>1265</v>
      </c>
      <c r="C3044" s="70"/>
      <c r="D3044" s="115"/>
      <c r="E3044" s="173"/>
      <c r="F3044" s="54"/>
    </row>
    <row r="3045" customFormat="false" ht="13.5" hidden="false" customHeight="true" outlineLevel="0" collapsed="false">
      <c r="A3045" s="113"/>
      <c r="B3045" s="141" t="s">
        <v>1266</v>
      </c>
      <c r="C3045" s="127" t="s">
        <v>1267</v>
      </c>
      <c r="D3045" s="115"/>
      <c r="E3045" s="173"/>
      <c r="F3045" s="54"/>
    </row>
    <row r="3046" customFormat="false" ht="13.5" hidden="false" customHeight="true" outlineLevel="0" collapsed="false">
      <c r="A3046" s="113"/>
      <c r="B3046" s="141"/>
      <c r="C3046" s="127" t="s">
        <v>1268</v>
      </c>
      <c r="D3046" s="115"/>
      <c r="E3046" s="173"/>
      <c r="F3046" s="54"/>
    </row>
    <row r="3047" customFormat="false" ht="13.5" hidden="false" customHeight="true" outlineLevel="0" collapsed="false">
      <c r="A3047" s="113"/>
      <c r="B3047" s="142" t="s">
        <v>1269</v>
      </c>
      <c r="C3047" s="127" t="s">
        <v>1270</v>
      </c>
      <c r="D3047" s="115"/>
      <c r="E3047" s="173"/>
      <c r="F3047" s="54"/>
    </row>
    <row r="3048" customFormat="false" ht="13.5" hidden="false" customHeight="true" outlineLevel="0" collapsed="false">
      <c r="A3048" s="113"/>
      <c r="B3048" s="142"/>
      <c r="C3048" s="127" t="s">
        <v>1271</v>
      </c>
      <c r="D3048" s="115"/>
      <c r="E3048" s="173"/>
      <c r="F3048" s="54"/>
    </row>
    <row r="3049" customFormat="false" ht="13.5" hidden="false" customHeight="true" outlineLevel="0" collapsed="false">
      <c r="A3049" s="113"/>
      <c r="B3049" s="142" t="s">
        <v>1272</v>
      </c>
      <c r="C3049" s="127" t="s">
        <v>1273</v>
      </c>
      <c r="D3049" s="115"/>
      <c r="E3049" s="173"/>
      <c r="F3049" s="54"/>
    </row>
    <row r="3050" customFormat="false" ht="13.5" hidden="false" customHeight="true" outlineLevel="0" collapsed="false">
      <c r="A3050" s="113"/>
      <c r="B3050" s="113"/>
      <c r="C3050" s="127" t="s">
        <v>1274</v>
      </c>
      <c r="D3050" s="115"/>
      <c r="E3050" s="173"/>
      <c r="F3050" s="54"/>
    </row>
    <row r="3051" customFormat="false" ht="13.5" hidden="false" customHeight="true" outlineLevel="0" collapsed="false">
      <c r="A3051" s="113"/>
      <c r="B3051" s="142"/>
      <c r="C3051" s="127" t="s">
        <v>1275</v>
      </c>
      <c r="D3051" s="115"/>
      <c r="E3051" s="173"/>
      <c r="F3051" s="54"/>
    </row>
    <row r="3052" customFormat="false" ht="13.5" hidden="false" customHeight="true" outlineLevel="0" collapsed="false">
      <c r="A3052" s="113"/>
      <c r="B3052" s="142" t="s">
        <v>1276</v>
      </c>
      <c r="C3052" s="127" t="s">
        <v>1277</v>
      </c>
      <c r="D3052" s="115"/>
      <c r="E3052" s="173"/>
      <c r="F3052" s="54"/>
    </row>
    <row r="3053" customFormat="false" ht="13.5" hidden="false" customHeight="true" outlineLevel="0" collapsed="false">
      <c r="A3053" s="113"/>
      <c r="B3053" s="113"/>
      <c r="C3053" s="127" t="s">
        <v>1278</v>
      </c>
      <c r="D3053" s="115"/>
      <c r="E3053" s="173"/>
      <c r="F3053" s="54"/>
    </row>
    <row r="3054" customFormat="false" ht="13.5" hidden="false" customHeight="true" outlineLevel="0" collapsed="false">
      <c r="A3054" s="113"/>
      <c r="B3054" s="113"/>
      <c r="C3054" s="127" t="s">
        <v>1279</v>
      </c>
      <c r="D3054" s="115"/>
      <c r="E3054" s="173"/>
      <c r="F3054" s="54"/>
    </row>
    <row r="3055" customFormat="false" ht="13.5" hidden="false" customHeight="true" outlineLevel="0" collapsed="false">
      <c r="A3055" s="113"/>
      <c r="B3055" s="113"/>
      <c r="C3055" s="127" t="s">
        <v>1280</v>
      </c>
      <c r="D3055" s="115"/>
      <c r="E3055" s="173"/>
      <c r="F3055" s="54"/>
    </row>
    <row r="3056" customFormat="false" ht="13.5" hidden="false" customHeight="true" outlineLevel="0" collapsed="false">
      <c r="A3056" s="113"/>
      <c r="B3056" s="113"/>
      <c r="C3056" s="127" t="s">
        <v>1281</v>
      </c>
      <c r="D3056" s="115"/>
      <c r="E3056" s="173"/>
      <c r="F3056" s="54"/>
    </row>
    <row r="3057" customFormat="false" ht="13.5" hidden="false" customHeight="true" outlineLevel="0" collapsed="false">
      <c r="A3057" s="113"/>
      <c r="B3057" s="113"/>
      <c r="C3057" s="127" t="s">
        <v>1282</v>
      </c>
      <c r="D3057" s="115"/>
      <c r="E3057" s="173"/>
      <c r="F3057" s="54"/>
    </row>
    <row r="3058" customFormat="false" ht="13.5" hidden="false" customHeight="true" outlineLevel="0" collapsed="false">
      <c r="A3058" s="113"/>
      <c r="B3058" s="113"/>
      <c r="C3058" s="127" t="s">
        <v>1283</v>
      </c>
      <c r="D3058" s="115"/>
      <c r="E3058" s="173"/>
      <c r="F3058" s="54"/>
    </row>
    <row r="3059" customFormat="false" ht="13.5" hidden="false" customHeight="true" outlineLevel="0" collapsed="false">
      <c r="A3059" s="113"/>
      <c r="B3059" s="142"/>
      <c r="C3059" s="127" t="s">
        <v>1284</v>
      </c>
      <c r="D3059" s="115"/>
      <c r="E3059" s="173"/>
      <c r="F3059" s="54"/>
    </row>
    <row r="3060" customFormat="false" ht="13.5" hidden="false" customHeight="true" outlineLevel="0" collapsed="false">
      <c r="A3060" s="113"/>
      <c r="B3060" s="142" t="s">
        <v>1285</v>
      </c>
      <c r="C3060" s="127" t="s">
        <v>1286</v>
      </c>
      <c r="D3060" s="115"/>
      <c r="E3060" s="173"/>
      <c r="F3060" s="54"/>
    </row>
    <row r="3061" customFormat="false" ht="13.5" hidden="false" customHeight="true" outlineLevel="0" collapsed="false">
      <c r="A3061" s="113"/>
      <c r="B3061" s="113"/>
      <c r="C3061" s="70" t="s">
        <v>1287</v>
      </c>
      <c r="D3061" s="115"/>
      <c r="E3061" s="173"/>
      <c r="F3061" s="54"/>
    </row>
    <row r="3062" customFormat="false" ht="13.5" hidden="false" customHeight="true" outlineLevel="0" collapsed="false">
      <c r="A3062" s="113"/>
      <c r="B3062" s="113"/>
      <c r="C3062" s="70" t="s">
        <v>836</v>
      </c>
      <c r="D3062" s="115"/>
      <c r="E3062" s="173"/>
      <c r="F3062" s="54"/>
    </row>
    <row r="3063" customFormat="false" ht="13.5" hidden="false" customHeight="true" outlineLevel="0" collapsed="false">
      <c r="A3063" s="113"/>
      <c r="B3063" s="113"/>
      <c r="C3063" s="70" t="s">
        <v>825</v>
      </c>
      <c r="D3063" s="115"/>
      <c r="E3063" s="173"/>
      <c r="F3063" s="54"/>
    </row>
    <row r="3064" customFormat="false" ht="13.5" hidden="false" customHeight="true" outlineLevel="0" collapsed="false">
      <c r="A3064" s="113"/>
      <c r="B3064" s="113"/>
      <c r="C3064" s="70" t="s">
        <v>1288</v>
      </c>
      <c r="D3064" s="115"/>
      <c r="E3064" s="173"/>
      <c r="F3064" s="54"/>
    </row>
    <row r="3065" customFormat="false" ht="13.5" hidden="false" customHeight="true" outlineLevel="0" collapsed="false">
      <c r="A3065" s="113"/>
      <c r="B3065" s="113"/>
      <c r="C3065" s="70" t="s">
        <v>1289</v>
      </c>
      <c r="D3065" s="115"/>
      <c r="E3065" s="173"/>
      <c r="F3065" s="54"/>
    </row>
    <row r="3066" customFormat="false" ht="13.5" hidden="false" customHeight="true" outlineLevel="0" collapsed="false">
      <c r="A3066" s="113"/>
      <c r="B3066" s="113"/>
      <c r="C3066" s="70" t="s">
        <v>1161</v>
      </c>
      <c r="D3066" s="115"/>
      <c r="E3066" s="173"/>
      <c r="F3066" s="54"/>
    </row>
    <row r="3067" customFormat="false" ht="13.5" hidden="false" customHeight="true" outlineLevel="0" collapsed="false">
      <c r="A3067" s="113"/>
      <c r="B3067" s="113"/>
      <c r="C3067" s="70" t="s">
        <v>1225</v>
      </c>
      <c r="D3067" s="115"/>
      <c r="E3067" s="173"/>
      <c r="F3067" s="54"/>
    </row>
    <row r="3068" customFormat="false" ht="13.5" hidden="false" customHeight="true" outlineLevel="0" collapsed="false">
      <c r="A3068" s="113"/>
      <c r="B3068" s="113"/>
      <c r="C3068" s="127" t="s">
        <v>1290</v>
      </c>
      <c r="D3068" s="115"/>
      <c r="E3068" s="173"/>
      <c r="F3068" s="54"/>
    </row>
    <row r="3069" customFormat="false" ht="13.5" hidden="false" customHeight="true" outlineLevel="0" collapsed="false">
      <c r="A3069" s="113"/>
      <c r="B3069" s="142"/>
      <c r="C3069" s="127" t="s">
        <v>1291</v>
      </c>
      <c r="D3069" s="115"/>
      <c r="E3069" s="173"/>
      <c r="F3069" s="54"/>
    </row>
    <row r="3070" customFormat="false" ht="13.5" hidden="false" customHeight="true" outlineLevel="0" collapsed="false">
      <c r="A3070" s="113"/>
      <c r="B3070" s="142" t="s">
        <v>1292</v>
      </c>
      <c r="C3070" s="127" t="s">
        <v>1293</v>
      </c>
      <c r="D3070" s="115"/>
      <c r="E3070" s="173"/>
      <c r="F3070" s="54"/>
    </row>
    <row r="3071" customFormat="false" ht="13.5" hidden="false" customHeight="true" outlineLevel="0" collapsed="false">
      <c r="A3071" s="113"/>
      <c r="B3071" s="113"/>
      <c r="C3071" s="127" t="s">
        <v>1294</v>
      </c>
      <c r="D3071" s="115"/>
      <c r="E3071" s="173"/>
      <c r="F3071" s="54"/>
    </row>
  </sheetData>
  <mergeCells count="313">
    <mergeCell ref="A1:A2"/>
    <mergeCell ref="B1:B2"/>
    <mergeCell ref="C1:C2"/>
    <mergeCell ref="D1:E1"/>
    <mergeCell ref="I1:L1"/>
    <mergeCell ref="I2:I3"/>
    <mergeCell ref="J2:J3"/>
    <mergeCell ref="K2:L2"/>
    <mergeCell ref="A3:A545"/>
    <mergeCell ref="B3:C3"/>
    <mergeCell ref="B4:B8"/>
    <mergeCell ref="B9:C9"/>
    <mergeCell ref="B10:B22"/>
    <mergeCell ref="B23:B29"/>
    <mergeCell ref="B30:B31"/>
    <mergeCell ref="B32:B44"/>
    <mergeCell ref="B45:C45"/>
    <mergeCell ref="B46:B68"/>
    <mergeCell ref="B69:B88"/>
    <mergeCell ref="B89:B110"/>
    <mergeCell ref="B111:B148"/>
    <mergeCell ref="B149:B180"/>
    <mergeCell ref="B181:B219"/>
    <mergeCell ref="B220:B243"/>
    <mergeCell ref="B244:B258"/>
    <mergeCell ref="B259:C259"/>
    <mergeCell ref="B260:B270"/>
    <mergeCell ref="B271:C271"/>
    <mergeCell ref="B272:B338"/>
    <mergeCell ref="B339:C339"/>
    <mergeCell ref="B340:B366"/>
    <mergeCell ref="B367:B375"/>
    <mergeCell ref="B376:B385"/>
    <mergeCell ref="B386:B403"/>
    <mergeCell ref="B404:B441"/>
    <mergeCell ref="B442:B473"/>
    <mergeCell ref="B474:B496"/>
    <mergeCell ref="B497:B501"/>
    <mergeCell ref="B502:B509"/>
    <mergeCell ref="B510:B520"/>
    <mergeCell ref="B521:B523"/>
    <mergeCell ref="B524:B536"/>
    <mergeCell ref="B537:B545"/>
    <mergeCell ref="A546:A588"/>
    <mergeCell ref="B546:B555"/>
    <mergeCell ref="B556:B560"/>
    <mergeCell ref="B562:B563"/>
    <mergeCell ref="B564:B565"/>
    <mergeCell ref="B566:B568"/>
    <mergeCell ref="B569:B576"/>
    <mergeCell ref="B577:B586"/>
    <mergeCell ref="B587:B588"/>
    <mergeCell ref="A589:A720"/>
    <mergeCell ref="B589:C589"/>
    <mergeCell ref="B590:B596"/>
    <mergeCell ref="B597:C597"/>
    <mergeCell ref="B598:B602"/>
    <mergeCell ref="B603:B607"/>
    <mergeCell ref="B608:B614"/>
    <mergeCell ref="B615:B625"/>
    <mergeCell ref="B626:B643"/>
    <mergeCell ref="B644:B664"/>
    <mergeCell ref="B665:B675"/>
    <mergeCell ref="B676:B681"/>
    <mergeCell ref="B682:B687"/>
    <mergeCell ref="B688:B694"/>
    <mergeCell ref="B695:B699"/>
    <mergeCell ref="B700:B705"/>
    <mergeCell ref="B706:B712"/>
    <mergeCell ref="B713:B716"/>
    <mergeCell ref="B717:B720"/>
    <mergeCell ref="A721:A1325"/>
    <mergeCell ref="B721:C721"/>
    <mergeCell ref="B723:B727"/>
    <mergeCell ref="B728:B755"/>
    <mergeCell ref="B756:B765"/>
    <mergeCell ref="B766:B767"/>
    <mergeCell ref="B768:B769"/>
    <mergeCell ref="B770:B784"/>
    <mergeCell ref="B785:B787"/>
    <mergeCell ref="B788:B822"/>
    <mergeCell ref="B823:B844"/>
    <mergeCell ref="B845:B859"/>
    <mergeCell ref="B860:B867"/>
    <mergeCell ref="B868:B873"/>
    <mergeCell ref="B874:B877"/>
    <mergeCell ref="B878:C878"/>
    <mergeCell ref="B879:B882"/>
    <mergeCell ref="B883:B887"/>
    <mergeCell ref="B888:B901"/>
    <mergeCell ref="B902:B911"/>
    <mergeCell ref="B912:B913"/>
    <mergeCell ref="B914:B915"/>
    <mergeCell ref="B916:B929"/>
    <mergeCell ref="B930:B932"/>
    <mergeCell ref="B933:B964"/>
    <mergeCell ref="B965:B981"/>
    <mergeCell ref="B982:B995"/>
    <mergeCell ref="B996:B1023"/>
    <mergeCell ref="B1024:B1025"/>
    <mergeCell ref="B1026:B1033"/>
    <mergeCell ref="B1034:B1039"/>
    <mergeCell ref="B1040:B1043"/>
    <mergeCell ref="B1044:C1044"/>
    <mergeCell ref="B1045:B1047"/>
    <mergeCell ref="B1048:B1052"/>
    <mergeCell ref="B1053:B1062"/>
    <mergeCell ref="B1063:B1071"/>
    <mergeCell ref="B1072:B1073"/>
    <mergeCell ref="B1074:B1076"/>
    <mergeCell ref="B1077:B1086"/>
    <mergeCell ref="B1087:B1117"/>
    <mergeCell ref="B1118:B1126"/>
    <mergeCell ref="B1127:B1135"/>
    <mergeCell ref="B1136:B1137"/>
    <mergeCell ref="B1138:B1139"/>
    <mergeCell ref="B1140:B1148"/>
    <mergeCell ref="B1149:B1150"/>
    <mergeCell ref="B1151:B1154"/>
    <mergeCell ref="B1155:C1155"/>
    <mergeCell ref="B1156:B1161"/>
    <mergeCell ref="B1162:B1166"/>
    <mergeCell ref="B1167:B1188"/>
    <mergeCell ref="B1189:B1191"/>
    <mergeCell ref="B1192:B1197"/>
    <mergeCell ref="B1198:B1199"/>
    <mergeCell ref="B1200:B1201"/>
    <mergeCell ref="B1202:B1207"/>
    <mergeCell ref="B1208:B1215"/>
    <mergeCell ref="B1216:B1217"/>
    <mergeCell ref="B1218:B1219"/>
    <mergeCell ref="B1220:B1221"/>
    <mergeCell ref="B1222:B1225"/>
    <mergeCell ref="B1226:C1226"/>
    <mergeCell ref="B1227:B1230"/>
    <mergeCell ref="B1231:B1235"/>
    <mergeCell ref="B1236:B1245"/>
    <mergeCell ref="B1246:B1254"/>
    <mergeCell ref="B1255:B1257"/>
    <mergeCell ref="B1258:B1272"/>
    <mergeCell ref="B1273:B1302"/>
    <mergeCell ref="B1303:B1311"/>
    <mergeCell ref="B1312:B1319"/>
    <mergeCell ref="B1320:B1321"/>
    <mergeCell ref="B1322:B1325"/>
    <mergeCell ref="A1326:A1717"/>
    <mergeCell ref="B1326:C1326"/>
    <mergeCell ref="B1327:B1348"/>
    <mergeCell ref="B1349:B1370"/>
    <mergeCell ref="B1371:B1374"/>
    <mergeCell ref="B1375:B1377"/>
    <mergeCell ref="B1378:B1391"/>
    <mergeCell ref="B1392:B1399"/>
    <mergeCell ref="B1400:B1403"/>
    <mergeCell ref="B1404:B1409"/>
    <mergeCell ref="B1410:B1413"/>
    <mergeCell ref="B1414:B1442"/>
    <mergeCell ref="B1443:B1485"/>
    <mergeCell ref="B1486:B1510"/>
    <mergeCell ref="B1511:B1597"/>
    <mergeCell ref="B1598:B1618"/>
    <mergeCell ref="B1619:B1627"/>
    <mergeCell ref="B1628:B1630"/>
    <mergeCell ref="B1631:B1632"/>
    <mergeCell ref="B1633:B1644"/>
    <mergeCell ref="B1645:B1660"/>
    <mergeCell ref="B1661:B1665"/>
    <mergeCell ref="B1666:B1673"/>
    <mergeCell ref="B1674:B1677"/>
    <mergeCell ref="B1678:B1683"/>
    <mergeCell ref="B1688:B1696"/>
    <mergeCell ref="B1697:B1699"/>
    <mergeCell ref="B1700:B1703"/>
    <mergeCell ref="B1704:B1713"/>
    <mergeCell ref="B1714:B1717"/>
    <mergeCell ref="A1718:A1829"/>
    <mergeCell ref="B1718:C1718"/>
    <mergeCell ref="B1719:B1729"/>
    <mergeCell ref="B1730:B1754"/>
    <mergeCell ref="B1755:B1802"/>
    <mergeCell ref="B1803:B1809"/>
    <mergeCell ref="B1810:B1820"/>
    <mergeCell ref="B1821:B1829"/>
    <mergeCell ref="A1830:A2308"/>
    <mergeCell ref="B1830:C1830"/>
    <mergeCell ref="B1831:B1837"/>
    <mergeCell ref="B1838:B1860"/>
    <mergeCell ref="B1861:B1877"/>
    <mergeCell ref="B1878:B1911"/>
    <mergeCell ref="B1912:B1923"/>
    <mergeCell ref="B1924:B1929"/>
    <mergeCell ref="B1930:B1937"/>
    <mergeCell ref="B1938:B1944"/>
    <mergeCell ref="B1945:B1948"/>
    <mergeCell ref="B1949:B1960"/>
    <mergeCell ref="B1961:B1964"/>
    <mergeCell ref="B1965:C1965"/>
    <mergeCell ref="B1966:B1970"/>
    <mergeCell ref="B1971:B1988"/>
    <mergeCell ref="B1989:B1995"/>
    <mergeCell ref="B1996:B2023"/>
    <mergeCell ref="B2024:B2030"/>
    <mergeCell ref="B2031:B2041"/>
    <mergeCell ref="B2042:B2051"/>
    <mergeCell ref="B2052:C2052"/>
    <mergeCell ref="B2053:B2061"/>
    <mergeCell ref="B2062:B2102"/>
    <mergeCell ref="B2103:B2154"/>
    <mergeCell ref="B2155:B2169"/>
    <mergeCell ref="B2170:B2180"/>
    <mergeCell ref="B2181:B2187"/>
    <mergeCell ref="B2189:B2197"/>
    <mergeCell ref="B2198:B2208"/>
    <mergeCell ref="B2209:B2214"/>
    <mergeCell ref="B2215:B2222"/>
    <mergeCell ref="B2223:C2223"/>
    <mergeCell ref="B2224:B2230"/>
    <mergeCell ref="B2231:B2232"/>
    <mergeCell ref="B2233:C2233"/>
    <mergeCell ref="B2234:B2235"/>
    <mergeCell ref="B2236:B2241"/>
    <mergeCell ref="B2242:B2269"/>
    <mergeCell ref="B2270:B2275"/>
    <mergeCell ref="B2276:B2287"/>
    <mergeCell ref="B2288:B2295"/>
    <mergeCell ref="B2296:B2306"/>
    <mergeCell ref="B2307:B2308"/>
    <mergeCell ref="A2309:A2832"/>
    <mergeCell ref="B2309:C2309"/>
    <mergeCell ref="B2310:B2321"/>
    <mergeCell ref="B2322:B2329"/>
    <mergeCell ref="B2330:B2375"/>
    <mergeCell ref="B2376:B2381"/>
    <mergeCell ref="B2382:C2382"/>
    <mergeCell ref="B2383:B2421"/>
    <mergeCell ref="B2422:B2441"/>
    <mergeCell ref="B2442:C2442"/>
    <mergeCell ref="B2443:B2467"/>
    <mergeCell ref="B2468:B2488"/>
    <mergeCell ref="B2489:C2489"/>
    <mergeCell ref="B2490:B2506"/>
    <mergeCell ref="B2507:B2514"/>
    <mergeCell ref="B2515:C2515"/>
    <mergeCell ref="B2516:B2520"/>
    <mergeCell ref="B2521:B2530"/>
    <mergeCell ref="B2531:B2540"/>
    <mergeCell ref="B2541:B2546"/>
    <mergeCell ref="B2547:B2551"/>
    <mergeCell ref="B2552:C2552"/>
    <mergeCell ref="B2553:B2585"/>
    <mergeCell ref="B2586:C2586"/>
    <mergeCell ref="B2587:B2604"/>
    <mergeCell ref="B2605:C2605"/>
    <mergeCell ref="B2606:B2635"/>
    <mergeCell ref="B2636:C2636"/>
    <mergeCell ref="B2637:B2666"/>
    <mergeCell ref="B2667:C2667"/>
    <mergeCell ref="B2668:B2677"/>
    <mergeCell ref="B2678:C2678"/>
    <mergeCell ref="B2679:B2698"/>
    <mergeCell ref="B2699:C2699"/>
    <mergeCell ref="B2700:B2711"/>
    <mergeCell ref="B2712:B2725"/>
    <mergeCell ref="B2726:C2726"/>
    <mergeCell ref="B2727:B2765"/>
    <mergeCell ref="B2766:C2766"/>
    <mergeCell ref="B2767:B2782"/>
    <mergeCell ref="B2783:B2806"/>
    <mergeCell ref="B2807:B2813"/>
    <mergeCell ref="B2814:B2818"/>
    <mergeCell ref="B2819:C2819"/>
    <mergeCell ref="B2820:B2823"/>
    <mergeCell ref="B2824:C2824"/>
    <mergeCell ref="B2825:B2832"/>
    <mergeCell ref="A2833:A2839"/>
    <mergeCell ref="B2833:B2836"/>
    <mergeCell ref="B2837:B2839"/>
    <mergeCell ref="A2840:A2842"/>
    <mergeCell ref="B2840:B2842"/>
    <mergeCell ref="A2843:A2870"/>
    <mergeCell ref="B2843:B2845"/>
    <mergeCell ref="B2846:B2857"/>
    <mergeCell ref="B2858:B2866"/>
    <mergeCell ref="B2867:B2870"/>
    <mergeCell ref="A2871:A2920"/>
    <mergeCell ref="B2871:B2886"/>
    <mergeCell ref="B2887:B2893"/>
    <mergeCell ref="B2894:B2905"/>
    <mergeCell ref="B2906:B2914"/>
    <mergeCell ref="B2915:B2917"/>
    <mergeCell ref="B2918:B2920"/>
    <mergeCell ref="A2921:A2973"/>
    <mergeCell ref="B2921:B2924"/>
    <mergeCell ref="B2925:B2931"/>
    <mergeCell ref="B2932:B2936"/>
    <mergeCell ref="B2937:B2957"/>
    <mergeCell ref="B2958:B2966"/>
    <mergeCell ref="B2967:B2973"/>
    <mergeCell ref="A2974:A3028"/>
    <mergeCell ref="B2974:B2979"/>
    <mergeCell ref="B2980:B2984"/>
    <mergeCell ref="B2985:B3006"/>
    <mergeCell ref="B3007:B3017"/>
    <mergeCell ref="B3018:B3028"/>
    <mergeCell ref="A3029:A3071"/>
    <mergeCell ref="B3029:B3038"/>
    <mergeCell ref="B3039:B3043"/>
    <mergeCell ref="B3045:B3046"/>
    <mergeCell ref="B3047:B3048"/>
    <mergeCell ref="B3049:B3051"/>
    <mergeCell ref="B3052:B3059"/>
    <mergeCell ref="B3060:B3069"/>
    <mergeCell ref="B3070:B3071"/>
  </mergeCells>
  <conditionalFormatting sqref="B1443:B1444">
    <cfRule type="cellIs" priority="2" operator="equal" aboveAverage="0" equalAverage="0" bottom="0" percent="0" rank="0" text="" dxfId="10">
      <formula>"Cancel"</formula>
    </cfRule>
    <cfRule type="cellIs" priority="3" operator="equal" aboveAverage="0" equalAverage="0" bottom="0" percent="0" rank="0" text="" dxfId="11">
      <formula>"Pending"</formula>
    </cfRule>
    <cfRule type="cellIs" priority="4" operator="equal" aboveAverage="0" equalAverage="0" bottom="0" percent="0" rank="0" text="" dxfId="12">
      <formula>"Done"</formula>
    </cfRule>
    <cfRule type="cellIs" priority="5" operator="equal" aboveAverage="0" equalAverage="0" bottom="0" percent="0" rank="0" text="" dxfId="13">
      <formula>"In Process"</formula>
    </cfRule>
  </conditionalFormatting>
  <conditionalFormatting sqref="C1388:C1403">
    <cfRule type="cellIs" priority="6" operator="equal" aboveAverage="0" equalAverage="0" bottom="0" percent="0" rank="0" text="" dxfId="14">
      <formula>"In Process"</formula>
    </cfRule>
    <cfRule type="cellIs" priority="7" operator="equal" aboveAverage="0" equalAverage="0" bottom="0" percent="0" rank="0" text="" dxfId="15">
      <formula>"Cancel"</formula>
    </cfRule>
    <cfRule type="cellIs" priority="8" operator="equal" aboveAverage="0" equalAverage="0" bottom="0" percent="0" rank="0" text="" dxfId="16">
      <formula>"Pending"</formula>
    </cfRule>
    <cfRule type="cellIs" priority="9" operator="equal" aboveAverage="0" equalAverage="0" bottom="0" percent="0" rank="0" text="" dxfId="17">
      <formula>"Done"</formula>
    </cfRule>
  </conditionalFormatting>
  <conditionalFormatting sqref="C1443:C1480 B1486:B1487">
    <cfRule type="cellIs" priority="10" operator="equal" aboveAverage="0" equalAverage="0" bottom="0" percent="0" rank="0" text="" dxfId="18">
      <formula>"In Process"</formula>
    </cfRule>
    <cfRule type="cellIs" priority="11" operator="equal" aboveAverage="0" equalAverage="0" bottom="0" percent="0" rank="0" text="" dxfId="19">
      <formula>"Cancel"</formula>
    </cfRule>
    <cfRule type="cellIs" priority="12" operator="equal" aboveAverage="0" equalAverage="0" bottom="0" percent="0" rank="0" text="" dxfId="20">
      <formula>"Pending"</formula>
    </cfRule>
    <cfRule type="cellIs" priority="13" operator="equal" aboveAverage="0" equalAverage="0" bottom="0" percent="0" rank="0" text="" dxfId="21">
      <formula>"Done"</formula>
    </cfRule>
  </conditionalFormatting>
  <conditionalFormatting sqref="C1496:C1497">
    <cfRule type="cellIs" priority="14" operator="equal" aboveAverage="0" equalAverage="0" bottom="0" percent="0" rank="0" text="" dxfId="22">
      <formula>"In Process"</formula>
    </cfRule>
    <cfRule type="cellIs" priority="15" operator="equal" aboveAverage="0" equalAverage="0" bottom="0" percent="0" rank="0" text="" dxfId="23">
      <formula>"Cancel"</formula>
    </cfRule>
    <cfRule type="cellIs" priority="16" operator="equal" aboveAverage="0" equalAverage="0" bottom="0" percent="0" rank="0" text="" dxfId="24">
      <formula>"Pending"</formula>
    </cfRule>
    <cfRule type="cellIs" priority="17" operator="equal" aboveAverage="0" equalAverage="0" bottom="0" percent="0" rank="0" text="" dxfId="25">
      <formula>"Done"</formula>
    </cfRule>
  </conditionalFormatting>
  <conditionalFormatting sqref="D3:D3071">
    <cfRule type="cellIs" priority="18" operator="equal" aboveAverage="0" equalAverage="0" bottom="0" percent="0" rank="0" text="" dxfId="26">
      <formula>"Not Run"</formula>
    </cfRule>
    <cfRule type="cellIs" priority="19" operator="equal" aboveAverage="0" equalAverage="0" bottom="0" percent="0" rank="0" text="" dxfId="27">
      <formula>"Failed"</formula>
    </cfRule>
    <cfRule type="cellIs" priority="20" operator="equal" aboveAverage="0" equalAverage="0" bottom="0" percent="0" rank="0" text="" dxfId="28">
      <formula>"Passed"</formula>
    </cfRule>
    <cfRule type="cellIs" priority="21" operator="equal" aboveAverage="0" equalAverage="0" bottom="0" percent="0" rank="0" text="" dxfId="29">
      <formula>"No"</formula>
    </cfRule>
    <cfRule type="cellIs" priority="22" operator="equal" aboveAverage="0" equalAverage="0" bottom="0" percent="0" rank="0" text="" dxfId="30">
      <formula>"Yes"</formula>
    </cfRule>
  </conditionalFormatting>
  <conditionalFormatting sqref="E3:E3071">
    <cfRule type="cellIs" priority="23" operator="equal" aboveAverage="0" equalAverage="0" bottom="0" percent="0" rank="0" text="" dxfId="31">
      <formula>"WARNING"</formula>
    </cfRule>
    <cfRule type="cellIs" priority="24" operator="equal" aboveAverage="0" equalAverage="0" bottom="0" percent="0" rank="0" text="" dxfId="32">
      <formula>"NOT RUN"</formula>
    </cfRule>
    <cfRule type="cellIs" priority="25" operator="equal" aboveAverage="0" equalAverage="0" bottom="0" percent="0" rank="0" text="" dxfId="33">
      <formula>"FAILED"</formula>
    </cfRule>
    <cfRule type="cellIs" priority="26" operator="equal" aboveAverage="0" equalAverage="0" bottom="0" percent="0" rank="0" text="" dxfId="34">
      <formula>"PASSED"</formula>
    </cfRule>
  </conditionalFormatting>
  <dataValidations count="2">
    <dataValidation allowBlank="true" operator="between" showDropDown="false" showErrorMessage="true" showInputMessage="false" sqref="E3:E3071" type="list">
      <formula1>"PASSED,FAILED,NOT RUN,WARNING"</formula1>
      <formula2>0</formula2>
    </dataValidation>
    <dataValidation allowBlank="true" operator="between" showDropDown="false" showErrorMessage="true" showInputMessage="false" sqref="D3:D2893 D2899:D2931 D2939:D2979 D2987:D3071" type="list">
      <formula1>"YES,NO"</formula1>
      <formula2>0</formula2>
    </dataValidation>
  </dataValidations>
  <hyperlinks>
    <hyperlink ref="Q2" r:id="rId1" display="SZ-6777"/>
    <hyperlink ref="Q3" r:id="rId2" display="SZ-6774"/>
    <hyperlink ref="Q4" r:id="rId3" display="SZ-6773"/>
    <hyperlink ref="Q5" r:id="rId4" display="SZ-6772"/>
    <hyperlink ref="Q6" r:id="rId5" display="SZ-6771"/>
    <hyperlink ref="Q7" r:id="rId6" display="SZ-6770"/>
    <hyperlink ref="Q8" r:id="rId7" display="SZ-6769"/>
    <hyperlink ref="Q9" r:id="rId8" display="SZ-6768"/>
    <hyperlink ref="Q10" r:id="rId9" display="SZ-6767"/>
    <hyperlink ref="Q11" r:id="rId10" display="SZ-6766"/>
    <hyperlink ref="Q12" r:id="rId11" display="SZ-6765"/>
    <hyperlink ref="Q13" r:id="rId12" display="SZ-6763"/>
    <hyperlink ref="Q14" r:id="rId13" display="SZ-6762"/>
    <hyperlink ref="Q15" r:id="rId14" display="SZ-6761"/>
    <hyperlink ref="Q16" r:id="rId15" display="SZ-6760"/>
    <hyperlink ref="Q17" r:id="rId16" display="SZ-6759"/>
    <hyperlink ref="Q18" r:id="rId17" display="SZ-6752"/>
    <hyperlink ref="Q19" r:id="rId18" display="SZ-6801"/>
    <hyperlink ref="Q20" r:id="rId19" display="SZ-6800"/>
    <hyperlink ref="Q21" r:id="rId20" display="SZ-6799"/>
    <hyperlink ref="Q22" r:id="rId21" display="SZ-6798"/>
    <hyperlink ref="Q23" r:id="rId22" display="SZ-6794"/>
    <hyperlink ref="Q24" r:id="rId23" display="SZ-6793"/>
    <hyperlink ref="Q25" r:id="rId24" display="SZ-6792"/>
    <hyperlink ref="Q26" r:id="rId25" display="SZ-6791"/>
    <hyperlink ref="Q27" r:id="rId26" display="SZ-6790"/>
    <hyperlink ref="Q28" r:id="rId27" display="SZ-6788"/>
    <hyperlink ref="Q29" r:id="rId28" display="SZ-6786"/>
    <hyperlink ref="Q30" r:id="rId29" display="SZ-6785"/>
    <hyperlink ref="Q31" r:id="rId30" display="SZ-6784"/>
    <hyperlink ref="Q32" r:id="rId31" display="SZ-6783"/>
    <hyperlink ref="Q33" r:id="rId32" display="SZ-6782"/>
    <hyperlink ref="Q34" r:id="rId33" display="SZ-6781"/>
    <hyperlink ref="Q35" r:id="rId34" display="SZ-6780"/>
    <hyperlink ref="Q36" r:id="rId35" display="SZ-6779"/>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0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1" outlineLevelCol="0"/>
  <cols>
    <col collapsed="false" customWidth="true" hidden="false" outlineLevel="0" max="1" min="1" style="0" width="22.85"/>
    <col collapsed="false" customWidth="true" hidden="false" outlineLevel="0" max="2" min="2" style="0" width="37.85"/>
    <col collapsed="false" customWidth="true" hidden="false" outlineLevel="0" max="3" min="3" style="0" width="63.14"/>
    <col collapsed="false" customWidth="true" hidden="true" outlineLevel="0" max="4" min="4" style="0" width="12.71"/>
    <col collapsed="false" customWidth="true" hidden="true" outlineLevel="0" max="5" min="5" style="0" width="12.14"/>
    <col collapsed="false" customWidth="true" hidden="false" outlineLevel="0" max="6" min="6" style="0" width="12.71"/>
    <col collapsed="false" customWidth="true" hidden="false" outlineLevel="0" max="7" min="7" style="0" width="12.14"/>
    <col collapsed="false" customWidth="true" hidden="false" outlineLevel="0" max="8" min="8" style="0" width="37.28"/>
    <col collapsed="false" customWidth="true" hidden="false" outlineLevel="0" max="9" min="9" style="0" width="16.57"/>
    <col collapsed="false" customWidth="true" hidden="false" outlineLevel="0" max="10" min="10" style="0" width="13.71"/>
    <col collapsed="false" customWidth="true" hidden="false" outlineLevel="0" max="21" min="21" style="0" width="54.43"/>
  </cols>
  <sheetData>
    <row r="1" customFormat="false" ht="13.5" hidden="false" customHeight="true" outlineLevel="0" collapsed="false">
      <c r="A1" s="102" t="s">
        <v>116</v>
      </c>
      <c r="B1" s="102" t="s">
        <v>0</v>
      </c>
      <c r="C1" s="102" t="s">
        <v>1</v>
      </c>
      <c r="D1" s="103" t="s">
        <v>710</v>
      </c>
      <c r="E1" s="103"/>
      <c r="F1" s="103" t="s">
        <v>3380</v>
      </c>
      <c r="G1" s="103"/>
      <c r="H1" s="104"/>
      <c r="I1" s="105"/>
      <c r="J1" s="105"/>
      <c r="K1" s="106" t="s">
        <v>122</v>
      </c>
      <c r="L1" s="106"/>
      <c r="M1" s="106"/>
      <c r="N1" s="106"/>
      <c r="O1" s="38"/>
      <c r="P1" s="38"/>
      <c r="Q1" s="107" t="s">
        <v>123</v>
      </c>
      <c r="R1" s="107" t="s">
        <v>124</v>
      </c>
      <c r="S1" s="107" t="s">
        <v>125</v>
      </c>
      <c r="T1" s="107" t="s">
        <v>126</v>
      </c>
      <c r="U1" s="38"/>
    </row>
    <row r="2" customFormat="false" ht="13.5" hidden="false" customHeight="true" outlineLevel="0" collapsed="false">
      <c r="A2" s="102"/>
      <c r="B2" s="102"/>
      <c r="C2" s="102"/>
      <c r="D2" s="108" t="s">
        <v>127</v>
      </c>
      <c r="E2" s="108" t="s">
        <v>711</v>
      </c>
      <c r="F2" s="108" t="s">
        <v>127</v>
      </c>
      <c r="G2" s="108" t="s">
        <v>711</v>
      </c>
      <c r="H2" s="109" t="s">
        <v>712</v>
      </c>
      <c r="I2" s="105"/>
      <c r="J2" s="105"/>
      <c r="K2" s="174" t="s">
        <v>131</v>
      </c>
      <c r="L2" s="174" t="s">
        <v>132</v>
      </c>
      <c r="M2" s="110" t="s">
        <v>133</v>
      </c>
      <c r="N2" s="110"/>
      <c r="O2" s="38"/>
      <c r="P2" s="38"/>
      <c r="Q2" s="111" t="s">
        <v>713</v>
      </c>
      <c r="R2" s="111" t="s">
        <v>714</v>
      </c>
      <c r="S2" s="112" t="s">
        <v>3381</v>
      </c>
      <c r="T2" s="111" t="s">
        <v>716</v>
      </c>
      <c r="U2" s="111" t="s">
        <v>3382</v>
      </c>
    </row>
    <row r="3" customFormat="false" ht="13.5" hidden="false" customHeight="true" outlineLevel="0" collapsed="false">
      <c r="A3" s="113" t="s">
        <v>1295</v>
      </c>
      <c r="B3" s="75" t="s">
        <v>1296</v>
      </c>
      <c r="C3" s="75"/>
      <c r="D3" s="115"/>
      <c r="E3" s="116"/>
      <c r="F3" s="115"/>
      <c r="G3" s="116"/>
      <c r="H3" s="54"/>
      <c r="I3" s="38"/>
      <c r="J3" s="38"/>
      <c r="K3" s="38"/>
      <c r="L3" s="38"/>
      <c r="M3" s="38"/>
      <c r="N3" s="38"/>
      <c r="O3" s="38"/>
      <c r="P3" s="38"/>
      <c r="Q3" s="38"/>
      <c r="R3" s="38"/>
      <c r="S3" s="38"/>
      <c r="T3" s="38"/>
      <c r="U3" s="38"/>
    </row>
    <row r="4" customFormat="false" ht="13.5" hidden="true" customHeight="true" outlineLevel="1" collapsed="false">
      <c r="A4" s="113"/>
      <c r="B4" s="127" t="s">
        <v>1297</v>
      </c>
      <c r="C4" s="127" t="s">
        <v>1298</v>
      </c>
      <c r="D4" s="115"/>
      <c r="E4" s="116"/>
      <c r="F4" s="115"/>
      <c r="G4" s="116"/>
      <c r="H4" s="54"/>
      <c r="I4" s="38"/>
      <c r="J4" s="38"/>
      <c r="K4" s="38"/>
      <c r="L4" s="38"/>
      <c r="M4" s="38"/>
      <c r="N4" s="38"/>
      <c r="O4" s="38"/>
      <c r="P4" s="38"/>
      <c r="Q4" s="38"/>
      <c r="R4" s="38"/>
      <c r="S4" s="38"/>
      <c r="T4" s="38"/>
      <c r="U4" s="38"/>
    </row>
    <row r="5" customFormat="false" ht="13.5" hidden="true" customHeight="true" outlineLevel="1" collapsed="false">
      <c r="A5" s="113"/>
      <c r="B5" s="113"/>
      <c r="C5" s="127" t="s">
        <v>1299</v>
      </c>
      <c r="D5" s="115"/>
      <c r="E5" s="116"/>
      <c r="F5" s="115"/>
      <c r="G5" s="116"/>
      <c r="H5" s="54"/>
      <c r="I5" s="38"/>
      <c r="J5" s="38"/>
      <c r="K5" s="38"/>
      <c r="L5" s="38"/>
      <c r="M5" s="38"/>
      <c r="N5" s="38"/>
      <c r="O5" s="38"/>
      <c r="P5" s="38"/>
      <c r="Q5" s="38"/>
      <c r="R5" s="38"/>
      <c r="S5" s="38"/>
      <c r="T5" s="38"/>
      <c r="U5" s="38"/>
    </row>
    <row r="6" customFormat="false" ht="13.5" hidden="true" customHeight="true" outlineLevel="1" collapsed="false">
      <c r="A6" s="113"/>
      <c r="B6" s="113"/>
      <c r="C6" s="127" t="s">
        <v>1300</v>
      </c>
      <c r="D6" s="115"/>
      <c r="E6" s="116"/>
      <c r="F6" s="115"/>
      <c r="G6" s="116"/>
      <c r="H6" s="54"/>
      <c r="I6" s="38"/>
      <c r="J6" s="38"/>
      <c r="K6" s="38"/>
      <c r="L6" s="38"/>
      <c r="M6" s="38"/>
      <c r="N6" s="38"/>
      <c r="O6" s="38"/>
      <c r="P6" s="38"/>
      <c r="Q6" s="38"/>
      <c r="R6" s="38"/>
      <c r="S6" s="38"/>
      <c r="T6" s="38"/>
      <c r="U6" s="38"/>
    </row>
    <row r="7" customFormat="false" ht="13.5" hidden="true" customHeight="true" outlineLevel="1" collapsed="false">
      <c r="A7" s="113"/>
      <c r="B7" s="113"/>
      <c r="C7" s="127" t="s">
        <v>1301</v>
      </c>
      <c r="D7" s="115"/>
      <c r="E7" s="116"/>
      <c r="F7" s="115"/>
      <c r="G7" s="116"/>
      <c r="H7" s="54"/>
      <c r="I7" s="38"/>
      <c r="J7" s="38"/>
      <c r="K7" s="38"/>
      <c r="L7" s="38"/>
      <c r="M7" s="38"/>
      <c r="N7" s="38"/>
      <c r="O7" s="38"/>
      <c r="P7" s="38"/>
      <c r="Q7" s="38"/>
      <c r="R7" s="38"/>
      <c r="S7" s="38"/>
      <c r="T7" s="38"/>
      <c r="U7" s="38"/>
    </row>
    <row r="8" customFormat="false" ht="13.5" hidden="true" customHeight="true" outlineLevel="1" collapsed="false">
      <c r="A8" s="113"/>
      <c r="B8" s="113"/>
      <c r="C8" s="70" t="s">
        <v>1302</v>
      </c>
      <c r="D8" s="115"/>
      <c r="E8" s="116"/>
      <c r="F8" s="115"/>
      <c r="G8" s="116"/>
      <c r="H8" s="54"/>
      <c r="I8" s="38"/>
      <c r="J8" s="38"/>
      <c r="K8" s="38"/>
      <c r="L8" s="38"/>
      <c r="M8" s="38"/>
      <c r="N8" s="38"/>
      <c r="O8" s="38"/>
      <c r="P8" s="38"/>
      <c r="Q8" s="38"/>
      <c r="R8" s="38"/>
      <c r="S8" s="38"/>
      <c r="T8" s="38"/>
      <c r="U8" s="38"/>
    </row>
    <row r="9" customFormat="false" ht="13.5" hidden="true" customHeight="true" outlineLevel="1" collapsed="false">
      <c r="A9" s="113"/>
      <c r="B9" s="113"/>
      <c r="C9" s="70" t="s">
        <v>1303</v>
      </c>
      <c r="D9" s="115"/>
      <c r="E9" s="116"/>
      <c r="F9" s="115"/>
      <c r="G9" s="116"/>
      <c r="H9" s="54"/>
      <c r="I9" s="38"/>
      <c r="J9" s="38"/>
      <c r="K9" s="38"/>
      <c r="L9" s="38"/>
      <c r="M9" s="38"/>
      <c r="N9" s="38"/>
      <c r="O9" s="38"/>
      <c r="P9" s="38"/>
      <c r="Q9" s="38"/>
      <c r="R9" s="38"/>
      <c r="S9" s="38"/>
      <c r="T9" s="38"/>
      <c r="U9" s="38"/>
    </row>
    <row r="10" customFormat="false" ht="13.5" hidden="true" customHeight="true" outlineLevel="1" collapsed="false">
      <c r="A10" s="113"/>
      <c r="B10" s="127"/>
      <c r="C10" s="127" t="s">
        <v>1304</v>
      </c>
      <c r="D10" s="115"/>
      <c r="E10" s="116"/>
      <c r="F10" s="115"/>
      <c r="G10" s="116"/>
      <c r="H10" s="54"/>
      <c r="I10" s="38"/>
      <c r="J10" s="38"/>
      <c r="K10" s="38"/>
      <c r="L10" s="38"/>
      <c r="M10" s="38"/>
      <c r="N10" s="38"/>
      <c r="O10" s="38"/>
      <c r="P10" s="38"/>
      <c r="Q10" s="38"/>
      <c r="R10" s="38"/>
      <c r="S10" s="38"/>
      <c r="T10" s="38"/>
      <c r="U10" s="38"/>
    </row>
    <row r="11" customFormat="false" ht="13.5" hidden="true" customHeight="true" outlineLevel="1" collapsed="false">
      <c r="A11" s="113"/>
      <c r="B11" s="75" t="s">
        <v>1305</v>
      </c>
      <c r="C11" s="75"/>
      <c r="D11" s="115"/>
      <c r="E11" s="116"/>
      <c r="F11" s="115"/>
      <c r="G11" s="116"/>
      <c r="H11" s="54"/>
      <c r="I11" s="38"/>
      <c r="J11" s="38"/>
      <c r="K11" s="38"/>
      <c r="L11" s="38"/>
      <c r="M11" s="38"/>
      <c r="N11" s="38"/>
      <c r="O11" s="38"/>
      <c r="P11" s="38"/>
      <c r="Q11" s="38"/>
      <c r="R11" s="38"/>
      <c r="S11" s="38"/>
      <c r="T11" s="38"/>
      <c r="U11" s="38"/>
    </row>
    <row r="12" customFormat="false" ht="13.5" hidden="true" customHeight="true" outlineLevel="1" collapsed="false">
      <c r="A12" s="113"/>
      <c r="B12" s="127" t="s">
        <v>1306</v>
      </c>
      <c r="C12" s="54" t="s">
        <v>1307</v>
      </c>
      <c r="D12" s="115"/>
      <c r="E12" s="116"/>
      <c r="F12" s="115"/>
      <c r="G12" s="116"/>
      <c r="H12" s="54"/>
      <c r="I12" s="38"/>
      <c r="J12" s="38"/>
      <c r="K12" s="38"/>
      <c r="L12" s="38"/>
      <c r="M12" s="38"/>
      <c r="N12" s="38"/>
      <c r="O12" s="38"/>
      <c r="P12" s="38"/>
      <c r="Q12" s="38"/>
      <c r="R12" s="38"/>
      <c r="S12" s="38"/>
      <c r="T12" s="38"/>
      <c r="U12" s="38"/>
    </row>
    <row r="13" customFormat="false" ht="13.5" hidden="true" customHeight="true" outlineLevel="1" collapsed="false">
      <c r="A13" s="113"/>
      <c r="B13" s="113"/>
      <c r="C13" s="54" t="s">
        <v>1308</v>
      </c>
      <c r="D13" s="115"/>
      <c r="E13" s="116"/>
      <c r="F13" s="115"/>
      <c r="G13" s="116"/>
      <c r="H13" s="54"/>
      <c r="I13" s="38"/>
      <c r="J13" s="38"/>
      <c r="K13" s="38"/>
      <c r="L13" s="38"/>
      <c r="M13" s="38"/>
      <c r="N13" s="38"/>
      <c r="O13" s="38"/>
      <c r="P13" s="38"/>
      <c r="Q13" s="38"/>
      <c r="R13" s="38"/>
      <c r="S13" s="38"/>
      <c r="T13" s="38"/>
      <c r="U13" s="38"/>
    </row>
    <row r="14" customFormat="false" ht="13.5" hidden="true" customHeight="true" outlineLevel="1" collapsed="false">
      <c r="A14" s="113"/>
      <c r="B14" s="113"/>
      <c r="C14" s="54" t="s">
        <v>1309</v>
      </c>
      <c r="D14" s="115"/>
      <c r="E14" s="116"/>
      <c r="F14" s="115"/>
      <c r="G14" s="116"/>
      <c r="H14" s="54"/>
      <c r="I14" s="38"/>
      <c r="J14" s="38"/>
      <c r="K14" s="38"/>
      <c r="L14" s="38"/>
      <c r="M14" s="38"/>
      <c r="N14" s="38"/>
      <c r="O14" s="38"/>
      <c r="P14" s="38"/>
      <c r="Q14" s="38"/>
      <c r="R14" s="38"/>
      <c r="S14" s="38"/>
      <c r="T14" s="38"/>
      <c r="U14" s="38"/>
    </row>
    <row r="15" customFormat="false" ht="13.5" hidden="true" customHeight="true" outlineLevel="1" collapsed="false">
      <c r="A15" s="113"/>
      <c r="B15" s="113"/>
      <c r="C15" s="54" t="s">
        <v>1310</v>
      </c>
      <c r="D15" s="115"/>
      <c r="E15" s="116"/>
      <c r="F15" s="115"/>
      <c r="G15" s="116"/>
      <c r="H15" s="54"/>
      <c r="I15" s="38"/>
      <c r="J15" s="38"/>
      <c r="K15" s="38"/>
      <c r="L15" s="38"/>
      <c r="M15" s="38"/>
      <c r="N15" s="38"/>
      <c r="O15" s="38"/>
      <c r="P15" s="38"/>
      <c r="Q15" s="38"/>
      <c r="R15" s="38"/>
      <c r="S15" s="38"/>
      <c r="T15" s="38"/>
      <c r="U15" s="38"/>
    </row>
    <row r="16" customFormat="false" ht="13.5" hidden="true" customHeight="true" outlineLevel="1" collapsed="false">
      <c r="A16" s="113"/>
      <c r="B16" s="127"/>
      <c r="C16" s="54" t="s">
        <v>1311</v>
      </c>
      <c r="D16" s="115"/>
      <c r="E16" s="116"/>
      <c r="F16" s="115"/>
      <c r="G16" s="116"/>
      <c r="H16" s="54"/>
      <c r="I16" s="38"/>
      <c r="J16" s="38"/>
      <c r="K16" s="38"/>
      <c r="L16" s="38"/>
      <c r="M16" s="38"/>
      <c r="N16" s="38"/>
      <c r="O16" s="38"/>
      <c r="P16" s="38"/>
      <c r="Q16" s="38"/>
      <c r="R16" s="38"/>
      <c r="S16" s="38"/>
      <c r="T16" s="38"/>
      <c r="U16" s="38"/>
    </row>
    <row r="17" customFormat="false" ht="13.5" hidden="true" customHeight="true" outlineLevel="1" collapsed="false">
      <c r="A17" s="113"/>
      <c r="B17" s="127" t="s">
        <v>1312</v>
      </c>
      <c r="C17" s="54" t="s">
        <v>1313</v>
      </c>
      <c r="D17" s="115"/>
      <c r="E17" s="116"/>
      <c r="F17" s="115"/>
      <c r="G17" s="116"/>
      <c r="H17" s="54"/>
    </row>
    <row r="18" customFormat="false" ht="13.5" hidden="true" customHeight="true" outlineLevel="1" collapsed="false">
      <c r="A18" s="113"/>
      <c r="B18" s="113"/>
      <c r="C18" s="54" t="s">
        <v>1314</v>
      </c>
      <c r="D18" s="115"/>
      <c r="E18" s="116"/>
      <c r="F18" s="115"/>
      <c r="G18" s="116"/>
      <c r="H18" s="54"/>
    </row>
    <row r="19" customFormat="false" ht="13.5" hidden="true" customHeight="true" outlineLevel="1" collapsed="false">
      <c r="A19" s="113"/>
      <c r="B19" s="113"/>
      <c r="C19" s="54" t="s">
        <v>1315</v>
      </c>
      <c r="D19" s="115"/>
      <c r="E19" s="116"/>
      <c r="F19" s="115"/>
      <c r="G19" s="116"/>
      <c r="H19" s="54"/>
    </row>
    <row r="20" customFormat="false" ht="13.5" hidden="true" customHeight="true" outlineLevel="1" collapsed="false">
      <c r="A20" s="113"/>
      <c r="B20" s="113"/>
      <c r="C20" s="54" t="s">
        <v>1316</v>
      </c>
      <c r="D20" s="115"/>
      <c r="E20" s="116"/>
      <c r="F20" s="115"/>
      <c r="G20" s="116"/>
      <c r="H20" s="54"/>
    </row>
    <row r="21" customFormat="false" ht="13.5" hidden="true" customHeight="true" outlineLevel="1" collapsed="false">
      <c r="A21" s="113"/>
      <c r="B21" s="127"/>
      <c r="C21" s="54" t="s">
        <v>1317</v>
      </c>
      <c r="D21" s="115"/>
      <c r="E21" s="116"/>
      <c r="F21" s="115"/>
      <c r="G21" s="116"/>
      <c r="H21" s="54"/>
    </row>
    <row r="22" customFormat="false" ht="13.5" hidden="true" customHeight="true" outlineLevel="1" collapsed="false">
      <c r="A22" s="113"/>
      <c r="B22" s="127" t="s">
        <v>1318</v>
      </c>
      <c r="C22" s="54" t="s">
        <v>1319</v>
      </c>
      <c r="D22" s="115"/>
      <c r="E22" s="116"/>
      <c r="F22" s="115"/>
      <c r="G22" s="116"/>
      <c r="H22" s="54"/>
    </row>
    <row r="23" customFormat="false" ht="13.5" hidden="true" customHeight="true" outlineLevel="1" collapsed="false">
      <c r="A23" s="113"/>
      <c r="B23" s="113"/>
      <c r="C23" s="54" t="s">
        <v>1320</v>
      </c>
      <c r="D23" s="115"/>
      <c r="E23" s="116"/>
      <c r="F23" s="115"/>
      <c r="G23" s="116"/>
      <c r="H23" s="54"/>
    </row>
    <row r="24" customFormat="false" ht="13.5" hidden="true" customHeight="true" outlineLevel="1" collapsed="false">
      <c r="A24" s="113"/>
      <c r="B24" s="113"/>
      <c r="C24" s="54" t="s">
        <v>1321</v>
      </c>
      <c r="D24" s="115"/>
      <c r="E24" s="116"/>
      <c r="F24" s="115"/>
      <c r="G24" s="116"/>
      <c r="H24" s="54"/>
    </row>
    <row r="25" customFormat="false" ht="13.5" hidden="true" customHeight="true" outlineLevel="1" collapsed="false">
      <c r="A25" s="113"/>
      <c r="B25" s="113"/>
      <c r="C25" s="54" t="s">
        <v>1322</v>
      </c>
      <c r="D25" s="115"/>
      <c r="E25" s="116"/>
      <c r="F25" s="115"/>
      <c r="G25" s="116"/>
      <c r="H25" s="54"/>
    </row>
    <row r="26" customFormat="false" ht="13.5" hidden="true" customHeight="true" outlineLevel="1" collapsed="false">
      <c r="A26" s="113"/>
      <c r="B26" s="113"/>
      <c r="C26" s="54" t="s">
        <v>1323</v>
      </c>
      <c r="D26" s="115"/>
      <c r="E26" s="116"/>
      <c r="F26" s="115"/>
      <c r="G26" s="116"/>
      <c r="H26" s="54"/>
    </row>
    <row r="27" customFormat="false" ht="13.5" hidden="true" customHeight="true" outlineLevel="1" collapsed="false">
      <c r="A27" s="113"/>
      <c r="B27" s="113"/>
      <c r="C27" s="54" t="s">
        <v>1324</v>
      </c>
      <c r="D27" s="115"/>
      <c r="E27" s="116"/>
      <c r="F27" s="115"/>
      <c r="G27" s="116"/>
      <c r="H27" s="54"/>
    </row>
    <row r="28" customFormat="false" ht="13.5" hidden="true" customHeight="true" outlineLevel="1" collapsed="false">
      <c r="A28" s="113"/>
      <c r="B28" s="127"/>
      <c r="C28" s="54" t="s">
        <v>1325</v>
      </c>
      <c r="D28" s="115"/>
      <c r="E28" s="116"/>
      <c r="F28" s="115"/>
      <c r="G28" s="116"/>
      <c r="H28" s="54"/>
    </row>
    <row r="29" customFormat="false" ht="13.5" hidden="true" customHeight="true" outlineLevel="1" collapsed="false">
      <c r="A29" s="113"/>
      <c r="B29" s="127" t="s">
        <v>1326</v>
      </c>
      <c r="C29" s="54" t="s">
        <v>1327</v>
      </c>
      <c r="D29" s="115"/>
      <c r="E29" s="116"/>
      <c r="F29" s="115"/>
      <c r="G29" s="116"/>
      <c r="H29" s="54"/>
    </row>
    <row r="30" customFormat="false" ht="13.5" hidden="true" customHeight="true" outlineLevel="1" collapsed="false">
      <c r="A30" s="113"/>
      <c r="B30" s="113"/>
      <c r="C30" s="89" t="s">
        <v>1328</v>
      </c>
      <c r="D30" s="115"/>
      <c r="E30" s="116"/>
      <c r="F30" s="115"/>
      <c r="G30" s="116"/>
      <c r="H30" s="54"/>
    </row>
    <row r="31" customFormat="false" ht="13.5" hidden="true" customHeight="true" outlineLevel="1" collapsed="false">
      <c r="A31" s="113"/>
      <c r="B31" s="113"/>
      <c r="C31" s="89" t="s">
        <v>1329</v>
      </c>
      <c r="D31" s="115"/>
      <c r="E31" s="116"/>
      <c r="F31" s="115"/>
      <c r="G31" s="116"/>
      <c r="H31" s="54"/>
    </row>
    <row r="32" customFormat="false" ht="13.5" hidden="true" customHeight="true" outlineLevel="1" collapsed="false">
      <c r="A32" s="113"/>
      <c r="B32" s="113"/>
      <c r="C32" s="89" t="s">
        <v>1330</v>
      </c>
      <c r="D32" s="115"/>
      <c r="E32" s="116"/>
      <c r="F32" s="115"/>
      <c r="G32" s="116"/>
      <c r="H32" s="54"/>
    </row>
    <row r="33" customFormat="false" ht="13.5" hidden="true" customHeight="true" outlineLevel="1" collapsed="false">
      <c r="A33" s="113"/>
      <c r="B33" s="113"/>
      <c r="C33" s="89" t="s">
        <v>1331</v>
      </c>
      <c r="D33" s="115"/>
      <c r="E33" s="116"/>
      <c r="F33" s="115"/>
      <c r="G33" s="116"/>
      <c r="H33" s="54"/>
    </row>
    <row r="34" customFormat="false" ht="13.5" hidden="true" customHeight="true" outlineLevel="1" collapsed="false">
      <c r="A34" s="113"/>
      <c r="B34" s="113"/>
      <c r="C34" s="89" t="s">
        <v>1332</v>
      </c>
      <c r="D34" s="115"/>
      <c r="E34" s="116"/>
      <c r="F34" s="115"/>
      <c r="G34" s="116"/>
      <c r="H34" s="54"/>
    </row>
    <row r="35" customFormat="false" ht="13.5" hidden="true" customHeight="true" outlineLevel="1" collapsed="false">
      <c r="A35" s="113"/>
      <c r="B35" s="113"/>
      <c r="C35" s="89" t="s">
        <v>1333</v>
      </c>
      <c r="D35" s="115"/>
      <c r="E35" s="116"/>
      <c r="F35" s="115"/>
      <c r="G35" s="116"/>
      <c r="H35" s="54"/>
    </row>
    <row r="36" customFormat="false" ht="13.5" hidden="true" customHeight="true" outlineLevel="1" collapsed="false">
      <c r="A36" s="113"/>
      <c r="B36" s="113"/>
      <c r="C36" s="89" t="s">
        <v>1334</v>
      </c>
      <c r="D36" s="115"/>
      <c r="E36" s="116"/>
      <c r="F36" s="115"/>
      <c r="G36" s="116"/>
      <c r="H36" s="54"/>
    </row>
    <row r="37" customFormat="false" ht="13.5" hidden="true" customHeight="true" outlineLevel="1" collapsed="false">
      <c r="A37" s="113"/>
      <c r="B37" s="113"/>
      <c r="C37" s="89" t="s">
        <v>1335</v>
      </c>
      <c r="D37" s="115"/>
      <c r="E37" s="116"/>
      <c r="F37" s="115"/>
      <c r="G37" s="116"/>
      <c r="H37" s="54"/>
    </row>
    <row r="38" customFormat="false" ht="13.5" hidden="true" customHeight="true" outlineLevel="1" collapsed="false">
      <c r="A38" s="113"/>
      <c r="B38" s="113"/>
      <c r="C38" s="54" t="s">
        <v>1336</v>
      </c>
      <c r="D38" s="115"/>
      <c r="E38" s="116"/>
      <c r="F38" s="115"/>
      <c r="G38" s="116"/>
      <c r="H38" s="54"/>
    </row>
    <row r="39" customFormat="false" ht="13.5" hidden="true" customHeight="true" outlineLevel="1" collapsed="false">
      <c r="A39" s="113"/>
      <c r="B39" s="127"/>
      <c r="C39" s="54" t="s">
        <v>1337</v>
      </c>
      <c r="D39" s="115"/>
      <c r="E39" s="116"/>
      <c r="F39" s="115"/>
      <c r="G39" s="116"/>
      <c r="H39" s="54"/>
    </row>
    <row r="40" customFormat="false" ht="13.5" hidden="true" customHeight="true" outlineLevel="1" collapsed="false">
      <c r="A40" s="113"/>
      <c r="B40" s="130" t="s">
        <v>1338</v>
      </c>
      <c r="C40" s="54" t="s">
        <v>1339</v>
      </c>
      <c r="D40" s="115"/>
      <c r="E40" s="116"/>
      <c r="F40" s="115"/>
      <c r="G40" s="116"/>
      <c r="H40" s="54"/>
    </row>
    <row r="41" customFormat="false" ht="13.5" hidden="true" customHeight="true" outlineLevel="1" collapsed="false">
      <c r="A41" s="113"/>
      <c r="B41" s="113"/>
      <c r="C41" s="70" t="s">
        <v>1340</v>
      </c>
      <c r="D41" s="115"/>
      <c r="E41" s="116"/>
      <c r="F41" s="115"/>
      <c r="G41" s="116"/>
      <c r="H41" s="54"/>
    </row>
    <row r="42" customFormat="false" ht="13.5" hidden="true" customHeight="true" outlineLevel="1" collapsed="false">
      <c r="A42" s="113"/>
      <c r="B42" s="113"/>
      <c r="C42" s="70" t="s">
        <v>1341</v>
      </c>
      <c r="D42" s="115"/>
      <c r="E42" s="116"/>
      <c r="F42" s="115"/>
      <c r="G42" s="116"/>
      <c r="H42" s="54"/>
    </row>
    <row r="43" customFormat="false" ht="13.5" hidden="true" customHeight="true" outlineLevel="1" collapsed="false">
      <c r="A43" s="113"/>
      <c r="B43" s="113"/>
      <c r="C43" s="70" t="s">
        <v>1342</v>
      </c>
      <c r="D43" s="115"/>
      <c r="E43" s="116"/>
      <c r="F43" s="115"/>
      <c r="G43" s="116"/>
      <c r="H43" s="54"/>
    </row>
    <row r="44" customFormat="false" ht="13.5" hidden="true" customHeight="true" outlineLevel="1" collapsed="false">
      <c r="A44" s="113"/>
      <c r="B44" s="113"/>
      <c r="C44" s="54" t="s">
        <v>1343</v>
      </c>
      <c r="D44" s="115"/>
      <c r="E44" s="116"/>
      <c r="F44" s="115"/>
      <c r="G44" s="116"/>
      <c r="H44" s="54"/>
    </row>
    <row r="45" customFormat="false" ht="13.5" hidden="true" customHeight="true" outlineLevel="1" collapsed="false">
      <c r="A45" s="113"/>
      <c r="B45" s="113"/>
      <c r="C45" s="70" t="s">
        <v>1340</v>
      </c>
      <c r="D45" s="115"/>
      <c r="E45" s="116"/>
      <c r="F45" s="115"/>
      <c r="G45" s="116"/>
      <c r="H45" s="54"/>
    </row>
    <row r="46" customFormat="false" ht="13.5" hidden="true" customHeight="true" outlineLevel="1" collapsed="false">
      <c r="A46" s="113"/>
      <c r="B46" s="113"/>
      <c r="C46" s="70" t="s">
        <v>1341</v>
      </c>
      <c r="D46" s="115"/>
      <c r="E46" s="116"/>
      <c r="F46" s="115"/>
      <c r="G46" s="116"/>
      <c r="H46" s="54"/>
    </row>
    <row r="47" customFormat="false" ht="13.5" hidden="true" customHeight="true" outlineLevel="1" collapsed="false">
      <c r="A47" s="113"/>
      <c r="B47" s="113"/>
      <c r="C47" s="70" t="s">
        <v>1342</v>
      </c>
      <c r="D47" s="115"/>
      <c r="E47" s="116"/>
      <c r="F47" s="115"/>
      <c r="G47" s="116"/>
      <c r="H47" s="54"/>
    </row>
    <row r="48" customFormat="false" ht="13.5" hidden="true" customHeight="true" outlineLevel="1" collapsed="false">
      <c r="A48" s="113"/>
      <c r="B48" s="113"/>
      <c r="C48" s="54" t="s">
        <v>1344</v>
      </c>
      <c r="D48" s="115"/>
      <c r="E48" s="116"/>
      <c r="F48" s="115"/>
      <c r="G48" s="116"/>
      <c r="H48" s="54"/>
    </row>
    <row r="49" customFormat="false" ht="13.5" hidden="true" customHeight="true" outlineLevel="1" collapsed="false">
      <c r="A49" s="113"/>
      <c r="B49" s="113"/>
      <c r="C49" s="70" t="s">
        <v>1341</v>
      </c>
      <c r="D49" s="115"/>
      <c r="E49" s="116"/>
      <c r="F49" s="115"/>
      <c r="G49" s="116"/>
      <c r="H49" s="54"/>
    </row>
    <row r="50" customFormat="false" ht="13.5" hidden="true" customHeight="true" outlineLevel="1" collapsed="false">
      <c r="A50" s="113"/>
      <c r="B50" s="113"/>
      <c r="C50" s="70" t="s">
        <v>1342</v>
      </c>
      <c r="D50" s="115"/>
      <c r="E50" s="116"/>
      <c r="F50" s="115"/>
      <c r="G50" s="116"/>
      <c r="H50" s="54"/>
    </row>
    <row r="51" customFormat="false" ht="13.5" hidden="true" customHeight="true" outlineLevel="1" collapsed="false">
      <c r="A51" s="113"/>
      <c r="B51" s="113"/>
      <c r="C51" s="54" t="s">
        <v>1345</v>
      </c>
      <c r="D51" s="115"/>
      <c r="E51" s="116"/>
      <c r="F51" s="115"/>
      <c r="G51" s="116"/>
      <c r="H51" s="54"/>
    </row>
    <row r="52" customFormat="false" ht="13.5" hidden="true" customHeight="true" outlineLevel="1" collapsed="false">
      <c r="A52" s="113"/>
      <c r="B52" s="113"/>
      <c r="C52" s="70" t="s">
        <v>1341</v>
      </c>
      <c r="D52" s="115"/>
      <c r="E52" s="116"/>
      <c r="F52" s="115"/>
      <c r="G52" s="116"/>
      <c r="H52" s="54"/>
    </row>
    <row r="53" customFormat="false" ht="13.5" hidden="true" customHeight="true" outlineLevel="1" collapsed="false">
      <c r="A53" s="113"/>
      <c r="B53" s="113"/>
      <c r="C53" s="70" t="s">
        <v>1342</v>
      </c>
      <c r="D53" s="115"/>
      <c r="E53" s="116"/>
      <c r="F53" s="115"/>
      <c r="G53" s="116"/>
      <c r="H53" s="54"/>
    </row>
    <row r="54" customFormat="false" ht="13.5" hidden="true" customHeight="true" outlineLevel="1" collapsed="false">
      <c r="A54" s="113"/>
      <c r="B54" s="113"/>
      <c r="C54" s="54" t="s">
        <v>1346</v>
      </c>
      <c r="D54" s="115"/>
      <c r="E54" s="116"/>
      <c r="F54" s="115"/>
      <c r="G54" s="116"/>
      <c r="H54" s="54"/>
    </row>
    <row r="55" customFormat="false" ht="13.5" hidden="true" customHeight="true" outlineLevel="1" collapsed="false">
      <c r="A55" s="113"/>
      <c r="B55" s="113"/>
      <c r="C55" s="70" t="s">
        <v>1341</v>
      </c>
      <c r="D55" s="115"/>
      <c r="E55" s="116"/>
      <c r="F55" s="115"/>
      <c r="G55" s="116"/>
      <c r="H55" s="54"/>
    </row>
    <row r="56" customFormat="false" ht="13.5" hidden="true" customHeight="true" outlineLevel="1" collapsed="false">
      <c r="A56" s="113"/>
      <c r="B56" s="113"/>
      <c r="C56" s="70" t="s">
        <v>1342</v>
      </c>
      <c r="D56" s="115"/>
      <c r="E56" s="116"/>
      <c r="F56" s="115"/>
      <c r="G56" s="116"/>
      <c r="H56" s="54"/>
    </row>
    <row r="57" customFormat="false" ht="13.5" hidden="true" customHeight="true" outlineLevel="1" collapsed="false">
      <c r="A57" s="113"/>
      <c r="B57" s="130"/>
      <c r="C57" s="54" t="s">
        <v>1347</v>
      </c>
      <c r="D57" s="115"/>
      <c r="E57" s="116"/>
      <c r="F57" s="115"/>
      <c r="G57" s="116"/>
      <c r="H57" s="54"/>
    </row>
    <row r="58" customFormat="false" ht="13.5" hidden="true" customHeight="true" outlineLevel="1" collapsed="false">
      <c r="A58" s="113"/>
      <c r="B58" s="127" t="s">
        <v>1348</v>
      </c>
      <c r="C58" s="54" t="s">
        <v>1349</v>
      </c>
      <c r="D58" s="115"/>
      <c r="E58" s="116"/>
      <c r="F58" s="115"/>
      <c r="G58" s="116"/>
      <c r="H58" s="54"/>
    </row>
    <row r="59" customFormat="false" ht="13.5" hidden="true" customHeight="true" outlineLevel="1" collapsed="false">
      <c r="A59" s="113"/>
      <c r="B59" s="113"/>
      <c r="C59" s="54" t="s">
        <v>1350</v>
      </c>
      <c r="D59" s="115"/>
      <c r="E59" s="116"/>
      <c r="F59" s="115"/>
      <c r="G59" s="116"/>
      <c r="H59" s="54"/>
    </row>
    <row r="60" customFormat="false" ht="13.5" hidden="true" customHeight="true" outlineLevel="1" collapsed="false">
      <c r="A60" s="113"/>
      <c r="B60" s="113"/>
      <c r="C60" s="54" t="s">
        <v>1351</v>
      </c>
      <c r="D60" s="115"/>
      <c r="E60" s="116"/>
      <c r="F60" s="115"/>
      <c r="G60" s="116"/>
      <c r="H60" s="54"/>
    </row>
    <row r="61" customFormat="false" ht="13.5" hidden="true" customHeight="true" outlineLevel="1" collapsed="false">
      <c r="A61" s="113"/>
      <c r="B61" s="113"/>
      <c r="C61" s="54" t="s">
        <v>1352</v>
      </c>
      <c r="D61" s="115"/>
      <c r="E61" s="116"/>
      <c r="F61" s="115"/>
      <c r="G61" s="116"/>
      <c r="H61" s="54"/>
    </row>
    <row r="62" customFormat="false" ht="13.5" hidden="true" customHeight="true" outlineLevel="1" collapsed="false">
      <c r="A62" s="113"/>
      <c r="B62" s="113"/>
      <c r="C62" s="89" t="s">
        <v>1328</v>
      </c>
      <c r="D62" s="115"/>
      <c r="E62" s="116"/>
      <c r="F62" s="115"/>
      <c r="G62" s="116"/>
      <c r="H62" s="54"/>
    </row>
    <row r="63" customFormat="false" ht="13.5" hidden="true" customHeight="true" outlineLevel="1" collapsed="false">
      <c r="A63" s="113"/>
      <c r="B63" s="113"/>
      <c r="C63" s="89" t="s">
        <v>1353</v>
      </c>
      <c r="D63" s="115"/>
      <c r="E63" s="116"/>
      <c r="F63" s="115"/>
      <c r="G63" s="116"/>
      <c r="H63" s="54"/>
    </row>
    <row r="64" customFormat="false" ht="13.5" hidden="true" customHeight="true" outlineLevel="1" collapsed="false">
      <c r="A64" s="113"/>
      <c r="B64" s="113"/>
      <c r="C64" s="89" t="s">
        <v>1354</v>
      </c>
      <c r="D64" s="115"/>
      <c r="E64" s="116"/>
      <c r="F64" s="115"/>
      <c r="G64" s="116"/>
      <c r="H64" s="54"/>
    </row>
    <row r="65" customFormat="false" ht="13.5" hidden="true" customHeight="true" outlineLevel="1" collapsed="false">
      <c r="A65" s="113"/>
      <c r="B65" s="113"/>
      <c r="C65" s="89" t="s">
        <v>1331</v>
      </c>
      <c r="D65" s="115"/>
      <c r="E65" s="116"/>
      <c r="F65" s="115"/>
      <c r="G65" s="116"/>
      <c r="H65" s="54"/>
    </row>
    <row r="66" customFormat="false" ht="13.5" hidden="true" customHeight="true" outlineLevel="1" collapsed="false">
      <c r="A66" s="113"/>
      <c r="B66" s="113"/>
      <c r="C66" s="89" t="s">
        <v>1332</v>
      </c>
      <c r="D66" s="115"/>
      <c r="E66" s="116"/>
      <c r="F66" s="115"/>
      <c r="G66" s="116"/>
      <c r="H66" s="54"/>
    </row>
    <row r="67" customFormat="false" ht="13.5" hidden="true" customHeight="true" outlineLevel="1" collapsed="false">
      <c r="A67" s="113"/>
      <c r="B67" s="113"/>
      <c r="C67" s="54" t="s">
        <v>1355</v>
      </c>
      <c r="D67" s="115"/>
      <c r="E67" s="116"/>
      <c r="F67" s="115"/>
      <c r="G67" s="116"/>
      <c r="H67" s="54"/>
    </row>
    <row r="68" customFormat="false" ht="13.5" hidden="true" customHeight="true" outlineLevel="1" collapsed="false">
      <c r="A68" s="113"/>
      <c r="B68" s="113"/>
      <c r="C68" s="54" t="s">
        <v>1356</v>
      </c>
      <c r="D68" s="115"/>
      <c r="E68" s="116"/>
      <c r="F68" s="115"/>
      <c r="G68" s="116"/>
      <c r="H68" s="54"/>
    </row>
    <row r="69" customFormat="false" ht="13.5" hidden="true" customHeight="true" outlineLevel="1" collapsed="false">
      <c r="A69" s="113"/>
      <c r="B69" s="113"/>
      <c r="C69" s="54" t="s">
        <v>1357</v>
      </c>
      <c r="D69" s="115"/>
      <c r="E69" s="116"/>
      <c r="F69" s="115"/>
      <c r="G69" s="116"/>
      <c r="H69" s="54"/>
    </row>
    <row r="70" customFormat="false" ht="13.5" hidden="true" customHeight="true" outlineLevel="1" collapsed="false">
      <c r="A70" s="113"/>
      <c r="B70" s="113"/>
      <c r="C70" s="54" t="s">
        <v>1358</v>
      </c>
      <c r="D70" s="115"/>
      <c r="E70" s="116"/>
      <c r="F70" s="115"/>
      <c r="G70" s="116"/>
      <c r="H70" s="54"/>
    </row>
    <row r="71" customFormat="false" ht="13.5" hidden="true" customHeight="true" outlineLevel="1" collapsed="false">
      <c r="A71" s="113"/>
      <c r="B71" s="113"/>
      <c r="C71" s="54" t="s">
        <v>1359</v>
      </c>
      <c r="D71" s="115"/>
      <c r="E71" s="116"/>
      <c r="F71" s="115"/>
      <c r="G71" s="116"/>
      <c r="H71" s="54"/>
    </row>
    <row r="72" customFormat="false" ht="13.5" hidden="true" customHeight="true" outlineLevel="1" collapsed="false">
      <c r="A72" s="113"/>
      <c r="B72" s="113"/>
      <c r="C72" s="54" t="s">
        <v>1360</v>
      </c>
      <c r="D72" s="115"/>
      <c r="E72" s="116"/>
      <c r="F72" s="115"/>
      <c r="G72" s="116"/>
      <c r="H72" s="54"/>
    </row>
    <row r="73" customFormat="false" ht="13.5" hidden="true" customHeight="true" outlineLevel="1" collapsed="false">
      <c r="A73" s="113"/>
      <c r="B73" s="113"/>
      <c r="C73" s="54" t="s">
        <v>1361</v>
      </c>
      <c r="D73" s="115"/>
      <c r="E73" s="116"/>
      <c r="F73" s="115"/>
      <c r="G73" s="116"/>
      <c r="H73" s="54"/>
    </row>
    <row r="74" customFormat="false" ht="13.5" hidden="true" customHeight="true" outlineLevel="1" collapsed="false">
      <c r="A74" s="113"/>
      <c r="B74" s="113"/>
      <c r="C74" s="54" t="s">
        <v>1362</v>
      </c>
      <c r="D74" s="115"/>
      <c r="E74" s="116"/>
      <c r="F74" s="115"/>
      <c r="G74" s="116"/>
      <c r="H74" s="54"/>
    </row>
    <row r="75" customFormat="false" ht="13.5" hidden="true" customHeight="true" outlineLevel="1" collapsed="false">
      <c r="A75" s="113"/>
      <c r="B75" s="113"/>
      <c r="C75" s="54" t="s">
        <v>1363</v>
      </c>
      <c r="D75" s="115"/>
      <c r="E75" s="116"/>
      <c r="F75" s="115"/>
      <c r="G75" s="116"/>
      <c r="H75" s="54"/>
    </row>
    <row r="76" customFormat="false" ht="13.5" hidden="true" customHeight="true" outlineLevel="1" collapsed="false">
      <c r="A76" s="113"/>
      <c r="B76" s="113"/>
      <c r="C76" s="54" t="s">
        <v>1364</v>
      </c>
      <c r="D76" s="115"/>
      <c r="E76" s="116"/>
      <c r="F76" s="115"/>
      <c r="G76" s="116"/>
      <c r="H76" s="54"/>
    </row>
    <row r="77" customFormat="false" ht="13.5" hidden="true" customHeight="true" outlineLevel="1" collapsed="false">
      <c r="A77" s="113"/>
      <c r="B77" s="113"/>
      <c r="C77" s="54" t="s">
        <v>1365</v>
      </c>
      <c r="D77" s="115"/>
      <c r="E77" s="116"/>
      <c r="F77" s="115"/>
      <c r="G77" s="116"/>
      <c r="H77" s="54"/>
    </row>
    <row r="78" customFormat="false" ht="13.5" hidden="true" customHeight="true" outlineLevel="1" collapsed="false">
      <c r="A78" s="113"/>
      <c r="B78" s="127"/>
      <c r="C78" s="54" t="s">
        <v>1366</v>
      </c>
      <c r="D78" s="115"/>
      <c r="E78" s="116"/>
      <c r="F78" s="115"/>
      <c r="G78" s="116"/>
      <c r="H78" s="54"/>
    </row>
    <row r="79" customFormat="false" ht="13.5" hidden="true" customHeight="true" outlineLevel="1" collapsed="false">
      <c r="A79" s="113"/>
      <c r="B79" s="127" t="s">
        <v>1367</v>
      </c>
      <c r="C79" s="54" t="s">
        <v>1368</v>
      </c>
      <c r="D79" s="115"/>
      <c r="E79" s="116"/>
      <c r="F79" s="115"/>
      <c r="G79" s="116"/>
      <c r="H79" s="54"/>
    </row>
    <row r="80" customFormat="false" ht="13.5" hidden="true" customHeight="true" outlineLevel="1" collapsed="false">
      <c r="A80" s="113"/>
      <c r="B80" s="113"/>
      <c r="C80" s="54" t="s">
        <v>1369</v>
      </c>
      <c r="D80" s="115"/>
      <c r="E80" s="116"/>
      <c r="F80" s="115"/>
      <c r="G80" s="116"/>
      <c r="H80" s="54"/>
    </row>
    <row r="81" customFormat="false" ht="13.5" hidden="true" customHeight="true" outlineLevel="1" collapsed="false">
      <c r="A81" s="113"/>
      <c r="B81" s="113"/>
      <c r="C81" s="89" t="s">
        <v>1370</v>
      </c>
      <c r="D81" s="115"/>
      <c r="E81" s="116"/>
      <c r="F81" s="115"/>
      <c r="G81" s="116"/>
      <c r="H81" s="54"/>
    </row>
    <row r="82" customFormat="false" ht="13.5" hidden="true" customHeight="true" outlineLevel="1" collapsed="false">
      <c r="A82" s="113"/>
      <c r="B82" s="113"/>
      <c r="C82" s="89" t="s">
        <v>1371</v>
      </c>
      <c r="D82" s="115"/>
      <c r="E82" s="116"/>
      <c r="F82" s="115"/>
      <c r="G82" s="116"/>
      <c r="H82" s="54"/>
    </row>
    <row r="83" customFormat="false" ht="13.5" hidden="true" customHeight="true" outlineLevel="1" collapsed="false">
      <c r="A83" s="113"/>
      <c r="B83" s="113"/>
      <c r="C83" s="89" t="s">
        <v>1372</v>
      </c>
      <c r="D83" s="115"/>
      <c r="E83" s="116"/>
      <c r="F83" s="115"/>
      <c r="G83" s="116"/>
      <c r="H83" s="54"/>
    </row>
    <row r="84" customFormat="false" ht="13.5" hidden="true" customHeight="true" outlineLevel="1" collapsed="false">
      <c r="A84" s="113"/>
      <c r="B84" s="113"/>
      <c r="C84" s="54" t="s">
        <v>1373</v>
      </c>
      <c r="D84" s="115"/>
      <c r="E84" s="116"/>
      <c r="F84" s="115"/>
      <c r="G84" s="116"/>
      <c r="H84" s="54"/>
    </row>
    <row r="85" customFormat="false" ht="13.5" hidden="true" customHeight="true" outlineLevel="1" collapsed="false">
      <c r="A85" s="113"/>
      <c r="B85" s="113"/>
      <c r="C85" s="89" t="s">
        <v>1374</v>
      </c>
      <c r="D85" s="115"/>
      <c r="E85" s="116"/>
      <c r="F85" s="115"/>
      <c r="G85" s="116"/>
      <c r="H85" s="54"/>
    </row>
    <row r="86" customFormat="false" ht="13.5" hidden="true" customHeight="true" outlineLevel="1" collapsed="false">
      <c r="A86" s="113"/>
      <c r="B86" s="113"/>
      <c r="C86" s="89" t="s">
        <v>1375</v>
      </c>
      <c r="D86" s="115"/>
      <c r="E86" s="116"/>
      <c r="F86" s="115"/>
      <c r="G86" s="116"/>
      <c r="H86" s="54"/>
    </row>
    <row r="87" customFormat="false" ht="13.5" hidden="true" customHeight="true" outlineLevel="1" collapsed="false">
      <c r="A87" s="113"/>
      <c r="B87" s="113"/>
      <c r="C87" s="89" t="s">
        <v>1376</v>
      </c>
      <c r="D87" s="115"/>
      <c r="E87" s="116"/>
      <c r="F87" s="115"/>
      <c r="G87" s="116"/>
      <c r="H87" s="54"/>
    </row>
    <row r="88" customFormat="false" ht="13.5" hidden="true" customHeight="true" outlineLevel="1" collapsed="false">
      <c r="A88" s="113"/>
      <c r="B88" s="113"/>
      <c r="C88" s="89" t="s">
        <v>1377</v>
      </c>
      <c r="D88" s="115"/>
      <c r="E88" s="116"/>
      <c r="F88" s="115"/>
      <c r="G88" s="116"/>
      <c r="H88" s="54"/>
    </row>
    <row r="89" customFormat="false" ht="13.5" hidden="true" customHeight="true" outlineLevel="1" collapsed="false">
      <c r="A89" s="113"/>
      <c r="B89" s="127"/>
      <c r="C89" s="54" t="s">
        <v>1378</v>
      </c>
      <c r="D89" s="115"/>
      <c r="E89" s="116"/>
      <c r="F89" s="115"/>
      <c r="G89" s="116"/>
      <c r="H89" s="54"/>
    </row>
    <row r="90" customFormat="false" ht="13.5" hidden="true" customHeight="true" outlineLevel="1" collapsed="false">
      <c r="A90" s="113"/>
      <c r="B90" s="127" t="s">
        <v>1379</v>
      </c>
      <c r="C90" s="54" t="s">
        <v>1380</v>
      </c>
      <c r="D90" s="115"/>
      <c r="E90" s="116"/>
      <c r="F90" s="115"/>
      <c r="G90" s="116"/>
      <c r="H90" s="54"/>
    </row>
    <row r="91" customFormat="false" ht="13.5" hidden="true" customHeight="true" outlineLevel="1" collapsed="false">
      <c r="A91" s="113"/>
      <c r="B91" s="113"/>
      <c r="C91" s="54" t="s">
        <v>1381</v>
      </c>
      <c r="D91" s="115"/>
      <c r="E91" s="116"/>
      <c r="F91" s="115"/>
      <c r="G91" s="116"/>
      <c r="H91" s="54"/>
    </row>
    <row r="92" customFormat="false" ht="13.5" hidden="true" customHeight="true" outlineLevel="1" collapsed="false">
      <c r="A92" s="113"/>
      <c r="B92" s="113"/>
      <c r="C92" s="54" t="s">
        <v>1382</v>
      </c>
      <c r="D92" s="115"/>
      <c r="E92" s="116"/>
      <c r="F92" s="115"/>
      <c r="G92" s="116"/>
      <c r="H92" s="54"/>
    </row>
    <row r="93" customFormat="false" ht="13.5" hidden="true" customHeight="true" outlineLevel="1" collapsed="false">
      <c r="A93" s="113"/>
      <c r="B93" s="113"/>
      <c r="C93" s="54" t="s">
        <v>1383</v>
      </c>
      <c r="D93" s="115"/>
      <c r="E93" s="116"/>
      <c r="F93" s="115"/>
      <c r="G93" s="116"/>
      <c r="H93" s="54"/>
    </row>
    <row r="94" customFormat="false" ht="13.5" hidden="true" customHeight="true" outlineLevel="1" collapsed="false">
      <c r="A94" s="113"/>
      <c r="B94" s="113"/>
      <c r="C94" s="54" t="s">
        <v>1384</v>
      </c>
      <c r="D94" s="115"/>
      <c r="E94" s="116"/>
      <c r="F94" s="115"/>
      <c r="G94" s="116"/>
      <c r="H94" s="54"/>
    </row>
    <row r="95" customFormat="false" ht="13.5" hidden="true" customHeight="true" outlineLevel="1" collapsed="false">
      <c r="A95" s="113"/>
      <c r="B95" s="127"/>
      <c r="C95" s="54" t="s">
        <v>1385</v>
      </c>
      <c r="D95" s="115"/>
      <c r="E95" s="116"/>
      <c r="F95" s="115"/>
      <c r="G95" s="116"/>
      <c r="H95" s="54"/>
    </row>
    <row r="96" customFormat="false" ht="13.5" hidden="true" customHeight="true" outlineLevel="1" collapsed="false">
      <c r="A96" s="113"/>
      <c r="B96" s="130" t="s">
        <v>1386</v>
      </c>
      <c r="C96" s="143" t="s">
        <v>1387</v>
      </c>
      <c r="D96" s="115"/>
      <c r="E96" s="116"/>
      <c r="F96" s="115"/>
      <c r="G96" s="116"/>
      <c r="H96" s="54"/>
    </row>
    <row r="97" customFormat="false" ht="13.5" hidden="true" customHeight="true" outlineLevel="1" collapsed="false">
      <c r="A97" s="113"/>
      <c r="B97" s="113"/>
      <c r="C97" s="143" t="s">
        <v>1388</v>
      </c>
      <c r="D97" s="115"/>
      <c r="E97" s="116"/>
      <c r="F97" s="115"/>
      <c r="G97" s="116"/>
      <c r="H97" s="54"/>
    </row>
    <row r="98" customFormat="false" ht="13.5" hidden="true" customHeight="true" outlineLevel="1" collapsed="false">
      <c r="A98" s="113"/>
      <c r="B98" s="113"/>
      <c r="C98" s="143" t="s">
        <v>1389</v>
      </c>
      <c r="D98" s="115"/>
      <c r="E98" s="116"/>
      <c r="F98" s="115"/>
      <c r="G98" s="116"/>
      <c r="H98" s="54"/>
    </row>
    <row r="99" customFormat="false" ht="13.5" hidden="true" customHeight="true" outlineLevel="1" collapsed="false">
      <c r="A99" s="113"/>
      <c r="B99" s="113"/>
      <c r="C99" s="54" t="s">
        <v>1390</v>
      </c>
      <c r="D99" s="115"/>
      <c r="E99" s="116"/>
      <c r="F99" s="115"/>
      <c r="G99" s="116"/>
      <c r="H99" s="54"/>
    </row>
    <row r="100" customFormat="false" ht="13.5" hidden="true" customHeight="true" outlineLevel="1" collapsed="false">
      <c r="A100" s="113"/>
      <c r="B100" s="113"/>
      <c r="C100" s="143" t="s">
        <v>1391</v>
      </c>
      <c r="D100" s="115"/>
      <c r="E100" s="116"/>
      <c r="F100" s="115"/>
      <c r="G100" s="116"/>
      <c r="H100" s="54"/>
    </row>
    <row r="101" customFormat="false" ht="13.5" hidden="true" customHeight="true" outlineLevel="1" collapsed="false">
      <c r="A101" s="113"/>
      <c r="B101" s="130"/>
      <c r="C101" s="143" t="s">
        <v>1392</v>
      </c>
      <c r="D101" s="115"/>
      <c r="E101" s="116"/>
      <c r="F101" s="115"/>
      <c r="G101" s="116"/>
      <c r="H101" s="54"/>
    </row>
    <row r="102" customFormat="false" ht="13.5" hidden="true" customHeight="true" outlineLevel="1" collapsed="false">
      <c r="A102" s="113"/>
      <c r="B102" s="130" t="s">
        <v>1393</v>
      </c>
      <c r="C102" s="143" t="s">
        <v>1394</v>
      </c>
      <c r="D102" s="115"/>
      <c r="E102" s="116"/>
      <c r="F102" s="115"/>
      <c r="G102" s="116"/>
      <c r="H102" s="54"/>
    </row>
    <row r="103" customFormat="false" ht="13.5" hidden="true" customHeight="true" outlineLevel="1" collapsed="false">
      <c r="A103" s="113"/>
      <c r="B103" s="113"/>
      <c r="C103" s="144" t="s">
        <v>1395</v>
      </c>
      <c r="D103" s="115"/>
      <c r="E103" s="116"/>
      <c r="F103" s="115"/>
      <c r="G103" s="116"/>
      <c r="H103" s="54"/>
    </row>
    <row r="104" customFormat="false" ht="13.5" hidden="true" customHeight="true" outlineLevel="1" collapsed="false">
      <c r="A104" s="113"/>
      <c r="B104" s="113"/>
      <c r="C104" s="144" t="s">
        <v>1396</v>
      </c>
      <c r="D104" s="115"/>
      <c r="E104" s="116"/>
      <c r="F104" s="115"/>
      <c r="G104" s="116"/>
      <c r="H104" s="54"/>
    </row>
    <row r="105" customFormat="false" ht="13.5" hidden="true" customHeight="true" outlineLevel="1" collapsed="false">
      <c r="A105" s="113"/>
      <c r="B105" s="113"/>
      <c r="C105" s="144" t="s">
        <v>1397</v>
      </c>
      <c r="D105" s="115"/>
      <c r="E105" s="116"/>
      <c r="F105" s="115"/>
      <c r="G105" s="116"/>
      <c r="H105" s="54"/>
    </row>
    <row r="106" customFormat="false" ht="13.5" hidden="true" customHeight="true" outlineLevel="1" collapsed="false">
      <c r="A106" s="113"/>
      <c r="B106" s="113"/>
      <c r="C106" s="143" t="s">
        <v>1398</v>
      </c>
      <c r="D106" s="115"/>
      <c r="E106" s="116"/>
      <c r="F106" s="115"/>
      <c r="G106" s="116"/>
      <c r="H106" s="54"/>
    </row>
    <row r="107" customFormat="false" ht="13.5" hidden="true" customHeight="true" outlineLevel="1" collapsed="false">
      <c r="A107" s="113"/>
      <c r="B107" s="113"/>
      <c r="C107" s="143" t="s">
        <v>1399</v>
      </c>
      <c r="D107" s="115"/>
      <c r="E107" s="116"/>
      <c r="F107" s="115"/>
      <c r="G107" s="116"/>
      <c r="H107" s="54"/>
    </row>
    <row r="108" customFormat="false" ht="13.5" hidden="true" customHeight="true" outlineLevel="1" collapsed="false">
      <c r="A108" s="113"/>
      <c r="B108" s="130"/>
      <c r="C108" s="143" t="s">
        <v>1400</v>
      </c>
      <c r="D108" s="115"/>
      <c r="E108" s="116"/>
      <c r="F108" s="115"/>
      <c r="G108" s="116"/>
      <c r="H108" s="54"/>
    </row>
    <row r="109" customFormat="false" ht="13.5" hidden="true" customHeight="true" outlineLevel="1" collapsed="false">
      <c r="A109" s="113"/>
      <c r="B109" s="127" t="s">
        <v>1401</v>
      </c>
      <c r="C109" s="54" t="s">
        <v>1402</v>
      </c>
      <c r="D109" s="115"/>
      <c r="E109" s="116"/>
      <c r="F109" s="115"/>
      <c r="G109" s="116"/>
      <c r="H109" s="54"/>
    </row>
    <row r="110" customFormat="false" ht="13.5" hidden="true" customHeight="true" outlineLevel="1" collapsed="false">
      <c r="A110" s="113"/>
      <c r="B110" s="113"/>
      <c r="C110" s="54" t="s">
        <v>1403</v>
      </c>
      <c r="D110" s="115"/>
      <c r="E110" s="116"/>
      <c r="F110" s="115"/>
      <c r="G110" s="116"/>
      <c r="H110" s="54"/>
    </row>
    <row r="111" customFormat="false" ht="13.5" hidden="true" customHeight="true" outlineLevel="1" collapsed="false">
      <c r="A111" s="113"/>
      <c r="B111" s="113"/>
      <c r="C111" s="54" t="s">
        <v>1404</v>
      </c>
      <c r="D111" s="115"/>
      <c r="E111" s="116"/>
      <c r="F111" s="115"/>
      <c r="G111" s="116"/>
      <c r="H111" s="54"/>
    </row>
    <row r="112" customFormat="false" ht="13.5" hidden="true" customHeight="true" outlineLevel="1" collapsed="false">
      <c r="A112" s="113"/>
      <c r="B112" s="113"/>
      <c r="C112" s="54" t="s">
        <v>1405</v>
      </c>
      <c r="D112" s="115"/>
      <c r="E112" s="116"/>
      <c r="F112" s="115"/>
      <c r="G112" s="116"/>
      <c r="H112" s="54"/>
    </row>
    <row r="113" customFormat="false" ht="13.5" hidden="true" customHeight="true" outlineLevel="1" collapsed="false">
      <c r="A113" s="113"/>
      <c r="B113" s="127"/>
      <c r="C113" s="54" t="s">
        <v>1406</v>
      </c>
      <c r="D113" s="115"/>
      <c r="E113" s="116"/>
      <c r="F113" s="115"/>
      <c r="G113" s="116"/>
      <c r="H113" s="54"/>
    </row>
    <row r="114" customFormat="false" ht="13.5" hidden="true" customHeight="true" outlineLevel="1" collapsed="false">
      <c r="A114" s="113"/>
      <c r="B114" s="127" t="s">
        <v>1407</v>
      </c>
      <c r="C114" s="54" t="s">
        <v>1408</v>
      </c>
      <c r="D114" s="115"/>
      <c r="E114" s="116"/>
      <c r="F114" s="115"/>
      <c r="G114" s="116"/>
      <c r="H114" s="54"/>
    </row>
    <row r="115" customFormat="false" ht="13.5" hidden="true" customHeight="true" outlineLevel="1" collapsed="false">
      <c r="A115" s="113"/>
      <c r="B115" s="113"/>
      <c r="C115" s="54" t="s">
        <v>1409</v>
      </c>
      <c r="D115" s="115"/>
      <c r="E115" s="116"/>
      <c r="F115" s="115"/>
      <c r="G115" s="116"/>
      <c r="H115" s="54"/>
    </row>
    <row r="116" customFormat="false" ht="13.5" hidden="true" customHeight="true" outlineLevel="1" collapsed="false">
      <c r="A116" s="113"/>
      <c r="B116" s="113"/>
      <c r="C116" s="54" t="s">
        <v>1410</v>
      </c>
      <c r="D116" s="115"/>
      <c r="E116" s="116"/>
      <c r="F116" s="115"/>
      <c r="G116" s="116"/>
      <c r="H116" s="54"/>
    </row>
    <row r="117" customFormat="false" ht="13.5" hidden="true" customHeight="true" outlineLevel="1" collapsed="false">
      <c r="A117" s="113"/>
      <c r="B117" s="113"/>
      <c r="C117" s="127" t="s">
        <v>1411</v>
      </c>
      <c r="D117" s="115"/>
      <c r="E117" s="116"/>
      <c r="F117" s="115"/>
      <c r="G117" s="116"/>
      <c r="H117" s="54"/>
    </row>
    <row r="118" customFormat="false" ht="13.5" hidden="true" customHeight="true" outlineLevel="1" collapsed="false">
      <c r="A118" s="113"/>
      <c r="B118" s="113"/>
      <c r="C118" s="127" t="s">
        <v>1412</v>
      </c>
      <c r="D118" s="115"/>
      <c r="E118" s="116"/>
      <c r="F118" s="115"/>
      <c r="G118" s="116"/>
      <c r="H118" s="54"/>
    </row>
    <row r="119" customFormat="false" ht="13.5" hidden="true" customHeight="true" outlineLevel="1" collapsed="false">
      <c r="A119" s="113"/>
      <c r="B119" s="127"/>
      <c r="C119" s="54" t="s">
        <v>1413</v>
      </c>
      <c r="D119" s="115"/>
      <c r="E119" s="116"/>
      <c r="F119" s="115"/>
      <c r="G119" s="116"/>
      <c r="H119" s="54"/>
    </row>
    <row r="120" customFormat="false" ht="13.5" hidden="true" customHeight="true" outlineLevel="1" collapsed="false">
      <c r="A120" s="113"/>
      <c r="B120" s="127" t="s">
        <v>1414</v>
      </c>
      <c r="C120" s="54" t="s">
        <v>1415</v>
      </c>
      <c r="D120" s="115"/>
      <c r="E120" s="116"/>
      <c r="F120" s="115"/>
      <c r="G120" s="116"/>
      <c r="H120" s="54"/>
    </row>
    <row r="121" customFormat="false" ht="13.5" hidden="true" customHeight="true" outlineLevel="1" collapsed="false">
      <c r="A121" s="113"/>
      <c r="B121" s="113"/>
      <c r="C121" s="54" t="s">
        <v>1416</v>
      </c>
      <c r="D121" s="115"/>
      <c r="E121" s="116"/>
      <c r="F121" s="115"/>
      <c r="G121" s="116"/>
      <c r="H121" s="54"/>
    </row>
    <row r="122" customFormat="false" ht="13.5" hidden="true" customHeight="true" outlineLevel="1" collapsed="false">
      <c r="A122" s="113"/>
      <c r="B122" s="113"/>
      <c r="C122" s="54" t="s">
        <v>1417</v>
      </c>
      <c r="D122" s="115"/>
      <c r="E122" s="116"/>
      <c r="F122" s="115"/>
      <c r="G122" s="116"/>
      <c r="H122" s="54"/>
    </row>
    <row r="123" customFormat="false" ht="13.5" hidden="true" customHeight="true" outlineLevel="1" collapsed="false">
      <c r="A123" s="113"/>
      <c r="B123" s="113"/>
      <c r="C123" s="54" t="s">
        <v>1418</v>
      </c>
      <c r="D123" s="115"/>
      <c r="E123" s="116"/>
      <c r="F123" s="115"/>
      <c r="G123" s="116"/>
      <c r="H123" s="54"/>
    </row>
    <row r="124" customFormat="false" ht="13.5" hidden="true" customHeight="true" outlineLevel="1" collapsed="false">
      <c r="A124" s="113"/>
      <c r="B124" s="113"/>
      <c r="C124" s="54" t="s">
        <v>1419</v>
      </c>
      <c r="D124" s="115"/>
      <c r="E124" s="116"/>
      <c r="F124" s="115"/>
      <c r="G124" s="116"/>
      <c r="H124" s="54"/>
    </row>
    <row r="125" customFormat="false" ht="13.5" hidden="true" customHeight="true" outlineLevel="1" collapsed="false">
      <c r="A125" s="113"/>
      <c r="B125" s="113"/>
      <c r="C125" s="54" t="s">
        <v>1420</v>
      </c>
      <c r="D125" s="115"/>
      <c r="E125" s="116"/>
      <c r="F125" s="115"/>
      <c r="G125" s="116"/>
      <c r="H125" s="54"/>
    </row>
    <row r="126" customFormat="false" ht="13.5" hidden="true" customHeight="true" outlineLevel="1" collapsed="false">
      <c r="A126" s="113"/>
      <c r="B126" s="127"/>
      <c r="C126" s="54" t="s">
        <v>1421</v>
      </c>
      <c r="D126" s="115"/>
      <c r="E126" s="116"/>
      <c r="F126" s="115"/>
      <c r="G126" s="116"/>
      <c r="H126" s="54"/>
    </row>
    <row r="127" customFormat="false" ht="13.5" hidden="true" customHeight="true" outlineLevel="1" collapsed="false">
      <c r="A127" s="113"/>
      <c r="B127" s="127" t="s">
        <v>1422</v>
      </c>
      <c r="C127" s="54" t="s">
        <v>1423</v>
      </c>
      <c r="D127" s="115"/>
      <c r="E127" s="116"/>
      <c r="F127" s="115"/>
      <c r="G127" s="116"/>
      <c r="H127" s="54"/>
    </row>
    <row r="128" customFormat="false" ht="13.5" hidden="true" customHeight="true" outlineLevel="1" collapsed="false">
      <c r="A128" s="113"/>
      <c r="B128" s="113"/>
      <c r="C128" s="54" t="s">
        <v>1424</v>
      </c>
      <c r="D128" s="115"/>
      <c r="E128" s="116"/>
      <c r="F128" s="115"/>
      <c r="G128" s="116"/>
      <c r="H128" s="54"/>
    </row>
    <row r="129" customFormat="false" ht="13.5" hidden="true" customHeight="true" outlineLevel="1" collapsed="false">
      <c r="A129" s="113"/>
      <c r="B129" s="113"/>
      <c r="C129" s="54" t="s">
        <v>1425</v>
      </c>
      <c r="D129" s="115"/>
      <c r="E129" s="116"/>
      <c r="F129" s="115"/>
      <c r="G129" s="116"/>
      <c r="H129" s="54"/>
    </row>
    <row r="130" customFormat="false" ht="13.5" hidden="true" customHeight="true" outlineLevel="1" collapsed="false">
      <c r="A130" s="113"/>
      <c r="B130" s="127"/>
      <c r="C130" s="54" t="s">
        <v>1426</v>
      </c>
      <c r="D130" s="115"/>
      <c r="E130" s="116"/>
      <c r="F130" s="115"/>
      <c r="G130" s="116"/>
      <c r="H130" s="54"/>
    </row>
    <row r="131" customFormat="false" ht="13.5" hidden="true" customHeight="true" outlineLevel="1" collapsed="false">
      <c r="A131" s="113"/>
      <c r="B131" s="127" t="s">
        <v>1427</v>
      </c>
      <c r="C131" s="144" t="s">
        <v>1428</v>
      </c>
      <c r="D131" s="115"/>
      <c r="E131" s="116"/>
      <c r="F131" s="115"/>
      <c r="G131" s="116"/>
      <c r="H131" s="54"/>
    </row>
    <row r="132" customFormat="false" ht="13.5" hidden="true" customHeight="true" outlineLevel="1" collapsed="false">
      <c r="A132" s="113"/>
      <c r="B132" s="113"/>
      <c r="C132" s="144" t="s">
        <v>1429</v>
      </c>
      <c r="D132" s="115"/>
      <c r="E132" s="116"/>
      <c r="F132" s="115"/>
      <c r="G132" s="116"/>
      <c r="H132" s="54"/>
    </row>
    <row r="133" customFormat="false" ht="13.5" hidden="true" customHeight="true" outlineLevel="1" collapsed="false">
      <c r="A133" s="113"/>
      <c r="B133" s="113"/>
      <c r="C133" s="144" t="s">
        <v>1430</v>
      </c>
      <c r="D133" s="115"/>
      <c r="E133" s="116"/>
      <c r="F133" s="115"/>
      <c r="G133" s="116"/>
      <c r="H133" s="54"/>
    </row>
    <row r="134" customFormat="false" ht="13.5" hidden="true" customHeight="true" outlineLevel="1" collapsed="false">
      <c r="A134" s="113"/>
      <c r="B134" s="113"/>
      <c r="C134" s="144" t="s">
        <v>1431</v>
      </c>
      <c r="D134" s="115"/>
      <c r="E134" s="116"/>
      <c r="F134" s="115"/>
      <c r="G134" s="116"/>
      <c r="H134" s="54"/>
    </row>
    <row r="135" customFormat="false" ht="13.5" hidden="false" customHeight="true" outlineLevel="0" collapsed="false">
      <c r="A135" s="113" t="s">
        <v>1432</v>
      </c>
      <c r="B135" s="75" t="s">
        <v>1287</v>
      </c>
      <c r="C135" s="75"/>
      <c r="D135" s="115"/>
      <c r="E135" s="116"/>
      <c r="F135" s="115"/>
      <c r="G135" s="116"/>
      <c r="H135" s="54"/>
    </row>
    <row r="136" customFormat="false" ht="13.5" hidden="true" customHeight="true" outlineLevel="1" collapsed="false">
      <c r="A136" s="113"/>
      <c r="B136" s="127" t="s">
        <v>1433</v>
      </c>
      <c r="C136" s="54" t="s">
        <v>1434</v>
      </c>
      <c r="D136" s="115"/>
      <c r="E136" s="116"/>
      <c r="F136" s="115"/>
      <c r="G136" s="116"/>
      <c r="H136" s="54"/>
    </row>
    <row r="137" customFormat="false" ht="13.5" hidden="true" customHeight="true" outlineLevel="1" collapsed="false">
      <c r="A137" s="113"/>
      <c r="B137" s="127" t="s">
        <v>1435</v>
      </c>
      <c r="C137" s="54" t="s">
        <v>1307</v>
      </c>
      <c r="D137" s="115"/>
      <c r="E137" s="116"/>
      <c r="F137" s="115"/>
      <c r="G137" s="116"/>
      <c r="H137" s="54"/>
    </row>
    <row r="138" customFormat="false" ht="13.5" hidden="true" customHeight="true" outlineLevel="1" collapsed="false">
      <c r="A138" s="113"/>
      <c r="B138" s="113"/>
      <c r="C138" s="54" t="s">
        <v>1436</v>
      </c>
      <c r="D138" s="115"/>
      <c r="E138" s="116"/>
      <c r="F138" s="115"/>
      <c r="G138" s="116"/>
      <c r="H138" s="54"/>
    </row>
    <row r="139" customFormat="false" ht="13.5" hidden="true" customHeight="true" outlineLevel="1" collapsed="false">
      <c r="A139" s="113"/>
      <c r="B139" s="113"/>
      <c r="C139" s="54" t="s">
        <v>1309</v>
      </c>
      <c r="D139" s="115"/>
      <c r="E139" s="116"/>
      <c r="F139" s="115"/>
      <c r="G139" s="116"/>
      <c r="H139" s="54"/>
    </row>
    <row r="140" customFormat="false" ht="13.5" hidden="true" customHeight="true" outlineLevel="1" collapsed="false">
      <c r="A140" s="113"/>
      <c r="B140" s="113"/>
      <c r="C140" s="54" t="s">
        <v>1310</v>
      </c>
      <c r="D140" s="115"/>
      <c r="E140" s="116"/>
      <c r="F140" s="115"/>
      <c r="G140" s="116"/>
      <c r="H140" s="54"/>
    </row>
    <row r="141" customFormat="false" ht="13.5" hidden="true" customHeight="true" outlineLevel="1" collapsed="false">
      <c r="A141" s="113"/>
      <c r="B141" s="127"/>
      <c r="C141" s="54" t="s">
        <v>1437</v>
      </c>
      <c r="D141" s="115"/>
      <c r="E141" s="116"/>
      <c r="F141" s="115"/>
      <c r="G141" s="116"/>
      <c r="H141" s="54"/>
    </row>
    <row r="142" customFormat="false" ht="13.5" hidden="true" customHeight="true" outlineLevel="1" collapsed="false">
      <c r="A142" s="113"/>
      <c r="B142" s="127" t="s">
        <v>1438</v>
      </c>
      <c r="C142" s="54" t="s">
        <v>1439</v>
      </c>
      <c r="D142" s="115"/>
      <c r="E142" s="116"/>
      <c r="F142" s="115"/>
      <c r="G142" s="116"/>
      <c r="H142" s="54"/>
    </row>
    <row r="143" customFormat="false" ht="13.5" hidden="true" customHeight="true" outlineLevel="1" collapsed="false">
      <c r="A143" s="113"/>
      <c r="B143" s="113"/>
      <c r="C143" s="54" t="s">
        <v>1440</v>
      </c>
      <c r="D143" s="115"/>
      <c r="E143" s="116"/>
      <c r="F143" s="115"/>
      <c r="G143" s="116"/>
      <c r="H143" s="54"/>
    </row>
    <row r="144" customFormat="false" ht="13.5" hidden="true" customHeight="true" outlineLevel="1" collapsed="false">
      <c r="A144" s="113"/>
      <c r="B144" s="113"/>
      <c r="C144" s="54" t="s">
        <v>1441</v>
      </c>
      <c r="D144" s="115"/>
      <c r="E144" s="116"/>
      <c r="F144" s="115"/>
      <c r="G144" s="116"/>
      <c r="H144" s="54"/>
    </row>
    <row r="145" customFormat="false" ht="13.5" hidden="true" customHeight="true" outlineLevel="1" collapsed="false">
      <c r="A145" s="113"/>
      <c r="B145" s="113"/>
      <c r="C145" s="54" t="s">
        <v>1442</v>
      </c>
      <c r="D145" s="115"/>
      <c r="E145" s="116"/>
      <c r="F145" s="115"/>
      <c r="G145" s="116"/>
      <c r="H145" s="54"/>
    </row>
    <row r="146" customFormat="false" ht="13.5" hidden="true" customHeight="true" outlineLevel="1" collapsed="false">
      <c r="A146" s="113"/>
      <c r="B146" s="113"/>
      <c r="C146" s="54" t="s">
        <v>1443</v>
      </c>
      <c r="D146" s="115"/>
      <c r="E146" s="116"/>
      <c r="F146" s="115"/>
      <c r="G146" s="116"/>
      <c r="H146" s="54"/>
    </row>
    <row r="147" customFormat="false" ht="13.5" hidden="true" customHeight="true" outlineLevel="1" collapsed="false">
      <c r="A147" s="113"/>
      <c r="B147" s="113"/>
      <c r="C147" s="54" t="s">
        <v>1444</v>
      </c>
      <c r="D147" s="115"/>
      <c r="E147" s="116"/>
      <c r="F147" s="115"/>
      <c r="G147" s="116"/>
      <c r="H147" s="54"/>
    </row>
    <row r="148" customFormat="false" ht="13.5" hidden="true" customHeight="true" outlineLevel="1" collapsed="false">
      <c r="A148" s="113"/>
      <c r="B148" s="113"/>
      <c r="C148" s="54" t="s">
        <v>1445</v>
      </c>
      <c r="D148" s="115"/>
      <c r="E148" s="116"/>
      <c r="F148" s="115"/>
      <c r="G148" s="116"/>
      <c r="H148" s="54"/>
    </row>
    <row r="149" customFormat="false" ht="13.5" hidden="true" customHeight="true" outlineLevel="1" collapsed="false">
      <c r="A149" s="113"/>
      <c r="B149" s="113"/>
      <c r="C149" s="54" t="s">
        <v>1446</v>
      </c>
      <c r="D149" s="115"/>
      <c r="E149" s="116"/>
      <c r="F149" s="115"/>
      <c r="G149" s="116"/>
      <c r="H149" s="54"/>
    </row>
    <row r="150" customFormat="false" ht="13.5" hidden="true" customHeight="true" outlineLevel="1" collapsed="false">
      <c r="A150" s="113"/>
      <c r="B150" s="113"/>
      <c r="C150" s="54" t="s">
        <v>1447</v>
      </c>
      <c r="D150" s="115"/>
      <c r="E150" s="116"/>
      <c r="F150" s="115"/>
      <c r="G150" s="116"/>
      <c r="H150" s="54"/>
    </row>
    <row r="151" customFormat="false" ht="13.5" hidden="true" customHeight="true" outlineLevel="1" collapsed="false">
      <c r="A151" s="113"/>
      <c r="B151" s="113"/>
      <c r="C151" s="54" t="s">
        <v>1448</v>
      </c>
      <c r="D151" s="115"/>
      <c r="E151" s="116"/>
      <c r="F151" s="115"/>
      <c r="G151" s="116"/>
      <c r="H151" s="54"/>
    </row>
    <row r="152" customFormat="false" ht="13.5" hidden="true" customHeight="true" outlineLevel="1" collapsed="false">
      <c r="A152" s="113"/>
      <c r="B152" s="113"/>
      <c r="C152" s="54" t="s">
        <v>1449</v>
      </c>
      <c r="D152" s="115"/>
      <c r="E152" s="116"/>
      <c r="F152" s="115"/>
      <c r="G152" s="116"/>
      <c r="H152" s="54"/>
    </row>
    <row r="153" customFormat="false" ht="13.5" hidden="true" customHeight="true" outlineLevel="1" collapsed="false">
      <c r="A153" s="113"/>
      <c r="B153" s="113"/>
      <c r="C153" s="54" t="s">
        <v>1450</v>
      </c>
      <c r="D153" s="115"/>
      <c r="E153" s="116"/>
      <c r="F153" s="115"/>
      <c r="G153" s="116"/>
      <c r="H153" s="54"/>
    </row>
    <row r="154" customFormat="false" ht="13.5" hidden="true" customHeight="true" outlineLevel="1" collapsed="false">
      <c r="A154" s="113"/>
      <c r="B154" s="113"/>
      <c r="C154" s="54" t="s">
        <v>1451</v>
      </c>
      <c r="D154" s="115"/>
      <c r="E154" s="116"/>
      <c r="F154" s="115"/>
      <c r="G154" s="116"/>
      <c r="H154" s="54"/>
    </row>
    <row r="155" customFormat="false" ht="13.5" hidden="true" customHeight="true" outlineLevel="1" collapsed="false">
      <c r="A155" s="113"/>
      <c r="B155" s="113"/>
      <c r="C155" s="54" t="s">
        <v>1452</v>
      </c>
      <c r="D155" s="115"/>
      <c r="E155" s="116"/>
      <c r="F155" s="115"/>
      <c r="G155" s="116"/>
      <c r="H155" s="54"/>
    </row>
    <row r="156" customFormat="false" ht="13.5" hidden="true" customHeight="true" outlineLevel="1" collapsed="false">
      <c r="A156" s="113"/>
      <c r="B156" s="113"/>
      <c r="C156" s="54" t="s">
        <v>1453</v>
      </c>
      <c r="D156" s="115"/>
      <c r="E156" s="116"/>
      <c r="F156" s="115"/>
      <c r="G156" s="116"/>
      <c r="H156" s="54"/>
    </row>
    <row r="157" customFormat="false" ht="13.5" hidden="true" customHeight="true" outlineLevel="1" collapsed="false">
      <c r="A157" s="113"/>
      <c r="B157" s="113"/>
      <c r="C157" s="54" t="s">
        <v>1454</v>
      </c>
      <c r="D157" s="115"/>
      <c r="E157" s="116"/>
      <c r="F157" s="115"/>
      <c r="G157" s="116"/>
      <c r="H157" s="54"/>
    </row>
    <row r="158" customFormat="false" ht="13.5" hidden="true" customHeight="true" outlineLevel="1" collapsed="false">
      <c r="A158" s="113"/>
      <c r="B158" s="113"/>
      <c r="C158" s="54" t="s">
        <v>1455</v>
      </c>
      <c r="D158" s="115"/>
      <c r="E158" s="116"/>
      <c r="F158" s="115"/>
      <c r="G158" s="116"/>
      <c r="H158" s="54"/>
    </row>
    <row r="159" customFormat="false" ht="13.5" hidden="true" customHeight="true" outlineLevel="1" collapsed="false">
      <c r="A159" s="113"/>
      <c r="B159" s="113"/>
      <c r="C159" s="54" t="s">
        <v>1456</v>
      </c>
      <c r="D159" s="115"/>
      <c r="E159" s="116"/>
      <c r="F159" s="115"/>
      <c r="G159" s="116"/>
      <c r="H159" s="54"/>
    </row>
    <row r="160" customFormat="false" ht="13.5" hidden="true" customHeight="true" outlineLevel="1" collapsed="false">
      <c r="A160" s="113"/>
      <c r="B160" s="113"/>
      <c r="C160" s="54" t="s">
        <v>1457</v>
      </c>
      <c r="D160" s="115"/>
      <c r="E160" s="116"/>
      <c r="F160" s="115"/>
      <c r="G160" s="116"/>
      <c r="H160" s="54"/>
    </row>
    <row r="161" customFormat="false" ht="13.5" hidden="true" customHeight="true" outlineLevel="1" collapsed="false">
      <c r="A161" s="113"/>
      <c r="B161" s="113"/>
      <c r="C161" s="54" t="s">
        <v>1458</v>
      </c>
      <c r="D161" s="115"/>
      <c r="E161" s="116"/>
      <c r="F161" s="115"/>
      <c r="G161" s="116"/>
      <c r="H161" s="54"/>
    </row>
    <row r="162" customFormat="false" ht="13.5" hidden="true" customHeight="true" outlineLevel="1" collapsed="false">
      <c r="A162" s="113"/>
      <c r="B162" s="113"/>
      <c r="C162" s="54" t="s">
        <v>1459</v>
      </c>
      <c r="D162" s="115"/>
      <c r="E162" s="116"/>
      <c r="F162" s="115"/>
      <c r="G162" s="116"/>
      <c r="H162" s="54"/>
    </row>
    <row r="163" customFormat="false" ht="13.5" hidden="true" customHeight="true" outlineLevel="1" collapsed="false">
      <c r="A163" s="113"/>
      <c r="B163" s="113"/>
      <c r="C163" s="54" t="s">
        <v>1460</v>
      </c>
      <c r="D163" s="115"/>
      <c r="E163" s="116"/>
      <c r="F163" s="115"/>
      <c r="G163" s="116"/>
      <c r="H163" s="54"/>
    </row>
    <row r="164" customFormat="false" ht="13.5" hidden="true" customHeight="true" outlineLevel="1" collapsed="false">
      <c r="A164" s="113"/>
      <c r="B164" s="113"/>
      <c r="C164" s="54" t="s">
        <v>1461</v>
      </c>
      <c r="D164" s="115"/>
      <c r="E164" s="116"/>
      <c r="F164" s="115"/>
      <c r="G164" s="116"/>
      <c r="H164" s="54"/>
    </row>
    <row r="165" customFormat="false" ht="13.5" hidden="true" customHeight="true" outlineLevel="1" collapsed="false">
      <c r="A165" s="113"/>
      <c r="B165" s="113"/>
      <c r="C165" s="145" t="s">
        <v>1462</v>
      </c>
      <c r="D165" s="115"/>
      <c r="E165" s="116"/>
      <c r="F165" s="115"/>
      <c r="G165" s="116"/>
      <c r="H165" s="54"/>
    </row>
    <row r="166" customFormat="false" ht="13.5" hidden="true" customHeight="true" outlineLevel="1" collapsed="false">
      <c r="A166" s="113"/>
      <c r="B166" s="113"/>
      <c r="C166" s="54" t="s">
        <v>1463</v>
      </c>
      <c r="D166" s="115"/>
      <c r="E166" s="116"/>
      <c r="F166" s="115"/>
      <c r="G166" s="116"/>
      <c r="H166" s="54"/>
    </row>
    <row r="167" customFormat="false" ht="13.5" hidden="true" customHeight="true" outlineLevel="1" collapsed="false">
      <c r="A167" s="113"/>
      <c r="B167" s="113"/>
      <c r="C167" s="54" t="s">
        <v>1464</v>
      </c>
      <c r="D167" s="115"/>
      <c r="E167" s="116"/>
      <c r="F167" s="115"/>
      <c r="G167" s="116"/>
      <c r="H167" s="54"/>
    </row>
    <row r="168" customFormat="false" ht="13.5" hidden="true" customHeight="true" outlineLevel="1" collapsed="false">
      <c r="A168" s="113"/>
      <c r="B168" s="113"/>
      <c r="C168" s="54" t="s">
        <v>1465</v>
      </c>
      <c r="D168" s="115"/>
      <c r="E168" s="116"/>
      <c r="F168" s="115"/>
      <c r="G168" s="116"/>
      <c r="H168" s="54"/>
    </row>
    <row r="169" customFormat="false" ht="13.5" hidden="true" customHeight="true" outlineLevel="1" collapsed="false">
      <c r="A169" s="113"/>
      <c r="B169" s="127"/>
      <c r="C169" s="54" t="s">
        <v>1466</v>
      </c>
      <c r="D169" s="115"/>
      <c r="E169" s="116"/>
      <c r="F169" s="115"/>
      <c r="G169" s="116"/>
      <c r="H169" s="54"/>
    </row>
    <row r="170" customFormat="false" ht="13.5" hidden="true" customHeight="true" outlineLevel="1" collapsed="false">
      <c r="A170" s="113"/>
      <c r="B170" s="127" t="s">
        <v>1467</v>
      </c>
      <c r="C170" s="54" t="s">
        <v>1468</v>
      </c>
      <c r="D170" s="115"/>
      <c r="E170" s="116"/>
      <c r="F170" s="115"/>
      <c r="G170" s="116"/>
      <c r="H170" s="54"/>
    </row>
    <row r="171" customFormat="false" ht="13.5" hidden="true" customHeight="true" outlineLevel="1" collapsed="false">
      <c r="A171" s="113"/>
      <c r="B171" s="113"/>
      <c r="C171" s="54" t="s">
        <v>1469</v>
      </c>
      <c r="D171" s="115"/>
      <c r="E171" s="116"/>
      <c r="F171" s="115"/>
      <c r="G171" s="116"/>
      <c r="H171" s="54"/>
    </row>
    <row r="172" customFormat="false" ht="13.5" hidden="true" customHeight="true" outlineLevel="1" collapsed="false">
      <c r="A172" s="113"/>
      <c r="B172" s="113"/>
      <c r="C172" s="54" t="s">
        <v>1470</v>
      </c>
      <c r="D172" s="115"/>
      <c r="E172" s="116"/>
      <c r="F172" s="115"/>
      <c r="G172" s="116"/>
      <c r="H172" s="54"/>
    </row>
    <row r="173" customFormat="false" ht="13.5" hidden="true" customHeight="true" outlineLevel="1" collapsed="false">
      <c r="A173" s="113"/>
      <c r="B173" s="113"/>
      <c r="C173" s="89" t="s">
        <v>1471</v>
      </c>
      <c r="D173" s="115"/>
      <c r="E173" s="116"/>
      <c r="F173" s="115"/>
      <c r="G173" s="116"/>
      <c r="H173" s="54"/>
    </row>
    <row r="174" customFormat="false" ht="13.5" hidden="true" customHeight="true" outlineLevel="1" collapsed="false">
      <c r="A174" s="113"/>
      <c r="B174" s="113"/>
      <c r="C174" s="89" t="s">
        <v>1472</v>
      </c>
      <c r="D174" s="115"/>
      <c r="E174" s="116"/>
      <c r="F174" s="115"/>
      <c r="G174" s="116"/>
      <c r="H174" s="54"/>
    </row>
    <row r="175" customFormat="false" ht="13.5" hidden="true" customHeight="true" outlineLevel="1" collapsed="false">
      <c r="A175" s="113"/>
      <c r="B175" s="113"/>
      <c r="C175" s="54" t="s">
        <v>1473</v>
      </c>
      <c r="D175" s="115"/>
      <c r="E175" s="116"/>
      <c r="F175" s="115"/>
      <c r="G175" s="116"/>
      <c r="H175" s="54"/>
    </row>
    <row r="176" customFormat="false" ht="13.5" hidden="true" customHeight="true" outlineLevel="1" collapsed="false">
      <c r="A176" s="113"/>
      <c r="B176" s="113"/>
      <c r="C176" s="54" t="s">
        <v>1474</v>
      </c>
      <c r="D176" s="115"/>
      <c r="E176" s="116"/>
      <c r="F176" s="115"/>
      <c r="G176" s="116"/>
      <c r="H176" s="54"/>
    </row>
    <row r="177" customFormat="false" ht="13.5" hidden="true" customHeight="true" outlineLevel="1" collapsed="false">
      <c r="A177" s="113"/>
      <c r="B177" s="113"/>
      <c r="C177" s="54" t="s">
        <v>1475</v>
      </c>
      <c r="D177" s="115"/>
      <c r="E177" s="116"/>
      <c r="F177" s="115"/>
      <c r="G177" s="116"/>
      <c r="H177" s="54"/>
    </row>
    <row r="178" customFormat="false" ht="13.5" hidden="true" customHeight="true" outlineLevel="1" collapsed="false">
      <c r="A178" s="113"/>
      <c r="B178" s="113"/>
      <c r="C178" s="54" t="s">
        <v>1476</v>
      </c>
      <c r="D178" s="115"/>
      <c r="E178" s="116"/>
      <c r="F178" s="115"/>
      <c r="G178" s="116"/>
      <c r="H178" s="54"/>
    </row>
    <row r="179" customFormat="false" ht="13.5" hidden="true" customHeight="true" outlineLevel="1" collapsed="false">
      <c r="A179" s="113"/>
      <c r="B179" s="127"/>
      <c r="C179" s="54" t="s">
        <v>1477</v>
      </c>
      <c r="D179" s="115"/>
      <c r="E179" s="116"/>
      <c r="F179" s="115"/>
      <c r="G179" s="116"/>
      <c r="H179" s="54"/>
    </row>
    <row r="180" customFormat="false" ht="13.5" hidden="true" customHeight="true" outlineLevel="1" collapsed="false">
      <c r="A180" s="113"/>
      <c r="B180" s="127" t="s">
        <v>1478</v>
      </c>
      <c r="C180" s="54" t="s">
        <v>1479</v>
      </c>
      <c r="D180" s="115"/>
      <c r="E180" s="116"/>
      <c r="F180" s="115"/>
      <c r="G180" s="116"/>
      <c r="H180" s="54"/>
    </row>
    <row r="181" customFormat="false" ht="13.5" hidden="true" customHeight="true" outlineLevel="1" collapsed="false">
      <c r="A181" s="113"/>
      <c r="B181" s="127"/>
      <c r="C181" s="54" t="s">
        <v>1480</v>
      </c>
      <c r="D181" s="115"/>
      <c r="E181" s="116"/>
      <c r="F181" s="115"/>
      <c r="G181" s="116"/>
      <c r="H181" s="54"/>
    </row>
    <row r="182" customFormat="false" ht="13.5" hidden="true" customHeight="true" outlineLevel="1" collapsed="false">
      <c r="A182" s="113"/>
      <c r="B182" s="127" t="s">
        <v>1481</v>
      </c>
      <c r="C182" s="54" t="s">
        <v>1482</v>
      </c>
      <c r="D182" s="115"/>
      <c r="E182" s="116"/>
      <c r="F182" s="115"/>
      <c r="G182" s="116"/>
      <c r="H182" s="54"/>
    </row>
    <row r="183" customFormat="false" ht="13.5" hidden="true" customHeight="true" outlineLevel="1" collapsed="false">
      <c r="A183" s="113"/>
      <c r="B183" s="127"/>
      <c r="C183" s="54" t="s">
        <v>1483</v>
      </c>
      <c r="D183" s="115"/>
      <c r="E183" s="116"/>
      <c r="F183" s="115"/>
      <c r="G183" s="116"/>
      <c r="H183" s="54"/>
    </row>
    <row r="184" customFormat="false" ht="13.5" hidden="true" customHeight="true" outlineLevel="1" collapsed="false">
      <c r="A184" s="113"/>
      <c r="B184" s="127" t="s">
        <v>1484</v>
      </c>
      <c r="C184" s="54" t="s">
        <v>1485</v>
      </c>
      <c r="D184" s="115"/>
      <c r="E184" s="116"/>
      <c r="F184" s="115"/>
      <c r="G184" s="116"/>
      <c r="H184" s="54"/>
    </row>
    <row r="185" customFormat="false" ht="13.5" hidden="true" customHeight="true" outlineLevel="1" collapsed="false">
      <c r="A185" s="113"/>
      <c r="B185" s="113"/>
      <c r="C185" s="89" t="s">
        <v>1486</v>
      </c>
      <c r="D185" s="115"/>
      <c r="E185" s="116"/>
      <c r="F185" s="115"/>
      <c r="G185" s="116"/>
      <c r="H185" s="54"/>
    </row>
    <row r="186" customFormat="false" ht="13.5" hidden="true" customHeight="true" outlineLevel="1" collapsed="false">
      <c r="A186" s="113"/>
      <c r="B186" s="113"/>
      <c r="C186" s="89" t="s">
        <v>1487</v>
      </c>
      <c r="D186" s="115"/>
      <c r="E186" s="116"/>
      <c r="F186" s="115"/>
      <c r="G186" s="116"/>
      <c r="H186" s="54"/>
    </row>
    <row r="187" customFormat="false" ht="13.5" hidden="true" customHeight="true" outlineLevel="1" collapsed="false">
      <c r="A187" s="113"/>
      <c r="B187" s="113"/>
      <c r="C187" s="89" t="s">
        <v>1488</v>
      </c>
      <c r="D187" s="115"/>
      <c r="E187" s="116"/>
      <c r="F187" s="115"/>
      <c r="G187" s="116"/>
      <c r="H187" s="54"/>
    </row>
    <row r="188" customFormat="false" ht="13.5" hidden="true" customHeight="true" outlineLevel="1" collapsed="false">
      <c r="A188" s="113"/>
      <c r="B188" s="113"/>
      <c r="C188" s="54" t="s">
        <v>1489</v>
      </c>
      <c r="D188" s="115"/>
      <c r="E188" s="116"/>
      <c r="F188" s="115"/>
      <c r="G188" s="116"/>
      <c r="H188" s="54"/>
    </row>
    <row r="189" customFormat="false" ht="13.5" hidden="true" customHeight="true" outlineLevel="1" collapsed="false">
      <c r="A189" s="113"/>
      <c r="B189" s="113"/>
      <c r="C189" s="54" t="s">
        <v>1490</v>
      </c>
      <c r="D189" s="115"/>
      <c r="E189" s="116"/>
      <c r="F189" s="115"/>
      <c r="G189" s="116"/>
      <c r="H189" s="54"/>
    </row>
    <row r="190" customFormat="false" ht="13.5" hidden="true" customHeight="true" outlineLevel="1" collapsed="false">
      <c r="A190" s="113"/>
      <c r="B190" s="113"/>
      <c r="C190" s="54" t="s">
        <v>1491</v>
      </c>
      <c r="D190" s="115"/>
      <c r="E190" s="116"/>
      <c r="F190" s="115"/>
      <c r="G190" s="116"/>
      <c r="H190" s="54"/>
    </row>
    <row r="191" customFormat="false" ht="13.5" hidden="true" customHeight="true" outlineLevel="1" collapsed="false">
      <c r="A191" s="113"/>
      <c r="B191" s="113"/>
      <c r="C191" s="54" t="s">
        <v>1492</v>
      </c>
      <c r="D191" s="115"/>
      <c r="E191" s="116"/>
      <c r="F191" s="115"/>
      <c r="G191" s="116"/>
      <c r="H191" s="54"/>
    </row>
    <row r="192" customFormat="false" ht="13.5" hidden="true" customHeight="true" outlineLevel="1" collapsed="false">
      <c r="A192" s="113"/>
      <c r="B192" s="113"/>
      <c r="C192" s="54" t="s">
        <v>1493</v>
      </c>
      <c r="D192" s="115"/>
      <c r="E192" s="116"/>
      <c r="F192" s="115"/>
      <c r="G192" s="116"/>
      <c r="H192" s="54"/>
    </row>
    <row r="193" customFormat="false" ht="13.5" hidden="true" customHeight="true" outlineLevel="1" collapsed="false">
      <c r="A193" s="113"/>
      <c r="B193" s="113"/>
      <c r="C193" s="54" t="s">
        <v>1494</v>
      </c>
      <c r="D193" s="115"/>
      <c r="E193" s="116"/>
      <c r="F193" s="115"/>
      <c r="G193" s="116"/>
      <c r="H193" s="54"/>
    </row>
    <row r="194" customFormat="false" ht="13.5" hidden="true" customHeight="true" outlineLevel="1" collapsed="false">
      <c r="A194" s="113"/>
      <c r="B194" s="113"/>
      <c r="C194" s="89" t="s">
        <v>1495</v>
      </c>
      <c r="D194" s="115"/>
      <c r="E194" s="116"/>
      <c r="F194" s="115"/>
      <c r="G194" s="116"/>
      <c r="H194" s="54"/>
    </row>
    <row r="195" customFormat="false" ht="13.5" hidden="true" customHeight="true" outlineLevel="1" collapsed="false">
      <c r="A195" s="113"/>
      <c r="B195" s="113"/>
      <c r="C195" s="89" t="s">
        <v>1496</v>
      </c>
      <c r="D195" s="115"/>
      <c r="E195" s="116"/>
      <c r="F195" s="115"/>
      <c r="G195" s="116"/>
      <c r="H195" s="54"/>
    </row>
    <row r="196" customFormat="false" ht="13.5" hidden="true" customHeight="true" outlineLevel="1" collapsed="false">
      <c r="A196" s="113"/>
      <c r="B196" s="113"/>
      <c r="C196" s="89" t="s">
        <v>1497</v>
      </c>
      <c r="D196" s="115"/>
      <c r="E196" s="116"/>
      <c r="F196" s="115"/>
      <c r="G196" s="116"/>
      <c r="H196" s="54"/>
    </row>
    <row r="197" customFormat="false" ht="13.5" hidden="true" customHeight="true" outlineLevel="1" collapsed="false">
      <c r="A197" s="113"/>
      <c r="B197" s="113"/>
      <c r="C197" s="54" t="s">
        <v>1498</v>
      </c>
      <c r="D197" s="115"/>
      <c r="E197" s="116"/>
      <c r="F197" s="115"/>
      <c r="G197" s="116"/>
      <c r="H197" s="54"/>
    </row>
    <row r="198" customFormat="false" ht="13.5" hidden="true" customHeight="true" outlineLevel="1" collapsed="false">
      <c r="A198" s="113"/>
      <c r="B198" s="127"/>
      <c r="C198" s="54" t="s">
        <v>1499</v>
      </c>
      <c r="D198" s="115"/>
      <c r="E198" s="116"/>
      <c r="F198" s="115"/>
      <c r="G198" s="116"/>
      <c r="H198" s="54"/>
    </row>
    <row r="199" customFormat="false" ht="13.5" hidden="true" customHeight="true" outlineLevel="1" collapsed="false">
      <c r="A199" s="113"/>
      <c r="B199" s="127" t="s">
        <v>1500</v>
      </c>
      <c r="C199" s="54" t="s">
        <v>1501</v>
      </c>
      <c r="D199" s="115"/>
      <c r="E199" s="116"/>
      <c r="F199" s="115"/>
      <c r="G199" s="116"/>
      <c r="H199" s="54"/>
    </row>
    <row r="200" customFormat="false" ht="13.5" hidden="true" customHeight="true" outlineLevel="1" collapsed="false">
      <c r="A200" s="113"/>
      <c r="B200" s="113"/>
      <c r="C200" s="54" t="s">
        <v>1502</v>
      </c>
      <c r="D200" s="115"/>
      <c r="E200" s="116"/>
      <c r="F200" s="115"/>
      <c r="G200" s="116"/>
      <c r="H200" s="54"/>
    </row>
    <row r="201" customFormat="false" ht="13.5" hidden="true" customHeight="true" outlineLevel="1" collapsed="false">
      <c r="A201" s="113"/>
      <c r="B201" s="127"/>
      <c r="C201" s="54" t="s">
        <v>1503</v>
      </c>
      <c r="D201" s="115"/>
      <c r="E201" s="116"/>
      <c r="F201" s="115"/>
      <c r="G201" s="116"/>
      <c r="H201" s="54"/>
    </row>
    <row r="202" customFormat="false" ht="13.5" hidden="true" customHeight="true" outlineLevel="1" collapsed="false">
      <c r="A202" s="113"/>
      <c r="B202" s="127" t="s">
        <v>1504</v>
      </c>
      <c r="C202" s="54" t="s">
        <v>1505</v>
      </c>
      <c r="D202" s="115"/>
      <c r="E202" s="116"/>
      <c r="F202" s="115"/>
      <c r="G202" s="116"/>
      <c r="H202" s="54"/>
    </row>
    <row r="203" customFormat="false" ht="13.5" hidden="true" customHeight="true" outlineLevel="1" collapsed="false">
      <c r="A203" s="113"/>
      <c r="B203" s="113"/>
      <c r="C203" s="54" t="s">
        <v>1506</v>
      </c>
      <c r="D203" s="115"/>
      <c r="E203" s="116"/>
      <c r="F203" s="115"/>
      <c r="G203" s="116"/>
      <c r="H203" s="54"/>
    </row>
    <row r="204" customFormat="false" ht="13.5" hidden="true" customHeight="true" outlineLevel="1" collapsed="false">
      <c r="A204" s="113"/>
      <c r="B204" s="113"/>
      <c r="C204" s="70" t="s">
        <v>990</v>
      </c>
      <c r="D204" s="115"/>
      <c r="E204" s="116"/>
      <c r="F204" s="115"/>
      <c r="G204" s="116"/>
      <c r="H204" s="54"/>
    </row>
    <row r="205" customFormat="false" ht="13.5" hidden="true" customHeight="true" outlineLevel="1" collapsed="false">
      <c r="A205" s="113"/>
      <c r="B205" s="113"/>
      <c r="C205" s="70" t="s">
        <v>1507</v>
      </c>
      <c r="D205" s="115"/>
      <c r="E205" s="116"/>
      <c r="F205" s="115"/>
      <c r="G205" s="116"/>
      <c r="H205" s="54"/>
    </row>
    <row r="206" customFormat="false" ht="13.5" hidden="true" customHeight="true" outlineLevel="1" collapsed="false">
      <c r="A206" s="113"/>
      <c r="B206" s="113"/>
      <c r="C206" s="70" t="s">
        <v>1508</v>
      </c>
      <c r="D206" s="115"/>
      <c r="E206" s="116"/>
      <c r="F206" s="115"/>
      <c r="G206" s="116"/>
      <c r="H206" s="54"/>
    </row>
    <row r="207" customFormat="false" ht="13.5" hidden="true" customHeight="true" outlineLevel="1" collapsed="false">
      <c r="A207" s="113"/>
      <c r="B207" s="113"/>
      <c r="C207" s="70" t="s">
        <v>1509</v>
      </c>
      <c r="D207" s="115"/>
      <c r="E207" s="116"/>
      <c r="F207" s="115"/>
      <c r="G207" s="116"/>
      <c r="H207" s="54"/>
    </row>
    <row r="208" customFormat="false" ht="13.5" hidden="true" customHeight="true" outlineLevel="1" collapsed="false">
      <c r="A208" s="113"/>
      <c r="B208" s="113"/>
      <c r="C208" s="127" t="s">
        <v>1510</v>
      </c>
      <c r="D208" s="115"/>
      <c r="E208" s="116"/>
      <c r="F208" s="115"/>
      <c r="G208" s="116"/>
      <c r="H208" s="54"/>
    </row>
    <row r="209" customFormat="false" ht="13.5" hidden="true" customHeight="true" outlineLevel="1" collapsed="false">
      <c r="A209" s="113"/>
      <c r="B209" s="113"/>
      <c r="C209" s="127" t="s">
        <v>1511</v>
      </c>
      <c r="D209" s="115"/>
      <c r="E209" s="116"/>
      <c r="F209" s="115"/>
      <c r="G209" s="116"/>
      <c r="H209" s="54"/>
    </row>
    <row r="210" customFormat="false" ht="13.5" hidden="true" customHeight="true" outlineLevel="1" collapsed="false">
      <c r="A210" s="113"/>
      <c r="B210" s="113"/>
      <c r="C210" s="127" t="s">
        <v>1512</v>
      </c>
      <c r="D210" s="115"/>
      <c r="E210" s="116"/>
      <c r="F210" s="115"/>
      <c r="G210" s="116"/>
      <c r="H210" s="54"/>
    </row>
    <row r="211" customFormat="false" ht="13.5" hidden="true" customHeight="true" outlineLevel="1" collapsed="false">
      <c r="A211" s="113"/>
      <c r="B211" s="113"/>
      <c r="C211" s="127" t="s">
        <v>1513</v>
      </c>
      <c r="D211" s="115"/>
      <c r="E211" s="116"/>
      <c r="F211" s="115"/>
      <c r="G211" s="116"/>
      <c r="H211" s="54"/>
    </row>
    <row r="212" customFormat="false" ht="13.5" hidden="true" customHeight="true" outlineLevel="1" collapsed="false">
      <c r="A212" s="113"/>
      <c r="B212" s="113"/>
      <c r="C212" s="127" t="s">
        <v>1514</v>
      </c>
      <c r="D212" s="115"/>
      <c r="E212" s="116"/>
      <c r="F212" s="115"/>
      <c r="G212" s="116"/>
      <c r="H212" s="54"/>
    </row>
    <row r="213" customFormat="false" ht="13.5" hidden="true" customHeight="true" outlineLevel="1" collapsed="false">
      <c r="A213" s="113"/>
      <c r="B213" s="113"/>
      <c r="C213" s="54" t="s">
        <v>1515</v>
      </c>
      <c r="D213" s="115"/>
      <c r="E213" s="116"/>
      <c r="F213" s="115"/>
      <c r="G213" s="116"/>
      <c r="H213" s="54"/>
    </row>
    <row r="214" customFormat="false" ht="13.5" hidden="true" customHeight="true" outlineLevel="1" collapsed="false">
      <c r="A214" s="113"/>
      <c r="B214" s="113"/>
      <c r="C214" s="89" t="s">
        <v>1516</v>
      </c>
      <c r="D214" s="115"/>
      <c r="E214" s="116"/>
      <c r="F214" s="115"/>
      <c r="G214" s="116"/>
      <c r="H214" s="54"/>
    </row>
    <row r="215" customFormat="false" ht="13.5" hidden="true" customHeight="true" outlineLevel="1" collapsed="false">
      <c r="A215" s="113"/>
      <c r="B215" s="113"/>
      <c r="C215" s="89" t="s">
        <v>1517</v>
      </c>
      <c r="D215" s="115"/>
      <c r="E215" s="116"/>
      <c r="F215" s="115"/>
      <c r="G215" s="116"/>
      <c r="H215" s="54"/>
    </row>
    <row r="216" customFormat="false" ht="13.5" hidden="true" customHeight="true" outlineLevel="1" collapsed="false">
      <c r="A216" s="113"/>
      <c r="B216" s="113"/>
      <c r="C216" s="89" t="s">
        <v>1518</v>
      </c>
      <c r="D216" s="115"/>
      <c r="E216" s="116"/>
      <c r="F216" s="115"/>
      <c r="G216" s="116"/>
      <c r="H216" s="54"/>
    </row>
    <row r="217" customFormat="false" ht="13.5" hidden="true" customHeight="true" outlineLevel="1" collapsed="false">
      <c r="A217" s="113"/>
      <c r="B217" s="113"/>
      <c r="C217" s="89" t="s">
        <v>1519</v>
      </c>
      <c r="D217" s="115"/>
      <c r="E217" s="116"/>
      <c r="F217" s="115"/>
      <c r="G217" s="116"/>
      <c r="H217" s="54"/>
    </row>
    <row r="218" customFormat="false" ht="13.5" hidden="true" customHeight="true" outlineLevel="1" collapsed="false">
      <c r="A218" s="113"/>
      <c r="B218" s="113"/>
      <c r="C218" s="89" t="s">
        <v>1520</v>
      </c>
      <c r="D218" s="115"/>
      <c r="E218" s="116"/>
      <c r="F218" s="115"/>
      <c r="G218" s="116"/>
      <c r="H218" s="54"/>
    </row>
    <row r="219" customFormat="false" ht="13.5" hidden="true" customHeight="true" outlineLevel="1" collapsed="false">
      <c r="A219" s="113"/>
      <c r="B219" s="113"/>
      <c r="C219" s="89" t="s">
        <v>1521</v>
      </c>
      <c r="D219" s="115"/>
      <c r="E219" s="116"/>
      <c r="F219" s="115"/>
      <c r="G219" s="116"/>
      <c r="H219" s="54"/>
    </row>
    <row r="220" customFormat="false" ht="13.5" hidden="true" customHeight="true" outlineLevel="1" collapsed="false">
      <c r="A220" s="113"/>
      <c r="B220" s="113"/>
      <c r="C220" s="89" t="s">
        <v>1522</v>
      </c>
      <c r="D220" s="115"/>
      <c r="E220" s="116"/>
      <c r="F220" s="115"/>
      <c r="G220" s="116"/>
      <c r="H220" s="54"/>
    </row>
    <row r="221" customFormat="false" ht="13.5" hidden="true" customHeight="true" outlineLevel="1" collapsed="false">
      <c r="A221" s="113"/>
      <c r="B221" s="113"/>
      <c r="C221" s="89" t="s">
        <v>1523</v>
      </c>
      <c r="D221" s="115"/>
      <c r="E221" s="116"/>
      <c r="F221" s="115"/>
      <c r="G221" s="116"/>
      <c r="H221" s="54"/>
    </row>
    <row r="222" customFormat="false" ht="13.5" hidden="true" customHeight="true" outlineLevel="1" collapsed="false">
      <c r="A222" s="113"/>
      <c r="B222" s="113"/>
      <c r="C222" s="54" t="s">
        <v>1524</v>
      </c>
      <c r="D222" s="115"/>
      <c r="E222" s="116"/>
      <c r="F222" s="115"/>
      <c r="G222" s="116"/>
      <c r="H222" s="54"/>
    </row>
    <row r="223" customFormat="false" ht="13.5" hidden="true" customHeight="true" outlineLevel="1" collapsed="false">
      <c r="A223" s="113"/>
      <c r="B223" s="113"/>
      <c r="C223" s="89" t="s">
        <v>1525</v>
      </c>
      <c r="D223" s="115"/>
      <c r="E223" s="116"/>
      <c r="F223" s="115"/>
      <c r="G223" s="116"/>
      <c r="H223" s="54"/>
    </row>
    <row r="224" customFormat="false" ht="13.5" hidden="true" customHeight="true" outlineLevel="1" collapsed="false">
      <c r="A224" s="113"/>
      <c r="B224" s="113"/>
      <c r="C224" s="89" t="s">
        <v>1526</v>
      </c>
      <c r="D224" s="115"/>
      <c r="E224" s="116"/>
      <c r="F224" s="115"/>
      <c r="G224" s="116"/>
      <c r="H224" s="54"/>
    </row>
    <row r="225" customFormat="false" ht="13.5" hidden="true" customHeight="true" outlineLevel="1" collapsed="false">
      <c r="A225" s="113"/>
      <c r="B225" s="113"/>
      <c r="C225" s="89" t="s">
        <v>1527</v>
      </c>
      <c r="D225" s="115"/>
      <c r="E225" s="116"/>
      <c r="F225" s="115"/>
      <c r="G225" s="116"/>
      <c r="H225" s="54"/>
    </row>
    <row r="226" customFormat="false" ht="13.5" hidden="true" customHeight="true" outlineLevel="1" collapsed="false">
      <c r="A226" s="113"/>
      <c r="B226" s="113"/>
      <c r="C226" s="89" t="s">
        <v>1528</v>
      </c>
      <c r="D226" s="115"/>
      <c r="E226" s="116"/>
      <c r="F226" s="115"/>
      <c r="G226" s="116"/>
      <c r="H226" s="54"/>
    </row>
    <row r="227" customFormat="false" ht="13.5" hidden="true" customHeight="true" outlineLevel="1" collapsed="false">
      <c r="A227" s="113"/>
      <c r="B227" s="113"/>
      <c r="C227" s="89" t="s">
        <v>1529</v>
      </c>
      <c r="D227" s="115"/>
      <c r="E227" s="116"/>
      <c r="F227" s="115"/>
      <c r="G227" s="116"/>
      <c r="H227" s="54"/>
    </row>
    <row r="228" customFormat="false" ht="13.5" hidden="true" customHeight="true" outlineLevel="1" collapsed="false">
      <c r="A228" s="113"/>
      <c r="B228" s="113"/>
      <c r="C228" s="89" t="s">
        <v>1530</v>
      </c>
      <c r="D228" s="115"/>
      <c r="E228" s="116"/>
      <c r="F228" s="115"/>
      <c r="G228" s="116"/>
      <c r="H228" s="54"/>
    </row>
    <row r="229" customFormat="false" ht="13.5" hidden="true" customHeight="true" outlineLevel="1" collapsed="false">
      <c r="A229" s="113"/>
      <c r="B229" s="113"/>
      <c r="C229" s="89" t="s">
        <v>1531</v>
      </c>
      <c r="D229" s="115"/>
      <c r="E229" s="116"/>
      <c r="F229" s="115"/>
      <c r="G229" s="116"/>
      <c r="H229" s="54"/>
    </row>
    <row r="230" customFormat="false" ht="13.5" hidden="true" customHeight="true" outlineLevel="1" collapsed="false">
      <c r="A230" s="113"/>
      <c r="B230" s="113"/>
      <c r="C230" s="89" t="s">
        <v>1532</v>
      </c>
      <c r="D230" s="115"/>
      <c r="E230" s="116"/>
      <c r="F230" s="115"/>
      <c r="G230" s="116"/>
      <c r="H230" s="54"/>
    </row>
    <row r="231" customFormat="false" ht="13.5" hidden="true" customHeight="true" outlineLevel="1" collapsed="false">
      <c r="A231" s="113"/>
      <c r="B231" s="113"/>
      <c r="C231" s="89" t="s">
        <v>1533</v>
      </c>
      <c r="D231" s="115"/>
      <c r="E231" s="116"/>
      <c r="F231" s="115"/>
      <c r="G231" s="116"/>
      <c r="H231" s="54"/>
    </row>
    <row r="232" customFormat="false" ht="13.5" hidden="true" customHeight="true" outlineLevel="1" collapsed="false">
      <c r="A232" s="113"/>
      <c r="B232" s="113"/>
      <c r="C232" s="89" t="s">
        <v>1534</v>
      </c>
      <c r="D232" s="115"/>
      <c r="E232" s="116"/>
      <c r="F232" s="115"/>
      <c r="G232" s="116"/>
      <c r="H232" s="54"/>
    </row>
    <row r="233" customFormat="false" ht="13.5" hidden="true" customHeight="true" outlineLevel="1" collapsed="false">
      <c r="A233" s="113"/>
      <c r="B233" s="113"/>
      <c r="C233" s="89" t="s">
        <v>1535</v>
      </c>
      <c r="D233" s="115"/>
      <c r="E233" s="116"/>
      <c r="F233" s="115"/>
      <c r="G233" s="116"/>
      <c r="H233" s="54"/>
    </row>
    <row r="234" customFormat="false" ht="13.5" hidden="true" customHeight="true" outlineLevel="1" collapsed="false">
      <c r="A234" s="113"/>
      <c r="B234" s="113"/>
      <c r="C234" s="89" t="s">
        <v>1536</v>
      </c>
      <c r="D234" s="115"/>
      <c r="E234" s="116"/>
      <c r="F234" s="115"/>
      <c r="G234" s="116"/>
      <c r="H234" s="54"/>
    </row>
    <row r="235" customFormat="false" ht="13.5" hidden="true" customHeight="true" outlineLevel="1" collapsed="false">
      <c r="A235" s="113"/>
      <c r="B235" s="113"/>
      <c r="C235" s="89" t="s">
        <v>1537</v>
      </c>
      <c r="D235" s="115"/>
      <c r="E235" s="116"/>
      <c r="F235" s="115"/>
      <c r="G235" s="116"/>
      <c r="H235" s="54"/>
    </row>
    <row r="236" customFormat="false" ht="13.5" hidden="true" customHeight="true" outlineLevel="1" collapsed="false">
      <c r="A236" s="113"/>
      <c r="B236" s="127"/>
      <c r="C236" s="70" t="s">
        <v>1538</v>
      </c>
      <c r="D236" s="115"/>
      <c r="E236" s="116"/>
      <c r="F236" s="115"/>
      <c r="G236" s="116"/>
      <c r="H236" s="54"/>
    </row>
    <row r="237" customFormat="false" ht="13.5" hidden="true" customHeight="true" outlineLevel="1" collapsed="false">
      <c r="A237" s="113"/>
      <c r="B237" s="127" t="s">
        <v>1539</v>
      </c>
      <c r="C237" s="54" t="s">
        <v>1540</v>
      </c>
      <c r="D237" s="115"/>
      <c r="E237" s="116"/>
      <c r="F237" s="115"/>
      <c r="G237" s="116"/>
      <c r="H237" s="54"/>
    </row>
    <row r="238" customFormat="false" ht="13.5" hidden="true" customHeight="true" outlineLevel="1" collapsed="false">
      <c r="A238" s="113"/>
      <c r="B238" s="113"/>
      <c r="C238" s="89" t="s">
        <v>1516</v>
      </c>
      <c r="D238" s="115"/>
      <c r="E238" s="116"/>
      <c r="F238" s="115"/>
      <c r="G238" s="116"/>
      <c r="H238" s="54"/>
    </row>
    <row r="239" customFormat="false" ht="13.5" hidden="true" customHeight="true" outlineLevel="1" collapsed="false">
      <c r="A239" s="113"/>
      <c r="B239" s="113"/>
      <c r="C239" s="89" t="s">
        <v>1517</v>
      </c>
      <c r="D239" s="115"/>
      <c r="E239" s="116"/>
      <c r="F239" s="115"/>
      <c r="G239" s="116"/>
      <c r="H239" s="54"/>
    </row>
    <row r="240" customFormat="false" ht="13.5" hidden="true" customHeight="true" outlineLevel="1" collapsed="false">
      <c r="A240" s="113"/>
      <c r="B240" s="113"/>
      <c r="C240" s="89" t="s">
        <v>1541</v>
      </c>
      <c r="D240" s="115"/>
      <c r="E240" s="116"/>
      <c r="F240" s="115"/>
      <c r="G240" s="116"/>
      <c r="H240" s="54"/>
    </row>
    <row r="241" customFormat="false" ht="13.5" hidden="true" customHeight="true" outlineLevel="1" collapsed="false">
      <c r="A241" s="113"/>
      <c r="B241" s="113"/>
      <c r="C241" s="89" t="s">
        <v>1542</v>
      </c>
      <c r="D241" s="115"/>
      <c r="E241" s="116"/>
      <c r="F241" s="115"/>
      <c r="G241" s="116"/>
      <c r="H241" s="54"/>
    </row>
    <row r="242" customFormat="false" ht="13.5" hidden="true" customHeight="true" outlineLevel="1" collapsed="false">
      <c r="A242" s="113"/>
      <c r="B242" s="113"/>
      <c r="C242" s="89" t="s">
        <v>1543</v>
      </c>
      <c r="D242" s="115"/>
      <c r="E242" s="116"/>
      <c r="F242" s="115"/>
      <c r="G242" s="116"/>
      <c r="H242" s="54"/>
    </row>
    <row r="243" customFormat="false" ht="13.5" hidden="true" customHeight="true" outlineLevel="1" collapsed="false">
      <c r="A243" s="113"/>
      <c r="B243" s="113"/>
      <c r="C243" s="89" t="s">
        <v>1522</v>
      </c>
      <c r="D243" s="115"/>
      <c r="E243" s="116"/>
      <c r="F243" s="115"/>
      <c r="G243" s="116"/>
      <c r="H243" s="54"/>
    </row>
    <row r="244" customFormat="false" ht="13.5" hidden="true" customHeight="true" outlineLevel="1" collapsed="false">
      <c r="A244" s="113"/>
      <c r="B244" s="113"/>
      <c r="C244" s="89" t="s">
        <v>1544</v>
      </c>
      <c r="D244" s="115"/>
      <c r="E244" s="116"/>
      <c r="F244" s="115"/>
      <c r="G244" s="116"/>
      <c r="H244" s="54"/>
    </row>
    <row r="245" customFormat="false" ht="13.5" hidden="true" customHeight="true" outlineLevel="1" collapsed="false">
      <c r="A245" s="113"/>
      <c r="B245" s="113"/>
      <c r="C245" s="89" t="s">
        <v>1545</v>
      </c>
      <c r="D245" s="115"/>
      <c r="E245" s="116"/>
      <c r="F245" s="115"/>
      <c r="G245" s="116"/>
      <c r="H245" s="54"/>
    </row>
    <row r="246" customFormat="false" ht="13.5" hidden="true" customHeight="true" outlineLevel="1" collapsed="false">
      <c r="A246" s="113"/>
      <c r="B246" s="113"/>
      <c r="C246" s="54" t="s">
        <v>1546</v>
      </c>
      <c r="D246" s="115"/>
      <c r="E246" s="116"/>
      <c r="F246" s="115"/>
      <c r="G246" s="116"/>
      <c r="H246" s="54"/>
    </row>
    <row r="247" customFormat="false" ht="13.5" hidden="true" customHeight="true" outlineLevel="1" collapsed="false">
      <c r="A247" s="113"/>
      <c r="B247" s="113"/>
      <c r="C247" s="89" t="s">
        <v>1547</v>
      </c>
      <c r="D247" s="115"/>
      <c r="E247" s="116"/>
      <c r="F247" s="115"/>
      <c r="G247" s="116"/>
      <c r="H247" s="54"/>
    </row>
    <row r="248" customFormat="false" ht="13.5" hidden="true" customHeight="true" outlineLevel="1" collapsed="false">
      <c r="A248" s="113"/>
      <c r="B248" s="113"/>
      <c r="C248" s="89" t="s">
        <v>1548</v>
      </c>
      <c r="D248" s="115"/>
      <c r="E248" s="116"/>
      <c r="F248" s="115"/>
      <c r="G248" s="116"/>
      <c r="H248" s="54"/>
    </row>
    <row r="249" customFormat="false" ht="13.5" hidden="true" customHeight="true" outlineLevel="1" collapsed="false">
      <c r="A249" s="113"/>
      <c r="B249" s="113"/>
      <c r="C249" s="89" t="s">
        <v>1549</v>
      </c>
      <c r="D249" s="115"/>
      <c r="E249" s="116"/>
      <c r="F249" s="115"/>
      <c r="G249" s="116"/>
      <c r="H249" s="54"/>
    </row>
    <row r="250" customFormat="false" ht="13.5" hidden="true" customHeight="true" outlineLevel="1" collapsed="false">
      <c r="A250" s="113"/>
      <c r="B250" s="113"/>
      <c r="C250" s="89" t="s">
        <v>1550</v>
      </c>
      <c r="D250" s="115"/>
      <c r="E250" s="116"/>
      <c r="F250" s="115"/>
      <c r="G250" s="116"/>
      <c r="H250" s="54"/>
    </row>
    <row r="251" customFormat="false" ht="13.5" hidden="true" customHeight="true" outlineLevel="1" collapsed="false">
      <c r="A251" s="113"/>
      <c r="B251" s="113"/>
      <c r="C251" s="89" t="s">
        <v>1551</v>
      </c>
      <c r="D251" s="115"/>
      <c r="E251" s="116"/>
      <c r="F251" s="115"/>
      <c r="G251" s="116"/>
      <c r="H251" s="54"/>
    </row>
    <row r="252" customFormat="false" ht="13.5" hidden="true" customHeight="true" outlineLevel="1" collapsed="false">
      <c r="A252" s="113"/>
      <c r="B252" s="113"/>
      <c r="C252" s="89" t="s">
        <v>1552</v>
      </c>
      <c r="D252" s="115"/>
      <c r="E252" s="116"/>
      <c r="F252" s="115"/>
      <c r="G252" s="116"/>
      <c r="H252" s="54"/>
    </row>
    <row r="253" customFormat="false" ht="13.5" hidden="true" customHeight="true" outlineLevel="1" collapsed="false">
      <c r="A253" s="113"/>
      <c r="B253" s="113"/>
      <c r="C253" s="89" t="s">
        <v>1553</v>
      </c>
      <c r="D253" s="115"/>
      <c r="E253" s="116"/>
      <c r="F253" s="115"/>
      <c r="G253" s="116"/>
      <c r="H253" s="54"/>
    </row>
    <row r="254" customFormat="false" ht="13.5" hidden="true" customHeight="true" outlineLevel="1" collapsed="false">
      <c r="A254" s="113"/>
      <c r="B254" s="113"/>
      <c r="C254" s="89" t="s">
        <v>1535</v>
      </c>
      <c r="D254" s="115"/>
      <c r="E254" s="116"/>
      <c r="F254" s="115"/>
      <c r="G254" s="116"/>
      <c r="H254" s="54"/>
    </row>
    <row r="255" customFormat="false" ht="13.5" hidden="true" customHeight="true" outlineLevel="1" collapsed="false">
      <c r="A255" s="113"/>
      <c r="B255" s="113"/>
      <c r="C255" s="89" t="s">
        <v>1536</v>
      </c>
      <c r="D255" s="115"/>
      <c r="E255" s="116"/>
      <c r="F255" s="115"/>
      <c r="G255" s="116"/>
      <c r="H255" s="54"/>
    </row>
    <row r="256" customFormat="false" ht="13.5" hidden="true" customHeight="true" outlineLevel="1" collapsed="false">
      <c r="A256" s="113"/>
      <c r="B256" s="113"/>
      <c r="C256" s="70" t="s">
        <v>1554</v>
      </c>
      <c r="D256" s="115"/>
      <c r="E256" s="116"/>
      <c r="F256" s="115"/>
      <c r="G256" s="116"/>
      <c r="H256" s="54"/>
    </row>
    <row r="257" customFormat="false" ht="13.5" hidden="true" customHeight="true" outlineLevel="1" collapsed="false">
      <c r="A257" s="113"/>
      <c r="B257" s="113"/>
      <c r="C257" s="89" t="s">
        <v>1531</v>
      </c>
      <c r="D257" s="115"/>
      <c r="E257" s="116"/>
      <c r="F257" s="115"/>
      <c r="G257" s="116"/>
      <c r="H257" s="54"/>
    </row>
    <row r="258" customFormat="false" ht="13.5" hidden="true" customHeight="true" outlineLevel="1" collapsed="false">
      <c r="A258" s="113"/>
      <c r="B258" s="127"/>
      <c r="C258" s="89" t="s">
        <v>1532</v>
      </c>
      <c r="D258" s="115"/>
      <c r="E258" s="116"/>
      <c r="F258" s="115"/>
      <c r="G258" s="116"/>
      <c r="H258" s="54"/>
    </row>
    <row r="259" customFormat="false" ht="13.5" hidden="true" customHeight="true" outlineLevel="1" collapsed="false">
      <c r="A259" s="113"/>
      <c r="B259" s="127" t="s">
        <v>1555</v>
      </c>
      <c r="C259" s="54" t="s">
        <v>1556</v>
      </c>
      <c r="D259" s="115"/>
      <c r="E259" s="116"/>
      <c r="F259" s="115"/>
      <c r="G259" s="116"/>
      <c r="H259" s="54"/>
    </row>
    <row r="260" customFormat="false" ht="13.5" hidden="true" customHeight="true" outlineLevel="1" collapsed="false">
      <c r="A260" s="113"/>
      <c r="B260" s="113"/>
      <c r="C260" s="54" t="s">
        <v>1557</v>
      </c>
      <c r="D260" s="115"/>
      <c r="E260" s="116"/>
      <c r="F260" s="115"/>
      <c r="G260" s="116"/>
      <c r="H260" s="54"/>
    </row>
    <row r="261" customFormat="false" ht="13.5" hidden="true" customHeight="true" outlineLevel="1" collapsed="false">
      <c r="A261" s="113"/>
      <c r="B261" s="113"/>
      <c r="C261" s="54" t="s">
        <v>1558</v>
      </c>
      <c r="D261" s="115"/>
      <c r="E261" s="116"/>
      <c r="F261" s="115"/>
      <c r="G261" s="116"/>
      <c r="H261" s="54"/>
    </row>
    <row r="262" customFormat="false" ht="13.5" hidden="true" customHeight="true" outlineLevel="1" collapsed="false">
      <c r="A262" s="113"/>
      <c r="B262" s="113"/>
      <c r="C262" s="54" t="s">
        <v>1559</v>
      </c>
      <c r="D262" s="115"/>
      <c r="E262" s="116"/>
      <c r="F262" s="115"/>
      <c r="G262" s="116"/>
      <c r="H262" s="54"/>
    </row>
    <row r="263" customFormat="false" ht="13.5" hidden="true" customHeight="true" outlineLevel="1" collapsed="false">
      <c r="A263" s="113"/>
      <c r="B263" s="113"/>
      <c r="C263" s="54" t="s">
        <v>1560</v>
      </c>
      <c r="D263" s="115"/>
      <c r="E263" s="116"/>
      <c r="F263" s="115"/>
      <c r="G263" s="116"/>
      <c r="H263" s="54"/>
    </row>
    <row r="264" customFormat="false" ht="13.5" hidden="true" customHeight="true" outlineLevel="1" collapsed="false">
      <c r="A264" s="113"/>
      <c r="B264" s="113"/>
      <c r="C264" s="54" t="s">
        <v>1561</v>
      </c>
      <c r="D264" s="115"/>
      <c r="E264" s="116"/>
      <c r="F264" s="115"/>
      <c r="G264" s="116"/>
      <c r="H264" s="54"/>
    </row>
    <row r="265" customFormat="false" ht="13.5" hidden="true" customHeight="true" outlineLevel="1" collapsed="false">
      <c r="A265" s="113"/>
      <c r="B265" s="113"/>
      <c r="C265" s="54" t="s">
        <v>1562</v>
      </c>
      <c r="D265" s="115"/>
      <c r="E265" s="116"/>
      <c r="F265" s="115"/>
      <c r="G265" s="116"/>
      <c r="H265" s="54"/>
    </row>
    <row r="266" customFormat="false" ht="13.5" hidden="true" customHeight="true" outlineLevel="1" collapsed="false">
      <c r="A266" s="113"/>
      <c r="B266" s="113"/>
      <c r="C266" s="54" t="s">
        <v>1563</v>
      </c>
      <c r="D266" s="115"/>
      <c r="E266" s="116"/>
      <c r="F266" s="115"/>
      <c r="G266" s="116"/>
      <c r="H266" s="54"/>
    </row>
    <row r="267" customFormat="false" ht="13.5" hidden="true" customHeight="true" outlineLevel="1" collapsed="false">
      <c r="A267" s="113"/>
      <c r="B267" s="113"/>
      <c r="C267" s="54" t="s">
        <v>1564</v>
      </c>
      <c r="D267" s="115"/>
      <c r="E267" s="116"/>
      <c r="F267" s="115"/>
      <c r="G267" s="116"/>
      <c r="H267" s="54"/>
    </row>
    <row r="268" customFormat="false" ht="13.5" hidden="true" customHeight="true" outlineLevel="1" collapsed="false">
      <c r="A268" s="113"/>
      <c r="B268" s="113"/>
      <c r="C268" s="54" t="s">
        <v>1565</v>
      </c>
      <c r="D268" s="115"/>
      <c r="E268" s="116"/>
      <c r="F268" s="115"/>
      <c r="G268" s="116"/>
      <c r="H268" s="54"/>
    </row>
    <row r="269" customFormat="false" ht="13.5" hidden="true" customHeight="true" outlineLevel="1" collapsed="false">
      <c r="A269" s="113"/>
      <c r="B269" s="113"/>
      <c r="C269" s="54" t="s">
        <v>1566</v>
      </c>
      <c r="D269" s="115"/>
      <c r="E269" s="116"/>
      <c r="F269" s="115"/>
      <c r="G269" s="116"/>
      <c r="H269" s="54"/>
    </row>
    <row r="270" customFormat="false" ht="13.5" hidden="true" customHeight="true" outlineLevel="1" collapsed="false">
      <c r="A270" s="113"/>
      <c r="B270" s="113"/>
      <c r="C270" s="54" t="s">
        <v>1567</v>
      </c>
      <c r="D270" s="115"/>
      <c r="E270" s="116"/>
      <c r="F270" s="115"/>
      <c r="G270" s="116"/>
      <c r="H270" s="54"/>
    </row>
    <row r="271" customFormat="false" ht="13.5" hidden="true" customHeight="true" outlineLevel="1" collapsed="false">
      <c r="A271" s="113"/>
      <c r="B271" s="113"/>
      <c r="C271" s="54" t="s">
        <v>1568</v>
      </c>
      <c r="D271" s="115"/>
      <c r="E271" s="116"/>
      <c r="F271" s="115"/>
      <c r="G271" s="116"/>
      <c r="H271" s="54"/>
    </row>
    <row r="272" customFormat="false" ht="13.5" hidden="true" customHeight="true" outlineLevel="1" collapsed="false">
      <c r="A272" s="113"/>
      <c r="B272" s="113"/>
      <c r="C272" s="54" t="s">
        <v>1569</v>
      </c>
      <c r="D272" s="115"/>
      <c r="E272" s="116"/>
      <c r="F272" s="115"/>
      <c r="G272" s="116"/>
      <c r="H272" s="54"/>
    </row>
    <row r="273" customFormat="false" ht="13.5" hidden="true" customHeight="true" outlineLevel="1" collapsed="false">
      <c r="A273" s="113"/>
      <c r="B273" s="127"/>
      <c r="C273" s="54" t="s">
        <v>1570</v>
      </c>
      <c r="D273" s="115"/>
      <c r="E273" s="116"/>
      <c r="F273" s="115"/>
      <c r="G273" s="116"/>
      <c r="H273" s="54"/>
    </row>
    <row r="274" customFormat="false" ht="13.5" hidden="true" customHeight="true" outlineLevel="1" collapsed="false">
      <c r="A274" s="113"/>
      <c r="B274" s="127" t="s">
        <v>1571</v>
      </c>
      <c r="C274" s="54" t="s">
        <v>1572</v>
      </c>
      <c r="D274" s="115"/>
      <c r="E274" s="116"/>
      <c r="F274" s="115"/>
      <c r="G274" s="116"/>
      <c r="H274" s="54"/>
    </row>
    <row r="275" customFormat="false" ht="13.5" hidden="true" customHeight="true" outlineLevel="1" collapsed="false">
      <c r="A275" s="113"/>
      <c r="B275" s="113"/>
      <c r="C275" s="54" t="s">
        <v>1573</v>
      </c>
      <c r="D275" s="115"/>
      <c r="E275" s="116"/>
      <c r="F275" s="115"/>
      <c r="G275" s="116"/>
      <c r="H275" s="54"/>
    </row>
    <row r="276" customFormat="false" ht="13.5" hidden="true" customHeight="true" outlineLevel="1" collapsed="false">
      <c r="A276" s="113"/>
      <c r="B276" s="113"/>
      <c r="C276" s="54" t="s">
        <v>1574</v>
      </c>
      <c r="D276" s="115"/>
      <c r="E276" s="116"/>
      <c r="F276" s="115"/>
      <c r="G276" s="116"/>
      <c r="H276" s="54"/>
    </row>
    <row r="277" customFormat="false" ht="13.5" hidden="true" customHeight="true" outlineLevel="1" collapsed="false">
      <c r="A277" s="113"/>
      <c r="B277" s="113"/>
      <c r="C277" s="54" t="s">
        <v>1575</v>
      </c>
      <c r="D277" s="115"/>
      <c r="E277" s="116"/>
      <c r="F277" s="115"/>
      <c r="G277" s="116"/>
      <c r="H277" s="54"/>
    </row>
    <row r="278" customFormat="false" ht="13.5" hidden="true" customHeight="true" outlineLevel="1" collapsed="false">
      <c r="A278" s="113"/>
      <c r="B278" s="113"/>
      <c r="C278" s="54" t="s">
        <v>1576</v>
      </c>
      <c r="D278" s="115"/>
      <c r="E278" s="116"/>
      <c r="F278" s="115"/>
      <c r="G278" s="116"/>
      <c r="H278" s="54"/>
    </row>
    <row r="279" customFormat="false" ht="13.5" hidden="true" customHeight="true" outlineLevel="1" collapsed="false">
      <c r="A279" s="113"/>
      <c r="B279" s="113"/>
      <c r="C279" s="54" t="s">
        <v>1577</v>
      </c>
      <c r="D279" s="115"/>
      <c r="E279" s="116"/>
      <c r="F279" s="115"/>
      <c r="G279" s="116"/>
      <c r="H279" s="54"/>
    </row>
    <row r="280" customFormat="false" ht="13.5" hidden="true" customHeight="true" outlineLevel="1" collapsed="false">
      <c r="A280" s="113"/>
      <c r="B280" s="113"/>
      <c r="C280" s="127" t="s">
        <v>1578</v>
      </c>
      <c r="D280" s="115"/>
      <c r="E280" s="116"/>
      <c r="F280" s="115"/>
      <c r="G280" s="116"/>
      <c r="H280" s="54"/>
    </row>
    <row r="281" customFormat="false" ht="13.5" hidden="true" customHeight="true" outlineLevel="1" collapsed="false">
      <c r="A281" s="113"/>
      <c r="B281" s="127"/>
      <c r="C281" s="127" t="s">
        <v>1579</v>
      </c>
      <c r="D281" s="115"/>
      <c r="E281" s="116"/>
      <c r="F281" s="115"/>
      <c r="G281" s="116"/>
      <c r="H281" s="54"/>
    </row>
    <row r="282" customFormat="false" ht="13.5" hidden="true" customHeight="true" outlineLevel="1" collapsed="false">
      <c r="A282" s="113"/>
      <c r="B282" s="127" t="s">
        <v>1580</v>
      </c>
      <c r="C282" s="54" t="s">
        <v>1581</v>
      </c>
      <c r="D282" s="115"/>
      <c r="E282" s="116"/>
      <c r="F282" s="115"/>
      <c r="G282" s="116"/>
      <c r="H282" s="54"/>
    </row>
    <row r="283" customFormat="false" ht="13.5" hidden="true" customHeight="true" outlineLevel="1" collapsed="false">
      <c r="A283" s="113"/>
      <c r="B283" s="113"/>
      <c r="C283" s="54" t="s">
        <v>1582</v>
      </c>
      <c r="D283" s="115"/>
      <c r="E283" s="116"/>
      <c r="F283" s="115"/>
      <c r="G283" s="116"/>
      <c r="H283" s="54"/>
    </row>
    <row r="284" customFormat="false" ht="13.5" hidden="true" customHeight="true" outlineLevel="1" collapsed="false">
      <c r="A284" s="113"/>
      <c r="B284" s="113"/>
      <c r="C284" s="54" t="s">
        <v>1583</v>
      </c>
      <c r="D284" s="115"/>
      <c r="E284" s="116"/>
      <c r="F284" s="115"/>
      <c r="G284" s="116"/>
      <c r="H284" s="54"/>
    </row>
    <row r="285" customFormat="false" ht="13.5" hidden="true" customHeight="true" outlineLevel="1" collapsed="false">
      <c r="A285" s="113"/>
      <c r="B285" s="113"/>
      <c r="C285" s="54" t="s">
        <v>1584</v>
      </c>
      <c r="D285" s="115"/>
      <c r="E285" s="116"/>
      <c r="F285" s="115"/>
      <c r="G285" s="116"/>
      <c r="H285" s="54"/>
    </row>
    <row r="286" customFormat="false" ht="13.5" hidden="true" customHeight="true" outlineLevel="1" collapsed="false">
      <c r="A286" s="113"/>
      <c r="B286" s="113"/>
      <c r="C286" s="54" t="s">
        <v>1585</v>
      </c>
      <c r="D286" s="115"/>
      <c r="E286" s="116"/>
      <c r="F286" s="115"/>
      <c r="G286" s="116"/>
      <c r="H286" s="54"/>
    </row>
    <row r="287" customFormat="false" ht="13.5" hidden="true" customHeight="true" outlineLevel="1" collapsed="false">
      <c r="A287" s="113"/>
      <c r="B287" s="127"/>
      <c r="C287" s="146" t="s">
        <v>1586</v>
      </c>
      <c r="D287" s="115"/>
      <c r="E287" s="116"/>
      <c r="F287" s="115"/>
      <c r="G287" s="116"/>
      <c r="H287" s="54"/>
    </row>
    <row r="288" customFormat="false" ht="13.5" hidden="true" customHeight="true" outlineLevel="1" collapsed="false">
      <c r="A288" s="113"/>
      <c r="B288" s="127" t="s">
        <v>1427</v>
      </c>
      <c r="C288" s="144" t="s">
        <v>1428</v>
      </c>
      <c r="D288" s="115"/>
      <c r="E288" s="116"/>
      <c r="F288" s="115"/>
      <c r="G288" s="116"/>
      <c r="H288" s="54"/>
    </row>
    <row r="289" customFormat="false" ht="13.5" hidden="true" customHeight="true" outlineLevel="1" collapsed="false">
      <c r="A289" s="113"/>
      <c r="B289" s="113"/>
      <c r="C289" s="144" t="s">
        <v>1429</v>
      </c>
      <c r="D289" s="115"/>
      <c r="E289" s="116"/>
      <c r="F289" s="115"/>
      <c r="G289" s="116"/>
      <c r="H289" s="54"/>
    </row>
    <row r="290" customFormat="false" ht="13.5" hidden="true" customHeight="true" outlineLevel="1" collapsed="false">
      <c r="A290" s="113"/>
      <c r="B290" s="113"/>
      <c r="C290" s="144" t="s">
        <v>1430</v>
      </c>
      <c r="D290" s="115"/>
      <c r="E290" s="116"/>
      <c r="F290" s="115"/>
      <c r="G290" s="116"/>
      <c r="H290" s="54"/>
    </row>
    <row r="291" customFormat="false" ht="13.5" hidden="true" customHeight="true" outlineLevel="1" collapsed="false">
      <c r="A291" s="113"/>
      <c r="B291" s="127"/>
      <c r="C291" s="144" t="s">
        <v>1431</v>
      </c>
      <c r="D291" s="115"/>
      <c r="E291" s="116"/>
      <c r="F291" s="115"/>
      <c r="G291" s="116"/>
      <c r="H291" s="54"/>
    </row>
    <row r="292" customFormat="false" ht="13.5" hidden="true" customHeight="true" outlineLevel="1" collapsed="false">
      <c r="A292" s="113"/>
      <c r="B292" s="75" t="s">
        <v>831</v>
      </c>
      <c r="C292" s="75"/>
      <c r="D292" s="115"/>
      <c r="E292" s="116"/>
      <c r="F292" s="115"/>
      <c r="G292" s="116"/>
      <c r="H292" s="54"/>
    </row>
    <row r="293" customFormat="false" ht="13.5" hidden="true" customHeight="true" outlineLevel="1" collapsed="false">
      <c r="A293" s="113"/>
      <c r="B293" s="127" t="s">
        <v>1587</v>
      </c>
      <c r="C293" s="54" t="s">
        <v>1588</v>
      </c>
      <c r="D293" s="115"/>
      <c r="E293" s="116"/>
      <c r="F293" s="115"/>
      <c r="G293" s="116"/>
      <c r="H293" s="54"/>
    </row>
    <row r="294" customFormat="false" ht="13.5" hidden="true" customHeight="true" outlineLevel="1" collapsed="false">
      <c r="A294" s="113"/>
      <c r="B294" s="113"/>
      <c r="C294" s="127" t="s">
        <v>1589</v>
      </c>
      <c r="D294" s="115"/>
      <c r="E294" s="116"/>
      <c r="F294" s="115"/>
      <c r="G294" s="116"/>
      <c r="H294" s="54"/>
    </row>
    <row r="295" customFormat="false" ht="13.5" hidden="true" customHeight="true" outlineLevel="1" collapsed="false">
      <c r="A295" s="113"/>
      <c r="B295" s="113"/>
      <c r="C295" s="127" t="s">
        <v>1590</v>
      </c>
      <c r="D295" s="115"/>
      <c r="E295" s="116"/>
      <c r="F295" s="115"/>
      <c r="G295" s="116"/>
      <c r="H295" s="54"/>
    </row>
    <row r="296" customFormat="false" ht="13.5" hidden="true" customHeight="true" outlineLevel="1" collapsed="false">
      <c r="A296" s="113"/>
      <c r="B296" s="127"/>
      <c r="C296" s="127" t="s">
        <v>1591</v>
      </c>
      <c r="D296" s="115"/>
      <c r="E296" s="116"/>
      <c r="F296" s="115"/>
      <c r="G296" s="116"/>
      <c r="H296" s="54"/>
    </row>
    <row r="297" customFormat="false" ht="13.5" hidden="true" customHeight="true" outlineLevel="1" collapsed="false">
      <c r="A297" s="113"/>
      <c r="B297" s="127" t="s">
        <v>1592</v>
      </c>
      <c r="C297" s="54" t="s">
        <v>1593</v>
      </c>
      <c r="D297" s="115"/>
      <c r="E297" s="116"/>
      <c r="F297" s="115"/>
      <c r="G297" s="116"/>
      <c r="H297" s="54"/>
    </row>
    <row r="298" customFormat="false" ht="13.5" hidden="true" customHeight="true" outlineLevel="1" collapsed="false">
      <c r="A298" s="113"/>
      <c r="B298" s="113"/>
      <c r="C298" s="54" t="s">
        <v>1594</v>
      </c>
      <c r="D298" s="115"/>
      <c r="E298" s="116"/>
      <c r="F298" s="115"/>
      <c r="G298" s="116"/>
      <c r="H298" s="54"/>
    </row>
    <row r="299" customFormat="false" ht="13.5" hidden="true" customHeight="true" outlineLevel="1" collapsed="false">
      <c r="A299" s="113"/>
      <c r="B299" s="113"/>
      <c r="C299" s="54" t="s">
        <v>1595</v>
      </c>
      <c r="D299" s="115"/>
      <c r="E299" s="116"/>
      <c r="F299" s="115"/>
      <c r="G299" s="116"/>
      <c r="H299" s="54"/>
    </row>
    <row r="300" customFormat="false" ht="13.5" hidden="true" customHeight="true" outlineLevel="1" collapsed="false">
      <c r="A300" s="113"/>
      <c r="B300" s="113"/>
      <c r="C300" s="54" t="s">
        <v>1596</v>
      </c>
      <c r="D300" s="115"/>
      <c r="E300" s="116"/>
      <c r="F300" s="115"/>
      <c r="G300" s="116"/>
      <c r="H300" s="54"/>
    </row>
    <row r="301" customFormat="false" ht="13.5" hidden="true" customHeight="true" outlineLevel="1" collapsed="false">
      <c r="A301" s="113"/>
      <c r="B301" s="127"/>
      <c r="C301" s="54" t="s">
        <v>1597</v>
      </c>
      <c r="D301" s="115"/>
      <c r="E301" s="116"/>
      <c r="F301" s="115"/>
      <c r="G301" s="116"/>
      <c r="H301" s="54"/>
    </row>
    <row r="302" customFormat="false" ht="13.5" hidden="true" customHeight="true" outlineLevel="1" collapsed="false">
      <c r="A302" s="113"/>
      <c r="B302" s="127" t="s">
        <v>1598</v>
      </c>
      <c r="C302" s="54" t="s">
        <v>1599</v>
      </c>
      <c r="D302" s="115"/>
      <c r="E302" s="116"/>
      <c r="F302" s="115"/>
      <c r="G302" s="116"/>
      <c r="H302" s="54"/>
    </row>
    <row r="303" customFormat="false" ht="13.5" hidden="true" customHeight="true" outlineLevel="1" collapsed="false">
      <c r="A303" s="113"/>
      <c r="B303" s="113"/>
      <c r="C303" s="54" t="s">
        <v>1600</v>
      </c>
      <c r="D303" s="115"/>
      <c r="E303" s="116"/>
      <c r="F303" s="115"/>
      <c r="G303" s="116"/>
      <c r="H303" s="54"/>
    </row>
    <row r="304" customFormat="false" ht="13.5" hidden="true" customHeight="true" outlineLevel="1" collapsed="false">
      <c r="A304" s="113"/>
      <c r="B304" s="113"/>
      <c r="C304" s="54" t="s">
        <v>1601</v>
      </c>
      <c r="D304" s="115"/>
      <c r="E304" s="116"/>
      <c r="F304" s="115"/>
      <c r="G304" s="116"/>
      <c r="H304" s="54"/>
    </row>
    <row r="305" customFormat="false" ht="13.5" hidden="true" customHeight="true" outlineLevel="1" collapsed="false">
      <c r="A305" s="113"/>
      <c r="B305" s="113"/>
      <c r="C305" s="54" t="s">
        <v>1602</v>
      </c>
      <c r="D305" s="115"/>
      <c r="E305" s="116"/>
      <c r="F305" s="115"/>
      <c r="G305" s="116"/>
      <c r="H305" s="54"/>
    </row>
    <row r="306" customFormat="false" ht="13.5" hidden="true" customHeight="true" outlineLevel="1" collapsed="false">
      <c r="A306" s="113"/>
      <c r="B306" s="113"/>
      <c r="C306" s="54" t="s">
        <v>1603</v>
      </c>
      <c r="D306" s="115"/>
      <c r="E306" s="116"/>
      <c r="F306" s="115"/>
      <c r="G306" s="116"/>
      <c r="H306" s="54"/>
    </row>
    <row r="307" customFormat="false" ht="13.5" hidden="true" customHeight="true" outlineLevel="1" collapsed="false">
      <c r="A307" s="113"/>
      <c r="B307" s="113"/>
      <c r="C307" s="54" t="s">
        <v>1604</v>
      </c>
      <c r="D307" s="115"/>
      <c r="E307" s="116"/>
      <c r="F307" s="115"/>
      <c r="G307" s="116"/>
      <c r="H307" s="54"/>
    </row>
    <row r="308" customFormat="false" ht="13.5" hidden="true" customHeight="true" outlineLevel="1" collapsed="false">
      <c r="A308" s="113"/>
      <c r="B308" s="113"/>
      <c r="C308" s="54" t="s">
        <v>1605</v>
      </c>
      <c r="D308" s="115"/>
      <c r="E308" s="116"/>
      <c r="F308" s="115"/>
      <c r="G308" s="116"/>
      <c r="H308" s="54"/>
    </row>
    <row r="309" customFormat="false" ht="13.5" hidden="true" customHeight="true" outlineLevel="1" collapsed="false">
      <c r="A309" s="113"/>
      <c r="B309" s="113"/>
      <c r="C309" s="54" t="s">
        <v>1606</v>
      </c>
      <c r="D309" s="115"/>
      <c r="E309" s="116"/>
      <c r="F309" s="115"/>
      <c r="G309" s="116"/>
      <c r="H309" s="54"/>
    </row>
    <row r="310" customFormat="false" ht="13.5" hidden="true" customHeight="true" outlineLevel="1" collapsed="false">
      <c r="A310" s="113"/>
      <c r="B310" s="113"/>
      <c r="C310" s="54" t="s">
        <v>1450</v>
      </c>
      <c r="D310" s="115"/>
      <c r="E310" s="116"/>
      <c r="F310" s="115"/>
      <c r="G310" s="116"/>
      <c r="H310" s="54"/>
    </row>
    <row r="311" customFormat="false" ht="13.5" hidden="true" customHeight="true" outlineLevel="1" collapsed="false">
      <c r="A311" s="113"/>
      <c r="B311" s="113"/>
      <c r="C311" s="54" t="s">
        <v>1607</v>
      </c>
      <c r="D311" s="115"/>
      <c r="E311" s="116"/>
      <c r="F311" s="115"/>
      <c r="G311" s="116"/>
      <c r="H311" s="54"/>
    </row>
    <row r="312" customFormat="false" ht="13.5" hidden="true" customHeight="true" outlineLevel="1" collapsed="false">
      <c r="A312" s="113"/>
      <c r="B312" s="113"/>
      <c r="C312" s="54" t="s">
        <v>1452</v>
      </c>
      <c r="D312" s="115"/>
      <c r="E312" s="116"/>
      <c r="F312" s="115"/>
      <c r="G312" s="116"/>
      <c r="H312" s="54"/>
    </row>
    <row r="313" customFormat="false" ht="13.5" hidden="true" customHeight="true" outlineLevel="1" collapsed="false">
      <c r="A313" s="113"/>
      <c r="B313" s="113"/>
      <c r="C313" s="54" t="s">
        <v>1608</v>
      </c>
      <c r="D313" s="115"/>
      <c r="E313" s="116"/>
      <c r="F313" s="115"/>
      <c r="G313" s="116"/>
      <c r="H313" s="54"/>
    </row>
    <row r="314" customFormat="false" ht="13.5" hidden="true" customHeight="true" outlineLevel="1" collapsed="false">
      <c r="A314" s="113"/>
      <c r="B314" s="113"/>
      <c r="C314" s="54" t="s">
        <v>1454</v>
      </c>
      <c r="D314" s="115"/>
      <c r="E314" s="116"/>
      <c r="F314" s="115"/>
      <c r="G314" s="116"/>
      <c r="H314" s="54"/>
    </row>
    <row r="315" customFormat="false" ht="13.5" hidden="true" customHeight="true" outlineLevel="1" collapsed="false">
      <c r="A315" s="113"/>
      <c r="B315" s="127"/>
      <c r="C315" s="54" t="s">
        <v>1457</v>
      </c>
      <c r="D315" s="115"/>
      <c r="E315" s="116"/>
      <c r="F315" s="115"/>
      <c r="G315" s="116"/>
      <c r="H315" s="54"/>
    </row>
    <row r="316" customFormat="false" ht="13.5" hidden="true" customHeight="true" outlineLevel="1" collapsed="false">
      <c r="A316" s="113"/>
      <c r="B316" s="127" t="s">
        <v>1609</v>
      </c>
      <c r="C316" s="54" t="s">
        <v>1468</v>
      </c>
      <c r="D316" s="115"/>
      <c r="E316" s="116"/>
      <c r="F316" s="115"/>
      <c r="G316" s="116"/>
      <c r="H316" s="54"/>
    </row>
    <row r="317" customFormat="false" ht="13.5" hidden="true" customHeight="true" outlineLevel="1" collapsed="false">
      <c r="A317" s="113"/>
      <c r="B317" s="113"/>
      <c r="C317" s="54" t="s">
        <v>1469</v>
      </c>
      <c r="D317" s="115"/>
      <c r="E317" s="116"/>
      <c r="F317" s="115"/>
      <c r="G317" s="116"/>
      <c r="H317" s="54"/>
    </row>
    <row r="318" customFormat="false" ht="13.5" hidden="true" customHeight="true" outlineLevel="1" collapsed="false">
      <c r="A318" s="113"/>
      <c r="B318" s="113"/>
      <c r="C318" s="54" t="s">
        <v>1470</v>
      </c>
      <c r="D318" s="115"/>
      <c r="E318" s="116"/>
      <c r="F318" s="115"/>
      <c r="G318" s="116"/>
      <c r="H318" s="54"/>
    </row>
    <row r="319" customFormat="false" ht="13.5" hidden="true" customHeight="true" outlineLevel="1" collapsed="false">
      <c r="A319" s="113"/>
      <c r="B319" s="113"/>
      <c r="C319" s="89" t="s">
        <v>1471</v>
      </c>
      <c r="D319" s="115"/>
      <c r="E319" s="116"/>
      <c r="F319" s="115"/>
      <c r="G319" s="116"/>
      <c r="H319" s="54"/>
    </row>
    <row r="320" customFormat="false" ht="13.5" hidden="true" customHeight="true" outlineLevel="1" collapsed="false">
      <c r="A320" s="113"/>
      <c r="B320" s="113"/>
      <c r="C320" s="89" t="s">
        <v>1472</v>
      </c>
      <c r="D320" s="115"/>
      <c r="E320" s="116"/>
      <c r="F320" s="115"/>
      <c r="G320" s="116"/>
      <c r="H320" s="54"/>
    </row>
    <row r="321" customFormat="false" ht="13.5" hidden="true" customHeight="true" outlineLevel="1" collapsed="false">
      <c r="A321" s="113"/>
      <c r="B321" s="113"/>
      <c r="C321" s="54" t="s">
        <v>1473</v>
      </c>
      <c r="D321" s="115"/>
      <c r="E321" s="116"/>
      <c r="F321" s="115"/>
      <c r="G321" s="116"/>
      <c r="H321" s="54"/>
    </row>
    <row r="322" customFormat="false" ht="13.5" hidden="true" customHeight="true" outlineLevel="1" collapsed="false">
      <c r="A322" s="113"/>
      <c r="B322" s="113"/>
      <c r="C322" s="54" t="s">
        <v>1474</v>
      </c>
      <c r="D322" s="115"/>
      <c r="E322" s="116"/>
      <c r="F322" s="115"/>
      <c r="G322" s="116"/>
      <c r="H322" s="54"/>
    </row>
    <row r="323" customFormat="false" ht="13.5" hidden="true" customHeight="true" outlineLevel="1" collapsed="false">
      <c r="A323" s="113"/>
      <c r="B323" s="113"/>
      <c r="C323" s="54" t="s">
        <v>1610</v>
      </c>
      <c r="D323" s="115"/>
      <c r="E323" s="116"/>
      <c r="F323" s="115"/>
      <c r="G323" s="116"/>
      <c r="H323" s="54"/>
    </row>
    <row r="324" customFormat="false" ht="13.5" hidden="true" customHeight="true" outlineLevel="1" collapsed="false">
      <c r="A324" s="113"/>
      <c r="B324" s="113"/>
      <c r="C324" s="54" t="s">
        <v>1611</v>
      </c>
      <c r="D324" s="115"/>
      <c r="E324" s="116"/>
      <c r="F324" s="115"/>
      <c r="G324" s="116"/>
      <c r="H324" s="54"/>
    </row>
    <row r="325" customFormat="false" ht="13.5" hidden="true" customHeight="true" outlineLevel="1" collapsed="false">
      <c r="A325" s="113"/>
      <c r="B325" s="127"/>
      <c r="C325" s="54" t="s">
        <v>1612</v>
      </c>
      <c r="D325" s="115"/>
      <c r="E325" s="116"/>
      <c r="F325" s="115"/>
      <c r="G325" s="116"/>
      <c r="H325" s="54"/>
    </row>
    <row r="326" customFormat="false" ht="13.5" hidden="true" customHeight="true" outlineLevel="1" collapsed="false">
      <c r="A326" s="113"/>
      <c r="B326" s="127" t="s">
        <v>1613</v>
      </c>
      <c r="C326" s="54" t="s">
        <v>1479</v>
      </c>
      <c r="D326" s="115"/>
      <c r="E326" s="116"/>
      <c r="F326" s="115"/>
      <c r="G326" s="116"/>
      <c r="H326" s="54"/>
    </row>
    <row r="327" customFormat="false" ht="13.5" hidden="true" customHeight="true" outlineLevel="1" collapsed="false">
      <c r="A327" s="113"/>
      <c r="B327" s="127"/>
      <c r="C327" s="54" t="s">
        <v>1614</v>
      </c>
      <c r="D327" s="115"/>
      <c r="E327" s="116"/>
      <c r="F327" s="115"/>
      <c r="G327" s="116"/>
      <c r="H327" s="54"/>
    </row>
    <row r="328" customFormat="false" ht="13.5" hidden="true" customHeight="true" outlineLevel="1" collapsed="false">
      <c r="A328" s="113"/>
      <c r="B328" s="127" t="s">
        <v>1615</v>
      </c>
      <c r="C328" s="54" t="s">
        <v>1616</v>
      </c>
      <c r="D328" s="115"/>
      <c r="E328" s="116"/>
      <c r="F328" s="115"/>
      <c r="G328" s="116"/>
      <c r="H328" s="54"/>
    </row>
    <row r="329" customFormat="false" ht="13.5" hidden="true" customHeight="true" outlineLevel="1" collapsed="false">
      <c r="A329" s="113"/>
      <c r="B329" s="127"/>
      <c r="C329" s="54" t="s">
        <v>1483</v>
      </c>
      <c r="D329" s="115"/>
      <c r="E329" s="116"/>
      <c r="F329" s="115"/>
      <c r="G329" s="116"/>
      <c r="H329" s="54"/>
    </row>
    <row r="330" customFormat="false" ht="13.5" hidden="true" customHeight="true" outlineLevel="1" collapsed="false">
      <c r="A330" s="113"/>
      <c r="B330" s="127" t="s">
        <v>1617</v>
      </c>
      <c r="C330" s="54" t="s">
        <v>1618</v>
      </c>
      <c r="D330" s="115"/>
      <c r="E330" s="116"/>
      <c r="F330" s="115"/>
      <c r="G330" s="116"/>
      <c r="H330" s="54"/>
    </row>
    <row r="331" customFormat="false" ht="13.5" hidden="true" customHeight="true" outlineLevel="1" collapsed="false">
      <c r="A331" s="113"/>
      <c r="B331" s="113"/>
      <c r="C331" s="89" t="s">
        <v>1619</v>
      </c>
      <c r="D331" s="115"/>
      <c r="E331" s="116"/>
      <c r="F331" s="115"/>
      <c r="G331" s="116"/>
      <c r="H331" s="54"/>
    </row>
    <row r="332" customFormat="false" ht="13.5" hidden="true" customHeight="true" outlineLevel="1" collapsed="false">
      <c r="A332" s="113"/>
      <c r="B332" s="113"/>
      <c r="C332" s="89" t="s">
        <v>1487</v>
      </c>
      <c r="D332" s="115"/>
      <c r="E332" s="116"/>
      <c r="F332" s="115"/>
      <c r="G332" s="116"/>
      <c r="H332" s="54"/>
    </row>
    <row r="333" customFormat="false" ht="13.5" hidden="true" customHeight="true" outlineLevel="1" collapsed="false">
      <c r="A333" s="113"/>
      <c r="B333" s="113"/>
      <c r="C333" s="89" t="s">
        <v>1488</v>
      </c>
      <c r="D333" s="115"/>
      <c r="E333" s="116"/>
      <c r="F333" s="115"/>
      <c r="G333" s="116"/>
      <c r="H333" s="54"/>
    </row>
    <row r="334" customFormat="false" ht="13.5" hidden="true" customHeight="true" outlineLevel="1" collapsed="false">
      <c r="A334" s="113"/>
      <c r="B334" s="113"/>
      <c r="C334" s="54" t="s">
        <v>1489</v>
      </c>
      <c r="D334" s="115"/>
      <c r="E334" s="116"/>
      <c r="F334" s="115"/>
      <c r="G334" s="116"/>
      <c r="H334" s="54"/>
    </row>
    <row r="335" customFormat="false" ht="13.5" hidden="true" customHeight="true" outlineLevel="1" collapsed="false">
      <c r="A335" s="113"/>
      <c r="B335" s="113"/>
      <c r="C335" s="54" t="s">
        <v>1490</v>
      </c>
      <c r="D335" s="115"/>
      <c r="E335" s="116"/>
      <c r="F335" s="115"/>
      <c r="G335" s="116"/>
      <c r="H335" s="54"/>
    </row>
    <row r="336" customFormat="false" ht="13.5" hidden="true" customHeight="true" outlineLevel="1" collapsed="false">
      <c r="A336" s="113"/>
      <c r="B336" s="113"/>
      <c r="C336" s="54" t="s">
        <v>1491</v>
      </c>
      <c r="D336" s="115"/>
      <c r="E336" s="116"/>
      <c r="F336" s="115"/>
      <c r="G336" s="116"/>
      <c r="H336" s="54"/>
    </row>
    <row r="337" customFormat="false" ht="13.5" hidden="true" customHeight="true" outlineLevel="1" collapsed="false">
      <c r="A337" s="113"/>
      <c r="B337" s="113"/>
      <c r="C337" s="54" t="s">
        <v>1492</v>
      </c>
      <c r="D337" s="115"/>
      <c r="E337" s="116"/>
      <c r="F337" s="115"/>
      <c r="G337" s="116"/>
      <c r="H337" s="54"/>
    </row>
    <row r="338" customFormat="false" ht="13.5" hidden="true" customHeight="true" outlineLevel="1" collapsed="false">
      <c r="A338" s="113"/>
      <c r="B338" s="113"/>
      <c r="C338" s="54" t="s">
        <v>1620</v>
      </c>
      <c r="D338" s="115"/>
      <c r="E338" s="116"/>
      <c r="F338" s="115"/>
      <c r="G338" s="116"/>
      <c r="H338" s="54"/>
    </row>
    <row r="339" customFormat="false" ht="13.5" hidden="true" customHeight="true" outlineLevel="1" collapsed="false">
      <c r="A339" s="113"/>
      <c r="B339" s="113"/>
      <c r="C339" s="54" t="s">
        <v>1494</v>
      </c>
      <c r="D339" s="115"/>
      <c r="E339" s="116"/>
      <c r="F339" s="115"/>
      <c r="G339" s="116"/>
      <c r="H339" s="54"/>
    </row>
    <row r="340" customFormat="false" ht="13.5" hidden="true" customHeight="true" outlineLevel="1" collapsed="false">
      <c r="A340" s="113"/>
      <c r="B340" s="113"/>
      <c r="C340" s="89" t="s">
        <v>1496</v>
      </c>
      <c r="D340" s="115"/>
      <c r="E340" s="116"/>
      <c r="F340" s="115"/>
      <c r="G340" s="116"/>
      <c r="H340" s="54"/>
    </row>
    <row r="341" customFormat="false" ht="13.5" hidden="true" customHeight="true" outlineLevel="1" collapsed="false">
      <c r="A341" s="113"/>
      <c r="B341" s="113"/>
      <c r="C341" s="89" t="s">
        <v>1495</v>
      </c>
      <c r="D341" s="115"/>
      <c r="E341" s="116"/>
      <c r="F341" s="115"/>
      <c r="G341" s="116"/>
      <c r="H341" s="54"/>
    </row>
    <row r="342" customFormat="false" ht="13.5" hidden="true" customHeight="true" outlineLevel="1" collapsed="false">
      <c r="A342" s="113"/>
      <c r="B342" s="113"/>
      <c r="C342" s="54" t="s">
        <v>1498</v>
      </c>
      <c r="D342" s="115"/>
      <c r="E342" s="116"/>
      <c r="F342" s="115"/>
      <c r="G342" s="116"/>
      <c r="H342" s="54"/>
    </row>
    <row r="343" customFormat="false" ht="13.5" hidden="true" customHeight="true" outlineLevel="1" collapsed="false">
      <c r="A343" s="113"/>
      <c r="B343" s="127"/>
      <c r="C343" s="54" t="s">
        <v>1499</v>
      </c>
      <c r="D343" s="115"/>
      <c r="E343" s="116"/>
      <c r="F343" s="115"/>
      <c r="G343" s="116"/>
      <c r="H343" s="54"/>
    </row>
    <row r="344" customFormat="false" ht="13.5" hidden="true" customHeight="true" outlineLevel="1" collapsed="false">
      <c r="A344" s="113"/>
      <c r="B344" s="127" t="s">
        <v>1500</v>
      </c>
      <c r="C344" s="54" t="s">
        <v>1501</v>
      </c>
      <c r="D344" s="115"/>
      <c r="E344" s="116"/>
      <c r="F344" s="115"/>
      <c r="G344" s="116"/>
      <c r="H344" s="54"/>
    </row>
    <row r="345" customFormat="false" ht="13.5" hidden="true" customHeight="true" outlineLevel="1" collapsed="false">
      <c r="A345" s="113"/>
      <c r="B345" s="113"/>
      <c r="C345" s="54" t="s">
        <v>1502</v>
      </c>
      <c r="D345" s="115"/>
      <c r="E345" s="116"/>
      <c r="F345" s="115"/>
      <c r="G345" s="116"/>
      <c r="H345" s="54"/>
    </row>
    <row r="346" customFormat="false" ht="13.5" hidden="true" customHeight="true" outlineLevel="1" collapsed="false">
      <c r="A346" s="113"/>
      <c r="B346" s="127"/>
      <c r="C346" s="54" t="s">
        <v>1503</v>
      </c>
      <c r="D346" s="115"/>
      <c r="E346" s="116"/>
      <c r="F346" s="115"/>
      <c r="G346" s="116"/>
      <c r="H346" s="54"/>
    </row>
    <row r="347" customFormat="false" ht="13.5" hidden="true" customHeight="true" outlineLevel="1" collapsed="false">
      <c r="A347" s="113"/>
      <c r="B347" s="127" t="s">
        <v>1621</v>
      </c>
      <c r="C347" s="54" t="s">
        <v>1622</v>
      </c>
      <c r="D347" s="115"/>
      <c r="E347" s="116"/>
      <c r="F347" s="115"/>
      <c r="G347" s="116"/>
      <c r="H347" s="54"/>
    </row>
    <row r="348" customFormat="false" ht="13.5" hidden="true" customHeight="true" outlineLevel="1" collapsed="false">
      <c r="A348" s="113"/>
      <c r="B348" s="113"/>
      <c r="C348" s="54" t="s">
        <v>1506</v>
      </c>
      <c r="D348" s="115"/>
      <c r="E348" s="116"/>
      <c r="F348" s="115"/>
      <c r="G348" s="116"/>
      <c r="H348" s="54"/>
    </row>
    <row r="349" customFormat="false" ht="13.5" hidden="true" customHeight="true" outlineLevel="1" collapsed="false">
      <c r="A349" s="113"/>
      <c r="B349" s="113"/>
      <c r="C349" s="70" t="s">
        <v>990</v>
      </c>
      <c r="D349" s="115"/>
      <c r="E349" s="116"/>
      <c r="F349" s="115"/>
      <c r="G349" s="116"/>
      <c r="H349" s="54"/>
    </row>
    <row r="350" customFormat="false" ht="13.5" hidden="true" customHeight="true" outlineLevel="1" collapsed="false">
      <c r="A350" s="113"/>
      <c r="B350" s="113"/>
      <c r="C350" s="70" t="s">
        <v>1507</v>
      </c>
      <c r="D350" s="115"/>
      <c r="E350" s="116"/>
      <c r="F350" s="115"/>
      <c r="G350" s="116"/>
      <c r="H350" s="54"/>
    </row>
    <row r="351" customFormat="false" ht="13.5" hidden="true" customHeight="true" outlineLevel="1" collapsed="false">
      <c r="A351" s="113"/>
      <c r="B351" s="113"/>
      <c r="C351" s="70" t="s">
        <v>1508</v>
      </c>
      <c r="D351" s="115"/>
      <c r="E351" s="116"/>
      <c r="F351" s="115"/>
      <c r="G351" s="116"/>
      <c r="H351" s="54"/>
    </row>
    <row r="352" customFormat="false" ht="13.5" hidden="true" customHeight="true" outlineLevel="1" collapsed="false">
      <c r="A352" s="113"/>
      <c r="B352" s="113"/>
      <c r="C352" s="70" t="s">
        <v>1509</v>
      </c>
      <c r="D352" s="115"/>
      <c r="E352" s="116"/>
      <c r="F352" s="115"/>
      <c r="G352" s="116"/>
      <c r="H352" s="54"/>
    </row>
    <row r="353" customFormat="false" ht="13.5" hidden="true" customHeight="true" outlineLevel="1" collapsed="false">
      <c r="A353" s="113"/>
      <c r="B353" s="113"/>
      <c r="C353" s="127" t="s">
        <v>1510</v>
      </c>
      <c r="D353" s="115"/>
      <c r="E353" s="116"/>
      <c r="F353" s="115"/>
      <c r="G353" s="116"/>
      <c r="H353" s="54"/>
    </row>
    <row r="354" customFormat="false" ht="13.5" hidden="true" customHeight="true" outlineLevel="1" collapsed="false">
      <c r="A354" s="113"/>
      <c r="B354" s="113"/>
      <c r="C354" s="127" t="s">
        <v>1511</v>
      </c>
      <c r="D354" s="115"/>
      <c r="E354" s="116"/>
      <c r="F354" s="115"/>
      <c r="G354" s="116"/>
      <c r="H354" s="54"/>
    </row>
    <row r="355" customFormat="false" ht="13.5" hidden="true" customHeight="true" outlineLevel="1" collapsed="false">
      <c r="A355" s="113"/>
      <c r="B355" s="113"/>
      <c r="C355" s="127" t="s">
        <v>1512</v>
      </c>
      <c r="D355" s="115"/>
      <c r="E355" s="116"/>
      <c r="F355" s="115"/>
      <c r="G355" s="116"/>
      <c r="H355" s="54"/>
    </row>
    <row r="356" customFormat="false" ht="13.5" hidden="true" customHeight="true" outlineLevel="1" collapsed="false">
      <c r="A356" s="113"/>
      <c r="B356" s="113"/>
      <c r="C356" s="127" t="s">
        <v>1513</v>
      </c>
      <c r="D356" s="115"/>
      <c r="E356" s="116"/>
      <c r="F356" s="115"/>
      <c r="G356" s="116"/>
      <c r="H356" s="54"/>
    </row>
    <row r="357" customFormat="false" ht="13.5" hidden="true" customHeight="true" outlineLevel="1" collapsed="false">
      <c r="A357" s="113"/>
      <c r="B357" s="113"/>
      <c r="C357" s="54" t="s">
        <v>1623</v>
      </c>
      <c r="D357" s="115"/>
      <c r="E357" s="116"/>
      <c r="F357" s="115"/>
      <c r="G357" s="116"/>
      <c r="H357" s="54"/>
    </row>
    <row r="358" customFormat="false" ht="13.5" hidden="true" customHeight="true" outlineLevel="1" collapsed="false">
      <c r="A358" s="113"/>
      <c r="B358" s="113"/>
      <c r="C358" s="89" t="s">
        <v>1516</v>
      </c>
      <c r="D358" s="115"/>
      <c r="E358" s="116"/>
      <c r="F358" s="115"/>
      <c r="G358" s="116"/>
      <c r="H358" s="54"/>
    </row>
    <row r="359" customFormat="false" ht="13.5" hidden="true" customHeight="true" outlineLevel="1" collapsed="false">
      <c r="A359" s="113"/>
      <c r="B359" s="113"/>
      <c r="C359" s="89" t="s">
        <v>1517</v>
      </c>
      <c r="D359" s="115"/>
      <c r="E359" s="116"/>
      <c r="F359" s="115"/>
      <c r="G359" s="116"/>
      <c r="H359" s="54"/>
    </row>
    <row r="360" customFormat="false" ht="13.5" hidden="true" customHeight="true" outlineLevel="1" collapsed="false">
      <c r="A360" s="113"/>
      <c r="B360" s="113"/>
      <c r="C360" s="89" t="s">
        <v>1624</v>
      </c>
      <c r="D360" s="115"/>
      <c r="E360" s="116"/>
      <c r="F360" s="115"/>
      <c r="G360" s="116"/>
      <c r="H360" s="54"/>
    </row>
    <row r="361" customFormat="false" ht="13.5" hidden="true" customHeight="true" outlineLevel="1" collapsed="false">
      <c r="A361" s="113"/>
      <c r="B361" s="113"/>
      <c r="C361" s="89" t="s">
        <v>1519</v>
      </c>
      <c r="D361" s="115"/>
      <c r="E361" s="116"/>
      <c r="F361" s="115"/>
      <c r="G361" s="116"/>
      <c r="H361" s="54"/>
    </row>
    <row r="362" customFormat="false" ht="13.5" hidden="true" customHeight="true" outlineLevel="1" collapsed="false">
      <c r="A362" s="113"/>
      <c r="B362" s="113"/>
      <c r="C362" s="89" t="s">
        <v>1520</v>
      </c>
      <c r="D362" s="115"/>
      <c r="E362" s="116"/>
      <c r="F362" s="115"/>
      <c r="G362" s="116"/>
      <c r="H362" s="54"/>
    </row>
    <row r="363" customFormat="false" ht="13.5" hidden="true" customHeight="true" outlineLevel="1" collapsed="false">
      <c r="A363" s="113"/>
      <c r="B363" s="113"/>
      <c r="C363" s="89" t="s">
        <v>1625</v>
      </c>
      <c r="D363" s="115"/>
      <c r="E363" s="116"/>
      <c r="F363" s="115"/>
      <c r="G363" s="116"/>
      <c r="H363" s="54"/>
    </row>
    <row r="364" customFormat="false" ht="13.5" hidden="true" customHeight="true" outlineLevel="1" collapsed="false">
      <c r="A364" s="113"/>
      <c r="B364" s="113"/>
      <c r="C364" s="89" t="s">
        <v>1522</v>
      </c>
      <c r="D364" s="115"/>
      <c r="E364" s="116"/>
      <c r="F364" s="115"/>
      <c r="G364" s="116"/>
      <c r="H364" s="54"/>
    </row>
    <row r="365" customFormat="false" ht="13.5" hidden="true" customHeight="true" outlineLevel="1" collapsed="false">
      <c r="A365" s="113"/>
      <c r="B365" s="113"/>
      <c r="C365" s="54" t="s">
        <v>1626</v>
      </c>
      <c r="D365" s="115"/>
      <c r="E365" s="116"/>
      <c r="F365" s="115"/>
      <c r="G365" s="116"/>
      <c r="H365" s="54"/>
    </row>
    <row r="366" customFormat="false" ht="13.5" hidden="true" customHeight="true" outlineLevel="1" collapsed="false">
      <c r="A366" s="113"/>
      <c r="B366" s="113"/>
      <c r="C366" s="89" t="s">
        <v>1627</v>
      </c>
      <c r="D366" s="115"/>
      <c r="E366" s="116"/>
      <c r="F366" s="115"/>
      <c r="G366" s="116"/>
      <c r="H366" s="54"/>
    </row>
    <row r="367" customFormat="false" ht="13.5" hidden="true" customHeight="true" outlineLevel="1" collapsed="false">
      <c r="A367" s="113"/>
      <c r="B367" s="113"/>
      <c r="C367" s="89" t="s">
        <v>1526</v>
      </c>
      <c r="D367" s="115"/>
      <c r="E367" s="116"/>
      <c r="F367" s="115"/>
      <c r="G367" s="116"/>
      <c r="H367" s="54"/>
    </row>
    <row r="368" customFormat="false" ht="13.5" hidden="true" customHeight="true" outlineLevel="1" collapsed="false">
      <c r="A368" s="113"/>
      <c r="B368" s="113"/>
      <c r="C368" s="89" t="s">
        <v>1527</v>
      </c>
      <c r="D368" s="115"/>
      <c r="E368" s="116"/>
      <c r="F368" s="115"/>
      <c r="G368" s="116"/>
      <c r="H368" s="54"/>
    </row>
    <row r="369" customFormat="false" ht="13.5" hidden="true" customHeight="true" outlineLevel="1" collapsed="false">
      <c r="A369" s="113"/>
      <c r="B369" s="113"/>
      <c r="C369" s="89" t="s">
        <v>1528</v>
      </c>
      <c r="D369" s="115"/>
      <c r="E369" s="116"/>
      <c r="F369" s="115"/>
      <c r="G369" s="116"/>
      <c r="H369" s="54"/>
    </row>
    <row r="370" customFormat="false" ht="13.5" hidden="true" customHeight="true" outlineLevel="1" collapsed="false">
      <c r="A370" s="113"/>
      <c r="B370" s="113"/>
      <c r="C370" s="89" t="s">
        <v>1529</v>
      </c>
      <c r="D370" s="115"/>
      <c r="E370" s="116"/>
      <c r="F370" s="115"/>
      <c r="G370" s="116"/>
      <c r="H370" s="54"/>
    </row>
    <row r="371" customFormat="false" ht="13.5" hidden="true" customHeight="true" outlineLevel="1" collapsed="false">
      <c r="A371" s="113"/>
      <c r="B371" s="113"/>
      <c r="C371" s="89" t="s">
        <v>1530</v>
      </c>
      <c r="D371" s="115"/>
      <c r="E371" s="116"/>
      <c r="F371" s="115"/>
      <c r="G371" s="116"/>
      <c r="H371" s="54"/>
    </row>
    <row r="372" customFormat="false" ht="13.5" hidden="true" customHeight="true" outlineLevel="1" collapsed="false">
      <c r="A372" s="113"/>
      <c r="B372" s="113"/>
      <c r="C372" s="89" t="s">
        <v>1531</v>
      </c>
      <c r="D372" s="115"/>
      <c r="E372" s="116"/>
      <c r="F372" s="115"/>
      <c r="G372" s="116"/>
      <c r="H372" s="54"/>
    </row>
    <row r="373" customFormat="false" ht="13.5" hidden="true" customHeight="true" outlineLevel="1" collapsed="false">
      <c r="A373" s="113"/>
      <c r="B373" s="113"/>
      <c r="C373" s="89" t="s">
        <v>1532</v>
      </c>
      <c r="D373" s="115"/>
      <c r="E373" s="116"/>
      <c r="F373" s="115"/>
      <c r="G373" s="116"/>
      <c r="H373" s="54"/>
    </row>
    <row r="374" customFormat="false" ht="13.5" hidden="true" customHeight="true" outlineLevel="1" collapsed="false">
      <c r="A374" s="113"/>
      <c r="B374" s="113"/>
      <c r="C374" s="89" t="s">
        <v>1628</v>
      </c>
      <c r="D374" s="115"/>
      <c r="E374" s="116"/>
      <c r="F374" s="115"/>
      <c r="G374" s="116"/>
      <c r="H374" s="54"/>
    </row>
    <row r="375" customFormat="false" ht="13.5" hidden="true" customHeight="true" outlineLevel="1" collapsed="false">
      <c r="A375" s="113"/>
      <c r="B375" s="113"/>
      <c r="C375" s="89" t="s">
        <v>1535</v>
      </c>
      <c r="D375" s="115"/>
      <c r="E375" s="116"/>
      <c r="F375" s="115"/>
      <c r="G375" s="116"/>
      <c r="H375" s="54"/>
    </row>
    <row r="376" customFormat="false" ht="13.5" hidden="true" customHeight="true" outlineLevel="1" collapsed="false">
      <c r="A376" s="113"/>
      <c r="B376" s="113"/>
      <c r="C376" s="89" t="s">
        <v>1536</v>
      </c>
      <c r="D376" s="115"/>
      <c r="E376" s="116"/>
      <c r="F376" s="115"/>
      <c r="G376" s="116"/>
      <c r="H376" s="54"/>
    </row>
    <row r="377" customFormat="false" ht="13.5" hidden="true" customHeight="true" outlineLevel="1" collapsed="false">
      <c r="A377" s="113"/>
      <c r="B377" s="113"/>
      <c r="C377" s="89" t="s">
        <v>1629</v>
      </c>
      <c r="D377" s="115"/>
      <c r="E377" s="116"/>
      <c r="F377" s="115"/>
      <c r="G377" s="116"/>
      <c r="H377" s="54"/>
    </row>
    <row r="378" customFormat="false" ht="13.5" hidden="true" customHeight="true" outlineLevel="1" collapsed="false">
      <c r="A378" s="113"/>
      <c r="B378" s="127"/>
      <c r="C378" s="89" t="s">
        <v>1630</v>
      </c>
      <c r="D378" s="115"/>
      <c r="E378" s="116"/>
      <c r="F378" s="115"/>
      <c r="G378" s="116"/>
      <c r="H378" s="54"/>
    </row>
    <row r="379" customFormat="false" ht="13.5" hidden="true" customHeight="true" outlineLevel="1" collapsed="false">
      <c r="A379" s="113"/>
      <c r="B379" s="127" t="s">
        <v>1539</v>
      </c>
      <c r="C379" s="54" t="s">
        <v>1631</v>
      </c>
      <c r="D379" s="115"/>
      <c r="E379" s="116"/>
      <c r="F379" s="115"/>
      <c r="G379" s="116"/>
      <c r="H379" s="54"/>
    </row>
    <row r="380" customFormat="false" ht="13.5" hidden="true" customHeight="true" outlineLevel="1" collapsed="false">
      <c r="A380" s="113"/>
      <c r="B380" s="113"/>
      <c r="C380" s="89" t="s">
        <v>1516</v>
      </c>
      <c r="D380" s="115"/>
      <c r="E380" s="116"/>
      <c r="F380" s="115"/>
      <c r="G380" s="116"/>
      <c r="H380" s="54"/>
    </row>
    <row r="381" customFormat="false" ht="13.5" hidden="true" customHeight="true" outlineLevel="1" collapsed="false">
      <c r="A381" s="113"/>
      <c r="B381" s="113"/>
      <c r="C381" s="89" t="s">
        <v>1517</v>
      </c>
      <c r="D381" s="115"/>
      <c r="E381" s="116"/>
      <c r="F381" s="115"/>
      <c r="G381" s="116"/>
      <c r="H381" s="54"/>
    </row>
    <row r="382" customFormat="false" ht="13.5" hidden="true" customHeight="true" outlineLevel="1" collapsed="false">
      <c r="A382" s="113"/>
      <c r="B382" s="113"/>
      <c r="C382" s="89" t="s">
        <v>1632</v>
      </c>
      <c r="D382" s="115"/>
      <c r="E382" s="116"/>
      <c r="F382" s="115"/>
      <c r="G382" s="116"/>
      <c r="H382" s="54"/>
    </row>
    <row r="383" customFormat="false" ht="13.5" hidden="true" customHeight="true" outlineLevel="1" collapsed="false">
      <c r="A383" s="113"/>
      <c r="B383" s="113"/>
      <c r="C383" s="89" t="s">
        <v>1543</v>
      </c>
      <c r="D383" s="115"/>
      <c r="E383" s="116"/>
      <c r="F383" s="115"/>
      <c r="G383" s="116"/>
      <c r="H383" s="54"/>
    </row>
    <row r="384" customFormat="false" ht="13.5" hidden="true" customHeight="true" outlineLevel="1" collapsed="false">
      <c r="A384" s="113"/>
      <c r="B384" s="113"/>
      <c r="C384" s="89" t="s">
        <v>1522</v>
      </c>
      <c r="D384" s="115"/>
      <c r="E384" s="116"/>
      <c r="F384" s="115"/>
      <c r="G384" s="116"/>
      <c r="H384" s="54"/>
    </row>
    <row r="385" customFormat="false" ht="13.5" hidden="true" customHeight="true" outlineLevel="1" collapsed="false">
      <c r="A385" s="113"/>
      <c r="B385" s="113"/>
      <c r="C385" s="54" t="s">
        <v>1633</v>
      </c>
      <c r="D385" s="115"/>
      <c r="E385" s="116"/>
      <c r="F385" s="115"/>
      <c r="G385" s="116"/>
      <c r="H385" s="54"/>
    </row>
    <row r="386" customFormat="false" ht="13.5" hidden="true" customHeight="true" outlineLevel="1" collapsed="false">
      <c r="A386" s="113"/>
      <c r="B386" s="113"/>
      <c r="C386" s="89" t="s">
        <v>1634</v>
      </c>
      <c r="D386" s="115"/>
      <c r="E386" s="116"/>
      <c r="F386" s="115"/>
      <c r="G386" s="116"/>
      <c r="H386" s="54"/>
    </row>
    <row r="387" customFormat="false" ht="13.5" hidden="true" customHeight="true" outlineLevel="1" collapsed="false">
      <c r="A387" s="113"/>
      <c r="B387" s="113"/>
      <c r="C387" s="89" t="s">
        <v>1635</v>
      </c>
      <c r="D387" s="115"/>
      <c r="E387" s="116"/>
      <c r="F387" s="115"/>
      <c r="G387" s="116"/>
      <c r="H387" s="54"/>
    </row>
    <row r="388" customFormat="false" ht="13.5" hidden="true" customHeight="true" outlineLevel="1" collapsed="false">
      <c r="A388" s="113"/>
      <c r="B388" s="113"/>
      <c r="C388" s="89" t="s">
        <v>1636</v>
      </c>
      <c r="D388" s="115"/>
      <c r="E388" s="116"/>
      <c r="F388" s="115"/>
      <c r="G388" s="116"/>
      <c r="H388" s="54"/>
    </row>
    <row r="389" customFormat="false" ht="13.5" hidden="true" customHeight="true" outlineLevel="1" collapsed="false">
      <c r="A389" s="113"/>
      <c r="B389" s="113"/>
      <c r="C389" s="89" t="s">
        <v>1637</v>
      </c>
      <c r="D389" s="115"/>
      <c r="E389" s="116"/>
      <c r="F389" s="115"/>
      <c r="G389" s="116"/>
      <c r="H389" s="54"/>
    </row>
    <row r="390" customFormat="false" ht="13.5" hidden="true" customHeight="true" outlineLevel="1" collapsed="false">
      <c r="A390" s="113"/>
      <c r="B390" s="113"/>
      <c r="C390" s="89" t="s">
        <v>1549</v>
      </c>
      <c r="D390" s="115"/>
      <c r="E390" s="116"/>
      <c r="F390" s="115"/>
      <c r="G390" s="116"/>
      <c r="H390" s="54"/>
    </row>
    <row r="391" customFormat="false" ht="13.5" hidden="true" customHeight="true" outlineLevel="1" collapsed="false">
      <c r="A391" s="113"/>
      <c r="B391" s="113"/>
      <c r="C391" s="89" t="s">
        <v>1551</v>
      </c>
      <c r="D391" s="115"/>
      <c r="E391" s="116"/>
      <c r="F391" s="115"/>
      <c r="G391" s="116"/>
      <c r="H391" s="54"/>
    </row>
    <row r="392" customFormat="false" ht="13.5" hidden="true" customHeight="true" outlineLevel="1" collapsed="false">
      <c r="A392" s="113"/>
      <c r="B392" s="113"/>
      <c r="C392" s="89" t="s">
        <v>1638</v>
      </c>
      <c r="D392" s="115"/>
      <c r="E392" s="116"/>
      <c r="F392" s="115"/>
      <c r="G392" s="116"/>
      <c r="H392" s="54"/>
    </row>
    <row r="393" customFormat="false" ht="13.5" hidden="true" customHeight="true" outlineLevel="1" collapsed="false">
      <c r="A393" s="113"/>
      <c r="B393" s="113"/>
      <c r="C393" s="89" t="s">
        <v>1553</v>
      </c>
      <c r="D393" s="115"/>
      <c r="E393" s="116"/>
      <c r="F393" s="115"/>
      <c r="G393" s="116"/>
      <c r="H393" s="54"/>
    </row>
    <row r="394" customFormat="false" ht="13.5" hidden="true" customHeight="true" outlineLevel="1" collapsed="false">
      <c r="A394" s="113"/>
      <c r="B394" s="113"/>
      <c r="C394" s="89" t="s">
        <v>1535</v>
      </c>
      <c r="D394" s="115"/>
      <c r="E394" s="116"/>
      <c r="F394" s="115"/>
      <c r="G394" s="116"/>
      <c r="H394" s="54"/>
    </row>
    <row r="395" customFormat="false" ht="13.5" hidden="true" customHeight="true" outlineLevel="1" collapsed="false">
      <c r="A395" s="113"/>
      <c r="B395" s="127"/>
      <c r="C395" s="89" t="s">
        <v>1536</v>
      </c>
      <c r="D395" s="115"/>
      <c r="E395" s="116"/>
      <c r="F395" s="115"/>
      <c r="G395" s="116"/>
      <c r="H395" s="54"/>
    </row>
    <row r="396" customFormat="false" ht="13.5" hidden="true" customHeight="true" outlineLevel="1" collapsed="false">
      <c r="A396" s="113"/>
      <c r="B396" s="127" t="s">
        <v>1639</v>
      </c>
      <c r="C396" s="89" t="s">
        <v>1640</v>
      </c>
      <c r="D396" s="115"/>
      <c r="E396" s="116"/>
      <c r="F396" s="115"/>
      <c r="G396" s="116"/>
      <c r="H396" s="54"/>
    </row>
    <row r="397" customFormat="false" ht="13.5" hidden="true" customHeight="true" outlineLevel="1" collapsed="false">
      <c r="A397" s="113"/>
      <c r="B397" s="113"/>
      <c r="C397" s="54" t="s">
        <v>1557</v>
      </c>
      <c r="D397" s="115"/>
      <c r="E397" s="116"/>
      <c r="F397" s="115"/>
      <c r="G397" s="116"/>
      <c r="H397" s="54"/>
    </row>
    <row r="398" customFormat="false" ht="13.5" hidden="true" customHeight="true" outlineLevel="1" collapsed="false">
      <c r="A398" s="113"/>
      <c r="B398" s="113"/>
      <c r="C398" s="54" t="s">
        <v>1558</v>
      </c>
      <c r="D398" s="115"/>
      <c r="E398" s="116"/>
      <c r="F398" s="115"/>
      <c r="G398" s="116"/>
      <c r="H398" s="54"/>
    </row>
    <row r="399" customFormat="false" ht="13.5" hidden="true" customHeight="true" outlineLevel="1" collapsed="false">
      <c r="A399" s="113"/>
      <c r="B399" s="113"/>
      <c r="C399" s="54" t="s">
        <v>1559</v>
      </c>
      <c r="D399" s="115"/>
      <c r="E399" s="116"/>
      <c r="F399" s="115"/>
      <c r="G399" s="116"/>
      <c r="H399" s="54"/>
    </row>
    <row r="400" customFormat="false" ht="13.5" hidden="true" customHeight="true" outlineLevel="1" collapsed="false">
      <c r="A400" s="113"/>
      <c r="B400" s="113"/>
      <c r="C400" s="54" t="s">
        <v>1560</v>
      </c>
      <c r="D400" s="115"/>
      <c r="E400" s="116"/>
      <c r="F400" s="115"/>
      <c r="G400" s="116"/>
      <c r="H400" s="54"/>
    </row>
    <row r="401" customFormat="false" ht="13.5" hidden="true" customHeight="true" outlineLevel="1" collapsed="false">
      <c r="A401" s="113"/>
      <c r="B401" s="113"/>
      <c r="C401" s="54" t="s">
        <v>1561</v>
      </c>
      <c r="D401" s="115"/>
      <c r="E401" s="116"/>
      <c r="F401" s="115"/>
      <c r="G401" s="116"/>
      <c r="H401" s="54"/>
    </row>
    <row r="402" customFormat="false" ht="13.5" hidden="true" customHeight="true" outlineLevel="1" collapsed="false">
      <c r="A402" s="113"/>
      <c r="B402" s="113"/>
      <c r="C402" s="54" t="s">
        <v>1562</v>
      </c>
      <c r="D402" s="115"/>
      <c r="E402" s="116"/>
      <c r="F402" s="115"/>
      <c r="G402" s="116"/>
      <c r="H402" s="54"/>
    </row>
    <row r="403" customFormat="false" ht="13.5" hidden="true" customHeight="true" outlineLevel="1" collapsed="false">
      <c r="A403" s="113"/>
      <c r="B403" s="113"/>
      <c r="C403" s="89" t="s">
        <v>1641</v>
      </c>
      <c r="D403" s="115"/>
      <c r="E403" s="116"/>
      <c r="F403" s="115"/>
      <c r="G403" s="116"/>
      <c r="H403" s="54"/>
    </row>
    <row r="404" customFormat="false" ht="13.5" hidden="true" customHeight="true" outlineLevel="1" collapsed="false">
      <c r="A404" s="113"/>
      <c r="B404" s="113"/>
      <c r="C404" s="54" t="s">
        <v>1565</v>
      </c>
      <c r="D404" s="115"/>
      <c r="E404" s="116"/>
      <c r="F404" s="115"/>
      <c r="G404" s="116"/>
      <c r="H404" s="54"/>
    </row>
    <row r="405" customFormat="false" ht="13.5" hidden="true" customHeight="true" outlineLevel="1" collapsed="false">
      <c r="A405" s="113"/>
      <c r="B405" s="113"/>
      <c r="C405" s="54" t="s">
        <v>1566</v>
      </c>
      <c r="D405" s="115"/>
      <c r="E405" s="116"/>
      <c r="F405" s="115"/>
      <c r="G405" s="116"/>
      <c r="H405" s="54"/>
    </row>
    <row r="406" customFormat="false" ht="13.5" hidden="true" customHeight="true" outlineLevel="1" collapsed="false">
      <c r="A406" s="113"/>
      <c r="B406" s="113"/>
      <c r="C406" s="54" t="s">
        <v>1567</v>
      </c>
      <c r="D406" s="115"/>
      <c r="E406" s="116"/>
      <c r="F406" s="115"/>
      <c r="G406" s="116"/>
      <c r="H406" s="54"/>
    </row>
    <row r="407" customFormat="false" ht="13.5" hidden="true" customHeight="true" outlineLevel="1" collapsed="false">
      <c r="A407" s="113"/>
      <c r="B407" s="113"/>
      <c r="C407" s="54" t="s">
        <v>1568</v>
      </c>
      <c r="D407" s="115"/>
      <c r="E407" s="116"/>
      <c r="F407" s="115"/>
      <c r="G407" s="116"/>
      <c r="H407" s="54"/>
    </row>
    <row r="408" customFormat="false" ht="13.5" hidden="true" customHeight="true" outlineLevel="1" collapsed="false">
      <c r="A408" s="113"/>
      <c r="B408" s="113"/>
      <c r="C408" s="54" t="s">
        <v>1569</v>
      </c>
      <c r="D408" s="115"/>
      <c r="E408" s="116"/>
      <c r="F408" s="115"/>
      <c r="G408" s="116"/>
      <c r="H408" s="54"/>
    </row>
    <row r="409" customFormat="false" ht="13.5" hidden="true" customHeight="true" outlineLevel="1" collapsed="false">
      <c r="A409" s="113"/>
      <c r="B409" s="127"/>
      <c r="C409" s="54" t="s">
        <v>1570</v>
      </c>
      <c r="D409" s="115"/>
      <c r="E409" s="116"/>
      <c r="F409" s="115"/>
      <c r="G409" s="116"/>
      <c r="H409" s="54"/>
    </row>
    <row r="410" customFormat="false" ht="13.5" hidden="true" customHeight="true" outlineLevel="1" collapsed="false">
      <c r="A410" s="113"/>
      <c r="B410" s="127" t="s">
        <v>1642</v>
      </c>
      <c r="C410" s="54" t="s">
        <v>1643</v>
      </c>
      <c r="D410" s="115"/>
      <c r="E410" s="116"/>
      <c r="F410" s="115"/>
      <c r="G410" s="116"/>
      <c r="H410" s="54"/>
    </row>
    <row r="411" customFormat="false" ht="13.5" hidden="true" customHeight="true" outlineLevel="1" collapsed="false">
      <c r="A411" s="113"/>
      <c r="B411" s="113"/>
      <c r="C411" s="54" t="s">
        <v>1644</v>
      </c>
      <c r="D411" s="115"/>
      <c r="E411" s="116"/>
      <c r="F411" s="115"/>
      <c r="G411" s="116"/>
      <c r="H411" s="54"/>
    </row>
    <row r="412" customFormat="false" ht="13.5" hidden="true" customHeight="true" outlineLevel="1" collapsed="false">
      <c r="A412" s="113"/>
      <c r="B412" s="113"/>
      <c r="C412" s="54" t="s">
        <v>1645</v>
      </c>
      <c r="D412" s="115"/>
      <c r="E412" s="116"/>
      <c r="F412" s="115"/>
      <c r="G412" s="116"/>
      <c r="H412" s="54"/>
    </row>
    <row r="413" customFormat="false" ht="13.5" hidden="true" customHeight="true" outlineLevel="1" collapsed="false">
      <c r="A413" s="113"/>
      <c r="B413" s="113"/>
      <c r="C413" s="54" t="s">
        <v>1646</v>
      </c>
      <c r="D413" s="115"/>
      <c r="E413" s="116"/>
      <c r="F413" s="115"/>
      <c r="G413" s="116"/>
      <c r="H413" s="54"/>
    </row>
    <row r="414" customFormat="false" ht="13.5" hidden="true" customHeight="true" outlineLevel="1" collapsed="false">
      <c r="A414" s="113"/>
      <c r="B414" s="113"/>
      <c r="C414" s="54" t="s">
        <v>1647</v>
      </c>
      <c r="D414" s="115"/>
      <c r="E414" s="116"/>
      <c r="F414" s="115"/>
      <c r="G414" s="116"/>
      <c r="H414" s="54"/>
    </row>
    <row r="415" customFormat="false" ht="13.5" hidden="true" customHeight="true" outlineLevel="1" collapsed="false">
      <c r="A415" s="113"/>
      <c r="B415" s="113"/>
      <c r="C415" s="54" t="s">
        <v>1648</v>
      </c>
      <c r="D415" s="115"/>
      <c r="E415" s="116"/>
      <c r="F415" s="115"/>
      <c r="G415" s="116"/>
      <c r="H415" s="54"/>
    </row>
    <row r="416" customFormat="false" ht="13.5" hidden="true" customHeight="true" outlineLevel="1" collapsed="false">
      <c r="A416" s="113"/>
      <c r="B416" s="113"/>
      <c r="C416" s="54" t="s">
        <v>1649</v>
      </c>
      <c r="D416" s="115"/>
      <c r="E416" s="116"/>
      <c r="F416" s="115"/>
      <c r="G416" s="116"/>
      <c r="H416" s="54"/>
    </row>
    <row r="417" customFormat="false" ht="13.5" hidden="true" customHeight="true" outlineLevel="1" collapsed="false">
      <c r="A417" s="113"/>
      <c r="B417" s="113"/>
      <c r="C417" s="54" t="s">
        <v>1650</v>
      </c>
      <c r="D417" s="115"/>
      <c r="E417" s="116"/>
      <c r="F417" s="115"/>
      <c r="G417" s="116"/>
      <c r="H417" s="54"/>
    </row>
    <row r="418" customFormat="false" ht="13.5" hidden="true" customHeight="true" outlineLevel="1" collapsed="false">
      <c r="A418" s="113"/>
      <c r="B418" s="113"/>
      <c r="C418" s="54" t="s">
        <v>1651</v>
      </c>
      <c r="D418" s="115"/>
      <c r="E418" s="116"/>
      <c r="F418" s="115"/>
      <c r="G418" s="116"/>
      <c r="H418" s="54"/>
    </row>
    <row r="419" customFormat="false" ht="13.5" hidden="true" customHeight="true" outlineLevel="1" collapsed="false">
      <c r="A419" s="113"/>
      <c r="B419" s="113"/>
      <c r="C419" s="54" t="s">
        <v>1652</v>
      </c>
      <c r="D419" s="115"/>
      <c r="E419" s="116"/>
      <c r="F419" s="115"/>
      <c r="G419" s="116"/>
      <c r="H419" s="54"/>
    </row>
    <row r="420" customFormat="false" ht="13.5" hidden="true" customHeight="true" outlineLevel="1" collapsed="false">
      <c r="A420" s="113"/>
      <c r="B420" s="113"/>
      <c r="C420" s="54" t="s">
        <v>1653</v>
      </c>
      <c r="D420" s="115"/>
      <c r="E420" s="116"/>
      <c r="F420" s="115"/>
      <c r="G420" s="116"/>
      <c r="H420" s="54"/>
    </row>
    <row r="421" customFormat="false" ht="13.5" hidden="true" customHeight="true" outlineLevel="1" collapsed="false">
      <c r="A421" s="113"/>
      <c r="B421" s="113"/>
      <c r="C421" s="54" t="s">
        <v>1654</v>
      </c>
      <c r="D421" s="115"/>
      <c r="E421" s="116"/>
      <c r="F421" s="115"/>
      <c r="G421" s="116"/>
      <c r="H421" s="54"/>
    </row>
    <row r="422" customFormat="false" ht="13.5" hidden="true" customHeight="true" outlineLevel="1" collapsed="false">
      <c r="A422" s="113"/>
      <c r="B422" s="113"/>
      <c r="C422" s="54" t="s">
        <v>1655</v>
      </c>
      <c r="D422" s="115"/>
      <c r="E422" s="116"/>
      <c r="F422" s="115"/>
      <c r="G422" s="116"/>
      <c r="H422" s="54"/>
    </row>
    <row r="423" customFormat="false" ht="13.5" hidden="true" customHeight="true" outlineLevel="1" collapsed="false">
      <c r="A423" s="113"/>
      <c r="B423" s="113"/>
      <c r="C423" s="54" t="s">
        <v>1656</v>
      </c>
      <c r="D423" s="115"/>
      <c r="E423" s="116"/>
      <c r="F423" s="115"/>
      <c r="G423" s="116"/>
      <c r="H423" s="54"/>
    </row>
    <row r="424" customFormat="false" ht="13.5" hidden="true" customHeight="true" outlineLevel="1" collapsed="false">
      <c r="A424" s="113"/>
      <c r="B424" s="113"/>
      <c r="C424" s="54" t="s">
        <v>1657</v>
      </c>
      <c r="D424" s="115"/>
      <c r="E424" s="116"/>
      <c r="F424" s="115"/>
      <c r="G424" s="116"/>
      <c r="H424" s="54"/>
    </row>
    <row r="425" customFormat="false" ht="13.5" hidden="true" customHeight="true" outlineLevel="1" collapsed="false">
      <c r="A425" s="113"/>
      <c r="B425" s="113"/>
      <c r="C425" s="54" t="s">
        <v>1658</v>
      </c>
      <c r="D425" s="115"/>
      <c r="E425" s="116"/>
      <c r="F425" s="115"/>
      <c r="G425" s="116"/>
      <c r="H425" s="54"/>
    </row>
    <row r="426" customFormat="false" ht="13.5" hidden="true" customHeight="true" outlineLevel="1" collapsed="false">
      <c r="A426" s="113"/>
      <c r="B426" s="113"/>
      <c r="C426" s="54" t="s">
        <v>1659</v>
      </c>
      <c r="D426" s="115"/>
      <c r="E426" s="116"/>
      <c r="F426" s="115"/>
      <c r="G426" s="116"/>
      <c r="H426" s="54"/>
    </row>
    <row r="427" customFormat="false" ht="13.5" hidden="true" customHeight="true" outlineLevel="1" collapsed="false">
      <c r="A427" s="113"/>
      <c r="B427" s="113"/>
      <c r="C427" s="54" t="s">
        <v>1660</v>
      </c>
      <c r="D427" s="115"/>
      <c r="E427" s="116"/>
      <c r="F427" s="115"/>
      <c r="G427" s="116"/>
      <c r="H427" s="54"/>
    </row>
    <row r="428" customFormat="false" ht="13.5" hidden="true" customHeight="true" outlineLevel="1" collapsed="false">
      <c r="A428" s="113"/>
      <c r="B428" s="113"/>
      <c r="C428" s="54" t="s">
        <v>1661</v>
      </c>
      <c r="D428" s="115"/>
      <c r="E428" s="116"/>
      <c r="F428" s="115"/>
      <c r="G428" s="116"/>
      <c r="H428" s="54"/>
    </row>
    <row r="429" customFormat="false" ht="13.5" hidden="true" customHeight="true" outlineLevel="1" collapsed="false">
      <c r="A429" s="113"/>
      <c r="B429" s="113"/>
      <c r="C429" s="54" t="s">
        <v>1662</v>
      </c>
      <c r="D429" s="115"/>
      <c r="E429" s="116"/>
      <c r="F429" s="115"/>
      <c r="G429" s="116"/>
      <c r="H429" s="54"/>
    </row>
    <row r="430" customFormat="false" ht="13.5" hidden="true" customHeight="true" outlineLevel="1" collapsed="false">
      <c r="A430" s="113"/>
      <c r="B430" s="113"/>
      <c r="C430" s="54" t="s">
        <v>1663</v>
      </c>
      <c r="D430" s="115"/>
      <c r="E430" s="116"/>
      <c r="F430" s="115"/>
      <c r="G430" s="116"/>
      <c r="H430" s="54"/>
    </row>
    <row r="431" customFormat="false" ht="13.5" hidden="true" customHeight="true" outlineLevel="1" collapsed="false">
      <c r="A431" s="113"/>
      <c r="B431" s="113"/>
      <c r="C431" s="54" t="s">
        <v>1664</v>
      </c>
      <c r="D431" s="115"/>
      <c r="E431" s="116"/>
      <c r="F431" s="115"/>
      <c r="G431" s="116"/>
      <c r="H431" s="54"/>
    </row>
    <row r="432" customFormat="false" ht="13.5" hidden="true" customHeight="true" outlineLevel="1" collapsed="false">
      <c r="A432" s="113"/>
      <c r="B432" s="113"/>
      <c r="C432" s="54" t="s">
        <v>1665</v>
      </c>
      <c r="D432" s="115"/>
      <c r="E432" s="116"/>
      <c r="F432" s="115"/>
      <c r="G432" s="116"/>
      <c r="H432" s="54"/>
    </row>
    <row r="433" customFormat="false" ht="13.5" hidden="true" customHeight="true" outlineLevel="1" collapsed="false">
      <c r="A433" s="113"/>
      <c r="B433" s="113"/>
      <c r="C433" s="54" t="s">
        <v>1666</v>
      </c>
      <c r="D433" s="115"/>
      <c r="E433" s="116"/>
      <c r="F433" s="115"/>
      <c r="G433" s="116"/>
      <c r="H433" s="54"/>
    </row>
    <row r="434" customFormat="false" ht="13.5" hidden="true" customHeight="true" outlineLevel="1" collapsed="false">
      <c r="A434" s="113"/>
      <c r="B434" s="113"/>
      <c r="C434" s="54" t="s">
        <v>1667</v>
      </c>
      <c r="D434" s="115"/>
      <c r="E434" s="116"/>
      <c r="F434" s="115"/>
      <c r="G434" s="116"/>
      <c r="H434" s="54"/>
    </row>
    <row r="435" customFormat="false" ht="13.5" hidden="true" customHeight="true" outlineLevel="1" collapsed="false">
      <c r="A435" s="113"/>
      <c r="B435" s="113"/>
      <c r="C435" s="54" t="s">
        <v>1668</v>
      </c>
      <c r="D435" s="115"/>
      <c r="E435" s="116"/>
      <c r="F435" s="115"/>
      <c r="G435" s="116"/>
      <c r="H435" s="54"/>
    </row>
    <row r="436" customFormat="false" ht="13.5" hidden="true" customHeight="true" outlineLevel="1" collapsed="false">
      <c r="A436" s="113"/>
      <c r="B436" s="113"/>
      <c r="C436" s="54" t="s">
        <v>1669</v>
      </c>
      <c r="D436" s="115"/>
      <c r="E436" s="116"/>
      <c r="F436" s="115"/>
      <c r="G436" s="116"/>
      <c r="H436" s="54"/>
    </row>
    <row r="437" customFormat="false" ht="13.5" hidden="true" customHeight="true" outlineLevel="1" collapsed="false">
      <c r="A437" s="113"/>
      <c r="B437" s="127"/>
      <c r="C437" s="54" t="s">
        <v>1670</v>
      </c>
      <c r="D437" s="115"/>
      <c r="E437" s="116"/>
      <c r="F437" s="115"/>
      <c r="G437" s="116"/>
      <c r="H437" s="54"/>
    </row>
    <row r="438" customFormat="false" ht="13.5" hidden="true" customHeight="true" outlineLevel="1" collapsed="false">
      <c r="A438" s="113"/>
      <c r="B438" s="127" t="s">
        <v>1671</v>
      </c>
      <c r="C438" s="54" t="s">
        <v>1672</v>
      </c>
      <c r="D438" s="115"/>
      <c r="E438" s="116"/>
      <c r="F438" s="115"/>
      <c r="G438" s="116"/>
      <c r="H438" s="54"/>
    </row>
    <row r="439" customFormat="false" ht="13.5" hidden="true" customHeight="true" outlineLevel="1" collapsed="false">
      <c r="A439" s="113"/>
      <c r="B439" s="127"/>
      <c r="C439" s="54" t="s">
        <v>1673</v>
      </c>
      <c r="D439" s="115"/>
      <c r="E439" s="116"/>
      <c r="F439" s="115"/>
      <c r="G439" s="116"/>
      <c r="H439" s="54"/>
    </row>
    <row r="440" customFormat="false" ht="13.5" hidden="true" customHeight="true" outlineLevel="1" collapsed="false">
      <c r="A440" s="113"/>
      <c r="B440" s="127" t="s">
        <v>1571</v>
      </c>
      <c r="C440" s="54" t="s">
        <v>1572</v>
      </c>
      <c r="D440" s="115"/>
      <c r="E440" s="116"/>
      <c r="F440" s="115"/>
      <c r="G440" s="116"/>
      <c r="H440" s="54"/>
    </row>
    <row r="441" customFormat="false" ht="13.5" hidden="true" customHeight="true" outlineLevel="1" collapsed="false">
      <c r="A441" s="113"/>
      <c r="B441" s="113"/>
      <c r="C441" s="54" t="s">
        <v>1573</v>
      </c>
      <c r="D441" s="115"/>
      <c r="E441" s="116"/>
      <c r="F441" s="115"/>
      <c r="G441" s="116"/>
      <c r="H441" s="54"/>
    </row>
    <row r="442" customFormat="false" ht="13.5" hidden="true" customHeight="true" outlineLevel="1" collapsed="false">
      <c r="A442" s="113"/>
      <c r="B442" s="113"/>
      <c r="C442" s="54" t="s">
        <v>1574</v>
      </c>
      <c r="D442" s="115"/>
      <c r="E442" s="116"/>
      <c r="F442" s="115"/>
      <c r="G442" s="116"/>
      <c r="H442" s="54"/>
    </row>
    <row r="443" customFormat="false" ht="13.5" hidden="true" customHeight="true" outlineLevel="1" collapsed="false">
      <c r="A443" s="113"/>
      <c r="B443" s="113"/>
      <c r="C443" s="54" t="s">
        <v>1575</v>
      </c>
      <c r="D443" s="115"/>
      <c r="E443" s="116"/>
      <c r="F443" s="115"/>
      <c r="G443" s="116"/>
      <c r="H443" s="54"/>
    </row>
    <row r="444" customFormat="false" ht="13.5" hidden="true" customHeight="true" outlineLevel="1" collapsed="false">
      <c r="A444" s="113"/>
      <c r="B444" s="113"/>
      <c r="C444" s="54" t="s">
        <v>1576</v>
      </c>
      <c r="D444" s="115"/>
      <c r="E444" s="116"/>
      <c r="F444" s="115"/>
      <c r="G444" s="116"/>
      <c r="H444" s="54"/>
    </row>
    <row r="445" customFormat="false" ht="13.5" hidden="true" customHeight="true" outlineLevel="1" collapsed="false">
      <c r="A445" s="113"/>
      <c r="B445" s="113"/>
      <c r="C445" s="54" t="s">
        <v>1577</v>
      </c>
      <c r="D445" s="115"/>
      <c r="E445" s="116"/>
      <c r="F445" s="115"/>
      <c r="G445" s="116"/>
      <c r="H445" s="54"/>
    </row>
    <row r="446" customFormat="false" ht="13.5" hidden="true" customHeight="true" outlineLevel="1" collapsed="false">
      <c r="A446" s="113"/>
      <c r="B446" s="113"/>
      <c r="C446" s="127" t="s">
        <v>1578</v>
      </c>
      <c r="D446" s="115"/>
      <c r="E446" s="116"/>
      <c r="F446" s="115"/>
      <c r="G446" s="116"/>
      <c r="H446" s="54"/>
    </row>
    <row r="447" customFormat="false" ht="13.5" hidden="true" customHeight="true" outlineLevel="1" collapsed="false">
      <c r="A447" s="113"/>
      <c r="B447" s="127"/>
      <c r="C447" s="127" t="s">
        <v>1579</v>
      </c>
      <c r="D447" s="115"/>
      <c r="E447" s="116"/>
      <c r="F447" s="115"/>
      <c r="G447" s="116"/>
      <c r="H447" s="54"/>
    </row>
    <row r="448" customFormat="false" ht="13.5" hidden="true" customHeight="true" outlineLevel="1" collapsed="false">
      <c r="A448" s="113"/>
      <c r="B448" s="127" t="s">
        <v>1580</v>
      </c>
      <c r="C448" s="54" t="s">
        <v>1674</v>
      </c>
      <c r="D448" s="115"/>
      <c r="E448" s="116"/>
      <c r="F448" s="115"/>
      <c r="G448" s="116"/>
      <c r="H448" s="54"/>
    </row>
    <row r="449" customFormat="false" ht="13.5" hidden="true" customHeight="true" outlineLevel="1" collapsed="false">
      <c r="A449" s="113"/>
      <c r="B449" s="113"/>
      <c r="C449" s="54" t="s">
        <v>1675</v>
      </c>
      <c r="D449" s="115"/>
      <c r="E449" s="116"/>
      <c r="F449" s="115"/>
      <c r="G449" s="116"/>
      <c r="H449" s="54"/>
    </row>
    <row r="450" customFormat="false" ht="13.5" hidden="true" customHeight="true" outlineLevel="1" collapsed="false">
      <c r="A450" s="113"/>
      <c r="B450" s="113"/>
      <c r="C450" s="146" t="s">
        <v>1676</v>
      </c>
      <c r="D450" s="115"/>
      <c r="E450" s="116"/>
      <c r="F450" s="115"/>
      <c r="G450" s="116"/>
      <c r="H450" s="54"/>
    </row>
    <row r="451" customFormat="false" ht="13.5" hidden="true" customHeight="true" outlineLevel="1" collapsed="false">
      <c r="A451" s="113"/>
      <c r="B451" s="113"/>
      <c r="C451" s="146" t="s">
        <v>1677</v>
      </c>
      <c r="D451" s="115"/>
      <c r="E451" s="116"/>
      <c r="F451" s="115"/>
      <c r="G451" s="116"/>
      <c r="H451" s="54"/>
    </row>
    <row r="452" customFormat="false" ht="13.5" hidden="true" customHeight="true" outlineLevel="1" collapsed="false">
      <c r="A452" s="113"/>
      <c r="B452" s="113"/>
      <c r="C452" s="146" t="s">
        <v>1678</v>
      </c>
      <c r="D452" s="115"/>
      <c r="E452" s="116"/>
      <c r="F452" s="115"/>
      <c r="G452" s="116"/>
      <c r="H452" s="54"/>
    </row>
    <row r="453" customFormat="false" ht="13.5" hidden="true" customHeight="true" outlineLevel="1" collapsed="false">
      <c r="A453" s="113"/>
      <c r="B453" s="127"/>
      <c r="C453" s="146" t="s">
        <v>1586</v>
      </c>
      <c r="D453" s="115"/>
      <c r="E453" s="116"/>
      <c r="F453" s="115"/>
      <c r="G453" s="116"/>
      <c r="H453" s="54"/>
    </row>
    <row r="454" customFormat="false" ht="13.5" hidden="true" customHeight="true" outlineLevel="1" collapsed="false">
      <c r="A454" s="113"/>
      <c r="B454" s="127" t="s">
        <v>1427</v>
      </c>
      <c r="C454" s="144" t="s">
        <v>1428</v>
      </c>
      <c r="D454" s="115"/>
      <c r="E454" s="116"/>
      <c r="F454" s="115"/>
      <c r="G454" s="116"/>
      <c r="H454" s="54"/>
    </row>
    <row r="455" customFormat="false" ht="13.5" hidden="true" customHeight="true" outlineLevel="1" collapsed="false">
      <c r="A455" s="113"/>
      <c r="B455" s="113"/>
      <c r="C455" s="144" t="s">
        <v>1429</v>
      </c>
      <c r="D455" s="115"/>
      <c r="E455" s="116"/>
      <c r="F455" s="115"/>
      <c r="G455" s="116"/>
      <c r="H455" s="54"/>
    </row>
    <row r="456" customFormat="false" ht="13.5" hidden="true" customHeight="true" outlineLevel="1" collapsed="false">
      <c r="A456" s="113"/>
      <c r="B456" s="113"/>
      <c r="C456" s="144" t="s">
        <v>1679</v>
      </c>
      <c r="D456" s="115"/>
      <c r="E456" s="116"/>
      <c r="F456" s="115"/>
      <c r="G456" s="116"/>
      <c r="H456" s="54"/>
    </row>
    <row r="457" customFormat="false" ht="13.5" hidden="true" customHeight="true" outlineLevel="1" collapsed="false">
      <c r="A457" s="113"/>
      <c r="B457" s="127"/>
      <c r="C457" s="144" t="s">
        <v>1431</v>
      </c>
      <c r="D457" s="115"/>
      <c r="E457" s="116"/>
      <c r="F457" s="115"/>
      <c r="G457" s="116"/>
      <c r="H457" s="54"/>
    </row>
    <row r="458" customFormat="false" ht="13.5" hidden="true" customHeight="true" outlineLevel="1" collapsed="false">
      <c r="A458" s="113"/>
      <c r="B458" s="75" t="s">
        <v>1680</v>
      </c>
      <c r="C458" s="75"/>
      <c r="D458" s="115"/>
      <c r="E458" s="116"/>
      <c r="F458" s="115"/>
      <c r="G458" s="116"/>
      <c r="H458" s="54"/>
    </row>
    <row r="459" customFormat="false" ht="13.5" hidden="true" customHeight="true" outlineLevel="1" collapsed="false">
      <c r="A459" s="113"/>
      <c r="B459" s="127" t="s">
        <v>1681</v>
      </c>
      <c r="C459" s="127" t="s">
        <v>1681</v>
      </c>
      <c r="D459" s="115"/>
      <c r="E459" s="116"/>
      <c r="F459" s="115"/>
      <c r="G459" s="116"/>
      <c r="H459" s="54"/>
    </row>
    <row r="460" customFormat="false" ht="13.5" hidden="true" customHeight="true" outlineLevel="1" collapsed="false">
      <c r="A460" s="113"/>
      <c r="B460" s="113"/>
      <c r="C460" s="127" t="s">
        <v>1682</v>
      </c>
      <c r="D460" s="115"/>
      <c r="E460" s="116"/>
      <c r="F460" s="115"/>
      <c r="G460" s="116"/>
      <c r="H460" s="54"/>
    </row>
    <row r="461" customFormat="false" ht="13.5" hidden="true" customHeight="true" outlineLevel="1" collapsed="false">
      <c r="A461" s="113"/>
      <c r="B461" s="127"/>
      <c r="C461" s="127" t="s">
        <v>1683</v>
      </c>
      <c r="D461" s="115"/>
      <c r="E461" s="116"/>
      <c r="F461" s="115"/>
      <c r="G461" s="116"/>
      <c r="H461" s="54"/>
    </row>
    <row r="462" customFormat="false" ht="13.5" hidden="true" customHeight="true" outlineLevel="1" collapsed="false">
      <c r="A462" s="113"/>
      <c r="B462" s="127" t="s">
        <v>1684</v>
      </c>
      <c r="C462" s="54" t="s">
        <v>1593</v>
      </c>
      <c r="D462" s="115"/>
      <c r="E462" s="116"/>
      <c r="F462" s="115"/>
      <c r="G462" s="116"/>
      <c r="H462" s="54"/>
    </row>
    <row r="463" customFormat="false" ht="13.5" hidden="true" customHeight="true" outlineLevel="1" collapsed="false">
      <c r="A463" s="113"/>
      <c r="B463" s="113"/>
      <c r="C463" s="54" t="s">
        <v>1594</v>
      </c>
      <c r="D463" s="115"/>
      <c r="E463" s="116"/>
      <c r="F463" s="115"/>
      <c r="G463" s="116"/>
      <c r="H463" s="54"/>
    </row>
    <row r="464" customFormat="false" ht="13.5" hidden="true" customHeight="true" outlineLevel="1" collapsed="false">
      <c r="A464" s="113"/>
      <c r="B464" s="113"/>
      <c r="C464" s="54" t="s">
        <v>1595</v>
      </c>
      <c r="D464" s="115"/>
      <c r="E464" s="116"/>
      <c r="F464" s="115"/>
      <c r="G464" s="116"/>
      <c r="H464" s="54"/>
    </row>
    <row r="465" customFormat="false" ht="13.5" hidden="true" customHeight="true" outlineLevel="1" collapsed="false">
      <c r="A465" s="113"/>
      <c r="B465" s="113"/>
      <c r="C465" s="54" t="s">
        <v>1596</v>
      </c>
      <c r="D465" s="115"/>
      <c r="E465" s="116"/>
      <c r="F465" s="115"/>
      <c r="G465" s="116"/>
      <c r="H465" s="54"/>
    </row>
    <row r="466" customFormat="false" ht="13.5" hidden="true" customHeight="true" outlineLevel="1" collapsed="false">
      <c r="A466" s="113"/>
      <c r="B466" s="127"/>
      <c r="C466" s="54" t="s">
        <v>1597</v>
      </c>
      <c r="D466" s="115"/>
      <c r="E466" s="116"/>
      <c r="F466" s="115"/>
      <c r="G466" s="116"/>
      <c r="H466" s="54"/>
    </row>
    <row r="467" customFormat="false" ht="13.5" hidden="true" customHeight="true" outlineLevel="1" collapsed="false">
      <c r="A467" s="113"/>
      <c r="B467" s="127" t="s">
        <v>1685</v>
      </c>
      <c r="C467" s="54" t="s">
        <v>1686</v>
      </c>
      <c r="D467" s="115"/>
      <c r="E467" s="116"/>
      <c r="F467" s="115"/>
      <c r="G467" s="116"/>
      <c r="H467" s="54"/>
    </row>
    <row r="468" customFormat="false" ht="13.5" hidden="true" customHeight="true" outlineLevel="1" collapsed="false">
      <c r="A468" s="113"/>
      <c r="B468" s="113"/>
      <c r="C468" s="54" t="s">
        <v>1687</v>
      </c>
      <c r="D468" s="115"/>
      <c r="E468" s="116"/>
      <c r="F468" s="115"/>
      <c r="G468" s="116"/>
      <c r="H468" s="54"/>
    </row>
    <row r="469" customFormat="false" ht="13.5" hidden="true" customHeight="true" outlineLevel="1" collapsed="false">
      <c r="A469" s="113"/>
      <c r="B469" s="113"/>
      <c r="C469" s="54" t="s">
        <v>1688</v>
      </c>
      <c r="D469" s="115"/>
      <c r="E469" s="116"/>
      <c r="F469" s="115"/>
      <c r="G469" s="116"/>
      <c r="H469" s="54"/>
    </row>
    <row r="470" customFormat="false" ht="13.5" hidden="true" customHeight="true" outlineLevel="1" collapsed="false">
      <c r="A470" s="113"/>
      <c r="B470" s="113"/>
      <c r="C470" s="54" t="s">
        <v>1689</v>
      </c>
      <c r="D470" s="115"/>
      <c r="E470" s="116"/>
      <c r="F470" s="115"/>
      <c r="G470" s="116"/>
      <c r="H470" s="54"/>
    </row>
    <row r="471" customFormat="false" ht="13.5" hidden="true" customHeight="true" outlineLevel="1" collapsed="false">
      <c r="A471" s="113"/>
      <c r="B471" s="113"/>
      <c r="C471" s="54" t="s">
        <v>1690</v>
      </c>
      <c r="D471" s="115"/>
      <c r="E471" s="116"/>
      <c r="F471" s="115"/>
      <c r="G471" s="116"/>
      <c r="H471" s="54"/>
    </row>
    <row r="472" customFormat="false" ht="13.5" hidden="true" customHeight="true" outlineLevel="1" collapsed="false">
      <c r="A472" s="113"/>
      <c r="B472" s="113"/>
      <c r="C472" s="54" t="s">
        <v>1604</v>
      </c>
      <c r="D472" s="115"/>
      <c r="E472" s="116"/>
      <c r="F472" s="115"/>
      <c r="G472" s="116"/>
      <c r="H472" s="54"/>
    </row>
    <row r="473" customFormat="false" ht="13.5" hidden="true" customHeight="true" outlineLevel="1" collapsed="false">
      <c r="A473" s="113"/>
      <c r="B473" s="113"/>
      <c r="C473" s="54" t="s">
        <v>1691</v>
      </c>
      <c r="D473" s="115"/>
      <c r="E473" s="116"/>
      <c r="F473" s="115"/>
      <c r="G473" s="116"/>
      <c r="H473" s="54"/>
    </row>
    <row r="474" customFormat="false" ht="13.5" hidden="true" customHeight="true" outlineLevel="1" collapsed="false">
      <c r="A474" s="113"/>
      <c r="B474" s="113"/>
      <c r="C474" s="54" t="s">
        <v>1692</v>
      </c>
      <c r="D474" s="115"/>
      <c r="E474" s="116"/>
      <c r="F474" s="115"/>
      <c r="G474" s="116"/>
      <c r="H474" s="54"/>
    </row>
    <row r="475" customFormat="false" ht="13.5" hidden="true" customHeight="true" outlineLevel="1" collapsed="false">
      <c r="A475" s="113"/>
      <c r="B475" s="113"/>
      <c r="C475" s="54" t="s">
        <v>1454</v>
      </c>
      <c r="D475" s="115"/>
      <c r="E475" s="116"/>
      <c r="F475" s="115"/>
      <c r="G475" s="116"/>
      <c r="H475" s="54"/>
    </row>
    <row r="476" customFormat="false" ht="13.5" hidden="true" customHeight="true" outlineLevel="1" collapsed="false">
      <c r="A476" s="113"/>
      <c r="B476" s="127"/>
      <c r="C476" s="54" t="s">
        <v>1457</v>
      </c>
      <c r="D476" s="115"/>
      <c r="E476" s="116"/>
      <c r="F476" s="115"/>
      <c r="G476" s="116"/>
      <c r="H476" s="54"/>
    </row>
    <row r="477" customFormat="false" ht="13.5" hidden="true" customHeight="true" outlineLevel="1" collapsed="false">
      <c r="A477" s="113"/>
      <c r="B477" s="127" t="s">
        <v>1693</v>
      </c>
      <c r="C477" s="54" t="s">
        <v>1468</v>
      </c>
      <c r="D477" s="115"/>
      <c r="E477" s="116"/>
      <c r="F477" s="115"/>
      <c r="G477" s="116"/>
      <c r="H477" s="54"/>
    </row>
    <row r="478" customFormat="false" ht="13.5" hidden="true" customHeight="true" outlineLevel="1" collapsed="false">
      <c r="A478" s="113"/>
      <c r="B478" s="113"/>
      <c r="C478" s="54" t="s">
        <v>1469</v>
      </c>
      <c r="D478" s="115"/>
      <c r="E478" s="116"/>
      <c r="F478" s="115"/>
      <c r="G478" s="116"/>
      <c r="H478" s="54"/>
    </row>
    <row r="479" customFormat="false" ht="13.5" hidden="true" customHeight="true" outlineLevel="1" collapsed="false">
      <c r="A479" s="113"/>
      <c r="B479" s="113"/>
      <c r="C479" s="54" t="s">
        <v>1470</v>
      </c>
      <c r="D479" s="115"/>
      <c r="E479" s="116"/>
      <c r="F479" s="115"/>
      <c r="G479" s="116"/>
      <c r="H479" s="54"/>
    </row>
    <row r="480" customFormat="false" ht="13.5" hidden="true" customHeight="true" outlineLevel="1" collapsed="false">
      <c r="A480" s="113"/>
      <c r="B480" s="113"/>
      <c r="C480" s="89" t="s">
        <v>1471</v>
      </c>
      <c r="D480" s="115"/>
      <c r="E480" s="116"/>
      <c r="F480" s="115"/>
      <c r="G480" s="116"/>
      <c r="H480" s="54"/>
    </row>
    <row r="481" customFormat="false" ht="13.5" hidden="true" customHeight="true" outlineLevel="1" collapsed="false">
      <c r="A481" s="113"/>
      <c r="B481" s="113"/>
      <c r="C481" s="89" t="s">
        <v>1472</v>
      </c>
      <c r="D481" s="115"/>
      <c r="E481" s="116"/>
      <c r="F481" s="115"/>
      <c r="G481" s="116"/>
      <c r="H481" s="54"/>
    </row>
    <row r="482" customFormat="false" ht="13.5" hidden="true" customHeight="true" outlineLevel="1" collapsed="false">
      <c r="A482" s="113"/>
      <c r="B482" s="113"/>
      <c r="C482" s="54" t="s">
        <v>1473</v>
      </c>
      <c r="D482" s="115"/>
      <c r="E482" s="116"/>
      <c r="F482" s="115"/>
      <c r="G482" s="116"/>
      <c r="H482" s="54"/>
    </row>
    <row r="483" customFormat="false" ht="13.5" hidden="true" customHeight="true" outlineLevel="1" collapsed="false">
      <c r="A483" s="113"/>
      <c r="B483" s="113"/>
      <c r="C483" s="54" t="s">
        <v>1474</v>
      </c>
      <c r="D483" s="115"/>
      <c r="E483" s="116"/>
      <c r="F483" s="115"/>
      <c r="G483" s="116"/>
      <c r="H483" s="54"/>
    </row>
    <row r="484" customFormat="false" ht="13.5" hidden="true" customHeight="true" outlineLevel="1" collapsed="false">
      <c r="A484" s="113"/>
      <c r="B484" s="113"/>
      <c r="C484" s="54" t="s">
        <v>1475</v>
      </c>
      <c r="D484" s="115"/>
      <c r="E484" s="116"/>
      <c r="F484" s="115"/>
      <c r="G484" s="116"/>
      <c r="H484" s="54"/>
    </row>
    <row r="485" customFormat="false" ht="13.5" hidden="true" customHeight="true" outlineLevel="1" collapsed="false">
      <c r="A485" s="113"/>
      <c r="B485" s="127"/>
      <c r="C485" s="54" t="s">
        <v>1694</v>
      </c>
      <c r="D485" s="115"/>
      <c r="E485" s="116"/>
      <c r="F485" s="115"/>
      <c r="G485" s="116"/>
      <c r="H485" s="54"/>
    </row>
    <row r="486" customFormat="false" ht="13.5" hidden="true" customHeight="true" outlineLevel="1" collapsed="false">
      <c r="A486" s="113"/>
      <c r="B486" s="127" t="s">
        <v>1695</v>
      </c>
      <c r="C486" s="54" t="s">
        <v>1696</v>
      </c>
      <c r="D486" s="115"/>
      <c r="E486" s="116"/>
      <c r="F486" s="115"/>
      <c r="G486" s="116"/>
      <c r="H486" s="54"/>
    </row>
    <row r="487" customFormat="false" ht="13.5" hidden="true" customHeight="true" outlineLevel="1" collapsed="false">
      <c r="A487" s="113"/>
      <c r="B487" s="127"/>
      <c r="C487" s="54" t="s">
        <v>1697</v>
      </c>
      <c r="D487" s="115"/>
      <c r="E487" s="116"/>
      <c r="F487" s="115"/>
      <c r="G487" s="116"/>
      <c r="H487" s="54"/>
    </row>
    <row r="488" customFormat="false" ht="13.5" hidden="true" customHeight="true" outlineLevel="1" collapsed="false">
      <c r="A488" s="113"/>
      <c r="B488" s="127" t="s">
        <v>1698</v>
      </c>
      <c r="C488" s="54" t="s">
        <v>1699</v>
      </c>
      <c r="D488" s="115"/>
      <c r="E488" s="116"/>
      <c r="F488" s="115"/>
      <c r="G488" s="116"/>
      <c r="H488" s="54"/>
    </row>
    <row r="489" customFormat="false" ht="13.5" hidden="true" customHeight="true" outlineLevel="1" collapsed="false">
      <c r="A489" s="113"/>
      <c r="B489" s="113"/>
      <c r="C489" s="54" t="s">
        <v>1700</v>
      </c>
      <c r="D489" s="115"/>
      <c r="E489" s="116"/>
      <c r="F489" s="115"/>
      <c r="G489" s="116"/>
      <c r="H489" s="54"/>
    </row>
    <row r="490" customFormat="false" ht="13.5" hidden="true" customHeight="true" outlineLevel="1" collapsed="false">
      <c r="A490" s="113"/>
      <c r="B490" s="127"/>
      <c r="C490" s="54" t="s">
        <v>1483</v>
      </c>
      <c r="D490" s="115"/>
      <c r="E490" s="116"/>
      <c r="F490" s="115"/>
      <c r="G490" s="116"/>
      <c r="H490" s="54"/>
    </row>
    <row r="491" customFormat="false" ht="13.5" hidden="true" customHeight="true" outlineLevel="1" collapsed="false">
      <c r="A491" s="113"/>
      <c r="B491" s="127" t="s">
        <v>1701</v>
      </c>
      <c r="C491" s="54" t="s">
        <v>1702</v>
      </c>
      <c r="D491" s="115"/>
      <c r="E491" s="116"/>
      <c r="F491" s="115"/>
      <c r="G491" s="116"/>
      <c r="H491" s="54"/>
    </row>
    <row r="492" customFormat="false" ht="13.5" hidden="true" customHeight="true" outlineLevel="1" collapsed="false">
      <c r="A492" s="113"/>
      <c r="B492" s="113"/>
      <c r="C492" s="89" t="s">
        <v>1703</v>
      </c>
      <c r="D492" s="115"/>
      <c r="E492" s="116"/>
      <c r="F492" s="115"/>
      <c r="G492" s="116"/>
      <c r="H492" s="54"/>
    </row>
    <row r="493" customFormat="false" ht="13.5" hidden="true" customHeight="true" outlineLevel="1" collapsed="false">
      <c r="A493" s="113"/>
      <c r="B493" s="113"/>
      <c r="C493" s="89" t="s">
        <v>1704</v>
      </c>
      <c r="D493" s="115"/>
      <c r="E493" s="116"/>
      <c r="F493" s="115"/>
      <c r="G493" s="116"/>
      <c r="H493" s="54"/>
    </row>
    <row r="494" customFormat="false" ht="13.5" hidden="true" customHeight="true" outlineLevel="1" collapsed="false">
      <c r="A494" s="113"/>
      <c r="B494" s="113"/>
      <c r="C494" s="89" t="s">
        <v>1705</v>
      </c>
      <c r="D494" s="115"/>
      <c r="E494" s="116"/>
      <c r="F494" s="115"/>
      <c r="G494" s="116"/>
      <c r="H494" s="54"/>
    </row>
    <row r="495" customFormat="false" ht="13.5" hidden="true" customHeight="true" outlineLevel="1" collapsed="false">
      <c r="A495" s="113"/>
      <c r="B495" s="113"/>
      <c r="C495" s="54" t="s">
        <v>1489</v>
      </c>
      <c r="D495" s="115"/>
      <c r="E495" s="116"/>
      <c r="F495" s="115"/>
      <c r="G495" s="116"/>
      <c r="H495" s="54"/>
    </row>
    <row r="496" customFormat="false" ht="13.5" hidden="true" customHeight="true" outlineLevel="1" collapsed="false">
      <c r="A496" s="113"/>
      <c r="B496" s="113"/>
      <c r="C496" s="54" t="s">
        <v>1490</v>
      </c>
      <c r="D496" s="115"/>
      <c r="E496" s="116"/>
      <c r="F496" s="115"/>
      <c r="G496" s="116"/>
      <c r="H496" s="54"/>
    </row>
    <row r="497" customFormat="false" ht="13.5" hidden="true" customHeight="true" outlineLevel="1" collapsed="false">
      <c r="A497" s="113"/>
      <c r="B497" s="113"/>
      <c r="C497" s="54" t="s">
        <v>1491</v>
      </c>
      <c r="D497" s="115"/>
      <c r="E497" s="116"/>
      <c r="F497" s="115"/>
      <c r="G497" s="116"/>
      <c r="H497" s="54"/>
    </row>
    <row r="498" customFormat="false" ht="13.5" hidden="true" customHeight="true" outlineLevel="1" collapsed="false">
      <c r="A498" s="113"/>
      <c r="B498" s="113"/>
      <c r="C498" s="54" t="s">
        <v>1492</v>
      </c>
      <c r="D498" s="115"/>
      <c r="E498" s="116"/>
      <c r="F498" s="115"/>
      <c r="G498" s="116"/>
      <c r="H498" s="54"/>
    </row>
    <row r="499" customFormat="false" ht="13.5" hidden="true" customHeight="true" outlineLevel="1" collapsed="false">
      <c r="A499" s="113"/>
      <c r="B499" s="113"/>
      <c r="C499" s="54" t="s">
        <v>1498</v>
      </c>
      <c r="D499" s="115"/>
      <c r="E499" s="116"/>
      <c r="F499" s="115"/>
      <c r="G499" s="116"/>
      <c r="H499" s="54"/>
    </row>
    <row r="500" customFormat="false" ht="13.5" hidden="true" customHeight="true" outlineLevel="1" collapsed="false">
      <c r="A500" s="113"/>
      <c r="B500" s="127"/>
      <c r="C500" s="54" t="s">
        <v>1499</v>
      </c>
      <c r="D500" s="115"/>
      <c r="E500" s="116"/>
      <c r="F500" s="115"/>
      <c r="G500" s="116"/>
      <c r="H500" s="54"/>
    </row>
    <row r="501" customFormat="false" ht="13.5" hidden="true" customHeight="true" outlineLevel="1" collapsed="false">
      <c r="A501" s="113"/>
      <c r="B501" s="127" t="s">
        <v>1706</v>
      </c>
      <c r="C501" s="54" t="s">
        <v>1622</v>
      </c>
      <c r="D501" s="115"/>
      <c r="E501" s="116"/>
      <c r="F501" s="115"/>
      <c r="G501" s="116"/>
      <c r="H501" s="54"/>
    </row>
    <row r="502" customFormat="false" ht="13.5" hidden="true" customHeight="true" outlineLevel="1" collapsed="false">
      <c r="A502" s="113"/>
      <c r="B502" s="113"/>
      <c r="C502" s="54" t="s">
        <v>1506</v>
      </c>
      <c r="D502" s="115"/>
      <c r="E502" s="116"/>
      <c r="F502" s="115"/>
      <c r="G502" s="116"/>
      <c r="H502" s="54"/>
    </row>
    <row r="503" customFormat="false" ht="13.5" hidden="true" customHeight="true" outlineLevel="1" collapsed="false">
      <c r="A503" s="113"/>
      <c r="B503" s="113"/>
      <c r="C503" s="70" t="s">
        <v>990</v>
      </c>
      <c r="D503" s="115"/>
      <c r="E503" s="116"/>
      <c r="F503" s="115"/>
      <c r="G503" s="116"/>
      <c r="H503" s="54"/>
    </row>
    <row r="504" customFormat="false" ht="13.5" hidden="true" customHeight="true" outlineLevel="1" collapsed="false">
      <c r="A504" s="113"/>
      <c r="B504" s="113"/>
      <c r="C504" s="70" t="s">
        <v>1507</v>
      </c>
      <c r="D504" s="115"/>
      <c r="E504" s="116"/>
      <c r="F504" s="115"/>
      <c r="G504" s="116"/>
      <c r="H504" s="54"/>
    </row>
    <row r="505" customFormat="false" ht="13.5" hidden="true" customHeight="true" outlineLevel="1" collapsed="false">
      <c r="A505" s="113"/>
      <c r="B505" s="113"/>
      <c r="C505" s="70" t="s">
        <v>1707</v>
      </c>
      <c r="D505" s="115"/>
      <c r="E505" s="116"/>
      <c r="F505" s="115"/>
      <c r="G505" s="116"/>
      <c r="H505" s="54"/>
    </row>
    <row r="506" customFormat="false" ht="13.5" hidden="true" customHeight="true" outlineLevel="1" collapsed="false">
      <c r="A506" s="113"/>
      <c r="B506" s="113"/>
      <c r="C506" s="70" t="s">
        <v>1509</v>
      </c>
      <c r="D506" s="115"/>
      <c r="E506" s="116"/>
      <c r="F506" s="115"/>
      <c r="G506" s="116"/>
      <c r="H506" s="54"/>
    </row>
    <row r="507" customFormat="false" ht="13.5" hidden="true" customHeight="true" outlineLevel="1" collapsed="false">
      <c r="A507" s="113"/>
      <c r="B507" s="113"/>
      <c r="C507" s="127" t="s">
        <v>1510</v>
      </c>
      <c r="D507" s="115"/>
      <c r="E507" s="116"/>
      <c r="F507" s="115"/>
      <c r="G507" s="116"/>
      <c r="H507" s="54"/>
    </row>
    <row r="508" customFormat="false" ht="13.5" hidden="true" customHeight="true" outlineLevel="1" collapsed="false">
      <c r="A508" s="113"/>
      <c r="B508" s="113"/>
      <c r="C508" s="127" t="s">
        <v>1708</v>
      </c>
      <c r="D508" s="115"/>
      <c r="E508" s="116"/>
      <c r="F508" s="115"/>
      <c r="G508" s="116"/>
      <c r="H508" s="54"/>
    </row>
    <row r="509" customFormat="false" ht="13.5" hidden="true" customHeight="true" outlineLevel="1" collapsed="false">
      <c r="A509" s="113"/>
      <c r="B509" s="113"/>
      <c r="C509" s="127" t="s">
        <v>1512</v>
      </c>
      <c r="D509" s="115"/>
      <c r="E509" s="116"/>
      <c r="F509" s="115"/>
      <c r="G509" s="116"/>
      <c r="H509" s="54"/>
    </row>
    <row r="510" customFormat="false" ht="13.5" hidden="true" customHeight="true" outlineLevel="1" collapsed="false">
      <c r="A510" s="113"/>
      <c r="B510" s="113"/>
      <c r="C510" s="127" t="s">
        <v>1513</v>
      </c>
      <c r="D510" s="115"/>
      <c r="E510" s="116"/>
      <c r="F510" s="115"/>
      <c r="G510" s="116"/>
      <c r="H510" s="54"/>
    </row>
    <row r="511" customFormat="false" ht="13.5" hidden="true" customHeight="true" outlineLevel="1" collapsed="false">
      <c r="A511" s="113"/>
      <c r="B511" s="113"/>
      <c r="C511" s="54" t="s">
        <v>1709</v>
      </c>
      <c r="D511" s="115"/>
      <c r="E511" s="116"/>
      <c r="F511" s="115"/>
      <c r="G511" s="116"/>
      <c r="H511" s="54"/>
    </row>
    <row r="512" customFormat="false" ht="13.5" hidden="true" customHeight="true" outlineLevel="1" collapsed="false">
      <c r="A512" s="113"/>
      <c r="B512" s="113"/>
      <c r="C512" s="89" t="s">
        <v>1516</v>
      </c>
      <c r="D512" s="115"/>
      <c r="E512" s="116"/>
      <c r="F512" s="115"/>
      <c r="G512" s="116"/>
      <c r="H512" s="54"/>
    </row>
    <row r="513" customFormat="false" ht="13.5" hidden="true" customHeight="true" outlineLevel="1" collapsed="false">
      <c r="A513" s="113"/>
      <c r="B513" s="113"/>
      <c r="C513" s="89" t="s">
        <v>1517</v>
      </c>
      <c r="D513" s="115"/>
      <c r="E513" s="116"/>
      <c r="F513" s="115"/>
      <c r="G513" s="116"/>
      <c r="H513" s="54"/>
    </row>
    <row r="514" customFormat="false" ht="13.5" hidden="true" customHeight="true" outlineLevel="1" collapsed="false">
      <c r="A514" s="113"/>
      <c r="B514" s="113"/>
      <c r="C514" s="89" t="s">
        <v>1624</v>
      </c>
      <c r="D514" s="115"/>
      <c r="E514" s="116"/>
      <c r="F514" s="115"/>
      <c r="G514" s="116"/>
      <c r="H514" s="54"/>
    </row>
    <row r="515" customFormat="false" ht="13.5" hidden="true" customHeight="true" outlineLevel="1" collapsed="false">
      <c r="A515" s="113"/>
      <c r="B515" s="113"/>
      <c r="C515" s="89" t="s">
        <v>1710</v>
      </c>
      <c r="D515" s="115"/>
      <c r="E515" s="116"/>
      <c r="F515" s="115"/>
      <c r="G515" s="116"/>
      <c r="H515" s="54"/>
    </row>
    <row r="516" customFormat="false" ht="13.5" hidden="true" customHeight="true" outlineLevel="1" collapsed="false">
      <c r="A516" s="113"/>
      <c r="B516" s="113"/>
      <c r="C516" s="89" t="s">
        <v>1711</v>
      </c>
      <c r="D516" s="115"/>
      <c r="E516" s="116"/>
      <c r="F516" s="115"/>
      <c r="G516" s="116"/>
      <c r="H516" s="54"/>
    </row>
    <row r="517" customFormat="false" ht="13.5" hidden="true" customHeight="true" outlineLevel="1" collapsed="false">
      <c r="A517" s="113"/>
      <c r="B517" s="113"/>
      <c r="C517" s="89" t="s">
        <v>1712</v>
      </c>
      <c r="D517" s="115"/>
      <c r="E517" s="116"/>
      <c r="F517" s="115"/>
      <c r="G517" s="116"/>
      <c r="H517" s="54"/>
    </row>
    <row r="518" customFormat="false" ht="13.5" hidden="true" customHeight="true" outlineLevel="1" collapsed="false">
      <c r="A518" s="113"/>
      <c r="B518" s="113"/>
      <c r="C518" s="89" t="s">
        <v>1522</v>
      </c>
      <c r="D518" s="115"/>
      <c r="E518" s="116"/>
      <c r="F518" s="115"/>
      <c r="G518" s="116"/>
      <c r="H518" s="54"/>
    </row>
    <row r="519" customFormat="false" ht="13.5" hidden="true" customHeight="true" outlineLevel="1" collapsed="false">
      <c r="A519" s="113"/>
      <c r="B519" s="113"/>
      <c r="C519" s="54" t="s">
        <v>1713</v>
      </c>
      <c r="D519" s="115"/>
      <c r="E519" s="116"/>
      <c r="F519" s="115"/>
      <c r="G519" s="116"/>
      <c r="H519" s="54"/>
    </row>
    <row r="520" customFormat="false" ht="13.5" hidden="true" customHeight="true" outlineLevel="1" collapsed="false">
      <c r="A520" s="113"/>
      <c r="B520" s="113"/>
      <c r="C520" s="89" t="s">
        <v>1714</v>
      </c>
      <c r="D520" s="115"/>
      <c r="E520" s="116"/>
      <c r="F520" s="115"/>
      <c r="G520" s="116"/>
      <c r="H520" s="54"/>
    </row>
    <row r="521" customFormat="false" ht="13.5" hidden="true" customHeight="true" outlineLevel="1" collapsed="false">
      <c r="A521" s="113"/>
      <c r="B521" s="113"/>
      <c r="C521" s="89" t="s">
        <v>1526</v>
      </c>
      <c r="D521" s="115"/>
      <c r="E521" s="116"/>
      <c r="F521" s="115"/>
      <c r="G521" s="116"/>
      <c r="H521" s="54"/>
    </row>
    <row r="522" customFormat="false" ht="13.5" hidden="true" customHeight="true" outlineLevel="1" collapsed="false">
      <c r="A522" s="113"/>
      <c r="B522" s="113"/>
      <c r="C522" s="89" t="s">
        <v>1527</v>
      </c>
      <c r="D522" s="115"/>
      <c r="E522" s="116"/>
      <c r="F522" s="115"/>
      <c r="G522" s="116"/>
      <c r="H522" s="54"/>
    </row>
    <row r="523" customFormat="false" ht="13.5" hidden="true" customHeight="true" outlineLevel="1" collapsed="false">
      <c r="A523" s="113"/>
      <c r="B523" s="113"/>
      <c r="C523" s="89" t="s">
        <v>1528</v>
      </c>
      <c r="D523" s="115"/>
      <c r="E523" s="116"/>
      <c r="F523" s="115"/>
      <c r="G523" s="116"/>
      <c r="H523" s="54"/>
    </row>
    <row r="524" customFormat="false" ht="13.5" hidden="true" customHeight="true" outlineLevel="1" collapsed="false">
      <c r="A524" s="113"/>
      <c r="B524" s="113"/>
      <c r="C524" s="89" t="s">
        <v>1529</v>
      </c>
      <c r="D524" s="115"/>
      <c r="E524" s="116"/>
      <c r="F524" s="115"/>
      <c r="G524" s="116"/>
      <c r="H524" s="54"/>
    </row>
    <row r="525" customFormat="false" ht="13.5" hidden="true" customHeight="true" outlineLevel="1" collapsed="false">
      <c r="A525" s="113"/>
      <c r="B525" s="113"/>
      <c r="C525" s="89" t="s">
        <v>1530</v>
      </c>
      <c r="D525" s="115"/>
      <c r="E525" s="116"/>
      <c r="F525" s="115"/>
      <c r="G525" s="116"/>
      <c r="H525" s="54"/>
    </row>
    <row r="526" customFormat="false" ht="13.5" hidden="true" customHeight="true" outlineLevel="1" collapsed="false">
      <c r="A526" s="113"/>
      <c r="B526" s="113"/>
      <c r="C526" s="89" t="s">
        <v>1531</v>
      </c>
      <c r="D526" s="115"/>
      <c r="E526" s="116"/>
      <c r="F526" s="115"/>
      <c r="G526" s="116"/>
      <c r="H526" s="54"/>
    </row>
    <row r="527" customFormat="false" ht="13.5" hidden="true" customHeight="true" outlineLevel="1" collapsed="false">
      <c r="A527" s="113"/>
      <c r="B527" s="113"/>
      <c r="C527" s="89" t="s">
        <v>1532</v>
      </c>
      <c r="D527" s="115"/>
      <c r="E527" s="116"/>
      <c r="F527" s="115"/>
      <c r="G527" s="116"/>
      <c r="H527" s="54"/>
    </row>
    <row r="528" customFormat="false" ht="13.5" hidden="true" customHeight="true" outlineLevel="1" collapsed="false">
      <c r="A528" s="113"/>
      <c r="B528" s="113"/>
      <c r="C528" s="89" t="s">
        <v>1715</v>
      </c>
      <c r="D528" s="115"/>
      <c r="E528" s="116"/>
      <c r="F528" s="115"/>
      <c r="G528" s="116"/>
      <c r="H528" s="54"/>
    </row>
    <row r="529" customFormat="false" ht="13.5" hidden="true" customHeight="true" outlineLevel="1" collapsed="false">
      <c r="A529" s="113"/>
      <c r="B529" s="113"/>
      <c r="C529" s="89" t="s">
        <v>1535</v>
      </c>
      <c r="D529" s="115"/>
      <c r="E529" s="116"/>
      <c r="F529" s="115"/>
      <c r="G529" s="116"/>
      <c r="H529" s="54"/>
    </row>
    <row r="530" customFormat="false" ht="13.5" hidden="true" customHeight="true" outlineLevel="1" collapsed="false">
      <c r="A530" s="113"/>
      <c r="B530" s="113"/>
      <c r="C530" s="89" t="s">
        <v>1716</v>
      </c>
      <c r="D530" s="115"/>
      <c r="E530" s="116"/>
      <c r="F530" s="115"/>
      <c r="G530" s="116"/>
      <c r="H530" s="54"/>
    </row>
    <row r="531" customFormat="false" ht="13.5" hidden="true" customHeight="true" outlineLevel="1" collapsed="false">
      <c r="A531" s="113"/>
      <c r="B531" s="127"/>
      <c r="C531" s="89" t="s">
        <v>1536</v>
      </c>
      <c r="D531" s="115"/>
      <c r="E531" s="116"/>
      <c r="F531" s="115"/>
      <c r="G531" s="116"/>
      <c r="H531" s="54"/>
    </row>
    <row r="532" customFormat="false" ht="13.5" hidden="true" customHeight="true" outlineLevel="1" collapsed="false">
      <c r="A532" s="113"/>
      <c r="B532" s="127" t="s">
        <v>1539</v>
      </c>
      <c r="C532" s="54" t="s">
        <v>1717</v>
      </c>
      <c r="D532" s="115"/>
      <c r="E532" s="116"/>
      <c r="F532" s="115"/>
      <c r="G532" s="116"/>
      <c r="H532" s="54"/>
    </row>
    <row r="533" customFormat="false" ht="13.5" hidden="true" customHeight="true" outlineLevel="1" collapsed="false">
      <c r="A533" s="113"/>
      <c r="B533" s="113"/>
      <c r="C533" s="89" t="s">
        <v>1516</v>
      </c>
      <c r="D533" s="115"/>
      <c r="E533" s="116"/>
      <c r="F533" s="115"/>
      <c r="G533" s="116"/>
      <c r="H533" s="54"/>
    </row>
    <row r="534" customFormat="false" ht="13.5" hidden="true" customHeight="true" outlineLevel="1" collapsed="false">
      <c r="A534" s="113"/>
      <c r="B534" s="113"/>
      <c r="C534" s="89" t="s">
        <v>1517</v>
      </c>
      <c r="D534" s="115"/>
      <c r="E534" s="116"/>
      <c r="F534" s="115"/>
      <c r="G534" s="116"/>
      <c r="H534" s="54"/>
    </row>
    <row r="535" customFormat="false" ht="13.5" hidden="true" customHeight="true" outlineLevel="1" collapsed="false">
      <c r="A535" s="113"/>
      <c r="B535" s="113"/>
      <c r="C535" s="89" t="s">
        <v>1718</v>
      </c>
      <c r="D535" s="115"/>
      <c r="E535" s="116"/>
      <c r="F535" s="115"/>
      <c r="G535" s="116"/>
      <c r="H535" s="54"/>
    </row>
    <row r="536" customFormat="false" ht="13.5" hidden="true" customHeight="true" outlineLevel="1" collapsed="false">
      <c r="A536" s="113"/>
      <c r="B536" s="113"/>
      <c r="C536" s="89" t="s">
        <v>1719</v>
      </c>
      <c r="D536" s="115"/>
      <c r="E536" s="116"/>
      <c r="F536" s="115"/>
      <c r="G536" s="116"/>
      <c r="H536" s="54"/>
    </row>
    <row r="537" customFormat="false" ht="13.5" hidden="true" customHeight="true" outlineLevel="1" collapsed="false">
      <c r="A537" s="113"/>
      <c r="B537" s="113"/>
      <c r="C537" s="89" t="s">
        <v>1522</v>
      </c>
      <c r="D537" s="115"/>
      <c r="E537" s="116"/>
      <c r="F537" s="115"/>
      <c r="G537" s="116"/>
      <c r="H537" s="54"/>
    </row>
    <row r="538" customFormat="false" ht="13.5" hidden="true" customHeight="true" outlineLevel="1" collapsed="false">
      <c r="A538" s="113"/>
      <c r="B538" s="113"/>
      <c r="C538" s="89" t="s">
        <v>1720</v>
      </c>
      <c r="D538" s="115"/>
      <c r="E538" s="116"/>
      <c r="F538" s="115"/>
      <c r="G538" s="116"/>
      <c r="H538" s="54"/>
    </row>
    <row r="539" customFormat="false" ht="13.5" hidden="true" customHeight="true" outlineLevel="1" collapsed="false">
      <c r="A539" s="113"/>
      <c r="B539" s="113"/>
      <c r="C539" s="89" t="s">
        <v>1548</v>
      </c>
      <c r="D539" s="115"/>
      <c r="E539" s="116"/>
      <c r="F539" s="115"/>
      <c r="G539" s="116"/>
      <c r="H539" s="54"/>
    </row>
    <row r="540" customFormat="false" ht="13.5" hidden="true" customHeight="true" outlineLevel="1" collapsed="false">
      <c r="A540" s="113"/>
      <c r="B540" s="127"/>
      <c r="C540" s="54" t="s">
        <v>1721</v>
      </c>
      <c r="D540" s="115"/>
      <c r="E540" s="116"/>
      <c r="F540" s="115"/>
      <c r="G540" s="116"/>
      <c r="H540" s="54"/>
    </row>
    <row r="541" customFormat="false" ht="13.5" hidden="true" customHeight="true" outlineLevel="1" collapsed="false">
      <c r="A541" s="113"/>
      <c r="B541" s="127" t="s">
        <v>1722</v>
      </c>
      <c r="C541" s="54" t="s">
        <v>1572</v>
      </c>
      <c r="D541" s="115"/>
      <c r="E541" s="116"/>
      <c r="F541" s="115"/>
      <c r="G541" s="116"/>
      <c r="H541" s="54"/>
    </row>
    <row r="542" customFormat="false" ht="13.5" hidden="true" customHeight="true" outlineLevel="1" collapsed="false">
      <c r="A542" s="113"/>
      <c r="B542" s="113"/>
      <c r="C542" s="54" t="s">
        <v>1573</v>
      </c>
      <c r="D542" s="115"/>
      <c r="E542" s="116"/>
      <c r="F542" s="115"/>
      <c r="G542" s="116"/>
      <c r="H542" s="54"/>
    </row>
    <row r="543" customFormat="false" ht="13.5" hidden="true" customHeight="true" outlineLevel="1" collapsed="false">
      <c r="A543" s="113"/>
      <c r="B543" s="113"/>
      <c r="C543" s="54" t="s">
        <v>1574</v>
      </c>
      <c r="D543" s="115"/>
      <c r="E543" s="116"/>
      <c r="F543" s="115"/>
      <c r="G543" s="116"/>
      <c r="H543" s="54"/>
    </row>
    <row r="544" customFormat="false" ht="13.5" hidden="true" customHeight="true" outlineLevel="1" collapsed="false">
      <c r="A544" s="113"/>
      <c r="B544" s="113"/>
      <c r="C544" s="54" t="s">
        <v>1575</v>
      </c>
      <c r="D544" s="115"/>
      <c r="E544" s="116"/>
      <c r="F544" s="115"/>
      <c r="G544" s="116"/>
      <c r="H544" s="54"/>
    </row>
    <row r="545" customFormat="false" ht="13.5" hidden="true" customHeight="true" outlineLevel="1" collapsed="false">
      <c r="A545" s="113"/>
      <c r="B545" s="113"/>
      <c r="C545" s="54" t="s">
        <v>1576</v>
      </c>
      <c r="D545" s="115"/>
      <c r="E545" s="116"/>
      <c r="F545" s="115"/>
      <c r="G545" s="116"/>
      <c r="H545" s="54"/>
    </row>
    <row r="546" customFormat="false" ht="13.5" hidden="true" customHeight="true" outlineLevel="1" collapsed="false">
      <c r="A546" s="113"/>
      <c r="B546" s="113"/>
      <c r="C546" s="54" t="s">
        <v>1622</v>
      </c>
      <c r="D546" s="115"/>
      <c r="E546" s="116"/>
      <c r="F546" s="115"/>
      <c r="G546" s="116"/>
      <c r="H546" s="54"/>
    </row>
    <row r="547" customFormat="false" ht="13.5" hidden="true" customHeight="true" outlineLevel="1" collapsed="false">
      <c r="A547" s="113"/>
      <c r="B547" s="113"/>
      <c r="C547" s="54" t="s">
        <v>1577</v>
      </c>
      <c r="D547" s="115"/>
      <c r="E547" s="116"/>
      <c r="F547" s="115"/>
      <c r="G547" s="116"/>
      <c r="H547" s="54"/>
    </row>
    <row r="548" customFormat="false" ht="13.5" hidden="true" customHeight="true" outlineLevel="1" collapsed="false">
      <c r="A548" s="113"/>
      <c r="B548" s="113"/>
      <c r="C548" s="127" t="s">
        <v>1578</v>
      </c>
      <c r="D548" s="115"/>
      <c r="E548" s="116"/>
      <c r="F548" s="115"/>
      <c r="G548" s="116"/>
      <c r="H548" s="54"/>
    </row>
    <row r="549" customFormat="false" ht="13.5" hidden="true" customHeight="true" outlineLevel="1" collapsed="false">
      <c r="A549" s="113"/>
      <c r="B549" s="127"/>
      <c r="C549" s="127" t="s">
        <v>1579</v>
      </c>
      <c r="D549" s="115"/>
      <c r="E549" s="116"/>
      <c r="F549" s="115"/>
      <c r="G549" s="116"/>
      <c r="H549" s="54"/>
    </row>
    <row r="550" customFormat="false" ht="13.5" hidden="true" customHeight="true" outlineLevel="1" collapsed="false">
      <c r="A550" s="113"/>
      <c r="B550" s="127" t="s">
        <v>1723</v>
      </c>
      <c r="C550" s="127" t="s">
        <v>1724</v>
      </c>
      <c r="D550" s="115"/>
      <c r="E550" s="116"/>
      <c r="F550" s="115"/>
      <c r="G550" s="116"/>
      <c r="H550" s="54"/>
    </row>
    <row r="551" customFormat="false" ht="13.5" hidden="true" customHeight="true" outlineLevel="1" collapsed="false">
      <c r="A551" s="113"/>
      <c r="B551" s="127"/>
      <c r="C551" s="127" t="s">
        <v>1725</v>
      </c>
      <c r="D551" s="115"/>
      <c r="E551" s="116"/>
      <c r="F551" s="115"/>
      <c r="G551" s="116"/>
      <c r="H551" s="54"/>
    </row>
    <row r="552" customFormat="false" ht="13.5" hidden="true" customHeight="true" outlineLevel="1" collapsed="false">
      <c r="A552" s="113"/>
      <c r="B552" s="127" t="s">
        <v>1726</v>
      </c>
      <c r="C552" s="89" t="s">
        <v>1727</v>
      </c>
      <c r="D552" s="115"/>
      <c r="E552" s="116"/>
      <c r="F552" s="115"/>
      <c r="G552" s="116"/>
      <c r="H552" s="54"/>
    </row>
    <row r="553" customFormat="false" ht="13.5" hidden="true" customHeight="true" outlineLevel="1" collapsed="false">
      <c r="A553" s="113"/>
      <c r="B553" s="127"/>
      <c r="C553" s="89" t="s">
        <v>1728</v>
      </c>
      <c r="D553" s="115"/>
      <c r="E553" s="116"/>
      <c r="F553" s="115"/>
      <c r="G553" s="116"/>
      <c r="H553" s="54"/>
    </row>
    <row r="554" customFormat="false" ht="13.5" hidden="true" customHeight="true" outlineLevel="1" collapsed="false">
      <c r="A554" s="113"/>
      <c r="B554" s="127" t="s">
        <v>1729</v>
      </c>
      <c r="C554" s="54" t="s">
        <v>1730</v>
      </c>
      <c r="D554" s="115"/>
      <c r="E554" s="116"/>
      <c r="F554" s="115"/>
      <c r="G554" s="116"/>
      <c r="H554" s="54"/>
    </row>
    <row r="555" customFormat="false" ht="13.5" hidden="true" customHeight="true" outlineLevel="1" collapsed="false">
      <c r="A555" s="113"/>
      <c r="B555" s="113"/>
      <c r="C555" s="54" t="s">
        <v>1731</v>
      </c>
      <c r="D555" s="115"/>
      <c r="E555" s="116"/>
      <c r="F555" s="115"/>
      <c r="G555" s="116"/>
      <c r="H555" s="54"/>
    </row>
    <row r="556" customFormat="false" ht="13.5" hidden="true" customHeight="true" outlineLevel="1" collapsed="false">
      <c r="A556" s="113"/>
      <c r="B556" s="113"/>
      <c r="C556" s="54" t="s">
        <v>1732</v>
      </c>
      <c r="D556" s="115"/>
      <c r="E556" s="116"/>
      <c r="F556" s="115"/>
      <c r="G556" s="116"/>
      <c r="H556" s="54"/>
    </row>
    <row r="557" customFormat="false" ht="13.5" hidden="true" customHeight="true" outlineLevel="1" collapsed="false">
      <c r="A557" s="113"/>
      <c r="B557" s="113"/>
      <c r="C557" s="54" t="s">
        <v>1733</v>
      </c>
      <c r="D557" s="115"/>
      <c r="E557" s="116"/>
      <c r="F557" s="115"/>
      <c r="G557" s="116"/>
      <c r="H557" s="54"/>
    </row>
    <row r="558" customFormat="false" ht="13.5" hidden="true" customHeight="true" outlineLevel="1" collapsed="false">
      <c r="A558" s="113"/>
      <c r="B558" s="113"/>
      <c r="C558" s="54" t="s">
        <v>1734</v>
      </c>
      <c r="D558" s="115"/>
      <c r="E558" s="116"/>
      <c r="F558" s="115"/>
      <c r="G558" s="116"/>
      <c r="H558" s="54"/>
    </row>
    <row r="559" customFormat="false" ht="13.5" hidden="true" customHeight="true" outlineLevel="1" collapsed="false">
      <c r="A559" s="113"/>
      <c r="B559" s="113"/>
      <c r="C559" s="54" t="s">
        <v>1735</v>
      </c>
      <c r="D559" s="115"/>
      <c r="E559" s="116"/>
      <c r="F559" s="115"/>
      <c r="G559" s="116"/>
      <c r="H559" s="54"/>
    </row>
    <row r="560" customFormat="false" ht="13.5" hidden="true" customHeight="true" outlineLevel="1" collapsed="false">
      <c r="A560" s="113"/>
      <c r="B560" s="113"/>
      <c r="C560" s="54" t="s">
        <v>1736</v>
      </c>
      <c r="D560" s="115"/>
      <c r="E560" s="116"/>
      <c r="F560" s="115"/>
      <c r="G560" s="116"/>
      <c r="H560" s="54"/>
    </row>
    <row r="561" customFormat="false" ht="13.5" hidden="true" customHeight="true" outlineLevel="1" collapsed="false">
      <c r="A561" s="113"/>
      <c r="B561" s="113"/>
      <c r="C561" s="54" t="s">
        <v>1737</v>
      </c>
      <c r="D561" s="115"/>
      <c r="E561" s="116"/>
      <c r="F561" s="115"/>
      <c r="G561" s="116"/>
      <c r="H561" s="54"/>
    </row>
    <row r="562" customFormat="false" ht="13.5" hidden="true" customHeight="true" outlineLevel="1" collapsed="false">
      <c r="A562" s="113"/>
      <c r="B562" s="127"/>
      <c r="C562" s="54" t="s">
        <v>1738</v>
      </c>
      <c r="D562" s="115"/>
      <c r="E562" s="116"/>
      <c r="F562" s="115"/>
      <c r="G562" s="116"/>
      <c r="H562" s="54"/>
    </row>
    <row r="563" customFormat="false" ht="13.5" hidden="true" customHeight="true" outlineLevel="1" collapsed="false">
      <c r="A563" s="113"/>
      <c r="B563" s="127" t="s">
        <v>1580</v>
      </c>
      <c r="C563" s="54" t="s">
        <v>1739</v>
      </c>
      <c r="D563" s="115"/>
      <c r="E563" s="116"/>
      <c r="F563" s="115"/>
      <c r="G563" s="116"/>
      <c r="H563" s="54"/>
    </row>
    <row r="564" customFormat="false" ht="13.5" hidden="true" customHeight="true" outlineLevel="1" collapsed="false">
      <c r="A564" s="113"/>
      <c r="B564" s="127"/>
      <c r="C564" s="146" t="s">
        <v>1740</v>
      </c>
      <c r="D564" s="115"/>
      <c r="E564" s="116"/>
      <c r="F564" s="115"/>
      <c r="G564" s="116"/>
      <c r="H564" s="54"/>
    </row>
    <row r="565" customFormat="false" ht="13.5" hidden="true" customHeight="true" outlineLevel="1" collapsed="false">
      <c r="A565" s="113"/>
      <c r="B565" s="127" t="s">
        <v>1427</v>
      </c>
      <c r="C565" s="144" t="s">
        <v>1428</v>
      </c>
      <c r="D565" s="115"/>
      <c r="E565" s="116"/>
      <c r="F565" s="115"/>
      <c r="G565" s="116"/>
      <c r="H565" s="54"/>
    </row>
    <row r="566" customFormat="false" ht="13.5" hidden="true" customHeight="true" outlineLevel="1" collapsed="false">
      <c r="A566" s="113"/>
      <c r="B566" s="113"/>
      <c r="C566" s="144" t="s">
        <v>1429</v>
      </c>
      <c r="D566" s="115"/>
      <c r="E566" s="116"/>
      <c r="F566" s="115"/>
      <c r="G566" s="116"/>
      <c r="H566" s="54"/>
    </row>
    <row r="567" customFormat="false" ht="13.5" hidden="true" customHeight="true" outlineLevel="1" collapsed="false">
      <c r="A567" s="113"/>
      <c r="B567" s="113"/>
      <c r="C567" s="144" t="s">
        <v>1679</v>
      </c>
      <c r="D567" s="115"/>
      <c r="E567" s="116"/>
      <c r="F567" s="115"/>
      <c r="G567" s="116"/>
      <c r="H567" s="54"/>
    </row>
    <row r="568" customFormat="false" ht="13.5" hidden="true" customHeight="true" outlineLevel="1" collapsed="false">
      <c r="A568" s="113"/>
      <c r="B568" s="127"/>
      <c r="C568" s="144" t="s">
        <v>1431</v>
      </c>
      <c r="D568" s="115"/>
      <c r="E568" s="116"/>
      <c r="F568" s="115"/>
      <c r="G568" s="116"/>
      <c r="H568" s="54"/>
    </row>
    <row r="569" customFormat="false" ht="13.5" hidden="true" customHeight="true" outlineLevel="1" collapsed="false">
      <c r="A569" s="113"/>
      <c r="B569" s="75" t="s">
        <v>1289</v>
      </c>
      <c r="C569" s="75"/>
      <c r="D569" s="115"/>
      <c r="E569" s="116"/>
      <c r="F569" s="115"/>
      <c r="G569" s="116"/>
      <c r="H569" s="54"/>
    </row>
    <row r="570" customFormat="false" ht="13.5" hidden="true" customHeight="true" outlineLevel="1" collapsed="false">
      <c r="A570" s="113"/>
      <c r="B570" s="127" t="s">
        <v>1741</v>
      </c>
      <c r="C570" s="127" t="s">
        <v>1742</v>
      </c>
      <c r="D570" s="115"/>
      <c r="E570" s="116"/>
      <c r="F570" s="115"/>
      <c r="G570" s="116"/>
      <c r="H570" s="54"/>
    </row>
    <row r="571" customFormat="false" ht="13.5" hidden="true" customHeight="true" outlineLevel="1" collapsed="false">
      <c r="A571" s="113"/>
      <c r="B571" s="113"/>
      <c r="C571" s="127" t="s">
        <v>1743</v>
      </c>
      <c r="D571" s="115"/>
      <c r="E571" s="116"/>
      <c r="F571" s="115"/>
      <c r="G571" s="116"/>
      <c r="H571" s="54"/>
    </row>
    <row r="572" customFormat="false" ht="13.5" hidden="true" customHeight="true" outlineLevel="1" collapsed="false">
      <c r="A572" s="113"/>
      <c r="B572" s="113"/>
      <c r="C572" s="127" t="s">
        <v>1744</v>
      </c>
      <c r="D572" s="115"/>
      <c r="E572" s="116"/>
      <c r="F572" s="115"/>
      <c r="G572" s="116"/>
      <c r="H572" s="54"/>
    </row>
    <row r="573" customFormat="false" ht="13.5" hidden="true" customHeight="true" outlineLevel="1" collapsed="false">
      <c r="A573" s="113"/>
      <c r="B573" s="113"/>
      <c r="C573" s="127" t="s">
        <v>1745</v>
      </c>
      <c r="D573" s="115"/>
      <c r="E573" s="116"/>
      <c r="F573" s="115"/>
      <c r="G573" s="116"/>
      <c r="H573" s="54"/>
    </row>
    <row r="574" customFormat="false" ht="13.5" hidden="true" customHeight="true" outlineLevel="1" collapsed="false">
      <c r="A574" s="113"/>
      <c r="B574" s="113"/>
      <c r="C574" s="127" t="s">
        <v>1746</v>
      </c>
      <c r="D574" s="115"/>
      <c r="E574" s="116"/>
      <c r="F574" s="115"/>
      <c r="G574" s="116"/>
      <c r="H574" s="54"/>
    </row>
    <row r="575" customFormat="false" ht="13.5" hidden="true" customHeight="true" outlineLevel="1" collapsed="false">
      <c r="A575" s="113"/>
      <c r="B575" s="127"/>
      <c r="C575" s="127" t="s">
        <v>1747</v>
      </c>
      <c r="D575" s="115"/>
      <c r="E575" s="116"/>
      <c r="F575" s="115"/>
      <c r="G575" s="116"/>
      <c r="H575" s="54"/>
    </row>
    <row r="576" customFormat="false" ht="13.5" hidden="true" customHeight="true" outlineLevel="1" collapsed="false">
      <c r="A576" s="113"/>
      <c r="B576" s="127" t="s">
        <v>1748</v>
      </c>
      <c r="C576" s="54" t="s">
        <v>1593</v>
      </c>
      <c r="D576" s="115"/>
      <c r="E576" s="116"/>
      <c r="F576" s="115"/>
      <c r="G576" s="116"/>
      <c r="H576" s="54"/>
    </row>
    <row r="577" customFormat="false" ht="13.5" hidden="true" customHeight="true" outlineLevel="1" collapsed="false">
      <c r="A577" s="113"/>
      <c r="B577" s="113"/>
      <c r="C577" s="54" t="s">
        <v>1594</v>
      </c>
      <c r="D577" s="115"/>
      <c r="E577" s="116"/>
      <c r="F577" s="115"/>
      <c r="G577" s="116"/>
      <c r="H577" s="54"/>
    </row>
    <row r="578" customFormat="false" ht="13.5" hidden="true" customHeight="true" outlineLevel="1" collapsed="false">
      <c r="A578" s="113"/>
      <c r="B578" s="113"/>
      <c r="C578" s="54" t="s">
        <v>1595</v>
      </c>
      <c r="D578" s="115"/>
      <c r="E578" s="116"/>
      <c r="F578" s="115"/>
      <c r="G578" s="116"/>
      <c r="H578" s="54"/>
    </row>
    <row r="579" customFormat="false" ht="13.5" hidden="true" customHeight="true" outlineLevel="1" collapsed="false">
      <c r="A579" s="113"/>
      <c r="B579" s="113"/>
      <c r="C579" s="54" t="s">
        <v>1596</v>
      </c>
      <c r="D579" s="115"/>
      <c r="E579" s="116"/>
      <c r="F579" s="115"/>
      <c r="G579" s="116"/>
      <c r="H579" s="54"/>
    </row>
    <row r="580" customFormat="false" ht="13.5" hidden="true" customHeight="true" outlineLevel="1" collapsed="false">
      <c r="A580" s="113"/>
      <c r="B580" s="127"/>
      <c r="C580" s="54" t="s">
        <v>1597</v>
      </c>
      <c r="D580" s="115"/>
      <c r="E580" s="116"/>
      <c r="F580" s="115"/>
      <c r="G580" s="116"/>
      <c r="H580" s="54"/>
    </row>
    <row r="581" customFormat="false" ht="13.5" hidden="true" customHeight="true" outlineLevel="1" collapsed="false">
      <c r="A581" s="113"/>
      <c r="B581" s="127" t="s">
        <v>1749</v>
      </c>
      <c r="C581" s="54" t="s">
        <v>1750</v>
      </c>
      <c r="D581" s="115"/>
      <c r="E581" s="116"/>
      <c r="F581" s="115"/>
      <c r="G581" s="116"/>
      <c r="H581" s="54"/>
    </row>
    <row r="582" customFormat="false" ht="13.5" hidden="true" customHeight="true" outlineLevel="1" collapsed="false">
      <c r="A582" s="113"/>
      <c r="B582" s="113"/>
      <c r="C582" s="54" t="s">
        <v>1751</v>
      </c>
      <c r="D582" s="115"/>
      <c r="E582" s="116"/>
      <c r="F582" s="115"/>
      <c r="G582" s="116"/>
      <c r="H582" s="54"/>
    </row>
    <row r="583" customFormat="false" ht="13.5" hidden="true" customHeight="true" outlineLevel="1" collapsed="false">
      <c r="A583" s="113"/>
      <c r="B583" s="113"/>
      <c r="C583" s="54" t="s">
        <v>1752</v>
      </c>
      <c r="D583" s="115"/>
      <c r="E583" s="116"/>
      <c r="F583" s="115"/>
      <c r="G583" s="116"/>
      <c r="H583" s="54"/>
    </row>
    <row r="584" customFormat="false" ht="13.5" hidden="true" customHeight="true" outlineLevel="1" collapsed="false">
      <c r="A584" s="113"/>
      <c r="B584" s="113"/>
      <c r="C584" s="54" t="s">
        <v>1753</v>
      </c>
      <c r="D584" s="115"/>
      <c r="E584" s="116"/>
      <c r="F584" s="115"/>
      <c r="G584" s="116"/>
      <c r="H584" s="54"/>
    </row>
    <row r="585" customFormat="false" ht="13.5" hidden="true" customHeight="true" outlineLevel="1" collapsed="false">
      <c r="A585" s="113"/>
      <c r="B585" s="113"/>
      <c r="C585" s="54" t="s">
        <v>1754</v>
      </c>
      <c r="D585" s="115"/>
      <c r="E585" s="116"/>
      <c r="F585" s="115"/>
      <c r="G585" s="116"/>
      <c r="H585" s="54"/>
    </row>
    <row r="586" customFormat="false" ht="13.5" hidden="true" customHeight="true" outlineLevel="1" collapsed="false">
      <c r="A586" s="113"/>
      <c r="B586" s="113"/>
      <c r="C586" s="54" t="s">
        <v>1755</v>
      </c>
      <c r="D586" s="115"/>
      <c r="E586" s="116"/>
      <c r="F586" s="115"/>
      <c r="G586" s="116"/>
      <c r="H586" s="54"/>
    </row>
    <row r="587" customFormat="false" ht="13.5" hidden="true" customHeight="true" outlineLevel="1" collapsed="false">
      <c r="A587" s="113"/>
      <c r="B587" s="113"/>
      <c r="C587" s="54" t="s">
        <v>1756</v>
      </c>
      <c r="D587" s="115"/>
      <c r="E587" s="116"/>
      <c r="F587" s="115"/>
      <c r="G587" s="116"/>
      <c r="H587" s="54"/>
    </row>
    <row r="588" customFormat="false" ht="13.5" hidden="true" customHeight="true" outlineLevel="1" collapsed="false">
      <c r="A588" s="113"/>
      <c r="B588" s="113"/>
      <c r="C588" s="54" t="s">
        <v>1757</v>
      </c>
      <c r="D588" s="115"/>
      <c r="E588" s="116"/>
      <c r="F588" s="115"/>
      <c r="G588" s="116"/>
      <c r="H588" s="54"/>
    </row>
    <row r="589" customFormat="false" ht="13.5" hidden="true" customHeight="true" outlineLevel="1" collapsed="false">
      <c r="A589" s="113"/>
      <c r="B589" s="113"/>
      <c r="C589" s="54" t="s">
        <v>1758</v>
      </c>
      <c r="D589" s="115"/>
      <c r="E589" s="116"/>
      <c r="F589" s="115"/>
      <c r="G589" s="116"/>
      <c r="H589" s="54"/>
    </row>
    <row r="590" customFormat="false" ht="13.5" hidden="true" customHeight="true" outlineLevel="1" collapsed="false">
      <c r="A590" s="113"/>
      <c r="B590" s="113"/>
      <c r="C590" s="54" t="s">
        <v>1759</v>
      </c>
      <c r="D590" s="115"/>
      <c r="E590" s="116"/>
      <c r="F590" s="115"/>
      <c r="G590" s="116"/>
      <c r="H590" s="54"/>
    </row>
    <row r="591" customFormat="false" ht="13.5" hidden="true" customHeight="true" outlineLevel="1" collapsed="false">
      <c r="A591" s="113"/>
      <c r="B591" s="113"/>
      <c r="C591" s="54" t="s">
        <v>1760</v>
      </c>
      <c r="D591" s="115"/>
      <c r="E591" s="116"/>
      <c r="F591" s="115"/>
      <c r="G591" s="116"/>
      <c r="H591" s="54"/>
    </row>
    <row r="592" customFormat="false" ht="13.5" hidden="true" customHeight="true" outlineLevel="1" collapsed="false">
      <c r="A592" s="113"/>
      <c r="B592" s="113"/>
      <c r="C592" s="54" t="s">
        <v>1761</v>
      </c>
      <c r="D592" s="115"/>
      <c r="E592" s="116"/>
      <c r="F592" s="115"/>
      <c r="G592" s="116"/>
      <c r="H592" s="54"/>
    </row>
    <row r="593" customFormat="false" ht="13.5" hidden="true" customHeight="true" outlineLevel="1" collapsed="false">
      <c r="A593" s="113"/>
      <c r="B593" s="113"/>
      <c r="C593" s="54" t="s">
        <v>1762</v>
      </c>
      <c r="D593" s="115"/>
      <c r="E593" s="116"/>
      <c r="F593" s="115"/>
      <c r="G593" s="116"/>
      <c r="H593" s="54"/>
    </row>
    <row r="594" customFormat="false" ht="13.5" hidden="true" customHeight="true" outlineLevel="1" collapsed="false">
      <c r="A594" s="113"/>
      <c r="B594" s="113"/>
      <c r="C594" s="54" t="s">
        <v>1763</v>
      </c>
      <c r="D594" s="115"/>
      <c r="E594" s="116"/>
      <c r="F594" s="115"/>
      <c r="G594" s="116"/>
      <c r="H594" s="54"/>
    </row>
    <row r="595" customFormat="false" ht="13.5" hidden="true" customHeight="true" outlineLevel="1" collapsed="false">
      <c r="A595" s="113"/>
      <c r="B595" s="113"/>
      <c r="C595" s="54" t="s">
        <v>1764</v>
      </c>
      <c r="D595" s="115"/>
      <c r="E595" s="116"/>
      <c r="F595" s="115"/>
      <c r="G595" s="116"/>
      <c r="H595" s="54"/>
    </row>
    <row r="596" customFormat="false" ht="13.5" hidden="true" customHeight="true" outlineLevel="1" collapsed="false">
      <c r="A596" s="113"/>
      <c r="B596" s="113"/>
      <c r="C596" s="70" t="s">
        <v>1765</v>
      </c>
      <c r="D596" s="115"/>
      <c r="E596" s="116"/>
      <c r="F596" s="115"/>
      <c r="G596" s="116"/>
      <c r="H596" s="54"/>
    </row>
    <row r="597" customFormat="false" ht="13.5" hidden="true" customHeight="true" outlineLevel="1" collapsed="false">
      <c r="A597" s="113"/>
      <c r="B597" s="113"/>
      <c r="C597" s="127" t="s">
        <v>1766</v>
      </c>
      <c r="D597" s="115"/>
      <c r="E597" s="116"/>
      <c r="F597" s="115"/>
      <c r="G597" s="116"/>
      <c r="H597" s="54"/>
    </row>
    <row r="598" customFormat="false" ht="13.5" hidden="true" customHeight="true" outlineLevel="1" collapsed="false">
      <c r="A598" s="113"/>
      <c r="B598" s="113"/>
      <c r="C598" s="127" t="s">
        <v>1767</v>
      </c>
      <c r="D598" s="115"/>
      <c r="E598" s="116"/>
      <c r="F598" s="115"/>
      <c r="G598" s="116"/>
      <c r="H598" s="54"/>
    </row>
    <row r="599" customFormat="false" ht="13.5" hidden="true" customHeight="true" outlineLevel="1" collapsed="false">
      <c r="A599" s="113"/>
      <c r="B599" s="113"/>
      <c r="C599" s="127" t="s">
        <v>1768</v>
      </c>
      <c r="D599" s="115"/>
      <c r="E599" s="116"/>
      <c r="F599" s="115"/>
      <c r="G599" s="116"/>
      <c r="H599" s="54"/>
    </row>
    <row r="600" customFormat="false" ht="13.5" hidden="true" customHeight="true" outlineLevel="1" collapsed="false">
      <c r="A600" s="113"/>
      <c r="B600" s="113"/>
      <c r="C600" s="127" t="s">
        <v>1769</v>
      </c>
      <c r="D600" s="115"/>
      <c r="E600" s="116"/>
      <c r="F600" s="115"/>
      <c r="G600" s="116"/>
      <c r="H600" s="54"/>
    </row>
    <row r="601" customFormat="false" ht="13.5" hidden="true" customHeight="true" outlineLevel="1" collapsed="false">
      <c r="A601" s="113"/>
      <c r="B601" s="113"/>
      <c r="C601" s="54" t="s">
        <v>1770</v>
      </c>
      <c r="D601" s="115"/>
      <c r="E601" s="116"/>
      <c r="F601" s="115"/>
      <c r="G601" s="116"/>
      <c r="H601" s="54"/>
    </row>
    <row r="602" customFormat="false" ht="13.5" hidden="true" customHeight="true" outlineLevel="1" collapsed="false">
      <c r="A602" s="113"/>
      <c r="B602" s="127"/>
      <c r="C602" s="54" t="s">
        <v>1771</v>
      </c>
      <c r="D602" s="115"/>
      <c r="E602" s="116"/>
      <c r="F602" s="115"/>
      <c r="G602" s="116"/>
      <c r="H602" s="54"/>
    </row>
    <row r="603" customFormat="false" ht="13.5" hidden="true" customHeight="true" outlineLevel="1" collapsed="false">
      <c r="A603" s="113"/>
      <c r="B603" s="127" t="s">
        <v>1772</v>
      </c>
      <c r="C603" s="54" t="s">
        <v>1773</v>
      </c>
      <c r="D603" s="115"/>
      <c r="E603" s="116"/>
      <c r="F603" s="115"/>
      <c r="G603" s="116"/>
      <c r="H603" s="54"/>
    </row>
    <row r="604" customFormat="false" ht="13.5" hidden="true" customHeight="true" outlineLevel="1" collapsed="false">
      <c r="A604" s="113"/>
      <c r="B604" s="113"/>
      <c r="C604" s="54" t="s">
        <v>1774</v>
      </c>
      <c r="D604" s="115"/>
      <c r="E604" s="116"/>
      <c r="F604" s="115"/>
      <c r="G604" s="116"/>
      <c r="H604" s="54"/>
    </row>
    <row r="605" customFormat="false" ht="13.5" hidden="true" customHeight="true" outlineLevel="1" collapsed="false">
      <c r="A605" s="113"/>
      <c r="B605" s="127"/>
      <c r="C605" s="54" t="s">
        <v>1775</v>
      </c>
      <c r="D605" s="115"/>
      <c r="E605" s="116"/>
      <c r="F605" s="115"/>
      <c r="G605" s="116"/>
      <c r="H605" s="54"/>
    </row>
    <row r="606" customFormat="false" ht="13.5" hidden="true" customHeight="true" outlineLevel="1" collapsed="false">
      <c r="A606" s="113"/>
      <c r="B606" s="127" t="s">
        <v>1776</v>
      </c>
      <c r="C606" s="54" t="s">
        <v>1468</v>
      </c>
      <c r="D606" s="115"/>
      <c r="E606" s="116"/>
      <c r="F606" s="115"/>
      <c r="G606" s="116"/>
      <c r="H606" s="54"/>
    </row>
    <row r="607" customFormat="false" ht="13.5" hidden="true" customHeight="true" outlineLevel="1" collapsed="false">
      <c r="A607" s="113"/>
      <c r="B607" s="113"/>
      <c r="C607" s="54" t="s">
        <v>1469</v>
      </c>
      <c r="D607" s="115"/>
      <c r="E607" s="116"/>
      <c r="F607" s="115"/>
      <c r="G607" s="116"/>
      <c r="H607" s="54"/>
    </row>
    <row r="608" customFormat="false" ht="13.5" hidden="true" customHeight="true" outlineLevel="1" collapsed="false">
      <c r="A608" s="113"/>
      <c r="B608" s="113"/>
      <c r="C608" s="54" t="s">
        <v>1470</v>
      </c>
      <c r="D608" s="115"/>
      <c r="E608" s="116"/>
      <c r="F608" s="115"/>
      <c r="G608" s="116"/>
      <c r="H608" s="54"/>
    </row>
    <row r="609" customFormat="false" ht="13.5" hidden="true" customHeight="true" outlineLevel="1" collapsed="false">
      <c r="A609" s="113"/>
      <c r="B609" s="113"/>
      <c r="C609" s="89" t="s">
        <v>1471</v>
      </c>
      <c r="D609" s="115"/>
      <c r="E609" s="116"/>
      <c r="F609" s="115"/>
      <c r="G609" s="116"/>
      <c r="H609" s="54"/>
    </row>
    <row r="610" customFormat="false" ht="13.5" hidden="true" customHeight="true" outlineLevel="1" collapsed="false">
      <c r="A610" s="113"/>
      <c r="B610" s="113"/>
      <c r="C610" s="89" t="s">
        <v>1472</v>
      </c>
      <c r="D610" s="115"/>
      <c r="E610" s="116"/>
      <c r="F610" s="115"/>
      <c r="G610" s="116"/>
      <c r="H610" s="54"/>
    </row>
    <row r="611" customFormat="false" ht="13.5" hidden="true" customHeight="true" outlineLevel="1" collapsed="false">
      <c r="A611" s="113"/>
      <c r="B611" s="127"/>
      <c r="C611" s="54" t="s">
        <v>1777</v>
      </c>
      <c r="D611" s="115"/>
      <c r="E611" s="116"/>
      <c r="F611" s="115"/>
      <c r="G611" s="116"/>
      <c r="H611" s="54"/>
    </row>
    <row r="612" customFormat="false" ht="13.5" hidden="true" customHeight="true" outlineLevel="1" collapsed="false">
      <c r="A612" s="113"/>
      <c r="B612" s="127" t="s">
        <v>1778</v>
      </c>
      <c r="C612" s="54" t="s">
        <v>1696</v>
      </c>
      <c r="D612" s="115"/>
      <c r="E612" s="116"/>
      <c r="F612" s="115"/>
      <c r="G612" s="116"/>
      <c r="H612" s="54"/>
    </row>
    <row r="613" customFormat="false" ht="13.5" hidden="true" customHeight="true" outlineLevel="1" collapsed="false">
      <c r="A613" s="113"/>
      <c r="B613" s="127"/>
      <c r="C613" s="54" t="s">
        <v>1779</v>
      </c>
      <c r="D613" s="115"/>
      <c r="E613" s="116"/>
      <c r="F613" s="115"/>
      <c r="G613" s="116"/>
      <c r="H613" s="54"/>
    </row>
    <row r="614" customFormat="false" ht="13.5" hidden="true" customHeight="true" outlineLevel="1" collapsed="false">
      <c r="A614" s="113"/>
      <c r="B614" s="127" t="s">
        <v>1780</v>
      </c>
      <c r="C614" s="54" t="s">
        <v>1482</v>
      </c>
      <c r="D614" s="115"/>
      <c r="E614" s="116"/>
      <c r="F614" s="115"/>
      <c r="G614" s="116"/>
      <c r="H614" s="54"/>
    </row>
    <row r="615" customFormat="false" ht="13.5" hidden="true" customHeight="true" outlineLevel="1" collapsed="false">
      <c r="A615" s="113"/>
      <c r="B615" s="127"/>
      <c r="C615" s="54" t="s">
        <v>1483</v>
      </c>
      <c r="D615" s="115"/>
      <c r="E615" s="116"/>
      <c r="F615" s="115"/>
      <c r="G615" s="116"/>
      <c r="H615" s="54"/>
    </row>
    <row r="616" customFormat="false" ht="13.5" hidden="true" customHeight="true" outlineLevel="1" collapsed="false">
      <c r="A616" s="113"/>
      <c r="B616" s="127" t="s">
        <v>1781</v>
      </c>
      <c r="C616" s="54" t="s">
        <v>1782</v>
      </c>
      <c r="D616" s="115"/>
      <c r="E616" s="116"/>
      <c r="F616" s="115"/>
      <c r="G616" s="116"/>
      <c r="H616" s="54"/>
    </row>
    <row r="617" customFormat="false" ht="13.5" hidden="true" customHeight="true" outlineLevel="1" collapsed="false">
      <c r="A617" s="113"/>
      <c r="B617" s="113"/>
      <c r="C617" s="89" t="s">
        <v>1783</v>
      </c>
      <c r="D617" s="115"/>
      <c r="E617" s="116"/>
      <c r="F617" s="115"/>
      <c r="G617" s="116"/>
      <c r="H617" s="54"/>
    </row>
    <row r="618" customFormat="false" ht="13.5" hidden="true" customHeight="true" outlineLevel="1" collapsed="false">
      <c r="A618" s="113"/>
      <c r="B618" s="113"/>
      <c r="C618" s="54" t="s">
        <v>1489</v>
      </c>
      <c r="D618" s="115"/>
      <c r="E618" s="116"/>
      <c r="F618" s="115"/>
      <c r="G618" s="116"/>
      <c r="H618" s="54"/>
    </row>
    <row r="619" customFormat="false" ht="13.5" hidden="true" customHeight="true" outlineLevel="1" collapsed="false">
      <c r="A619" s="113"/>
      <c r="B619" s="113"/>
      <c r="C619" s="54" t="s">
        <v>1490</v>
      </c>
      <c r="D619" s="115"/>
      <c r="E619" s="116"/>
      <c r="F619" s="115"/>
      <c r="G619" s="116"/>
      <c r="H619" s="54"/>
    </row>
    <row r="620" customFormat="false" ht="13.5" hidden="true" customHeight="true" outlineLevel="1" collapsed="false">
      <c r="A620" s="113"/>
      <c r="B620" s="113"/>
      <c r="C620" s="54" t="s">
        <v>1491</v>
      </c>
      <c r="D620" s="115"/>
      <c r="E620" s="116"/>
      <c r="F620" s="115"/>
      <c r="G620" s="116"/>
      <c r="H620" s="54"/>
    </row>
    <row r="621" customFormat="false" ht="13.5" hidden="true" customHeight="true" outlineLevel="1" collapsed="false">
      <c r="A621" s="113"/>
      <c r="B621" s="127"/>
      <c r="C621" s="54" t="s">
        <v>1784</v>
      </c>
      <c r="D621" s="115"/>
      <c r="E621" s="116"/>
      <c r="F621" s="115"/>
      <c r="G621" s="116"/>
      <c r="H621" s="54"/>
    </row>
    <row r="622" customFormat="false" ht="13.5" hidden="true" customHeight="true" outlineLevel="1" collapsed="false">
      <c r="A622" s="113"/>
      <c r="B622" s="127" t="s">
        <v>1722</v>
      </c>
      <c r="C622" s="54" t="s">
        <v>1572</v>
      </c>
      <c r="D622" s="115"/>
      <c r="E622" s="116"/>
      <c r="F622" s="115"/>
      <c r="G622" s="116"/>
      <c r="H622" s="54"/>
    </row>
    <row r="623" customFormat="false" ht="13.5" hidden="true" customHeight="true" outlineLevel="1" collapsed="false">
      <c r="A623" s="113"/>
      <c r="B623" s="113"/>
      <c r="C623" s="54" t="s">
        <v>1573</v>
      </c>
      <c r="D623" s="115"/>
      <c r="E623" s="116"/>
      <c r="F623" s="115"/>
      <c r="G623" s="116"/>
      <c r="H623" s="54"/>
    </row>
    <row r="624" customFormat="false" ht="13.5" hidden="true" customHeight="true" outlineLevel="1" collapsed="false">
      <c r="A624" s="113"/>
      <c r="B624" s="113"/>
      <c r="C624" s="54" t="s">
        <v>1574</v>
      </c>
      <c r="D624" s="115"/>
      <c r="E624" s="116"/>
      <c r="F624" s="115"/>
      <c r="G624" s="116"/>
      <c r="H624" s="54"/>
    </row>
    <row r="625" customFormat="false" ht="13.5" hidden="true" customHeight="true" outlineLevel="1" collapsed="false">
      <c r="A625" s="113"/>
      <c r="B625" s="113"/>
      <c r="C625" s="54" t="s">
        <v>1575</v>
      </c>
      <c r="D625" s="115"/>
      <c r="E625" s="116"/>
      <c r="F625" s="115"/>
      <c r="G625" s="116"/>
      <c r="H625" s="54"/>
    </row>
    <row r="626" customFormat="false" ht="13.5" hidden="true" customHeight="true" outlineLevel="1" collapsed="false">
      <c r="A626" s="113"/>
      <c r="B626" s="113"/>
      <c r="C626" s="54" t="s">
        <v>1576</v>
      </c>
      <c r="D626" s="115"/>
      <c r="E626" s="116"/>
      <c r="F626" s="115"/>
      <c r="G626" s="116"/>
      <c r="H626" s="54"/>
    </row>
    <row r="627" customFormat="false" ht="13.5" hidden="true" customHeight="true" outlineLevel="1" collapsed="false">
      <c r="A627" s="113"/>
      <c r="B627" s="113"/>
      <c r="C627" s="54" t="s">
        <v>1577</v>
      </c>
      <c r="D627" s="115"/>
      <c r="E627" s="116"/>
      <c r="F627" s="115"/>
      <c r="G627" s="116"/>
      <c r="H627" s="54"/>
    </row>
    <row r="628" customFormat="false" ht="13.5" hidden="true" customHeight="true" outlineLevel="1" collapsed="false">
      <c r="A628" s="113"/>
      <c r="B628" s="113"/>
      <c r="C628" s="127" t="s">
        <v>1578</v>
      </c>
      <c r="D628" s="115"/>
      <c r="E628" s="116"/>
      <c r="F628" s="115"/>
      <c r="G628" s="116"/>
      <c r="H628" s="54"/>
    </row>
    <row r="629" customFormat="false" ht="13.5" hidden="true" customHeight="true" outlineLevel="1" collapsed="false">
      <c r="A629" s="113"/>
      <c r="B629" s="127"/>
      <c r="C629" s="127" t="s">
        <v>1579</v>
      </c>
      <c r="D629" s="115"/>
      <c r="E629" s="116"/>
      <c r="F629" s="115"/>
      <c r="G629" s="116"/>
      <c r="H629" s="54"/>
    </row>
    <row r="630" customFormat="false" ht="13.5" hidden="true" customHeight="true" outlineLevel="1" collapsed="false">
      <c r="A630" s="113"/>
      <c r="B630" s="127" t="s">
        <v>1785</v>
      </c>
      <c r="C630" s="127" t="s">
        <v>1785</v>
      </c>
      <c r="D630" s="115"/>
      <c r="E630" s="116"/>
      <c r="F630" s="115"/>
      <c r="G630" s="116"/>
      <c r="H630" s="54"/>
    </row>
    <row r="631" customFormat="false" ht="13.5" hidden="true" customHeight="true" outlineLevel="1" collapsed="false">
      <c r="A631" s="113"/>
      <c r="B631" s="127"/>
      <c r="C631" s="127" t="s">
        <v>1786</v>
      </c>
      <c r="D631" s="115"/>
      <c r="E631" s="116"/>
      <c r="F631" s="115"/>
      <c r="G631" s="116"/>
      <c r="H631" s="54"/>
    </row>
    <row r="632" customFormat="false" ht="13.5" hidden="true" customHeight="true" outlineLevel="1" collapsed="false">
      <c r="A632" s="113"/>
      <c r="B632" s="127" t="s">
        <v>1726</v>
      </c>
      <c r="C632" s="89" t="s">
        <v>1727</v>
      </c>
      <c r="D632" s="115"/>
      <c r="E632" s="116"/>
      <c r="F632" s="115"/>
      <c r="G632" s="116"/>
      <c r="H632" s="54"/>
    </row>
    <row r="633" customFormat="false" ht="13.5" hidden="true" customHeight="true" outlineLevel="1" collapsed="false">
      <c r="A633" s="113"/>
      <c r="B633" s="127"/>
      <c r="C633" s="89" t="s">
        <v>1728</v>
      </c>
      <c r="D633" s="115"/>
      <c r="E633" s="116"/>
      <c r="F633" s="115"/>
      <c r="G633" s="116"/>
      <c r="H633" s="54"/>
    </row>
    <row r="634" customFormat="false" ht="13.5" hidden="true" customHeight="true" outlineLevel="1" collapsed="false">
      <c r="A634" s="113"/>
      <c r="B634" s="127" t="s">
        <v>1580</v>
      </c>
      <c r="C634" s="54" t="s">
        <v>1787</v>
      </c>
      <c r="D634" s="115"/>
      <c r="E634" s="116"/>
      <c r="F634" s="115"/>
      <c r="G634" s="116"/>
      <c r="H634" s="54"/>
    </row>
    <row r="635" customFormat="false" ht="13.5" hidden="true" customHeight="true" outlineLevel="1" collapsed="false">
      <c r="A635" s="113"/>
      <c r="B635" s="127"/>
      <c r="C635" s="146" t="s">
        <v>1788</v>
      </c>
      <c r="D635" s="115"/>
      <c r="E635" s="116"/>
      <c r="F635" s="115"/>
      <c r="G635" s="116"/>
      <c r="H635" s="54"/>
    </row>
    <row r="636" customFormat="false" ht="13.5" hidden="true" customHeight="true" outlineLevel="1" collapsed="false">
      <c r="A636" s="113"/>
      <c r="B636" s="127" t="s">
        <v>1427</v>
      </c>
      <c r="C636" s="144" t="s">
        <v>1428</v>
      </c>
      <c r="D636" s="115"/>
      <c r="E636" s="116"/>
      <c r="F636" s="115"/>
      <c r="G636" s="116"/>
      <c r="H636" s="54"/>
    </row>
    <row r="637" customFormat="false" ht="13.5" hidden="true" customHeight="true" outlineLevel="1" collapsed="false">
      <c r="A637" s="113"/>
      <c r="B637" s="113"/>
      <c r="C637" s="144" t="s">
        <v>1429</v>
      </c>
      <c r="D637" s="115"/>
      <c r="E637" s="116"/>
      <c r="F637" s="115"/>
      <c r="G637" s="116"/>
      <c r="H637" s="54"/>
    </row>
    <row r="638" customFormat="false" ht="13.5" hidden="true" customHeight="true" outlineLevel="1" collapsed="false">
      <c r="A638" s="113"/>
      <c r="B638" s="113"/>
      <c r="C638" s="144" t="s">
        <v>1679</v>
      </c>
      <c r="D638" s="115"/>
      <c r="E638" s="116"/>
      <c r="F638" s="115"/>
      <c r="G638" s="116"/>
      <c r="H638" s="54"/>
    </row>
    <row r="639" customFormat="false" ht="13.5" hidden="true" customHeight="true" outlineLevel="1" collapsed="false">
      <c r="A639" s="113"/>
      <c r="B639" s="127"/>
      <c r="C639" s="144" t="s">
        <v>1431</v>
      </c>
      <c r="D639" s="115"/>
      <c r="E639" s="116"/>
      <c r="F639" s="115"/>
      <c r="G639" s="116"/>
      <c r="H639" s="54"/>
    </row>
    <row r="640" customFormat="false" ht="13.5" hidden="true" customHeight="true" outlineLevel="1" collapsed="false">
      <c r="A640" s="113"/>
      <c r="B640" s="75" t="s">
        <v>1789</v>
      </c>
      <c r="C640" s="75"/>
      <c r="D640" s="115"/>
      <c r="E640" s="116"/>
      <c r="F640" s="115"/>
      <c r="G640" s="116"/>
      <c r="H640" s="54"/>
    </row>
    <row r="641" customFormat="false" ht="13.5" hidden="true" customHeight="true" outlineLevel="1" collapsed="false">
      <c r="A641" s="113"/>
      <c r="B641" s="127" t="s">
        <v>1790</v>
      </c>
      <c r="C641" s="127" t="s">
        <v>1791</v>
      </c>
      <c r="D641" s="115"/>
      <c r="E641" s="116"/>
      <c r="F641" s="115"/>
      <c r="G641" s="116"/>
      <c r="H641" s="54"/>
    </row>
    <row r="642" customFormat="false" ht="13.5" hidden="true" customHeight="true" outlineLevel="1" collapsed="false">
      <c r="A642" s="113"/>
      <c r="B642" s="113"/>
      <c r="C642" s="127" t="s">
        <v>1792</v>
      </c>
      <c r="D642" s="115"/>
      <c r="E642" s="116"/>
      <c r="F642" s="115"/>
      <c r="G642" s="116"/>
      <c r="H642" s="54"/>
    </row>
    <row r="643" customFormat="false" ht="13.5" hidden="true" customHeight="true" outlineLevel="1" collapsed="false">
      <c r="A643" s="113"/>
      <c r="B643" s="113"/>
      <c r="C643" s="127" t="s">
        <v>1793</v>
      </c>
      <c r="D643" s="115"/>
      <c r="E643" s="116"/>
      <c r="F643" s="115"/>
      <c r="G643" s="116"/>
      <c r="H643" s="54"/>
    </row>
    <row r="644" customFormat="false" ht="13.5" hidden="true" customHeight="true" outlineLevel="1" collapsed="false">
      <c r="A644" s="113"/>
      <c r="B644" s="127"/>
      <c r="C644" s="127" t="s">
        <v>1794</v>
      </c>
      <c r="D644" s="115"/>
      <c r="E644" s="116"/>
      <c r="F644" s="115"/>
      <c r="G644" s="116"/>
      <c r="H644" s="54"/>
    </row>
    <row r="645" customFormat="false" ht="13.5" hidden="true" customHeight="true" outlineLevel="1" collapsed="false">
      <c r="A645" s="113"/>
      <c r="B645" s="127" t="s">
        <v>1684</v>
      </c>
      <c r="C645" s="54" t="s">
        <v>1593</v>
      </c>
      <c r="D645" s="115"/>
      <c r="E645" s="116"/>
      <c r="F645" s="115"/>
      <c r="G645" s="116"/>
      <c r="H645" s="54"/>
    </row>
    <row r="646" customFormat="false" ht="13.5" hidden="true" customHeight="true" outlineLevel="1" collapsed="false">
      <c r="A646" s="113"/>
      <c r="B646" s="113"/>
      <c r="C646" s="54" t="s">
        <v>1594</v>
      </c>
      <c r="D646" s="115"/>
      <c r="E646" s="116"/>
      <c r="F646" s="115"/>
      <c r="G646" s="116"/>
      <c r="H646" s="54"/>
    </row>
    <row r="647" customFormat="false" ht="13.5" hidden="true" customHeight="true" outlineLevel="1" collapsed="false">
      <c r="A647" s="113"/>
      <c r="B647" s="113"/>
      <c r="C647" s="54" t="s">
        <v>1595</v>
      </c>
      <c r="D647" s="115"/>
      <c r="E647" s="116"/>
      <c r="F647" s="115"/>
      <c r="G647" s="116"/>
      <c r="H647" s="54"/>
    </row>
    <row r="648" customFormat="false" ht="13.5" hidden="true" customHeight="true" outlineLevel="1" collapsed="false">
      <c r="A648" s="113"/>
      <c r="B648" s="113"/>
      <c r="C648" s="54" t="s">
        <v>1596</v>
      </c>
      <c r="D648" s="115"/>
      <c r="E648" s="116"/>
      <c r="F648" s="115"/>
      <c r="G648" s="116"/>
      <c r="H648" s="54"/>
    </row>
    <row r="649" customFormat="false" ht="13.5" hidden="true" customHeight="true" outlineLevel="1" collapsed="false">
      <c r="A649" s="113"/>
      <c r="B649" s="127"/>
      <c r="C649" s="54" t="s">
        <v>1597</v>
      </c>
      <c r="D649" s="115"/>
      <c r="E649" s="116"/>
      <c r="F649" s="115"/>
      <c r="G649" s="116"/>
      <c r="H649" s="54"/>
    </row>
    <row r="650" customFormat="false" ht="13.5" hidden="true" customHeight="true" outlineLevel="1" collapsed="false">
      <c r="A650" s="113"/>
      <c r="B650" s="127" t="s">
        <v>1795</v>
      </c>
      <c r="C650" s="54" t="s">
        <v>1796</v>
      </c>
      <c r="D650" s="115"/>
      <c r="E650" s="116"/>
      <c r="F650" s="115"/>
      <c r="G650" s="116"/>
      <c r="H650" s="54"/>
    </row>
    <row r="651" customFormat="false" ht="13.5" hidden="true" customHeight="true" outlineLevel="1" collapsed="false">
      <c r="A651" s="113"/>
      <c r="B651" s="113"/>
      <c r="C651" s="54" t="s">
        <v>1797</v>
      </c>
      <c r="D651" s="115"/>
      <c r="E651" s="116"/>
      <c r="F651" s="115"/>
      <c r="G651" s="116"/>
      <c r="H651" s="54"/>
    </row>
    <row r="652" customFormat="false" ht="13.5" hidden="true" customHeight="true" outlineLevel="1" collapsed="false">
      <c r="A652" s="113"/>
      <c r="B652" s="113"/>
      <c r="C652" s="54" t="s">
        <v>1798</v>
      </c>
      <c r="D652" s="115"/>
      <c r="E652" s="116"/>
      <c r="F652" s="115"/>
      <c r="G652" s="116"/>
      <c r="H652" s="54"/>
    </row>
    <row r="653" customFormat="false" ht="13.5" hidden="true" customHeight="true" outlineLevel="1" collapsed="false">
      <c r="A653" s="113"/>
      <c r="B653" s="113"/>
      <c r="C653" s="54" t="s">
        <v>1799</v>
      </c>
      <c r="D653" s="115"/>
      <c r="E653" s="116"/>
      <c r="F653" s="115"/>
      <c r="G653" s="116"/>
      <c r="H653" s="54"/>
    </row>
    <row r="654" customFormat="false" ht="13.5" hidden="true" customHeight="true" outlineLevel="1" collapsed="false">
      <c r="A654" s="113"/>
      <c r="B654" s="113"/>
      <c r="C654" s="54" t="s">
        <v>1800</v>
      </c>
      <c r="D654" s="115"/>
      <c r="E654" s="116"/>
      <c r="F654" s="115"/>
      <c r="G654" s="116"/>
      <c r="H654" s="54"/>
    </row>
    <row r="655" customFormat="false" ht="13.5" hidden="true" customHeight="true" outlineLevel="1" collapsed="false">
      <c r="A655" s="113"/>
      <c r="B655" s="113"/>
      <c r="C655" s="54" t="s">
        <v>1604</v>
      </c>
      <c r="D655" s="115"/>
      <c r="E655" s="116"/>
      <c r="F655" s="115"/>
      <c r="G655" s="116"/>
      <c r="H655" s="54"/>
    </row>
    <row r="656" customFormat="false" ht="13.5" hidden="true" customHeight="true" outlineLevel="1" collapsed="false">
      <c r="A656" s="113"/>
      <c r="B656" s="113"/>
      <c r="C656" s="54" t="s">
        <v>1691</v>
      </c>
      <c r="D656" s="115"/>
      <c r="E656" s="116"/>
      <c r="F656" s="115"/>
      <c r="G656" s="116"/>
      <c r="H656" s="54"/>
    </row>
    <row r="657" customFormat="false" ht="13.5" hidden="true" customHeight="true" outlineLevel="1" collapsed="false">
      <c r="A657" s="113"/>
      <c r="B657" s="113"/>
      <c r="C657" s="54" t="s">
        <v>1692</v>
      </c>
      <c r="D657" s="115"/>
      <c r="E657" s="116"/>
      <c r="F657" s="115"/>
      <c r="G657" s="116"/>
      <c r="H657" s="54"/>
    </row>
    <row r="658" customFormat="false" ht="13.5" hidden="true" customHeight="true" outlineLevel="1" collapsed="false">
      <c r="A658" s="113"/>
      <c r="B658" s="113"/>
      <c r="C658" s="54" t="s">
        <v>1454</v>
      </c>
      <c r="D658" s="115"/>
      <c r="E658" s="116"/>
      <c r="F658" s="115"/>
      <c r="G658" s="116"/>
      <c r="H658" s="54"/>
    </row>
    <row r="659" customFormat="false" ht="13.5" hidden="true" customHeight="true" outlineLevel="1" collapsed="false">
      <c r="A659" s="113"/>
      <c r="B659" s="127"/>
      <c r="C659" s="54" t="s">
        <v>1457</v>
      </c>
      <c r="D659" s="115"/>
      <c r="E659" s="116"/>
      <c r="F659" s="115"/>
      <c r="G659" s="116"/>
      <c r="H659" s="54"/>
    </row>
    <row r="660" customFormat="false" ht="13.5" hidden="true" customHeight="true" outlineLevel="1" collapsed="false">
      <c r="A660" s="113"/>
      <c r="B660" s="127" t="s">
        <v>1801</v>
      </c>
      <c r="C660" s="54" t="s">
        <v>1468</v>
      </c>
      <c r="D660" s="115"/>
      <c r="E660" s="116"/>
      <c r="F660" s="115"/>
      <c r="G660" s="116"/>
      <c r="H660" s="54"/>
    </row>
    <row r="661" customFormat="false" ht="13.5" hidden="true" customHeight="true" outlineLevel="1" collapsed="false">
      <c r="A661" s="113"/>
      <c r="B661" s="113"/>
      <c r="C661" s="54" t="s">
        <v>1469</v>
      </c>
      <c r="D661" s="115"/>
      <c r="E661" s="116"/>
      <c r="F661" s="115"/>
      <c r="G661" s="116"/>
      <c r="H661" s="54"/>
    </row>
    <row r="662" customFormat="false" ht="13.5" hidden="true" customHeight="true" outlineLevel="1" collapsed="false">
      <c r="A662" s="113"/>
      <c r="B662" s="113"/>
      <c r="C662" s="54" t="s">
        <v>1470</v>
      </c>
      <c r="D662" s="115"/>
      <c r="E662" s="116"/>
      <c r="F662" s="115"/>
      <c r="G662" s="116"/>
      <c r="H662" s="54"/>
    </row>
    <row r="663" customFormat="false" ht="13.5" hidden="true" customHeight="true" outlineLevel="1" collapsed="false">
      <c r="A663" s="113"/>
      <c r="B663" s="113"/>
      <c r="C663" s="89" t="s">
        <v>1471</v>
      </c>
      <c r="D663" s="115"/>
      <c r="E663" s="116"/>
      <c r="F663" s="115"/>
      <c r="G663" s="116"/>
      <c r="H663" s="54"/>
    </row>
    <row r="664" customFormat="false" ht="13.5" hidden="true" customHeight="true" outlineLevel="1" collapsed="false">
      <c r="A664" s="113"/>
      <c r="B664" s="113"/>
      <c r="C664" s="89" t="s">
        <v>1472</v>
      </c>
      <c r="D664" s="115"/>
      <c r="E664" s="116"/>
      <c r="F664" s="115"/>
      <c r="G664" s="116"/>
      <c r="H664" s="54"/>
    </row>
    <row r="665" customFormat="false" ht="13.5" hidden="true" customHeight="true" outlineLevel="1" collapsed="false">
      <c r="A665" s="113"/>
      <c r="B665" s="113"/>
      <c r="C665" s="54" t="s">
        <v>1473</v>
      </c>
      <c r="D665" s="115"/>
      <c r="E665" s="116"/>
      <c r="F665" s="115"/>
      <c r="G665" s="116"/>
      <c r="H665" s="54"/>
    </row>
    <row r="666" customFormat="false" ht="13.5" hidden="true" customHeight="true" outlineLevel="1" collapsed="false">
      <c r="A666" s="113"/>
      <c r="B666" s="113"/>
      <c r="C666" s="54" t="s">
        <v>1474</v>
      </c>
      <c r="D666" s="115"/>
      <c r="E666" s="116"/>
      <c r="F666" s="115"/>
      <c r="G666" s="116"/>
      <c r="H666" s="54"/>
    </row>
    <row r="667" customFormat="false" ht="13.5" hidden="true" customHeight="true" outlineLevel="1" collapsed="false">
      <c r="A667" s="113"/>
      <c r="B667" s="113"/>
      <c r="C667" s="54" t="s">
        <v>1475</v>
      </c>
      <c r="D667" s="115"/>
      <c r="E667" s="116"/>
      <c r="F667" s="115"/>
      <c r="G667" s="116"/>
      <c r="H667" s="54"/>
    </row>
    <row r="668" customFormat="false" ht="13.5" hidden="true" customHeight="true" outlineLevel="1" collapsed="false">
      <c r="A668" s="113"/>
      <c r="B668" s="127"/>
      <c r="C668" s="54" t="s">
        <v>1802</v>
      </c>
      <c r="D668" s="115"/>
      <c r="E668" s="116"/>
      <c r="F668" s="115"/>
      <c r="G668" s="116"/>
      <c r="H668" s="54"/>
    </row>
    <row r="669" customFormat="false" ht="13.5" hidden="true" customHeight="true" outlineLevel="1" collapsed="false">
      <c r="A669" s="113"/>
      <c r="B669" s="127" t="s">
        <v>1803</v>
      </c>
      <c r="C669" s="54" t="s">
        <v>1482</v>
      </c>
      <c r="D669" s="115"/>
      <c r="E669" s="116"/>
      <c r="F669" s="115"/>
      <c r="G669" s="116"/>
      <c r="H669" s="54"/>
    </row>
    <row r="670" customFormat="false" ht="13.5" hidden="true" customHeight="true" outlineLevel="1" collapsed="false">
      <c r="A670" s="113"/>
      <c r="B670" s="113"/>
      <c r="C670" s="54" t="s">
        <v>1804</v>
      </c>
      <c r="D670" s="115"/>
      <c r="E670" s="116"/>
      <c r="F670" s="115"/>
      <c r="G670" s="116"/>
      <c r="H670" s="54"/>
    </row>
    <row r="671" customFormat="false" ht="13.5" hidden="true" customHeight="true" outlineLevel="1" collapsed="false">
      <c r="A671" s="113"/>
      <c r="B671" s="127"/>
      <c r="C671" s="54" t="s">
        <v>1483</v>
      </c>
      <c r="D671" s="115"/>
      <c r="E671" s="116"/>
      <c r="F671" s="115"/>
      <c r="G671" s="116"/>
      <c r="H671" s="54"/>
    </row>
    <row r="672" customFormat="false" ht="13.5" hidden="true" customHeight="true" outlineLevel="1" collapsed="false">
      <c r="A672" s="113"/>
      <c r="B672" s="127" t="s">
        <v>1805</v>
      </c>
      <c r="C672" s="54" t="s">
        <v>1806</v>
      </c>
      <c r="D672" s="115"/>
      <c r="E672" s="116"/>
      <c r="F672" s="115"/>
      <c r="G672" s="116"/>
      <c r="H672" s="54"/>
    </row>
    <row r="673" customFormat="false" ht="13.5" hidden="true" customHeight="true" outlineLevel="1" collapsed="false">
      <c r="A673" s="113"/>
      <c r="B673" s="113"/>
      <c r="C673" s="89" t="s">
        <v>1703</v>
      </c>
      <c r="D673" s="115"/>
      <c r="E673" s="116"/>
      <c r="F673" s="115"/>
      <c r="G673" s="116"/>
      <c r="H673" s="54"/>
    </row>
    <row r="674" customFormat="false" ht="13.5" hidden="true" customHeight="true" outlineLevel="1" collapsed="false">
      <c r="A674" s="113"/>
      <c r="B674" s="113"/>
      <c r="C674" s="89" t="s">
        <v>1807</v>
      </c>
      <c r="D674" s="115"/>
      <c r="E674" s="116"/>
      <c r="F674" s="115"/>
      <c r="G674" s="116"/>
      <c r="H674" s="54"/>
    </row>
    <row r="675" customFormat="false" ht="13.5" hidden="true" customHeight="true" outlineLevel="1" collapsed="false">
      <c r="A675" s="113"/>
      <c r="B675" s="113"/>
      <c r="C675" s="89" t="s">
        <v>1808</v>
      </c>
      <c r="D675" s="115"/>
      <c r="E675" s="116"/>
      <c r="F675" s="115"/>
      <c r="G675" s="116"/>
      <c r="H675" s="54"/>
    </row>
    <row r="676" customFormat="false" ht="13.5" hidden="true" customHeight="true" outlineLevel="1" collapsed="false">
      <c r="A676" s="113"/>
      <c r="B676" s="113"/>
      <c r="C676" s="54" t="s">
        <v>1489</v>
      </c>
      <c r="D676" s="115"/>
      <c r="E676" s="116"/>
      <c r="F676" s="115"/>
      <c r="G676" s="116"/>
      <c r="H676" s="54"/>
    </row>
    <row r="677" customFormat="false" ht="13.5" hidden="true" customHeight="true" outlineLevel="1" collapsed="false">
      <c r="A677" s="113"/>
      <c r="B677" s="113"/>
      <c r="C677" s="54" t="s">
        <v>1490</v>
      </c>
      <c r="D677" s="115"/>
      <c r="E677" s="116"/>
      <c r="F677" s="115"/>
      <c r="G677" s="116"/>
      <c r="H677" s="54"/>
    </row>
    <row r="678" customFormat="false" ht="13.5" hidden="true" customHeight="true" outlineLevel="1" collapsed="false">
      <c r="A678" s="113"/>
      <c r="B678" s="113"/>
      <c r="C678" s="54" t="s">
        <v>1491</v>
      </c>
      <c r="D678" s="115"/>
      <c r="E678" s="116"/>
      <c r="F678" s="115"/>
      <c r="G678" s="116"/>
      <c r="H678" s="54"/>
    </row>
    <row r="679" customFormat="false" ht="13.5" hidden="true" customHeight="true" outlineLevel="1" collapsed="false">
      <c r="A679" s="113"/>
      <c r="B679" s="113"/>
      <c r="C679" s="54" t="s">
        <v>1809</v>
      </c>
      <c r="D679" s="115"/>
      <c r="E679" s="116"/>
      <c r="F679" s="115"/>
      <c r="G679" s="116"/>
      <c r="H679" s="54"/>
    </row>
    <row r="680" customFormat="false" ht="13.5" hidden="true" customHeight="true" outlineLevel="1" collapsed="false">
      <c r="A680" s="113"/>
      <c r="B680" s="113"/>
      <c r="C680" s="54" t="s">
        <v>1810</v>
      </c>
      <c r="D680" s="115"/>
      <c r="E680" s="116"/>
      <c r="F680" s="115"/>
      <c r="G680" s="116"/>
      <c r="H680" s="54"/>
    </row>
    <row r="681" customFormat="false" ht="13.5" hidden="true" customHeight="true" outlineLevel="1" collapsed="false">
      <c r="A681" s="113"/>
      <c r="B681" s="113"/>
      <c r="C681" s="54" t="s">
        <v>1494</v>
      </c>
      <c r="D681" s="115"/>
      <c r="E681" s="116"/>
      <c r="F681" s="115"/>
      <c r="G681" s="116"/>
      <c r="H681" s="54"/>
    </row>
    <row r="682" customFormat="false" ht="13.5" hidden="true" customHeight="true" outlineLevel="1" collapsed="false">
      <c r="A682" s="113"/>
      <c r="B682" s="113"/>
      <c r="C682" s="89" t="s">
        <v>1496</v>
      </c>
      <c r="D682" s="115"/>
      <c r="E682" s="116"/>
      <c r="F682" s="115"/>
      <c r="G682" s="116"/>
      <c r="H682" s="54"/>
    </row>
    <row r="683" customFormat="false" ht="13.5" hidden="true" customHeight="true" outlineLevel="1" collapsed="false">
      <c r="A683" s="113"/>
      <c r="B683" s="113"/>
      <c r="C683" s="89" t="s">
        <v>1495</v>
      </c>
      <c r="D683" s="115"/>
      <c r="E683" s="116"/>
      <c r="F683" s="115"/>
      <c r="G683" s="116"/>
      <c r="H683" s="54"/>
    </row>
    <row r="684" customFormat="false" ht="13.5" hidden="true" customHeight="true" outlineLevel="1" collapsed="false">
      <c r="A684" s="113"/>
      <c r="B684" s="113"/>
      <c r="C684" s="89" t="s">
        <v>1811</v>
      </c>
      <c r="D684" s="115"/>
      <c r="E684" s="116"/>
      <c r="F684" s="115"/>
      <c r="G684" s="116"/>
      <c r="H684" s="54"/>
    </row>
    <row r="685" customFormat="false" ht="13.5" hidden="true" customHeight="true" outlineLevel="1" collapsed="false">
      <c r="A685" s="113"/>
      <c r="B685" s="113"/>
      <c r="C685" s="54" t="s">
        <v>1498</v>
      </c>
      <c r="D685" s="115"/>
      <c r="E685" s="116"/>
      <c r="F685" s="115"/>
      <c r="G685" s="116"/>
      <c r="H685" s="54"/>
    </row>
    <row r="686" customFormat="false" ht="13.5" hidden="true" customHeight="true" outlineLevel="1" collapsed="false">
      <c r="A686" s="113"/>
      <c r="B686" s="127"/>
      <c r="C686" s="54" t="s">
        <v>1499</v>
      </c>
      <c r="D686" s="115"/>
      <c r="E686" s="116"/>
      <c r="F686" s="115"/>
      <c r="G686" s="116"/>
      <c r="H686" s="54"/>
    </row>
    <row r="687" customFormat="false" ht="13.5" hidden="true" customHeight="true" outlineLevel="1" collapsed="false">
      <c r="A687" s="113"/>
      <c r="B687" s="127" t="s">
        <v>1706</v>
      </c>
      <c r="C687" s="54" t="s">
        <v>1812</v>
      </c>
      <c r="D687" s="115"/>
      <c r="E687" s="116"/>
      <c r="F687" s="115"/>
      <c r="G687" s="116"/>
      <c r="H687" s="54"/>
    </row>
    <row r="688" customFormat="false" ht="13.5" hidden="true" customHeight="true" outlineLevel="1" collapsed="false">
      <c r="A688" s="113"/>
      <c r="B688" s="113"/>
      <c r="C688" s="54" t="s">
        <v>1506</v>
      </c>
      <c r="D688" s="115"/>
      <c r="E688" s="116"/>
      <c r="F688" s="115"/>
      <c r="G688" s="116"/>
      <c r="H688" s="54"/>
    </row>
    <row r="689" customFormat="false" ht="13.5" hidden="true" customHeight="true" outlineLevel="1" collapsed="false">
      <c r="A689" s="113"/>
      <c r="B689" s="113"/>
      <c r="C689" s="70" t="s">
        <v>990</v>
      </c>
      <c r="D689" s="115"/>
      <c r="E689" s="116"/>
      <c r="F689" s="115"/>
      <c r="G689" s="116"/>
      <c r="H689" s="54"/>
    </row>
    <row r="690" customFormat="false" ht="13.5" hidden="true" customHeight="true" outlineLevel="1" collapsed="false">
      <c r="A690" s="113"/>
      <c r="B690" s="113"/>
      <c r="C690" s="70" t="s">
        <v>1507</v>
      </c>
      <c r="D690" s="115"/>
      <c r="E690" s="116"/>
      <c r="F690" s="115"/>
      <c r="G690" s="116"/>
      <c r="H690" s="54"/>
    </row>
    <row r="691" customFormat="false" ht="13.5" hidden="true" customHeight="true" outlineLevel="1" collapsed="false">
      <c r="A691" s="113"/>
      <c r="B691" s="113"/>
      <c r="C691" s="70" t="s">
        <v>1707</v>
      </c>
      <c r="D691" s="115"/>
      <c r="E691" s="116"/>
      <c r="F691" s="115"/>
      <c r="G691" s="116"/>
      <c r="H691" s="54"/>
    </row>
    <row r="692" customFormat="false" ht="13.5" hidden="true" customHeight="true" outlineLevel="1" collapsed="false">
      <c r="A692" s="113"/>
      <c r="B692" s="113"/>
      <c r="C692" s="70" t="s">
        <v>1509</v>
      </c>
      <c r="D692" s="115"/>
      <c r="E692" s="116"/>
      <c r="F692" s="115"/>
      <c r="G692" s="116"/>
      <c r="H692" s="54"/>
    </row>
    <row r="693" customFormat="false" ht="13.5" hidden="true" customHeight="true" outlineLevel="1" collapsed="false">
      <c r="A693" s="113"/>
      <c r="B693" s="113"/>
      <c r="C693" s="127" t="s">
        <v>1813</v>
      </c>
      <c r="D693" s="115"/>
      <c r="E693" s="116"/>
      <c r="F693" s="115"/>
      <c r="G693" s="116"/>
      <c r="H693" s="54"/>
    </row>
    <row r="694" customFormat="false" ht="13.5" hidden="true" customHeight="true" outlineLevel="1" collapsed="false">
      <c r="A694" s="113"/>
      <c r="B694" s="113"/>
      <c r="C694" s="127" t="s">
        <v>1814</v>
      </c>
      <c r="D694" s="115"/>
      <c r="E694" s="116"/>
      <c r="F694" s="115"/>
      <c r="G694" s="116"/>
      <c r="H694" s="54"/>
    </row>
    <row r="695" customFormat="false" ht="13.5" hidden="true" customHeight="true" outlineLevel="1" collapsed="false">
      <c r="A695" s="113"/>
      <c r="B695" s="113"/>
      <c r="C695" s="127" t="s">
        <v>1512</v>
      </c>
      <c r="D695" s="115"/>
      <c r="E695" s="116"/>
      <c r="F695" s="115"/>
      <c r="G695" s="116"/>
      <c r="H695" s="54"/>
    </row>
    <row r="696" customFormat="false" ht="13.5" hidden="true" customHeight="true" outlineLevel="1" collapsed="false">
      <c r="A696" s="113"/>
      <c r="B696" s="113"/>
      <c r="C696" s="127" t="s">
        <v>1513</v>
      </c>
      <c r="D696" s="115"/>
      <c r="E696" s="116"/>
      <c r="F696" s="115"/>
      <c r="G696" s="116"/>
      <c r="H696" s="54"/>
    </row>
    <row r="697" customFormat="false" ht="13.5" hidden="true" customHeight="true" outlineLevel="1" collapsed="false">
      <c r="A697" s="113"/>
      <c r="B697" s="113"/>
      <c r="C697" s="54" t="s">
        <v>1815</v>
      </c>
      <c r="D697" s="115"/>
      <c r="E697" s="116"/>
      <c r="F697" s="115"/>
      <c r="G697" s="116"/>
      <c r="H697" s="54"/>
    </row>
    <row r="698" customFormat="false" ht="13.5" hidden="true" customHeight="true" outlineLevel="1" collapsed="false">
      <c r="A698" s="113"/>
      <c r="B698" s="113"/>
      <c r="C698" s="89" t="s">
        <v>1516</v>
      </c>
      <c r="D698" s="115"/>
      <c r="E698" s="116"/>
      <c r="F698" s="115"/>
      <c r="G698" s="116"/>
      <c r="H698" s="54"/>
    </row>
    <row r="699" customFormat="false" ht="13.5" hidden="true" customHeight="true" outlineLevel="1" collapsed="false">
      <c r="A699" s="113"/>
      <c r="B699" s="113"/>
      <c r="C699" s="89" t="s">
        <v>1517</v>
      </c>
      <c r="D699" s="115"/>
      <c r="E699" s="116"/>
      <c r="F699" s="115"/>
      <c r="G699" s="116"/>
      <c r="H699" s="54"/>
    </row>
    <row r="700" customFormat="false" ht="13.5" hidden="true" customHeight="true" outlineLevel="1" collapsed="false">
      <c r="A700" s="113"/>
      <c r="B700" s="113"/>
      <c r="C700" s="89" t="s">
        <v>1816</v>
      </c>
      <c r="D700" s="115"/>
      <c r="E700" s="116"/>
      <c r="F700" s="115"/>
      <c r="G700" s="116"/>
      <c r="H700" s="54"/>
    </row>
    <row r="701" customFormat="false" ht="13.5" hidden="true" customHeight="true" outlineLevel="1" collapsed="false">
      <c r="A701" s="113"/>
      <c r="B701" s="113"/>
      <c r="C701" s="89" t="s">
        <v>1817</v>
      </c>
      <c r="D701" s="115"/>
      <c r="E701" s="116"/>
      <c r="F701" s="115"/>
      <c r="G701" s="116"/>
      <c r="H701" s="54"/>
    </row>
    <row r="702" customFormat="false" ht="13.5" hidden="true" customHeight="true" outlineLevel="1" collapsed="false">
      <c r="A702" s="113"/>
      <c r="B702" s="113"/>
      <c r="C702" s="89" t="s">
        <v>1711</v>
      </c>
      <c r="D702" s="115"/>
      <c r="E702" s="116"/>
      <c r="F702" s="115"/>
      <c r="G702" s="116"/>
      <c r="H702" s="54"/>
    </row>
    <row r="703" customFormat="false" ht="13.5" hidden="true" customHeight="true" outlineLevel="1" collapsed="false">
      <c r="A703" s="113"/>
      <c r="B703" s="113"/>
      <c r="C703" s="89" t="s">
        <v>1818</v>
      </c>
      <c r="D703" s="115"/>
      <c r="E703" s="116"/>
      <c r="F703" s="115"/>
      <c r="G703" s="116"/>
      <c r="H703" s="54"/>
    </row>
    <row r="704" customFormat="false" ht="13.5" hidden="true" customHeight="true" outlineLevel="1" collapsed="false">
      <c r="A704" s="113"/>
      <c r="B704" s="113"/>
      <c r="C704" s="89" t="s">
        <v>1522</v>
      </c>
      <c r="D704" s="115"/>
      <c r="E704" s="116"/>
      <c r="F704" s="115"/>
      <c r="G704" s="116"/>
      <c r="H704" s="54"/>
    </row>
    <row r="705" customFormat="false" ht="13.5" hidden="true" customHeight="true" outlineLevel="1" collapsed="false">
      <c r="A705" s="113"/>
      <c r="B705" s="113"/>
      <c r="C705" s="54" t="s">
        <v>1713</v>
      </c>
      <c r="D705" s="115"/>
      <c r="E705" s="116"/>
      <c r="F705" s="115"/>
      <c r="G705" s="116"/>
      <c r="H705" s="54"/>
    </row>
    <row r="706" customFormat="false" ht="13.5" hidden="true" customHeight="true" outlineLevel="1" collapsed="false">
      <c r="A706" s="113"/>
      <c r="B706" s="113"/>
      <c r="C706" s="89" t="s">
        <v>1714</v>
      </c>
      <c r="D706" s="115"/>
      <c r="E706" s="116"/>
      <c r="F706" s="115"/>
      <c r="G706" s="116"/>
      <c r="H706" s="54"/>
    </row>
    <row r="707" customFormat="false" ht="13.5" hidden="true" customHeight="true" outlineLevel="1" collapsed="false">
      <c r="A707" s="113"/>
      <c r="B707" s="113"/>
      <c r="C707" s="89" t="s">
        <v>1526</v>
      </c>
      <c r="D707" s="115"/>
      <c r="E707" s="116"/>
      <c r="F707" s="115"/>
      <c r="G707" s="116"/>
      <c r="H707" s="54"/>
    </row>
    <row r="708" customFormat="false" ht="13.5" hidden="true" customHeight="true" outlineLevel="1" collapsed="false">
      <c r="A708" s="113"/>
      <c r="B708" s="113"/>
      <c r="C708" s="89" t="s">
        <v>1527</v>
      </c>
      <c r="D708" s="115"/>
      <c r="E708" s="116"/>
      <c r="F708" s="115"/>
      <c r="G708" s="116"/>
      <c r="H708" s="54"/>
    </row>
    <row r="709" customFormat="false" ht="13.5" hidden="true" customHeight="true" outlineLevel="1" collapsed="false">
      <c r="A709" s="113"/>
      <c r="B709" s="113"/>
      <c r="C709" s="89" t="s">
        <v>1528</v>
      </c>
      <c r="D709" s="115"/>
      <c r="E709" s="116"/>
      <c r="F709" s="115"/>
      <c r="G709" s="116"/>
      <c r="H709" s="54"/>
    </row>
    <row r="710" customFormat="false" ht="13.5" hidden="true" customHeight="true" outlineLevel="1" collapsed="false">
      <c r="A710" s="113"/>
      <c r="B710" s="113"/>
      <c r="C710" s="89" t="s">
        <v>1529</v>
      </c>
      <c r="D710" s="115"/>
      <c r="E710" s="116"/>
      <c r="F710" s="115"/>
      <c r="G710" s="116"/>
      <c r="H710" s="54"/>
    </row>
    <row r="711" customFormat="false" ht="13.5" hidden="true" customHeight="true" outlineLevel="1" collapsed="false">
      <c r="A711" s="113"/>
      <c r="B711" s="113"/>
      <c r="C711" s="89" t="s">
        <v>1530</v>
      </c>
      <c r="D711" s="115"/>
      <c r="E711" s="116"/>
      <c r="F711" s="115"/>
      <c r="G711" s="116"/>
      <c r="H711" s="54"/>
    </row>
    <row r="712" customFormat="false" ht="13.5" hidden="true" customHeight="true" outlineLevel="1" collapsed="false">
      <c r="A712" s="113"/>
      <c r="B712" s="113"/>
      <c r="C712" s="89" t="s">
        <v>1531</v>
      </c>
      <c r="D712" s="115"/>
      <c r="E712" s="116"/>
      <c r="F712" s="115"/>
      <c r="G712" s="116"/>
      <c r="H712" s="54"/>
    </row>
    <row r="713" customFormat="false" ht="13.5" hidden="true" customHeight="true" outlineLevel="1" collapsed="false">
      <c r="A713" s="113"/>
      <c r="B713" s="113"/>
      <c r="C713" s="89" t="s">
        <v>1532</v>
      </c>
      <c r="D713" s="115"/>
      <c r="E713" s="116"/>
      <c r="F713" s="115"/>
      <c r="G713" s="116"/>
      <c r="H713" s="54"/>
    </row>
    <row r="714" customFormat="false" ht="13.5" hidden="true" customHeight="true" outlineLevel="1" collapsed="false">
      <c r="A714" s="113"/>
      <c r="B714" s="113"/>
      <c r="C714" s="89" t="s">
        <v>1534</v>
      </c>
      <c r="D714" s="115"/>
      <c r="E714" s="116"/>
      <c r="F714" s="115"/>
      <c r="G714" s="116"/>
      <c r="H714" s="54"/>
    </row>
    <row r="715" customFormat="false" ht="13.5" hidden="true" customHeight="true" outlineLevel="1" collapsed="false">
      <c r="A715" s="113"/>
      <c r="B715" s="113"/>
      <c r="C715" s="89" t="s">
        <v>1535</v>
      </c>
      <c r="D715" s="115"/>
      <c r="E715" s="116"/>
      <c r="F715" s="115"/>
      <c r="G715" s="116"/>
      <c r="H715" s="54"/>
    </row>
    <row r="716" customFormat="false" ht="13.5" hidden="true" customHeight="true" outlineLevel="1" collapsed="false">
      <c r="A716" s="113"/>
      <c r="B716" s="127"/>
      <c r="C716" s="89" t="s">
        <v>1536</v>
      </c>
      <c r="D716" s="115"/>
      <c r="E716" s="116"/>
      <c r="F716" s="115"/>
      <c r="G716" s="116"/>
      <c r="H716" s="54"/>
    </row>
    <row r="717" customFormat="false" ht="13.5" hidden="true" customHeight="true" outlineLevel="1" collapsed="false">
      <c r="A717" s="113"/>
      <c r="B717" s="127" t="s">
        <v>1539</v>
      </c>
      <c r="C717" s="54" t="s">
        <v>1717</v>
      </c>
      <c r="D717" s="115"/>
      <c r="E717" s="116"/>
      <c r="F717" s="115"/>
      <c r="G717" s="116"/>
      <c r="H717" s="54"/>
    </row>
    <row r="718" customFormat="false" ht="13.5" hidden="true" customHeight="true" outlineLevel="1" collapsed="false">
      <c r="A718" s="113"/>
      <c r="B718" s="113"/>
      <c r="C718" s="89" t="s">
        <v>1516</v>
      </c>
      <c r="D718" s="115"/>
      <c r="E718" s="116"/>
      <c r="F718" s="115"/>
      <c r="G718" s="116"/>
      <c r="H718" s="54"/>
    </row>
    <row r="719" customFormat="false" ht="13.5" hidden="true" customHeight="true" outlineLevel="1" collapsed="false">
      <c r="A719" s="113"/>
      <c r="B719" s="113"/>
      <c r="C719" s="89" t="s">
        <v>1517</v>
      </c>
      <c r="D719" s="115"/>
      <c r="E719" s="116"/>
      <c r="F719" s="115"/>
      <c r="G719" s="116"/>
      <c r="H719" s="54"/>
    </row>
    <row r="720" customFormat="false" ht="13.5" hidden="true" customHeight="true" outlineLevel="1" collapsed="false">
      <c r="A720" s="113"/>
      <c r="B720" s="113"/>
      <c r="C720" s="89" t="s">
        <v>1718</v>
      </c>
      <c r="D720" s="115"/>
      <c r="E720" s="116"/>
      <c r="F720" s="115"/>
      <c r="G720" s="116"/>
      <c r="H720" s="54"/>
    </row>
    <row r="721" customFormat="false" ht="13.5" hidden="true" customHeight="true" outlineLevel="1" collapsed="false">
      <c r="A721" s="113"/>
      <c r="B721" s="113"/>
      <c r="C721" s="89" t="s">
        <v>1719</v>
      </c>
      <c r="D721" s="115"/>
      <c r="E721" s="116"/>
      <c r="F721" s="115"/>
      <c r="G721" s="116"/>
      <c r="H721" s="54"/>
    </row>
    <row r="722" customFormat="false" ht="13.5" hidden="true" customHeight="true" outlineLevel="1" collapsed="false">
      <c r="A722" s="113"/>
      <c r="B722" s="113"/>
      <c r="C722" s="89" t="s">
        <v>1522</v>
      </c>
      <c r="D722" s="115"/>
      <c r="E722" s="116"/>
      <c r="F722" s="115"/>
      <c r="G722" s="116"/>
      <c r="H722" s="54"/>
    </row>
    <row r="723" customFormat="false" ht="13.5" hidden="true" customHeight="true" outlineLevel="1" collapsed="false">
      <c r="A723" s="113"/>
      <c r="B723" s="113"/>
      <c r="C723" s="89" t="s">
        <v>1819</v>
      </c>
      <c r="D723" s="115"/>
      <c r="E723" s="116"/>
      <c r="F723" s="115"/>
      <c r="G723" s="116"/>
      <c r="H723" s="54"/>
    </row>
    <row r="724" customFormat="false" ht="13.5" hidden="true" customHeight="true" outlineLevel="1" collapsed="false">
      <c r="A724" s="113"/>
      <c r="B724" s="113"/>
      <c r="C724" s="89" t="s">
        <v>1548</v>
      </c>
      <c r="D724" s="115"/>
      <c r="E724" s="116"/>
      <c r="F724" s="115"/>
      <c r="G724" s="116"/>
      <c r="H724" s="54"/>
    </row>
    <row r="725" customFormat="false" ht="13.5" hidden="true" customHeight="true" outlineLevel="1" collapsed="false">
      <c r="A725" s="113"/>
      <c r="B725" s="127"/>
      <c r="C725" s="54" t="s">
        <v>1721</v>
      </c>
      <c r="D725" s="115"/>
      <c r="E725" s="116"/>
      <c r="F725" s="115"/>
      <c r="G725" s="116"/>
      <c r="H725" s="54"/>
    </row>
    <row r="726" customFormat="false" ht="13.5" hidden="true" customHeight="true" outlineLevel="1" collapsed="false">
      <c r="A726" s="113"/>
      <c r="B726" s="127" t="s">
        <v>1722</v>
      </c>
      <c r="C726" s="54" t="s">
        <v>1572</v>
      </c>
      <c r="D726" s="115"/>
      <c r="E726" s="116"/>
      <c r="F726" s="115"/>
      <c r="G726" s="116"/>
      <c r="H726" s="54"/>
    </row>
    <row r="727" customFormat="false" ht="13.5" hidden="true" customHeight="true" outlineLevel="1" collapsed="false">
      <c r="A727" s="113"/>
      <c r="B727" s="113"/>
      <c r="C727" s="54" t="s">
        <v>1573</v>
      </c>
      <c r="D727" s="115"/>
      <c r="E727" s="116"/>
      <c r="F727" s="115"/>
      <c r="G727" s="116"/>
      <c r="H727" s="54"/>
    </row>
    <row r="728" customFormat="false" ht="13.5" hidden="true" customHeight="true" outlineLevel="1" collapsed="false">
      <c r="A728" s="113"/>
      <c r="B728" s="113"/>
      <c r="C728" s="54" t="s">
        <v>1574</v>
      </c>
      <c r="D728" s="115"/>
      <c r="E728" s="116"/>
      <c r="F728" s="115"/>
      <c r="G728" s="116"/>
      <c r="H728" s="54"/>
    </row>
    <row r="729" customFormat="false" ht="13.5" hidden="true" customHeight="true" outlineLevel="1" collapsed="false">
      <c r="A729" s="113"/>
      <c r="B729" s="113"/>
      <c r="C729" s="54" t="s">
        <v>1575</v>
      </c>
      <c r="D729" s="115"/>
      <c r="E729" s="116"/>
      <c r="F729" s="115"/>
      <c r="G729" s="116"/>
      <c r="H729" s="54"/>
    </row>
    <row r="730" customFormat="false" ht="13.5" hidden="true" customHeight="true" outlineLevel="1" collapsed="false">
      <c r="A730" s="113"/>
      <c r="B730" s="113"/>
      <c r="C730" s="54" t="s">
        <v>1576</v>
      </c>
      <c r="D730" s="115"/>
      <c r="E730" s="116"/>
      <c r="F730" s="115"/>
      <c r="G730" s="116"/>
      <c r="H730" s="54"/>
    </row>
    <row r="731" customFormat="false" ht="13.5" hidden="true" customHeight="true" outlineLevel="1" collapsed="false">
      <c r="A731" s="113"/>
      <c r="B731" s="113"/>
      <c r="C731" s="54" t="s">
        <v>1577</v>
      </c>
      <c r="D731" s="115"/>
      <c r="E731" s="116"/>
      <c r="F731" s="115"/>
      <c r="G731" s="116"/>
      <c r="H731" s="54"/>
    </row>
    <row r="732" customFormat="false" ht="13.5" hidden="true" customHeight="true" outlineLevel="1" collapsed="false">
      <c r="A732" s="113"/>
      <c r="B732" s="113"/>
      <c r="C732" s="127" t="s">
        <v>1578</v>
      </c>
      <c r="D732" s="115"/>
      <c r="E732" s="116"/>
      <c r="F732" s="115"/>
      <c r="G732" s="116"/>
      <c r="H732" s="54"/>
    </row>
    <row r="733" customFormat="false" ht="13.5" hidden="true" customHeight="true" outlineLevel="1" collapsed="false">
      <c r="A733" s="113"/>
      <c r="B733" s="127"/>
      <c r="C733" s="127" t="s">
        <v>1579</v>
      </c>
      <c r="D733" s="115"/>
      <c r="E733" s="116"/>
      <c r="F733" s="115"/>
      <c r="G733" s="116"/>
      <c r="H733" s="54"/>
    </row>
    <row r="734" customFormat="false" ht="13.5" hidden="true" customHeight="true" outlineLevel="1" collapsed="false">
      <c r="A734" s="113"/>
      <c r="B734" s="130" t="s">
        <v>1580</v>
      </c>
      <c r="C734" s="146" t="s">
        <v>1820</v>
      </c>
      <c r="D734" s="115"/>
      <c r="E734" s="116"/>
      <c r="F734" s="115"/>
      <c r="G734" s="116"/>
      <c r="H734" s="54"/>
    </row>
    <row r="735" customFormat="false" ht="13.5" hidden="true" customHeight="true" outlineLevel="1" collapsed="false">
      <c r="A735" s="113"/>
      <c r="B735" s="130"/>
      <c r="C735" s="146" t="s">
        <v>1821</v>
      </c>
      <c r="D735" s="115"/>
      <c r="E735" s="116"/>
      <c r="F735" s="115"/>
      <c r="G735" s="116"/>
      <c r="H735" s="54"/>
    </row>
    <row r="736" customFormat="false" ht="13.5" hidden="true" customHeight="true" outlineLevel="1" collapsed="false">
      <c r="A736" s="113"/>
      <c r="B736" s="127" t="s">
        <v>1427</v>
      </c>
      <c r="C736" s="144" t="s">
        <v>1428</v>
      </c>
      <c r="D736" s="115"/>
      <c r="E736" s="116"/>
      <c r="F736" s="115"/>
      <c r="G736" s="116"/>
      <c r="H736" s="54"/>
    </row>
    <row r="737" customFormat="false" ht="13.5" hidden="true" customHeight="true" outlineLevel="1" collapsed="false">
      <c r="A737" s="113"/>
      <c r="B737" s="113"/>
      <c r="C737" s="144" t="s">
        <v>1429</v>
      </c>
      <c r="D737" s="115"/>
      <c r="E737" s="116"/>
      <c r="F737" s="115"/>
      <c r="G737" s="116"/>
      <c r="H737" s="54"/>
    </row>
    <row r="738" customFormat="false" ht="13.5" hidden="true" customHeight="true" outlineLevel="1" collapsed="false">
      <c r="A738" s="113"/>
      <c r="B738" s="113"/>
      <c r="C738" s="144" t="s">
        <v>1679</v>
      </c>
      <c r="D738" s="115"/>
      <c r="E738" s="116"/>
      <c r="F738" s="115"/>
      <c r="G738" s="116"/>
      <c r="H738" s="54"/>
    </row>
    <row r="739" customFormat="false" ht="13.5" hidden="true" customHeight="true" outlineLevel="1" collapsed="false">
      <c r="A739" s="113"/>
      <c r="B739" s="113"/>
      <c r="C739" s="144" t="s">
        <v>1431</v>
      </c>
      <c r="D739" s="115"/>
      <c r="E739" s="116"/>
      <c r="F739" s="115"/>
      <c r="G739" s="116"/>
      <c r="H739" s="54"/>
    </row>
    <row r="740" customFormat="false" ht="13.5" hidden="false" customHeight="true" outlineLevel="0" collapsed="false">
      <c r="A740" s="113" t="s">
        <v>1822</v>
      </c>
      <c r="B740" s="75" t="s">
        <v>1823</v>
      </c>
      <c r="C740" s="75"/>
      <c r="D740" s="115"/>
      <c r="E740" s="116"/>
      <c r="F740" s="115"/>
      <c r="G740" s="116"/>
      <c r="H740" s="54"/>
    </row>
    <row r="741" customFormat="false" ht="13.5" hidden="true" customHeight="true" outlineLevel="1" collapsed="false">
      <c r="A741" s="113"/>
      <c r="B741" s="127" t="s">
        <v>1824</v>
      </c>
      <c r="C741" s="54" t="s">
        <v>1825</v>
      </c>
      <c r="D741" s="115"/>
      <c r="E741" s="116"/>
      <c r="F741" s="115"/>
      <c r="G741" s="116"/>
      <c r="H741" s="54"/>
    </row>
    <row r="742" customFormat="false" ht="13.5" hidden="true" customHeight="true" outlineLevel="1" collapsed="false">
      <c r="A742" s="113"/>
      <c r="B742" s="113"/>
      <c r="C742" s="54" t="s">
        <v>1826</v>
      </c>
      <c r="D742" s="115"/>
      <c r="E742" s="116"/>
      <c r="F742" s="115"/>
      <c r="G742" s="116"/>
      <c r="H742" s="54"/>
    </row>
    <row r="743" customFormat="false" ht="13.5" hidden="true" customHeight="true" outlineLevel="1" collapsed="false">
      <c r="A743" s="113"/>
      <c r="B743" s="113"/>
      <c r="C743" s="54" t="s">
        <v>1827</v>
      </c>
      <c r="D743" s="115"/>
      <c r="E743" s="116"/>
      <c r="F743" s="115"/>
      <c r="G743" s="116"/>
      <c r="H743" s="54"/>
    </row>
    <row r="744" customFormat="false" ht="13.5" hidden="true" customHeight="true" outlineLevel="1" collapsed="false">
      <c r="A744" s="113"/>
      <c r="B744" s="113"/>
      <c r="C744" s="54" t="s">
        <v>1828</v>
      </c>
      <c r="D744" s="115"/>
      <c r="E744" s="116"/>
      <c r="F744" s="115"/>
      <c r="G744" s="116"/>
      <c r="H744" s="54"/>
    </row>
    <row r="745" customFormat="false" ht="13.5" hidden="true" customHeight="true" outlineLevel="1" collapsed="false">
      <c r="A745" s="113"/>
      <c r="B745" s="113"/>
      <c r="C745" s="54" t="s">
        <v>1829</v>
      </c>
      <c r="D745" s="115"/>
      <c r="E745" s="116"/>
      <c r="F745" s="115"/>
      <c r="G745" s="116"/>
      <c r="H745" s="54"/>
    </row>
    <row r="746" customFormat="false" ht="13.5" hidden="true" customHeight="true" outlineLevel="1" collapsed="false">
      <c r="A746" s="113"/>
      <c r="B746" s="113"/>
      <c r="C746" s="54" t="s">
        <v>1830</v>
      </c>
      <c r="D746" s="115"/>
      <c r="E746" s="116"/>
      <c r="F746" s="115"/>
      <c r="G746" s="116"/>
      <c r="H746" s="54"/>
    </row>
    <row r="747" customFormat="false" ht="13.5" hidden="true" customHeight="true" outlineLevel="1" collapsed="false">
      <c r="A747" s="113"/>
      <c r="B747" s="113"/>
      <c r="C747" s="54" t="s">
        <v>1831</v>
      </c>
      <c r="D747" s="115"/>
      <c r="E747" s="116"/>
      <c r="F747" s="115"/>
      <c r="G747" s="116"/>
      <c r="H747" s="54"/>
    </row>
    <row r="748" customFormat="false" ht="13.5" hidden="true" customHeight="true" outlineLevel="1" collapsed="false">
      <c r="A748" s="113"/>
      <c r="B748" s="113"/>
      <c r="C748" s="54" t="s">
        <v>1832</v>
      </c>
      <c r="D748" s="115"/>
      <c r="E748" s="116"/>
      <c r="F748" s="115"/>
      <c r="G748" s="116"/>
      <c r="H748" s="54"/>
    </row>
    <row r="749" customFormat="false" ht="13.5" hidden="true" customHeight="true" outlineLevel="1" collapsed="false">
      <c r="A749" s="113"/>
      <c r="B749" s="113"/>
      <c r="C749" s="54" t="s">
        <v>1833</v>
      </c>
      <c r="D749" s="115"/>
      <c r="E749" s="116"/>
      <c r="F749" s="115"/>
      <c r="G749" s="116"/>
      <c r="H749" s="54"/>
    </row>
    <row r="750" customFormat="false" ht="13.5" hidden="true" customHeight="true" outlineLevel="1" collapsed="false">
      <c r="A750" s="113"/>
      <c r="B750" s="113"/>
      <c r="C750" s="54" t="s">
        <v>1834</v>
      </c>
      <c r="D750" s="115"/>
      <c r="E750" s="116"/>
      <c r="F750" s="115"/>
      <c r="G750" s="116"/>
      <c r="H750" s="54"/>
    </row>
    <row r="751" customFormat="false" ht="13.5" hidden="true" customHeight="true" outlineLevel="1" collapsed="false">
      <c r="A751" s="113"/>
      <c r="B751" s="113"/>
      <c r="C751" s="54" t="s">
        <v>1835</v>
      </c>
      <c r="D751" s="115"/>
      <c r="E751" s="116"/>
      <c r="F751" s="115"/>
      <c r="G751" s="116"/>
      <c r="H751" s="54"/>
    </row>
    <row r="752" customFormat="false" ht="13.5" hidden="true" customHeight="true" outlineLevel="1" collapsed="false">
      <c r="A752" s="113"/>
      <c r="B752" s="113"/>
      <c r="C752" s="54" t="s">
        <v>1836</v>
      </c>
      <c r="D752" s="115"/>
      <c r="E752" s="116"/>
      <c r="F752" s="115"/>
      <c r="G752" s="116"/>
      <c r="H752" s="54"/>
    </row>
    <row r="753" customFormat="false" ht="13.5" hidden="true" customHeight="true" outlineLevel="1" collapsed="false">
      <c r="A753" s="113"/>
      <c r="B753" s="113"/>
      <c r="C753" s="54" t="s">
        <v>1837</v>
      </c>
      <c r="D753" s="115"/>
      <c r="E753" s="116"/>
      <c r="F753" s="115"/>
      <c r="G753" s="116"/>
      <c r="H753" s="54"/>
    </row>
    <row r="754" customFormat="false" ht="13.5" hidden="true" customHeight="true" outlineLevel="1" collapsed="false">
      <c r="A754" s="113"/>
      <c r="B754" s="113"/>
      <c r="C754" s="54" t="s">
        <v>1838</v>
      </c>
      <c r="D754" s="115"/>
      <c r="E754" s="116"/>
      <c r="F754" s="115"/>
      <c r="G754" s="116"/>
      <c r="H754" s="54"/>
    </row>
    <row r="755" customFormat="false" ht="13.5" hidden="true" customHeight="true" outlineLevel="1" collapsed="false">
      <c r="A755" s="113"/>
      <c r="B755" s="113"/>
      <c r="C755" s="54" t="s">
        <v>1839</v>
      </c>
      <c r="D755" s="115"/>
      <c r="E755" s="116"/>
      <c r="F755" s="115"/>
      <c r="G755" s="116"/>
      <c r="H755" s="54"/>
    </row>
    <row r="756" customFormat="false" ht="13.5" hidden="true" customHeight="true" outlineLevel="1" collapsed="false">
      <c r="A756" s="113"/>
      <c r="B756" s="113"/>
      <c r="C756" s="54" t="s">
        <v>1840</v>
      </c>
      <c r="D756" s="115"/>
      <c r="E756" s="116"/>
      <c r="F756" s="115"/>
      <c r="G756" s="116"/>
      <c r="H756" s="54"/>
    </row>
    <row r="757" customFormat="false" ht="13.5" hidden="true" customHeight="true" outlineLevel="1" collapsed="false">
      <c r="A757" s="113"/>
      <c r="B757" s="113"/>
      <c r="C757" s="54" t="s">
        <v>1841</v>
      </c>
      <c r="D757" s="115"/>
      <c r="E757" s="116"/>
      <c r="F757" s="115"/>
      <c r="G757" s="116"/>
      <c r="H757" s="54"/>
    </row>
    <row r="758" customFormat="false" ht="13.5" hidden="true" customHeight="true" outlineLevel="1" collapsed="false">
      <c r="A758" s="113"/>
      <c r="B758" s="113"/>
      <c r="C758" s="54" t="s">
        <v>1842</v>
      </c>
      <c r="D758" s="115"/>
      <c r="E758" s="116"/>
      <c r="F758" s="115"/>
      <c r="G758" s="116"/>
      <c r="H758" s="54"/>
    </row>
    <row r="759" customFormat="false" ht="13.5" hidden="true" customHeight="true" outlineLevel="1" collapsed="false">
      <c r="A759" s="113"/>
      <c r="B759" s="113"/>
      <c r="C759" s="54" t="s">
        <v>1843</v>
      </c>
      <c r="D759" s="115"/>
      <c r="E759" s="116"/>
      <c r="F759" s="115"/>
      <c r="G759" s="116"/>
      <c r="H759" s="54"/>
    </row>
    <row r="760" customFormat="false" ht="13.5" hidden="true" customHeight="true" outlineLevel="1" collapsed="false">
      <c r="A760" s="113"/>
      <c r="B760" s="113"/>
      <c r="C760" s="54" t="s">
        <v>1844</v>
      </c>
      <c r="D760" s="115"/>
      <c r="E760" s="116"/>
      <c r="F760" s="115"/>
      <c r="G760" s="116"/>
      <c r="H760" s="54"/>
    </row>
    <row r="761" customFormat="false" ht="13.5" hidden="true" customHeight="true" outlineLevel="1" collapsed="false">
      <c r="A761" s="113"/>
      <c r="B761" s="113"/>
      <c r="C761" s="54" t="s">
        <v>1845</v>
      </c>
      <c r="D761" s="115"/>
      <c r="E761" s="116"/>
      <c r="F761" s="115"/>
      <c r="G761" s="116"/>
      <c r="H761" s="54"/>
    </row>
    <row r="762" customFormat="false" ht="13.5" hidden="true" customHeight="true" outlineLevel="1" collapsed="false">
      <c r="A762" s="113"/>
      <c r="B762" s="127"/>
      <c r="C762" s="54" t="s">
        <v>1846</v>
      </c>
      <c r="D762" s="115"/>
      <c r="E762" s="116"/>
      <c r="F762" s="115"/>
      <c r="G762" s="116"/>
      <c r="H762" s="54"/>
    </row>
    <row r="763" customFormat="false" ht="13.5" hidden="true" customHeight="true" outlineLevel="1" collapsed="false">
      <c r="A763" s="113"/>
      <c r="B763" s="127" t="s">
        <v>1847</v>
      </c>
      <c r="C763" s="54" t="s">
        <v>1848</v>
      </c>
      <c r="D763" s="115"/>
      <c r="E763" s="116"/>
      <c r="F763" s="115"/>
      <c r="G763" s="116"/>
      <c r="H763" s="54"/>
    </row>
    <row r="764" customFormat="false" ht="13.5" hidden="true" customHeight="true" outlineLevel="1" collapsed="false">
      <c r="A764" s="113"/>
      <c r="B764" s="113"/>
      <c r="C764" s="54" t="s">
        <v>1849</v>
      </c>
      <c r="D764" s="115"/>
      <c r="E764" s="116"/>
      <c r="F764" s="115"/>
      <c r="G764" s="116"/>
      <c r="H764" s="54"/>
    </row>
    <row r="765" customFormat="false" ht="13.5" hidden="true" customHeight="true" outlineLevel="1" collapsed="false">
      <c r="A765" s="113"/>
      <c r="B765" s="113"/>
      <c r="C765" s="54" t="s">
        <v>1850</v>
      </c>
      <c r="D765" s="115"/>
      <c r="E765" s="116"/>
      <c r="F765" s="115"/>
      <c r="G765" s="116"/>
      <c r="H765" s="54"/>
    </row>
    <row r="766" customFormat="false" ht="13.5" hidden="true" customHeight="true" outlineLevel="1" collapsed="false">
      <c r="A766" s="113"/>
      <c r="B766" s="113"/>
      <c r="C766" s="54" t="s">
        <v>1851</v>
      </c>
      <c r="D766" s="115"/>
      <c r="E766" s="116"/>
      <c r="F766" s="115"/>
      <c r="G766" s="116"/>
      <c r="H766" s="54"/>
    </row>
    <row r="767" customFormat="false" ht="13.5" hidden="true" customHeight="true" outlineLevel="1" collapsed="false">
      <c r="A767" s="113"/>
      <c r="B767" s="113"/>
      <c r="C767" s="54" t="s">
        <v>1852</v>
      </c>
      <c r="D767" s="115"/>
      <c r="E767" s="116"/>
      <c r="F767" s="115"/>
      <c r="G767" s="116"/>
      <c r="H767" s="54"/>
    </row>
    <row r="768" customFormat="false" ht="13.5" hidden="true" customHeight="true" outlineLevel="1" collapsed="false">
      <c r="A768" s="113"/>
      <c r="B768" s="113"/>
      <c r="C768" s="54" t="s">
        <v>1853</v>
      </c>
      <c r="D768" s="115"/>
      <c r="E768" s="116"/>
      <c r="F768" s="115"/>
      <c r="G768" s="116"/>
      <c r="H768" s="54"/>
    </row>
    <row r="769" customFormat="false" ht="13.5" hidden="true" customHeight="true" outlineLevel="1" collapsed="false">
      <c r="A769" s="113"/>
      <c r="B769" s="113"/>
      <c r="C769" s="54" t="s">
        <v>1854</v>
      </c>
      <c r="D769" s="115"/>
      <c r="E769" s="116"/>
      <c r="F769" s="115"/>
      <c r="G769" s="116"/>
      <c r="H769" s="54"/>
    </row>
    <row r="770" customFormat="false" ht="13.5" hidden="true" customHeight="true" outlineLevel="1" collapsed="false">
      <c r="A770" s="113"/>
      <c r="B770" s="113"/>
      <c r="C770" s="54" t="s">
        <v>1855</v>
      </c>
      <c r="D770" s="115"/>
      <c r="E770" s="116"/>
      <c r="F770" s="115"/>
      <c r="G770" s="116"/>
      <c r="H770" s="54"/>
    </row>
    <row r="771" customFormat="false" ht="13.5" hidden="true" customHeight="true" outlineLevel="1" collapsed="false">
      <c r="A771" s="113"/>
      <c r="B771" s="113"/>
      <c r="C771" s="54" t="s">
        <v>1856</v>
      </c>
      <c r="D771" s="115"/>
      <c r="E771" s="116"/>
      <c r="F771" s="115"/>
      <c r="G771" s="116"/>
      <c r="H771" s="54"/>
    </row>
    <row r="772" customFormat="false" ht="13.5" hidden="true" customHeight="true" outlineLevel="1" collapsed="false">
      <c r="A772" s="113"/>
      <c r="B772" s="113"/>
      <c r="C772" s="54" t="s">
        <v>1857</v>
      </c>
      <c r="D772" s="115"/>
      <c r="E772" s="116"/>
      <c r="F772" s="115"/>
      <c r="G772" s="116"/>
      <c r="H772" s="54"/>
    </row>
    <row r="773" customFormat="false" ht="13.5" hidden="true" customHeight="true" outlineLevel="1" collapsed="false">
      <c r="A773" s="113"/>
      <c r="B773" s="113"/>
      <c r="C773" s="54" t="s">
        <v>1858</v>
      </c>
      <c r="D773" s="115"/>
      <c r="E773" s="116"/>
      <c r="F773" s="115"/>
      <c r="G773" s="116"/>
      <c r="H773" s="54"/>
    </row>
    <row r="774" customFormat="false" ht="13.5" hidden="true" customHeight="true" outlineLevel="1" collapsed="false">
      <c r="A774" s="113"/>
      <c r="B774" s="113"/>
      <c r="C774" s="54" t="s">
        <v>1859</v>
      </c>
      <c r="D774" s="115"/>
      <c r="E774" s="116"/>
      <c r="F774" s="115"/>
      <c r="G774" s="116"/>
      <c r="H774" s="54"/>
    </row>
    <row r="775" customFormat="false" ht="13.5" hidden="true" customHeight="true" outlineLevel="1" collapsed="false">
      <c r="A775" s="113"/>
      <c r="B775" s="113"/>
      <c r="C775" s="54" t="s">
        <v>1860</v>
      </c>
      <c r="D775" s="115"/>
      <c r="E775" s="116"/>
      <c r="F775" s="115"/>
      <c r="G775" s="116"/>
      <c r="H775" s="54"/>
    </row>
    <row r="776" customFormat="false" ht="13.5" hidden="true" customHeight="true" outlineLevel="1" collapsed="false">
      <c r="A776" s="113"/>
      <c r="B776" s="113"/>
      <c r="C776" s="54" t="s">
        <v>1861</v>
      </c>
      <c r="D776" s="115"/>
      <c r="E776" s="116"/>
      <c r="F776" s="115"/>
      <c r="G776" s="116"/>
      <c r="H776" s="54"/>
    </row>
    <row r="777" customFormat="false" ht="13.5" hidden="true" customHeight="true" outlineLevel="1" collapsed="false">
      <c r="A777" s="113"/>
      <c r="B777" s="113"/>
      <c r="C777" s="54" t="s">
        <v>1862</v>
      </c>
      <c r="D777" s="115"/>
      <c r="E777" s="116"/>
      <c r="F777" s="115"/>
      <c r="G777" s="116"/>
      <c r="H777" s="54"/>
    </row>
    <row r="778" customFormat="false" ht="13.5" hidden="true" customHeight="true" outlineLevel="1" collapsed="false">
      <c r="A778" s="113"/>
      <c r="B778" s="113"/>
      <c r="C778" s="54" t="s">
        <v>1863</v>
      </c>
      <c r="D778" s="115"/>
      <c r="E778" s="116"/>
      <c r="F778" s="115"/>
      <c r="G778" s="116"/>
      <c r="H778" s="54"/>
    </row>
    <row r="779" customFormat="false" ht="13.5" hidden="true" customHeight="true" outlineLevel="1" collapsed="false">
      <c r="A779" s="113"/>
      <c r="B779" s="113"/>
      <c r="C779" s="54" t="s">
        <v>1864</v>
      </c>
      <c r="D779" s="115"/>
      <c r="E779" s="116"/>
      <c r="F779" s="115"/>
      <c r="G779" s="116"/>
      <c r="H779" s="54"/>
    </row>
    <row r="780" customFormat="false" ht="13.5" hidden="true" customHeight="true" outlineLevel="1" collapsed="false">
      <c r="A780" s="113"/>
      <c r="B780" s="113"/>
      <c r="C780" s="54" t="s">
        <v>1865</v>
      </c>
      <c r="D780" s="115"/>
      <c r="E780" s="116"/>
      <c r="F780" s="115"/>
      <c r="G780" s="116"/>
      <c r="H780" s="54"/>
    </row>
    <row r="781" customFormat="false" ht="13.5" hidden="true" customHeight="true" outlineLevel="1" collapsed="false">
      <c r="A781" s="113"/>
      <c r="B781" s="113"/>
      <c r="C781" s="54" t="s">
        <v>1866</v>
      </c>
      <c r="D781" s="115"/>
      <c r="E781" s="116"/>
      <c r="F781" s="115"/>
      <c r="G781" s="116"/>
      <c r="H781" s="54"/>
    </row>
    <row r="782" customFormat="false" ht="13.5" hidden="true" customHeight="true" outlineLevel="1" collapsed="false">
      <c r="A782" s="113"/>
      <c r="B782" s="113"/>
      <c r="C782" s="54" t="s">
        <v>1867</v>
      </c>
      <c r="D782" s="115"/>
      <c r="E782" s="116"/>
      <c r="F782" s="115"/>
      <c r="G782" s="116"/>
      <c r="H782" s="54"/>
    </row>
    <row r="783" customFormat="false" ht="13.5" hidden="true" customHeight="true" outlineLevel="1" collapsed="false">
      <c r="A783" s="113"/>
      <c r="B783" s="113"/>
      <c r="C783" s="70" t="s">
        <v>1868</v>
      </c>
      <c r="D783" s="115"/>
      <c r="E783" s="116"/>
      <c r="F783" s="115"/>
      <c r="G783" s="116"/>
      <c r="H783" s="54"/>
    </row>
    <row r="784" customFormat="false" ht="13.5" hidden="true" customHeight="true" outlineLevel="1" collapsed="false">
      <c r="A784" s="113"/>
      <c r="B784" s="127"/>
      <c r="C784" s="70" t="s">
        <v>1869</v>
      </c>
      <c r="D784" s="115"/>
      <c r="E784" s="116"/>
      <c r="F784" s="115"/>
      <c r="G784" s="116"/>
      <c r="H784" s="54"/>
    </row>
    <row r="785" customFormat="false" ht="13.5" hidden="true" customHeight="true" outlineLevel="1" collapsed="false">
      <c r="A785" s="113"/>
      <c r="B785" s="127" t="s">
        <v>1870</v>
      </c>
      <c r="C785" s="127" t="s">
        <v>1871</v>
      </c>
      <c r="D785" s="115"/>
      <c r="E785" s="116"/>
      <c r="F785" s="115"/>
      <c r="G785" s="116"/>
      <c r="H785" s="54"/>
    </row>
    <row r="786" customFormat="false" ht="13.5" hidden="true" customHeight="true" outlineLevel="1" collapsed="false">
      <c r="A786" s="113"/>
      <c r="B786" s="113"/>
      <c r="C786" s="127" t="s">
        <v>1872</v>
      </c>
      <c r="D786" s="115"/>
      <c r="E786" s="116"/>
      <c r="F786" s="115"/>
      <c r="G786" s="116"/>
      <c r="H786" s="54"/>
    </row>
    <row r="787" customFormat="false" ht="13.5" hidden="true" customHeight="true" outlineLevel="1" collapsed="false">
      <c r="A787" s="113"/>
      <c r="B787" s="113"/>
      <c r="C787" s="127" t="s">
        <v>1873</v>
      </c>
      <c r="D787" s="115"/>
      <c r="E787" s="116"/>
      <c r="F787" s="115"/>
      <c r="G787" s="116"/>
      <c r="H787" s="54"/>
    </row>
    <row r="788" customFormat="false" ht="13.5" hidden="true" customHeight="true" outlineLevel="1" collapsed="false">
      <c r="A788" s="113"/>
      <c r="B788" s="127"/>
      <c r="C788" s="127" t="s">
        <v>1874</v>
      </c>
      <c r="D788" s="115"/>
      <c r="E788" s="116"/>
      <c r="F788" s="115"/>
      <c r="G788" s="116"/>
      <c r="H788" s="54"/>
    </row>
    <row r="789" customFormat="false" ht="13.5" hidden="true" customHeight="true" outlineLevel="1" collapsed="false">
      <c r="A789" s="113"/>
      <c r="B789" s="127" t="s">
        <v>1875</v>
      </c>
      <c r="C789" s="127" t="s">
        <v>1876</v>
      </c>
      <c r="D789" s="115"/>
      <c r="E789" s="116"/>
      <c r="F789" s="115"/>
      <c r="G789" s="116"/>
      <c r="H789" s="54"/>
    </row>
    <row r="790" customFormat="false" ht="13.5" hidden="true" customHeight="true" outlineLevel="1" collapsed="false">
      <c r="A790" s="113"/>
      <c r="B790" s="113"/>
      <c r="C790" s="127" t="s">
        <v>1877</v>
      </c>
      <c r="D790" s="115"/>
      <c r="E790" s="116"/>
      <c r="F790" s="115"/>
      <c r="G790" s="116"/>
      <c r="H790" s="54"/>
    </row>
    <row r="791" customFormat="false" ht="13.5" hidden="true" customHeight="true" outlineLevel="1" collapsed="false">
      <c r="A791" s="113"/>
      <c r="B791" s="127"/>
      <c r="C791" s="127" t="s">
        <v>1878</v>
      </c>
      <c r="D791" s="115"/>
      <c r="E791" s="116"/>
      <c r="F791" s="115"/>
      <c r="G791" s="116"/>
      <c r="H791" s="54"/>
    </row>
    <row r="792" customFormat="false" ht="13.5" hidden="true" customHeight="true" outlineLevel="1" collapsed="false">
      <c r="A792" s="113"/>
      <c r="B792" s="127" t="s">
        <v>1879</v>
      </c>
      <c r="C792" s="54" t="s">
        <v>1880</v>
      </c>
      <c r="D792" s="115"/>
      <c r="E792" s="116"/>
      <c r="F792" s="115"/>
      <c r="G792" s="116"/>
      <c r="H792" s="54"/>
    </row>
    <row r="793" customFormat="false" ht="13.5" hidden="true" customHeight="true" outlineLevel="1" collapsed="false">
      <c r="A793" s="113"/>
      <c r="B793" s="113"/>
      <c r="C793" s="54" t="s">
        <v>1881</v>
      </c>
      <c r="D793" s="115"/>
      <c r="E793" s="116"/>
      <c r="F793" s="115"/>
      <c r="G793" s="116"/>
      <c r="H793" s="54"/>
    </row>
    <row r="794" customFormat="false" ht="13.5" hidden="true" customHeight="true" outlineLevel="1" collapsed="false">
      <c r="A794" s="113"/>
      <c r="B794" s="113"/>
      <c r="C794" s="54" t="s">
        <v>1882</v>
      </c>
      <c r="D794" s="115"/>
      <c r="E794" s="116"/>
      <c r="F794" s="115"/>
      <c r="G794" s="116"/>
      <c r="H794" s="54"/>
    </row>
    <row r="795" customFormat="false" ht="13.5" hidden="true" customHeight="true" outlineLevel="1" collapsed="false">
      <c r="A795" s="113"/>
      <c r="B795" s="113"/>
      <c r="C795" s="127" t="s">
        <v>1883</v>
      </c>
      <c r="D795" s="115"/>
      <c r="E795" s="116"/>
      <c r="F795" s="115"/>
      <c r="G795" s="116"/>
      <c r="H795" s="54"/>
    </row>
    <row r="796" customFormat="false" ht="13.5" hidden="true" customHeight="true" outlineLevel="1" collapsed="false">
      <c r="A796" s="113"/>
      <c r="B796" s="113"/>
      <c r="C796" s="127" t="s">
        <v>1884</v>
      </c>
      <c r="D796" s="115"/>
      <c r="E796" s="116"/>
      <c r="F796" s="115"/>
      <c r="G796" s="116"/>
      <c r="H796" s="54"/>
    </row>
    <row r="797" customFormat="false" ht="13.5" hidden="true" customHeight="true" outlineLevel="1" collapsed="false">
      <c r="A797" s="113"/>
      <c r="B797" s="113"/>
      <c r="C797" s="127" t="s">
        <v>1885</v>
      </c>
      <c r="D797" s="115"/>
      <c r="E797" s="116"/>
      <c r="F797" s="115"/>
      <c r="G797" s="116"/>
      <c r="H797" s="54"/>
    </row>
    <row r="798" customFormat="false" ht="13.5" hidden="true" customHeight="true" outlineLevel="1" collapsed="false">
      <c r="A798" s="113"/>
      <c r="B798" s="113"/>
      <c r="C798" s="127" t="s">
        <v>1886</v>
      </c>
      <c r="D798" s="115"/>
      <c r="E798" s="116"/>
      <c r="F798" s="115"/>
      <c r="G798" s="116"/>
      <c r="H798" s="54"/>
    </row>
    <row r="799" customFormat="false" ht="13.5" hidden="true" customHeight="true" outlineLevel="1" collapsed="false">
      <c r="A799" s="113"/>
      <c r="B799" s="113"/>
      <c r="C799" s="127" t="s">
        <v>1887</v>
      </c>
      <c r="D799" s="115"/>
      <c r="E799" s="116"/>
      <c r="F799" s="115"/>
      <c r="G799" s="116"/>
      <c r="H799" s="54"/>
    </row>
    <row r="800" customFormat="false" ht="13.5" hidden="true" customHeight="true" outlineLevel="1" collapsed="false">
      <c r="A800" s="113"/>
      <c r="B800" s="113"/>
      <c r="C800" s="127" t="s">
        <v>1888</v>
      </c>
      <c r="D800" s="115"/>
      <c r="E800" s="116"/>
      <c r="F800" s="115"/>
      <c r="G800" s="116"/>
      <c r="H800" s="54"/>
    </row>
    <row r="801" customFormat="false" ht="13.5" hidden="true" customHeight="true" outlineLevel="1" collapsed="false">
      <c r="A801" s="113"/>
      <c r="B801" s="113"/>
      <c r="C801" s="89" t="s">
        <v>1889</v>
      </c>
      <c r="D801" s="115"/>
      <c r="E801" s="116"/>
      <c r="F801" s="115"/>
      <c r="G801" s="116"/>
      <c r="H801" s="54"/>
    </row>
    <row r="802" customFormat="false" ht="13.5" hidden="true" customHeight="true" outlineLevel="1" collapsed="false">
      <c r="A802" s="113"/>
      <c r="B802" s="113"/>
      <c r="C802" s="89" t="s">
        <v>1890</v>
      </c>
      <c r="D802" s="115"/>
      <c r="E802" s="116"/>
      <c r="F802" s="115"/>
      <c r="G802" s="116"/>
      <c r="H802" s="54"/>
    </row>
    <row r="803" customFormat="false" ht="13.5" hidden="true" customHeight="true" outlineLevel="1" collapsed="false">
      <c r="A803" s="113"/>
      <c r="B803" s="113"/>
      <c r="C803" s="89" t="s">
        <v>1891</v>
      </c>
      <c r="D803" s="115"/>
      <c r="E803" s="116"/>
      <c r="F803" s="115"/>
      <c r="G803" s="116"/>
      <c r="H803" s="54"/>
    </row>
    <row r="804" customFormat="false" ht="13.5" hidden="true" customHeight="true" outlineLevel="1" collapsed="false">
      <c r="A804" s="113"/>
      <c r="B804" s="113"/>
      <c r="C804" s="89" t="s">
        <v>1892</v>
      </c>
      <c r="D804" s="115"/>
      <c r="E804" s="116"/>
      <c r="F804" s="115"/>
      <c r="G804" s="116"/>
      <c r="H804" s="54"/>
    </row>
    <row r="805" customFormat="false" ht="13.5" hidden="true" customHeight="true" outlineLevel="1" collapsed="false">
      <c r="A805" s="113"/>
      <c r="B805" s="127"/>
      <c r="C805" s="89" t="s">
        <v>1893</v>
      </c>
      <c r="D805" s="115"/>
      <c r="E805" s="116"/>
      <c r="F805" s="115"/>
      <c r="G805" s="116"/>
      <c r="H805" s="54"/>
    </row>
    <row r="806" customFormat="false" ht="13.5" hidden="true" customHeight="true" outlineLevel="1" collapsed="false">
      <c r="A806" s="113"/>
      <c r="B806" s="127" t="s">
        <v>1894</v>
      </c>
      <c r="C806" s="54" t="s">
        <v>1895</v>
      </c>
      <c r="D806" s="115"/>
      <c r="E806" s="116"/>
      <c r="F806" s="115"/>
      <c r="G806" s="116"/>
      <c r="H806" s="54"/>
    </row>
    <row r="807" customFormat="false" ht="13.5" hidden="true" customHeight="true" outlineLevel="1" collapsed="false">
      <c r="A807" s="113"/>
      <c r="B807" s="113"/>
      <c r="C807" s="54" t="s">
        <v>1896</v>
      </c>
      <c r="D807" s="115"/>
      <c r="E807" s="116"/>
      <c r="F807" s="115"/>
      <c r="G807" s="116"/>
      <c r="H807" s="54"/>
    </row>
    <row r="808" customFormat="false" ht="13.5" hidden="true" customHeight="true" outlineLevel="1" collapsed="false">
      <c r="A808" s="113"/>
      <c r="B808" s="113"/>
      <c r="C808" s="54" t="s">
        <v>1897</v>
      </c>
      <c r="D808" s="115"/>
      <c r="E808" s="116"/>
      <c r="F808" s="115"/>
      <c r="G808" s="116"/>
      <c r="H808" s="54"/>
    </row>
    <row r="809" customFormat="false" ht="13.5" hidden="true" customHeight="true" outlineLevel="1" collapsed="false">
      <c r="A809" s="113"/>
      <c r="B809" s="113"/>
      <c r="C809" s="54" t="s">
        <v>1898</v>
      </c>
      <c r="D809" s="115"/>
      <c r="E809" s="116"/>
      <c r="F809" s="115"/>
      <c r="G809" s="116"/>
      <c r="H809" s="54"/>
    </row>
    <row r="810" customFormat="false" ht="13.5" hidden="true" customHeight="true" outlineLevel="1" collapsed="false">
      <c r="A810" s="113"/>
      <c r="B810" s="113"/>
      <c r="C810" s="54" t="s">
        <v>1899</v>
      </c>
      <c r="D810" s="115"/>
      <c r="E810" s="116"/>
      <c r="F810" s="115"/>
      <c r="G810" s="116"/>
      <c r="H810" s="54"/>
    </row>
    <row r="811" customFormat="false" ht="13.5" hidden="true" customHeight="true" outlineLevel="1" collapsed="false">
      <c r="A811" s="113"/>
      <c r="B811" s="113"/>
      <c r="C811" s="54" t="s">
        <v>1900</v>
      </c>
      <c r="D811" s="115"/>
      <c r="E811" s="116"/>
      <c r="F811" s="115"/>
      <c r="G811" s="116"/>
      <c r="H811" s="54"/>
    </row>
    <row r="812" customFormat="false" ht="13.5" hidden="true" customHeight="true" outlineLevel="1" collapsed="false">
      <c r="A812" s="113"/>
      <c r="B812" s="113"/>
      <c r="C812" s="54" t="s">
        <v>1901</v>
      </c>
      <c r="D812" s="115"/>
      <c r="E812" s="116"/>
      <c r="F812" s="115"/>
      <c r="G812" s="116"/>
      <c r="H812" s="54"/>
    </row>
    <row r="813" customFormat="false" ht="13.5" hidden="true" customHeight="true" outlineLevel="1" collapsed="false">
      <c r="A813" s="113"/>
      <c r="B813" s="127"/>
      <c r="C813" s="54" t="s">
        <v>1902</v>
      </c>
      <c r="D813" s="115"/>
      <c r="E813" s="116"/>
      <c r="F813" s="115"/>
      <c r="G813" s="116"/>
      <c r="H813" s="54"/>
    </row>
    <row r="814" customFormat="false" ht="13.5" hidden="true" customHeight="true" outlineLevel="1" collapsed="false">
      <c r="A814" s="113"/>
      <c r="B814" s="127" t="s">
        <v>1903</v>
      </c>
      <c r="C814" s="54" t="s">
        <v>1904</v>
      </c>
      <c r="D814" s="115"/>
      <c r="E814" s="116"/>
      <c r="F814" s="115"/>
      <c r="G814" s="116"/>
      <c r="H814" s="54"/>
    </row>
    <row r="815" customFormat="false" ht="13.5" hidden="true" customHeight="true" outlineLevel="1" collapsed="false">
      <c r="A815" s="113"/>
      <c r="B815" s="113"/>
      <c r="C815" s="54" t="s">
        <v>1905</v>
      </c>
      <c r="D815" s="115"/>
      <c r="E815" s="116"/>
      <c r="F815" s="115"/>
      <c r="G815" s="116"/>
      <c r="H815" s="54"/>
    </row>
    <row r="816" customFormat="false" ht="13.5" hidden="true" customHeight="true" outlineLevel="1" collapsed="false">
      <c r="A816" s="113"/>
      <c r="B816" s="113"/>
      <c r="C816" s="54" t="s">
        <v>1906</v>
      </c>
      <c r="D816" s="115"/>
      <c r="E816" s="116"/>
      <c r="F816" s="115"/>
      <c r="G816" s="116"/>
      <c r="H816" s="54"/>
    </row>
    <row r="817" customFormat="false" ht="13.5" hidden="true" customHeight="true" outlineLevel="1" collapsed="false">
      <c r="A817" s="113"/>
      <c r="B817" s="127"/>
      <c r="C817" s="54" t="s">
        <v>1907</v>
      </c>
      <c r="D817" s="115"/>
      <c r="E817" s="116"/>
      <c r="F817" s="115"/>
      <c r="G817" s="116"/>
      <c r="H817" s="54"/>
    </row>
    <row r="818" customFormat="false" ht="13.5" hidden="true" customHeight="true" outlineLevel="1" collapsed="false">
      <c r="A818" s="113"/>
      <c r="B818" s="127" t="s">
        <v>1908</v>
      </c>
      <c r="C818" s="127" t="s">
        <v>1909</v>
      </c>
      <c r="D818" s="115"/>
      <c r="E818" s="116"/>
      <c r="F818" s="115"/>
      <c r="G818" s="116"/>
      <c r="H818" s="54"/>
    </row>
    <row r="819" customFormat="false" ht="13.5" hidden="true" customHeight="true" outlineLevel="1" collapsed="false">
      <c r="A819" s="113"/>
      <c r="B819" s="113"/>
      <c r="C819" s="127" t="s">
        <v>1910</v>
      </c>
      <c r="D819" s="115"/>
      <c r="E819" s="116"/>
      <c r="F819" s="115"/>
      <c r="G819" s="116"/>
      <c r="H819" s="54"/>
    </row>
    <row r="820" customFormat="false" ht="13.5" hidden="true" customHeight="true" outlineLevel="1" collapsed="false">
      <c r="A820" s="113"/>
      <c r="B820" s="113"/>
      <c r="C820" s="127" t="s">
        <v>1911</v>
      </c>
      <c r="D820" s="115"/>
      <c r="E820" s="116"/>
      <c r="F820" s="115"/>
      <c r="G820" s="116"/>
      <c r="H820" s="54"/>
    </row>
    <row r="821" customFormat="false" ht="13.5" hidden="true" customHeight="true" outlineLevel="1" collapsed="false">
      <c r="A821" s="113"/>
      <c r="B821" s="113"/>
      <c r="C821" s="127" t="s">
        <v>1912</v>
      </c>
      <c r="D821" s="115"/>
      <c r="E821" s="116"/>
      <c r="F821" s="115"/>
      <c r="G821" s="116"/>
      <c r="H821" s="54"/>
    </row>
    <row r="822" customFormat="false" ht="13.5" hidden="true" customHeight="true" outlineLevel="1" collapsed="false">
      <c r="A822" s="113"/>
      <c r="B822" s="113"/>
      <c r="C822" s="127" t="s">
        <v>1913</v>
      </c>
      <c r="D822" s="115"/>
      <c r="E822" s="116"/>
      <c r="F822" s="115"/>
      <c r="G822" s="116"/>
      <c r="H822" s="54"/>
    </row>
    <row r="823" customFormat="false" ht="13.5" hidden="true" customHeight="true" outlineLevel="1" collapsed="false">
      <c r="A823" s="113"/>
      <c r="B823" s="127"/>
      <c r="C823" s="127" t="s">
        <v>1914</v>
      </c>
      <c r="D823" s="115"/>
      <c r="E823" s="116"/>
      <c r="F823" s="115"/>
      <c r="G823" s="116"/>
      <c r="H823" s="54"/>
    </row>
    <row r="824" customFormat="false" ht="13.5" hidden="true" customHeight="true" outlineLevel="1" collapsed="false">
      <c r="A824" s="113"/>
      <c r="B824" s="127" t="s">
        <v>1915</v>
      </c>
      <c r="C824" s="127" t="s">
        <v>1916</v>
      </c>
      <c r="D824" s="115"/>
      <c r="E824" s="116"/>
      <c r="F824" s="115"/>
      <c r="G824" s="116"/>
      <c r="H824" s="54"/>
    </row>
    <row r="825" customFormat="false" ht="13.5" hidden="true" customHeight="true" outlineLevel="1" collapsed="false">
      <c r="A825" s="113"/>
      <c r="B825" s="113"/>
      <c r="C825" s="127" t="s">
        <v>1917</v>
      </c>
      <c r="D825" s="115"/>
      <c r="E825" s="116"/>
      <c r="F825" s="115"/>
      <c r="G825" s="116"/>
      <c r="H825" s="54"/>
    </row>
    <row r="826" customFormat="false" ht="13.5" hidden="true" customHeight="true" outlineLevel="1" collapsed="false">
      <c r="A826" s="113"/>
      <c r="B826" s="113"/>
      <c r="C826" s="127" t="s">
        <v>1918</v>
      </c>
      <c r="D826" s="115"/>
      <c r="E826" s="116"/>
      <c r="F826" s="115"/>
      <c r="G826" s="116"/>
      <c r="H826" s="54"/>
    </row>
    <row r="827" customFormat="false" ht="13.5" hidden="true" customHeight="true" outlineLevel="1" collapsed="false">
      <c r="A827" s="113"/>
      <c r="B827" s="127"/>
      <c r="C827" s="127" t="s">
        <v>1919</v>
      </c>
      <c r="D827" s="115"/>
      <c r="E827" s="116"/>
      <c r="F827" s="115"/>
      <c r="G827" s="116"/>
      <c r="H827" s="54"/>
    </row>
    <row r="828" customFormat="false" ht="13.5" hidden="true" customHeight="true" outlineLevel="1" collapsed="false">
      <c r="A828" s="113"/>
      <c r="B828" s="127" t="s">
        <v>1920</v>
      </c>
      <c r="C828" s="54" t="s">
        <v>1921</v>
      </c>
      <c r="D828" s="115"/>
      <c r="E828" s="116"/>
      <c r="F828" s="115"/>
      <c r="G828" s="116"/>
      <c r="H828" s="54"/>
    </row>
    <row r="829" customFormat="false" ht="13.5" hidden="true" customHeight="true" outlineLevel="1" collapsed="false">
      <c r="A829" s="113"/>
      <c r="B829" s="113"/>
      <c r="C829" s="127" t="s">
        <v>1922</v>
      </c>
      <c r="D829" s="115"/>
      <c r="E829" s="116"/>
      <c r="F829" s="115"/>
      <c r="G829" s="116"/>
      <c r="H829" s="54"/>
    </row>
    <row r="830" customFormat="false" ht="13.5" hidden="true" customHeight="true" outlineLevel="1" collapsed="false">
      <c r="A830" s="113"/>
      <c r="B830" s="113"/>
      <c r="C830" s="127" t="s">
        <v>1923</v>
      </c>
      <c r="D830" s="115"/>
      <c r="E830" s="116"/>
      <c r="F830" s="115"/>
      <c r="G830" s="116"/>
      <c r="H830" s="54"/>
    </row>
    <row r="831" customFormat="false" ht="13.5" hidden="true" customHeight="true" outlineLevel="1" collapsed="false">
      <c r="A831" s="113"/>
      <c r="B831" s="113"/>
      <c r="C831" s="127" t="s">
        <v>1924</v>
      </c>
      <c r="D831" s="115"/>
      <c r="E831" s="116"/>
      <c r="F831" s="115"/>
      <c r="G831" s="116"/>
      <c r="H831" s="54"/>
    </row>
    <row r="832" customFormat="false" ht="13.5" hidden="true" customHeight="true" outlineLevel="1" collapsed="false">
      <c r="A832" s="113"/>
      <c r="B832" s="113"/>
      <c r="C832" s="127" t="s">
        <v>1925</v>
      </c>
      <c r="D832" s="115"/>
      <c r="E832" s="116"/>
      <c r="F832" s="115"/>
      <c r="G832" s="116"/>
      <c r="H832" s="54"/>
    </row>
    <row r="833" customFormat="false" ht="13.5" hidden="true" customHeight="true" outlineLevel="1" collapsed="false">
      <c r="A833" s="113"/>
      <c r="B833" s="113"/>
      <c r="C833" s="70" t="s">
        <v>1926</v>
      </c>
      <c r="D833" s="115"/>
      <c r="E833" s="116"/>
      <c r="F833" s="115"/>
      <c r="G833" s="116"/>
      <c r="H833" s="54"/>
    </row>
    <row r="834" customFormat="false" ht="13.5" hidden="true" customHeight="true" outlineLevel="1" collapsed="false">
      <c r="A834" s="113"/>
      <c r="B834" s="113"/>
      <c r="C834" s="70" t="s">
        <v>1927</v>
      </c>
      <c r="D834" s="115"/>
      <c r="E834" s="116"/>
      <c r="F834" s="115"/>
      <c r="G834" s="116"/>
      <c r="H834" s="54"/>
    </row>
    <row r="835" customFormat="false" ht="13.5" hidden="true" customHeight="true" outlineLevel="1" collapsed="false">
      <c r="A835" s="113"/>
      <c r="B835" s="113"/>
      <c r="C835" s="70" t="s">
        <v>1928</v>
      </c>
      <c r="D835" s="115"/>
      <c r="E835" s="116"/>
      <c r="F835" s="115"/>
      <c r="G835" s="116"/>
      <c r="H835" s="54"/>
    </row>
    <row r="836" customFormat="false" ht="13.5" hidden="true" customHeight="true" outlineLevel="1" collapsed="false">
      <c r="A836" s="113"/>
      <c r="B836" s="113"/>
      <c r="C836" s="127" t="s">
        <v>1929</v>
      </c>
      <c r="D836" s="115"/>
      <c r="E836" s="116"/>
      <c r="F836" s="115"/>
      <c r="G836" s="116"/>
      <c r="H836" s="54"/>
    </row>
    <row r="837" customFormat="false" ht="13.5" hidden="true" customHeight="true" outlineLevel="1" collapsed="false">
      <c r="A837" s="113"/>
      <c r="B837" s="113"/>
      <c r="C837" s="127" t="s">
        <v>1930</v>
      </c>
      <c r="D837" s="115"/>
      <c r="E837" s="116"/>
      <c r="F837" s="115"/>
      <c r="G837" s="116"/>
      <c r="H837" s="54"/>
    </row>
    <row r="838" customFormat="false" ht="13.5" hidden="true" customHeight="true" outlineLevel="1" collapsed="false">
      <c r="A838" s="113"/>
      <c r="B838" s="113"/>
      <c r="C838" s="70" t="s">
        <v>1931</v>
      </c>
      <c r="D838" s="115"/>
      <c r="E838" s="116"/>
      <c r="F838" s="115"/>
      <c r="G838" s="116"/>
      <c r="H838" s="54"/>
    </row>
    <row r="839" customFormat="false" ht="13.5" hidden="true" customHeight="true" outlineLevel="1" collapsed="false">
      <c r="A839" s="113"/>
      <c r="B839" s="113"/>
      <c r="C839" s="70" t="s">
        <v>1932</v>
      </c>
      <c r="D839" s="115"/>
      <c r="E839" s="116"/>
      <c r="F839" s="115"/>
      <c r="G839" s="116"/>
      <c r="H839" s="54"/>
    </row>
    <row r="840" customFormat="false" ht="13.5" hidden="true" customHeight="true" outlineLevel="1" collapsed="false">
      <c r="A840" s="113"/>
      <c r="B840" s="113"/>
      <c r="C840" s="70" t="s">
        <v>1933</v>
      </c>
      <c r="D840" s="115"/>
      <c r="E840" s="116"/>
      <c r="F840" s="115"/>
      <c r="G840" s="116"/>
      <c r="H840" s="54"/>
    </row>
    <row r="841" customFormat="false" ht="13.5" hidden="true" customHeight="true" outlineLevel="1" collapsed="false">
      <c r="A841" s="113"/>
      <c r="B841" s="113"/>
      <c r="C841" s="127" t="s">
        <v>1934</v>
      </c>
      <c r="D841" s="115"/>
      <c r="E841" s="116"/>
      <c r="F841" s="115"/>
      <c r="G841" s="116"/>
      <c r="H841" s="54"/>
    </row>
    <row r="842" customFormat="false" ht="13.5" hidden="true" customHeight="true" outlineLevel="1" collapsed="false">
      <c r="A842" s="113"/>
      <c r="B842" s="113"/>
      <c r="C842" s="127" t="s">
        <v>1935</v>
      </c>
      <c r="D842" s="115"/>
      <c r="E842" s="116"/>
      <c r="F842" s="115"/>
      <c r="G842" s="116"/>
      <c r="H842" s="54"/>
    </row>
    <row r="843" customFormat="false" ht="13.5" hidden="true" customHeight="true" outlineLevel="1" collapsed="false">
      <c r="A843" s="113"/>
      <c r="B843" s="113"/>
      <c r="C843" s="127" t="s">
        <v>1936</v>
      </c>
      <c r="D843" s="115"/>
      <c r="E843" s="116"/>
      <c r="F843" s="115"/>
      <c r="G843" s="116"/>
      <c r="H843" s="54"/>
    </row>
    <row r="844" customFormat="false" ht="13.5" hidden="true" customHeight="true" outlineLevel="1" collapsed="false">
      <c r="A844" s="113"/>
      <c r="B844" s="113"/>
      <c r="C844" s="54" t="s">
        <v>1937</v>
      </c>
      <c r="D844" s="115"/>
      <c r="E844" s="116"/>
      <c r="F844" s="115"/>
      <c r="G844" s="116"/>
      <c r="H844" s="54"/>
    </row>
    <row r="845" customFormat="false" ht="13.5" hidden="true" customHeight="true" outlineLevel="1" collapsed="false">
      <c r="A845" s="113"/>
      <c r="B845" s="113"/>
      <c r="C845" s="127" t="s">
        <v>1938</v>
      </c>
      <c r="D845" s="115"/>
      <c r="E845" s="116"/>
      <c r="F845" s="115"/>
      <c r="G845" s="116"/>
      <c r="H845" s="54"/>
    </row>
    <row r="846" customFormat="false" ht="13.5" hidden="true" customHeight="true" outlineLevel="1" collapsed="false">
      <c r="A846" s="113"/>
      <c r="B846" s="113"/>
      <c r="C846" s="127" t="s">
        <v>1939</v>
      </c>
      <c r="D846" s="115"/>
      <c r="E846" s="116"/>
      <c r="F846" s="115"/>
      <c r="G846" s="116"/>
      <c r="H846" s="54"/>
    </row>
    <row r="847" customFormat="false" ht="13.5" hidden="true" customHeight="true" outlineLevel="1" collapsed="false">
      <c r="A847" s="113"/>
      <c r="B847" s="113"/>
      <c r="C847" s="54" t="s">
        <v>1940</v>
      </c>
      <c r="D847" s="115"/>
      <c r="E847" s="116"/>
      <c r="F847" s="115"/>
      <c r="G847" s="116"/>
      <c r="H847" s="54"/>
    </row>
    <row r="848" customFormat="false" ht="13.5" hidden="true" customHeight="true" outlineLevel="1" collapsed="false">
      <c r="A848" s="113"/>
      <c r="B848" s="113"/>
      <c r="C848" s="54" t="s">
        <v>1941</v>
      </c>
      <c r="D848" s="115"/>
      <c r="E848" s="116"/>
      <c r="F848" s="115"/>
      <c r="G848" s="116"/>
      <c r="H848" s="54"/>
    </row>
    <row r="849" customFormat="false" ht="13.5" hidden="true" customHeight="true" outlineLevel="1" collapsed="false">
      <c r="A849" s="113"/>
      <c r="B849" s="113"/>
      <c r="C849" s="54" t="s">
        <v>1942</v>
      </c>
      <c r="D849" s="115"/>
      <c r="E849" s="116"/>
      <c r="F849" s="115"/>
      <c r="G849" s="116"/>
      <c r="H849" s="54"/>
    </row>
    <row r="850" customFormat="false" ht="13.5" hidden="true" customHeight="true" outlineLevel="1" collapsed="false">
      <c r="A850" s="113"/>
      <c r="B850" s="113"/>
      <c r="C850" s="127" t="s">
        <v>1943</v>
      </c>
      <c r="D850" s="115"/>
      <c r="E850" s="116"/>
      <c r="F850" s="115"/>
      <c r="G850" s="116"/>
      <c r="H850" s="54"/>
    </row>
    <row r="851" customFormat="false" ht="13.5" hidden="true" customHeight="true" outlineLevel="1" collapsed="false">
      <c r="A851" s="113"/>
      <c r="B851" s="113"/>
      <c r="C851" s="54" t="s">
        <v>1944</v>
      </c>
      <c r="D851" s="115"/>
      <c r="E851" s="116"/>
      <c r="F851" s="115"/>
      <c r="G851" s="116"/>
      <c r="H851" s="54"/>
    </row>
    <row r="852" customFormat="false" ht="13.5" hidden="true" customHeight="true" outlineLevel="1" collapsed="false">
      <c r="A852" s="113"/>
      <c r="B852" s="113"/>
      <c r="C852" s="127" t="s">
        <v>1945</v>
      </c>
      <c r="D852" s="115"/>
      <c r="E852" s="116"/>
      <c r="F852" s="115"/>
      <c r="G852" s="116"/>
      <c r="H852" s="54"/>
    </row>
    <row r="853" customFormat="false" ht="13.5" hidden="true" customHeight="true" outlineLevel="1" collapsed="false">
      <c r="A853" s="113"/>
      <c r="B853" s="113"/>
      <c r="C853" s="70" t="s">
        <v>1946</v>
      </c>
      <c r="D853" s="115"/>
      <c r="E853" s="116"/>
      <c r="F853" s="115"/>
      <c r="G853" s="116"/>
      <c r="H853" s="54"/>
    </row>
    <row r="854" customFormat="false" ht="13.5" hidden="true" customHeight="true" outlineLevel="1" collapsed="false">
      <c r="A854" s="113"/>
      <c r="B854" s="113"/>
      <c r="C854" s="70" t="s">
        <v>1947</v>
      </c>
      <c r="D854" s="115"/>
      <c r="E854" s="116"/>
      <c r="F854" s="115"/>
      <c r="G854" s="116"/>
      <c r="H854" s="54"/>
    </row>
    <row r="855" customFormat="false" ht="13.5" hidden="true" customHeight="true" outlineLevel="1" collapsed="false">
      <c r="A855" s="113"/>
      <c r="B855" s="113"/>
      <c r="C855" s="70" t="s">
        <v>1948</v>
      </c>
      <c r="D855" s="115"/>
      <c r="E855" s="116"/>
      <c r="F855" s="115"/>
      <c r="G855" s="116"/>
      <c r="H855" s="54"/>
    </row>
    <row r="856" customFormat="false" ht="13.5" hidden="true" customHeight="true" outlineLevel="1" collapsed="false">
      <c r="A856" s="113"/>
      <c r="B856" s="127"/>
      <c r="C856" s="54" t="s">
        <v>1949</v>
      </c>
      <c r="D856" s="115"/>
      <c r="E856" s="116"/>
      <c r="F856" s="115"/>
      <c r="G856" s="116"/>
      <c r="H856" s="54"/>
    </row>
    <row r="857" customFormat="false" ht="13.5" hidden="true" customHeight="true" outlineLevel="1" collapsed="false">
      <c r="A857" s="113"/>
      <c r="B857" s="127" t="s">
        <v>1950</v>
      </c>
      <c r="C857" s="54" t="s">
        <v>1951</v>
      </c>
      <c r="D857" s="115"/>
      <c r="E857" s="116"/>
      <c r="F857" s="115"/>
      <c r="G857" s="116"/>
      <c r="H857" s="54"/>
    </row>
    <row r="858" customFormat="false" ht="13.5" hidden="true" customHeight="true" outlineLevel="1" collapsed="false">
      <c r="A858" s="113"/>
      <c r="B858" s="127"/>
      <c r="C858" s="54" t="s">
        <v>1952</v>
      </c>
      <c r="D858" s="115"/>
      <c r="E858" s="116"/>
      <c r="F858" s="115"/>
      <c r="G858" s="116"/>
      <c r="H858" s="54"/>
    </row>
    <row r="859" customFormat="false" ht="13.5" hidden="true" customHeight="true" outlineLevel="1" collapsed="false">
      <c r="A859" s="113"/>
      <c r="B859" s="113"/>
      <c r="C859" s="54" t="s">
        <v>1953</v>
      </c>
      <c r="D859" s="115"/>
      <c r="E859" s="116"/>
      <c r="F859" s="115"/>
      <c r="G859" s="116"/>
      <c r="H859" s="54"/>
    </row>
    <row r="860" customFormat="false" ht="13.5" hidden="true" customHeight="true" outlineLevel="1" collapsed="false">
      <c r="A860" s="113"/>
      <c r="B860" s="113"/>
      <c r="C860" s="54" t="s">
        <v>1954</v>
      </c>
      <c r="D860" s="115"/>
      <c r="E860" s="116"/>
      <c r="F860" s="115"/>
      <c r="G860" s="116"/>
      <c r="H860" s="54"/>
    </row>
    <row r="861" customFormat="false" ht="13.5" hidden="true" customHeight="true" outlineLevel="1" collapsed="false">
      <c r="A861" s="113"/>
      <c r="B861" s="113"/>
      <c r="C861" s="54" t="s">
        <v>1955</v>
      </c>
      <c r="D861" s="115"/>
      <c r="E861" s="116"/>
      <c r="F861" s="115"/>
      <c r="G861" s="116"/>
      <c r="H861" s="54"/>
    </row>
    <row r="862" customFormat="false" ht="13.5" hidden="true" customHeight="true" outlineLevel="1" collapsed="false">
      <c r="A862" s="113"/>
      <c r="B862" s="113"/>
      <c r="C862" s="54" t="s">
        <v>1956</v>
      </c>
      <c r="D862" s="115"/>
      <c r="E862" s="116"/>
      <c r="F862" s="115"/>
      <c r="G862" s="116"/>
      <c r="H862" s="54"/>
    </row>
    <row r="863" customFormat="false" ht="13.5" hidden="true" customHeight="true" outlineLevel="1" collapsed="false">
      <c r="A863" s="113"/>
      <c r="B863" s="113"/>
      <c r="C863" s="54" t="s">
        <v>1957</v>
      </c>
      <c r="D863" s="115"/>
      <c r="E863" s="116"/>
      <c r="F863" s="115"/>
      <c r="G863" s="116"/>
      <c r="H863" s="54"/>
    </row>
    <row r="864" customFormat="false" ht="13.5" hidden="true" customHeight="true" outlineLevel="1" collapsed="false">
      <c r="A864" s="113"/>
      <c r="B864" s="113"/>
      <c r="C864" s="54" t="s">
        <v>1958</v>
      </c>
      <c r="D864" s="115"/>
      <c r="E864" s="116"/>
      <c r="F864" s="115"/>
      <c r="G864" s="116"/>
      <c r="H864" s="54"/>
    </row>
    <row r="865" customFormat="false" ht="13.5" hidden="true" customHeight="true" outlineLevel="1" collapsed="false">
      <c r="A865" s="113"/>
      <c r="B865" s="113"/>
      <c r="C865" s="54" t="s">
        <v>1959</v>
      </c>
      <c r="D865" s="115"/>
      <c r="E865" s="116"/>
      <c r="F865" s="115"/>
      <c r="G865" s="116"/>
      <c r="H865" s="54"/>
    </row>
    <row r="866" customFormat="false" ht="13.5" hidden="true" customHeight="true" outlineLevel="1" collapsed="false">
      <c r="A866" s="113"/>
      <c r="B866" s="113"/>
      <c r="C866" s="54" t="s">
        <v>1960</v>
      </c>
      <c r="D866" s="115"/>
      <c r="E866" s="116"/>
      <c r="F866" s="115"/>
      <c r="G866" s="116"/>
      <c r="H866" s="54"/>
    </row>
    <row r="867" customFormat="false" ht="13.5" hidden="true" customHeight="true" outlineLevel="1" collapsed="false">
      <c r="A867" s="113"/>
      <c r="B867" s="113"/>
      <c r="C867" s="54" t="s">
        <v>1961</v>
      </c>
      <c r="D867" s="115"/>
      <c r="E867" s="116"/>
      <c r="F867" s="115"/>
      <c r="G867" s="116"/>
      <c r="H867" s="54"/>
    </row>
    <row r="868" customFormat="false" ht="13.5" hidden="true" customHeight="true" outlineLevel="1" collapsed="false">
      <c r="A868" s="113"/>
      <c r="B868" s="113"/>
      <c r="C868" s="54" t="s">
        <v>1962</v>
      </c>
      <c r="D868" s="115"/>
      <c r="E868" s="116"/>
      <c r="F868" s="115"/>
      <c r="G868" s="116"/>
      <c r="H868" s="54"/>
    </row>
    <row r="869" customFormat="false" ht="13.5" hidden="true" customHeight="true" outlineLevel="1" collapsed="false">
      <c r="A869" s="113"/>
      <c r="B869" s="113"/>
      <c r="C869" s="54" t="s">
        <v>1963</v>
      </c>
      <c r="D869" s="115"/>
      <c r="E869" s="116"/>
      <c r="F869" s="115"/>
      <c r="G869" s="116"/>
      <c r="H869" s="54"/>
    </row>
    <row r="870" customFormat="false" ht="13.5" hidden="true" customHeight="true" outlineLevel="1" collapsed="false">
      <c r="A870" s="113"/>
      <c r="B870" s="113"/>
      <c r="C870" s="54" t="s">
        <v>1964</v>
      </c>
      <c r="D870" s="115"/>
      <c r="E870" s="116"/>
      <c r="F870" s="115"/>
      <c r="G870" s="116"/>
      <c r="H870" s="54"/>
    </row>
    <row r="871" customFormat="false" ht="13.5" hidden="true" customHeight="true" outlineLevel="1" collapsed="false">
      <c r="A871" s="113"/>
      <c r="B871" s="113"/>
      <c r="C871" s="54" t="s">
        <v>1965</v>
      </c>
      <c r="D871" s="115"/>
      <c r="E871" s="116"/>
      <c r="F871" s="115"/>
      <c r="G871" s="116"/>
      <c r="H871" s="54"/>
    </row>
    <row r="872" customFormat="false" ht="13.5" hidden="true" customHeight="true" outlineLevel="1" collapsed="false">
      <c r="A872" s="113"/>
      <c r="B872" s="113"/>
      <c r="C872" s="54" t="s">
        <v>1952</v>
      </c>
      <c r="D872" s="115"/>
      <c r="E872" s="116"/>
      <c r="F872" s="115"/>
      <c r="G872" s="116"/>
      <c r="H872" s="54"/>
    </row>
    <row r="873" customFormat="false" ht="13.5" hidden="true" customHeight="true" outlineLevel="1" collapsed="false">
      <c r="A873" s="113"/>
      <c r="B873" s="113"/>
      <c r="C873" s="54" t="s">
        <v>1966</v>
      </c>
      <c r="D873" s="115"/>
      <c r="E873" s="116"/>
      <c r="F873" s="115"/>
      <c r="G873" s="116"/>
      <c r="H873" s="54"/>
    </row>
    <row r="874" customFormat="false" ht="13.5" hidden="true" customHeight="true" outlineLevel="1" collapsed="false">
      <c r="A874" s="113"/>
      <c r="B874" s="113"/>
      <c r="C874" s="54" t="s">
        <v>1967</v>
      </c>
      <c r="D874" s="115"/>
      <c r="E874" s="116"/>
      <c r="F874" s="115"/>
      <c r="G874" s="116"/>
      <c r="H874" s="54"/>
    </row>
    <row r="875" customFormat="false" ht="13.5" hidden="true" customHeight="true" outlineLevel="1" collapsed="false">
      <c r="A875" s="113"/>
      <c r="B875" s="113"/>
      <c r="C875" s="54" t="s">
        <v>1968</v>
      </c>
      <c r="D875" s="115"/>
      <c r="E875" s="116"/>
      <c r="F875" s="115"/>
      <c r="G875" s="116"/>
      <c r="H875" s="54"/>
    </row>
    <row r="876" customFormat="false" ht="13.5" hidden="true" customHeight="true" outlineLevel="1" collapsed="false">
      <c r="A876" s="113"/>
      <c r="B876" s="113"/>
      <c r="C876" s="54" t="s">
        <v>1969</v>
      </c>
      <c r="D876" s="115"/>
      <c r="E876" s="116"/>
      <c r="F876" s="115"/>
      <c r="G876" s="116"/>
      <c r="H876" s="54"/>
    </row>
    <row r="877" customFormat="false" ht="13.5" hidden="true" customHeight="true" outlineLevel="1" collapsed="false">
      <c r="A877" s="113"/>
      <c r="B877" s="113"/>
      <c r="C877" s="54" t="s">
        <v>1970</v>
      </c>
      <c r="D877" s="115"/>
      <c r="E877" s="116"/>
      <c r="F877" s="115"/>
      <c r="G877" s="116"/>
      <c r="H877" s="54"/>
    </row>
    <row r="878" customFormat="false" ht="13.5" hidden="true" customHeight="true" outlineLevel="1" collapsed="false">
      <c r="A878" s="113"/>
      <c r="B878" s="113"/>
      <c r="C878" s="54" t="s">
        <v>1971</v>
      </c>
      <c r="D878" s="115"/>
      <c r="E878" s="116"/>
      <c r="F878" s="115"/>
      <c r="G878" s="116"/>
      <c r="H878" s="54"/>
    </row>
    <row r="879" customFormat="false" ht="13.5" hidden="true" customHeight="true" outlineLevel="1" collapsed="false">
      <c r="A879" s="113"/>
      <c r="B879" s="113"/>
      <c r="C879" s="54" t="s">
        <v>1972</v>
      </c>
      <c r="D879" s="115"/>
      <c r="E879" s="116"/>
      <c r="F879" s="115"/>
      <c r="G879" s="116"/>
      <c r="H879" s="54"/>
    </row>
    <row r="880" customFormat="false" ht="13.5" hidden="true" customHeight="true" outlineLevel="1" collapsed="false">
      <c r="A880" s="113"/>
      <c r="B880" s="113"/>
      <c r="C880" s="145" t="s">
        <v>1958</v>
      </c>
      <c r="D880" s="115"/>
      <c r="E880" s="116"/>
      <c r="F880" s="115"/>
      <c r="G880" s="116"/>
      <c r="H880" s="54"/>
    </row>
    <row r="881" customFormat="false" ht="13.5" hidden="true" customHeight="true" outlineLevel="1" collapsed="false">
      <c r="A881" s="113"/>
      <c r="B881" s="113"/>
      <c r="C881" s="54" t="s">
        <v>1973</v>
      </c>
      <c r="D881" s="115"/>
      <c r="E881" s="116"/>
      <c r="F881" s="115"/>
      <c r="G881" s="116"/>
      <c r="H881" s="54"/>
    </row>
    <row r="882" customFormat="false" ht="13.5" hidden="true" customHeight="true" outlineLevel="1" collapsed="false">
      <c r="A882" s="113"/>
      <c r="B882" s="113"/>
      <c r="C882" s="54" t="s">
        <v>1974</v>
      </c>
      <c r="D882" s="115"/>
      <c r="E882" s="116"/>
      <c r="F882" s="115"/>
      <c r="G882" s="116"/>
      <c r="H882" s="54"/>
    </row>
    <row r="883" customFormat="false" ht="13.5" hidden="true" customHeight="true" outlineLevel="1" collapsed="false">
      <c r="A883" s="113"/>
      <c r="B883" s="113"/>
      <c r="C883" s="54" t="s">
        <v>1975</v>
      </c>
      <c r="D883" s="115"/>
      <c r="E883" s="116"/>
      <c r="F883" s="115"/>
      <c r="G883" s="116"/>
      <c r="H883" s="54"/>
    </row>
    <row r="884" customFormat="false" ht="13.5" hidden="true" customHeight="true" outlineLevel="1" collapsed="false">
      <c r="A884" s="113"/>
      <c r="B884" s="113"/>
      <c r="C884" s="54" t="s">
        <v>1976</v>
      </c>
      <c r="D884" s="115"/>
      <c r="E884" s="116"/>
      <c r="F884" s="115"/>
      <c r="G884" s="116"/>
      <c r="H884" s="54"/>
    </row>
    <row r="885" customFormat="false" ht="13.5" hidden="true" customHeight="true" outlineLevel="1" collapsed="false">
      <c r="A885" s="113"/>
      <c r="B885" s="113"/>
      <c r="C885" s="54" t="s">
        <v>1977</v>
      </c>
      <c r="D885" s="115"/>
      <c r="E885" s="116"/>
      <c r="F885" s="115"/>
      <c r="G885" s="116"/>
      <c r="H885" s="54"/>
    </row>
    <row r="886" customFormat="false" ht="13.5" hidden="true" customHeight="true" outlineLevel="1" collapsed="false">
      <c r="A886" s="113"/>
      <c r="B886" s="113"/>
      <c r="C886" s="54" t="s">
        <v>1978</v>
      </c>
      <c r="D886" s="115"/>
      <c r="E886" s="116"/>
      <c r="F886" s="115"/>
      <c r="G886" s="116"/>
      <c r="H886" s="54"/>
    </row>
    <row r="887" customFormat="false" ht="13.5" hidden="true" customHeight="true" outlineLevel="1" collapsed="false">
      <c r="A887" s="113"/>
      <c r="B887" s="113"/>
      <c r="C887" s="54" t="s">
        <v>1979</v>
      </c>
      <c r="D887" s="115"/>
      <c r="E887" s="116"/>
      <c r="F887" s="115"/>
      <c r="G887" s="116"/>
      <c r="H887" s="54"/>
    </row>
    <row r="888" customFormat="false" ht="13.5" hidden="true" customHeight="true" outlineLevel="1" collapsed="false">
      <c r="A888" s="113"/>
      <c r="B888" s="113"/>
      <c r="C888" s="54" t="s">
        <v>1980</v>
      </c>
      <c r="D888" s="115"/>
      <c r="E888" s="116"/>
      <c r="F888" s="115"/>
      <c r="G888" s="116"/>
      <c r="H888" s="54"/>
    </row>
    <row r="889" customFormat="false" ht="13.5" hidden="true" customHeight="true" outlineLevel="1" collapsed="false">
      <c r="A889" s="113"/>
      <c r="B889" s="113"/>
      <c r="C889" s="54" t="s">
        <v>1981</v>
      </c>
      <c r="D889" s="115"/>
      <c r="E889" s="116"/>
      <c r="F889" s="115"/>
      <c r="G889" s="116"/>
      <c r="H889" s="54"/>
    </row>
    <row r="890" customFormat="false" ht="13.5" hidden="true" customHeight="true" outlineLevel="1" collapsed="false">
      <c r="A890" s="113"/>
      <c r="B890" s="113"/>
      <c r="C890" s="54" t="s">
        <v>1982</v>
      </c>
      <c r="D890" s="115"/>
      <c r="E890" s="116"/>
      <c r="F890" s="115"/>
      <c r="G890" s="116"/>
      <c r="H890" s="54"/>
    </row>
    <row r="891" customFormat="false" ht="13.5" hidden="true" customHeight="true" outlineLevel="1" collapsed="false">
      <c r="A891" s="113"/>
      <c r="B891" s="113"/>
      <c r="C891" s="54" t="s">
        <v>1983</v>
      </c>
      <c r="D891" s="115"/>
      <c r="E891" s="116"/>
      <c r="F891" s="115"/>
      <c r="G891" s="116"/>
      <c r="H891" s="54"/>
    </row>
    <row r="892" customFormat="false" ht="13.5" hidden="true" customHeight="true" outlineLevel="1" collapsed="false">
      <c r="A892" s="113"/>
      <c r="B892" s="113"/>
      <c r="C892" s="54" t="s">
        <v>1984</v>
      </c>
      <c r="D892" s="115"/>
      <c r="E892" s="116"/>
      <c r="F892" s="115"/>
      <c r="G892" s="116"/>
      <c r="H892" s="54"/>
    </row>
    <row r="893" customFormat="false" ht="13.5" hidden="true" customHeight="true" outlineLevel="1" collapsed="false">
      <c r="A893" s="113"/>
      <c r="B893" s="113"/>
      <c r="C893" s="54" t="s">
        <v>1985</v>
      </c>
      <c r="D893" s="115"/>
      <c r="E893" s="116"/>
      <c r="F893" s="115"/>
      <c r="G893" s="116"/>
      <c r="H893" s="54"/>
    </row>
    <row r="894" customFormat="false" ht="13.5" hidden="true" customHeight="true" outlineLevel="1" collapsed="false">
      <c r="A894" s="113"/>
      <c r="B894" s="113"/>
      <c r="C894" s="54" t="s">
        <v>1986</v>
      </c>
      <c r="D894" s="115"/>
      <c r="E894" s="116"/>
      <c r="F894" s="115"/>
      <c r="G894" s="116"/>
      <c r="H894" s="54"/>
    </row>
    <row r="895" customFormat="false" ht="13.5" hidden="true" customHeight="true" outlineLevel="1" collapsed="false">
      <c r="A895" s="113"/>
      <c r="B895" s="113"/>
      <c r="C895" s="54" t="s">
        <v>1987</v>
      </c>
      <c r="D895" s="115"/>
      <c r="E895" s="116"/>
      <c r="F895" s="115"/>
      <c r="G895" s="116"/>
      <c r="H895" s="54"/>
    </row>
    <row r="896" customFormat="false" ht="13.5" hidden="true" customHeight="true" outlineLevel="1" collapsed="false">
      <c r="A896" s="113"/>
      <c r="B896" s="113"/>
      <c r="C896" s="54" t="s">
        <v>1988</v>
      </c>
      <c r="D896" s="115"/>
      <c r="E896" s="116"/>
      <c r="F896" s="115"/>
      <c r="G896" s="116"/>
      <c r="H896" s="54"/>
    </row>
    <row r="897" customFormat="false" ht="13.5" hidden="true" customHeight="true" outlineLevel="1" collapsed="false">
      <c r="A897" s="113"/>
      <c r="B897" s="113"/>
      <c r="C897" s="54" t="s">
        <v>1989</v>
      </c>
      <c r="D897" s="115"/>
      <c r="E897" s="116"/>
      <c r="F897" s="115"/>
      <c r="G897" s="116"/>
      <c r="H897" s="54"/>
    </row>
    <row r="898" customFormat="false" ht="13.5" hidden="true" customHeight="true" outlineLevel="1" collapsed="false">
      <c r="A898" s="113"/>
      <c r="B898" s="113"/>
      <c r="C898" s="54" t="s">
        <v>1990</v>
      </c>
      <c r="D898" s="115"/>
      <c r="E898" s="116"/>
      <c r="F898" s="115"/>
      <c r="G898" s="116"/>
      <c r="H898" s="54"/>
    </row>
    <row r="899" customFormat="false" ht="13.5" hidden="true" customHeight="true" outlineLevel="1" collapsed="false">
      <c r="A899" s="113"/>
      <c r="B899" s="127"/>
      <c r="C899" s="54" t="s">
        <v>1991</v>
      </c>
      <c r="D899" s="115"/>
      <c r="E899" s="116"/>
      <c r="F899" s="115"/>
      <c r="G899" s="116"/>
      <c r="H899" s="54"/>
    </row>
    <row r="900" customFormat="false" ht="13.5" hidden="true" customHeight="true" outlineLevel="1" collapsed="false">
      <c r="A900" s="113"/>
      <c r="B900" s="127" t="s">
        <v>1992</v>
      </c>
      <c r="C900" s="54" t="s">
        <v>1993</v>
      </c>
      <c r="D900" s="115"/>
      <c r="E900" s="116"/>
      <c r="F900" s="115"/>
      <c r="G900" s="116"/>
      <c r="H900" s="54"/>
    </row>
    <row r="901" customFormat="false" ht="13.5" hidden="true" customHeight="true" outlineLevel="1" collapsed="false">
      <c r="A901" s="113"/>
      <c r="B901" s="127"/>
      <c r="C901" s="54" t="s">
        <v>1994</v>
      </c>
      <c r="D901" s="115"/>
      <c r="E901" s="116"/>
      <c r="F901" s="115"/>
      <c r="G901" s="116"/>
      <c r="H901" s="54"/>
    </row>
    <row r="902" customFormat="false" ht="13.5" hidden="true" customHeight="true" outlineLevel="1" collapsed="false">
      <c r="A902" s="113"/>
      <c r="B902" s="113"/>
      <c r="C902" s="54" t="s">
        <v>1995</v>
      </c>
      <c r="D902" s="115"/>
      <c r="E902" s="116"/>
      <c r="F902" s="115"/>
      <c r="G902" s="116"/>
      <c r="H902" s="54"/>
    </row>
    <row r="903" customFormat="false" ht="13.5" hidden="true" customHeight="true" outlineLevel="1" collapsed="false">
      <c r="A903" s="113"/>
      <c r="B903" s="113"/>
      <c r="C903" s="54" t="s">
        <v>1996</v>
      </c>
      <c r="D903" s="115"/>
      <c r="E903" s="116"/>
      <c r="F903" s="115"/>
      <c r="G903" s="116"/>
      <c r="H903" s="54"/>
    </row>
    <row r="904" customFormat="false" ht="13.5" hidden="true" customHeight="true" outlineLevel="1" collapsed="false">
      <c r="A904" s="113"/>
      <c r="B904" s="113"/>
      <c r="C904" s="54" t="s">
        <v>1997</v>
      </c>
      <c r="D904" s="115"/>
      <c r="E904" s="116"/>
      <c r="F904" s="115"/>
      <c r="G904" s="116"/>
      <c r="H904" s="54"/>
    </row>
    <row r="905" customFormat="false" ht="13.5" hidden="true" customHeight="true" outlineLevel="1" collapsed="false">
      <c r="A905" s="113"/>
      <c r="B905" s="113"/>
      <c r="C905" s="54" t="s">
        <v>1998</v>
      </c>
      <c r="D905" s="115"/>
      <c r="E905" s="116"/>
      <c r="F905" s="115"/>
      <c r="G905" s="116"/>
      <c r="H905" s="54"/>
    </row>
    <row r="906" customFormat="false" ht="13.5" hidden="true" customHeight="true" outlineLevel="1" collapsed="false">
      <c r="A906" s="113"/>
      <c r="B906" s="113"/>
      <c r="C906" s="54" t="s">
        <v>1999</v>
      </c>
      <c r="D906" s="115"/>
      <c r="E906" s="116"/>
      <c r="F906" s="115"/>
      <c r="G906" s="116"/>
      <c r="H906" s="54"/>
    </row>
    <row r="907" customFormat="false" ht="13.5" hidden="true" customHeight="true" outlineLevel="1" collapsed="false">
      <c r="A907" s="113"/>
      <c r="B907" s="113"/>
      <c r="C907" s="54" t="s">
        <v>2000</v>
      </c>
      <c r="D907" s="115"/>
      <c r="E907" s="116"/>
      <c r="F907" s="115"/>
      <c r="G907" s="116"/>
      <c r="H907" s="54"/>
    </row>
    <row r="908" customFormat="false" ht="13.5" hidden="true" customHeight="true" outlineLevel="1" collapsed="false">
      <c r="A908" s="113"/>
      <c r="B908" s="113"/>
      <c r="C908" s="54" t="s">
        <v>2001</v>
      </c>
      <c r="D908" s="115"/>
      <c r="E908" s="116"/>
      <c r="F908" s="115"/>
      <c r="G908" s="116"/>
      <c r="H908" s="54"/>
    </row>
    <row r="909" customFormat="false" ht="13.5" hidden="true" customHeight="true" outlineLevel="1" collapsed="false">
      <c r="A909" s="113"/>
      <c r="B909" s="113"/>
      <c r="C909" s="54" t="s">
        <v>2002</v>
      </c>
      <c r="D909" s="115"/>
      <c r="E909" s="116"/>
      <c r="F909" s="115"/>
      <c r="G909" s="116"/>
      <c r="H909" s="54"/>
    </row>
    <row r="910" customFormat="false" ht="13.5" hidden="true" customHeight="true" outlineLevel="1" collapsed="false">
      <c r="A910" s="113"/>
      <c r="B910" s="113"/>
      <c r="C910" s="54" t="s">
        <v>2003</v>
      </c>
      <c r="D910" s="115"/>
      <c r="E910" s="116"/>
      <c r="F910" s="115"/>
      <c r="G910" s="116"/>
      <c r="H910" s="54"/>
    </row>
    <row r="911" customFormat="false" ht="13.5" hidden="true" customHeight="true" outlineLevel="1" collapsed="false">
      <c r="A911" s="113"/>
      <c r="B911" s="113"/>
      <c r="C911" s="54" t="s">
        <v>2004</v>
      </c>
      <c r="D911" s="115"/>
      <c r="E911" s="116"/>
      <c r="F911" s="115"/>
      <c r="G911" s="116"/>
      <c r="H911" s="54"/>
    </row>
    <row r="912" customFormat="false" ht="13.5" hidden="true" customHeight="true" outlineLevel="1" collapsed="false">
      <c r="A912" s="113"/>
      <c r="B912" s="113"/>
      <c r="C912" s="54" t="s">
        <v>2005</v>
      </c>
      <c r="D912" s="115"/>
      <c r="E912" s="116"/>
      <c r="F912" s="115"/>
      <c r="G912" s="116"/>
      <c r="H912" s="54"/>
    </row>
    <row r="913" customFormat="false" ht="13.5" hidden="true" customHeight="true" outlineLevel="1" collapsed="false">
      <c r="A913" s="113"/>
      <c r="B913" s="113"/>
      <c r="C913" s="54" t="s">
        <v>2006</v>
      </c>
      <c r="D913" s="115"/>
      <c r="E913" s="116"/>
      <c r="F913" s="115"/>
      <c r="G913" s="116"/>
      <c r="H913" s="54"/>
    </row>
    <row r="914" customFormat="false" ht="13.5" hidden="true" customHeight="true" outlineLevel="1" collapsed="false">
      <c r="A914" s="113"/>
      <c r="B914" s="113"/>
      <c r="C914" s="54" t="s">
        <v>2007</v>
      </c>
      <c r="D914" s="115"/>
      <c r="E914" s="116"/>
      <c r="F914" s="115"/>
      <c r="G914" s="116"/>
      <c r="H914" s="54"/>
    </row>
    <row r="915" customFormat="false" ht="13.5" hidden="true" customHeight="true" outlineLevel="1" collapsed="false">
      <c r="A915" s="113"/>
      <c r="B915" s="113"/>
      <c r="C915" s="54" t="s">
        <v>2008</v>
      </c>
      <c r="D915" s="115"/>
      <c r="E915" s="116"/>
      <c r="F915" s="115"/>
      <c r="G915" s="116"/>
      <c r="H915" s="54"/>
    </row>
    <row r="916" customFormat="false" ht="13.5" hidden="true" customHeight="true" outlineLevel="1" collapsed="false">
      <c r="A916" s="113"/>
      <c r="B916" s="113"/>
      <c r="C916" s="54" t="s">
        <v>2009</v>
      </c>
      <c r="D916" s="115"/>
      <c r="E916" s="116"/>
      <c r="F916" s="115"/>
      <c r="G916" s="116"/>
      <c r="H916" s="54"/>
    </row>
    <row r="917" customFormat="false" ht="13.5" hidden="true" customHeight="true" outlineLevel="1" collapsed="false">
      <c r="A917" s="113"/>
      <c r="B917" s="113"/>
      <c r="C917" s="54" t="s">
        <v>2010</v>
      </c>
      <c r="D917" s="115"/>
      <c r="E917" s="116"/>
      <c r="F917" s="115"/>
      <c r="G917" s="116"/>
      <c r="H917" s="54"/>
    </row>
    <row r="918" customFormat="false" ht="13.5" hidden="true" customHeight="true" outlineLevel="1" collapsed="false">
      <c r="A918" s="113"/>
      <c r="B918" s="113"/>
      <c r="C918" s="54" t="s">
        <v>2011</v>
      </c>
      <c r="D918" s="115"/>
      <c r="E918" s="116"/>
      <c r="F918" s="115"/>
      <c r="G918" s="116"/>
      <c r="H918" s="54"/>
    </row>
    <row r="919" customFormat="false" ht="13.5" hidden="true" customHeight="true" outlineLevel="1" collapsed="false">
      <c r="A919" s="113"/>
      <c r="B919" s="113"/>
      <c r="C919" s="54" t="s">
        <v>2012</v>
      </c>
      <c r="D919" s="115"/>
      <c r="E919" s="116"/>
      <c r="F919" s="115"/>
      <c r="G919" s="116"/>
      <c r="H919" s="54"/>
    </row>
    <row r="920" customFormat="false" ht="13.5" hidden="true" customHeight="true" outlineLevel="1" collapsed="false">
      <c r="A920" s="113"/>
      <c r="B920" s="113"/>
      <c r="C920" s="54" t="s">
        <v>2013</v>
      </c>
      <c r="D920" s="115"/>
      <c r="E920" s="116"/>
      <c r="F920" s="115"/>
      <c r="G920" s="116"/>
      <c r="H920" s="54"/>
    </row>
    <row r="921" customFormat="false" ht="13.5" hidden="true" customHeight="true" outlineLevel="1" collapsed="false">
      <c r="A921" s="113"/>
      <c r="B921" s="113"/>
      <c r="C921" s="54" t="s">
        <v>2014</v>
      </c>
      <c r="D921" s="115"/>
      <c r="E921" s="116"/>
      <c r="F921" s="115"/>
      <c r="G921" s="116"/>
      <c r="H921" s="54"/>
    </row>
    <row r="922" customFormat="false" ht="13.5" hidden="true" customHeight="true" outlineLevel="1" collapsed="false">
      <c r="A922" s="113"/>
      <c r="B922" s="113"/>
      <c r="C922" s="54" t="s">
        <v>2015</v>
      </c>
      <c r="D922" s="115"/>
      <c r="E922" s="116"/>
      <c r="F922" s="115"/>
      <c r="G922" s="116"/>
      <c r="H922" s="54"/>
    </row>
    <row r="923" customFormat="false" ht="13.5" hidden="true" customHeight="true" outlineLevel="1" collapsed="false">
      <c r="A923" s="113"/>
      <c r="B923" s="113"/>
      <c r="C923" s="54" t="s">
        <v>2016</v>
      </c>
      <c r="D923" s="115"/>
      <c r="E923" s="116"/>
      <c r="F923" s="115"/>
      <c r="G923" s="116"/>
      <c r="H923" s="54"/>
    </row>
    <row r="924" customFormat="false" ht="13.5" hidden="true" customHeight="true" outlineLevel="1" collapsed="false">
      <c r="A924" s="113"/>
      <c r="B924" s="127"/>
      <c r="C924" s="54" t="s">
        <v>2017</v>
      </c>
      <c r="D924" s="115"/>
      <c r="E924" s="116"/>
      <c r="F924" s="115"/>
      <c r="G924" s="116"/>
      <c r="H924" s="54"/>
    </row>
    <row r="925" customFormat="false" ht="13.5" hidden="true" customHeight="true" outlineLevel="1" collapsed="false">
      <c r="A925" s="113"/>
      <c r="B925" s="127" t="s">
        <v>2018</v>
      </c>
      <c r="C925" s="127" t="s">
        <v>2019</v>
      </c>
      <c r="D925" s="115"/>
      <c r="E925" s="116"/>
      <c r="F925" s="115"/>
      <c r="G925" s="116"/>
      <c r="H925" s="54"/>
    </row>
    <row r="926" customFormat="false" ht="13.5" hidden="true" customHeight="true" outlineLevel="1" collapsed="false">
      <c r="A926" s="113"/>
      <c r="B926" s="113"/>
      <c r="C926" s="127" t="s">
        <v>2020</v>
      </c>
      <c r="D926" s="115"/>
      <c r="E926" s="116"/>
      <c r="F926" s="115"/>
      <c r="G926" s="116"/>
      <c r="H926" s="54"/>
    </row>
    <row r="927" customFormat="false" ht="13.5" hidden="true" customHeight="true" outlineLevel="1" collapsed="false">
      <c r="A927" s="113"/>
      <c r="B927" s="113"/>
      <c r="C927" s="70" t="s">
        <v>2021</v>
      </c>
      <c r="D927" s="115"/>
      <c r="E927" s="116"/>
      <c r="F927" s="115"/>
      <c r="G927" s="116"/>
      <c r="H927" s="54"/>
    </row>
    <row r="928" customFormat="false" ht="13.5" hidden="true" customHeight="true" outlineLevel="1" collapsed="false">
      <c r="A928" s="113"/>
      <c r="B928" s="113"/>
      <c r="C928" s="70" t="s">
        <v>2022</v>
      </c>
      <c r="D928" s="115"/>
      <c r="E928" s="116"/>
      <c r="F928" s="115"/>
      <c r="G928" s="116"/>
      <c r="H928" s="54"/>
    </row>
    <row r="929" customFormat="false" ht="13.5" hidden="true" customHeight="true" outlineLevel="1" collapsed="false">
      <c r="A929" s="113"/>
      <c r="B929" s="113"/>
      <c r="C929" s="54" t="s">
        <v>2023</v>
      </c>
      <c r="D929" s="115"/>
      <c r="E929" s="116"/>
      <c r="F929" s="115"/>
      <c r="G929" s="116"/>
      <c r="H929" s="54"/>
    </row>
    <row r="930" customFormat="false" ht="13.5" hidden="true" customHeight="true" outlineLevel="1" collapsed="false">
      <c r="A930" s="113"/>
      <c r="B930" s="113"/>
      <c r="C930" s="127" t="s">
        <v>2024</v>
      </c>
      <c r="D930" s="115"/>
      <c r="E930" s="116"/>
      <c r="F930" s="115"/>
      <c r="G930" s="116"/>
      <c r="H930" s="54"/>
    </row>
    <row r="931" customFormat="false" ht="13.5" hidden="true" customHeight="true" outlineLevel="1" collapsed="false">
      <c r="A931" s="113"/>
      <c r="B931" s="113"/>
      <c r="C931" s="127" t="s">
        <v>2025</v>
      </c>
      <c r="D931" s="115"/>
      <c r="E931" s="116"/>
      <c r="F931" s="115"/>
      <c r="G931" s="116"/>
      <c r="H931" s="54"/>
    </row>
    <row r="932" customFormat="false" ht="13.5" hidden="true" customHeight="true" outlineLevel="1" collapsed="false">
      <c r="A932" s="113"/>
      <c r="B932" s="113"/>
      <c r="C932" s="127" t="s">
        <v>2026</v>
      </c>
      <c r="D932" s="115"/>
      <c r="E932" s="116"/>
      <c r="F932" s="115"/>
      <c r="G932" s="116"/>
      <c r="H932" s="54"/>
    </row>
    <row r="933" customFormat="false" ht="13.5" hidden="true" customHeight="true" outlineLevel="1" collapsed="false">
      <c r="A933" s="113"/>
      <c r="B933" s="113"/>
      <c r="C933" s="127" t="s">
        <v>2027</v>
      </c>
      <c r="D933" s="115"/>
      <c r="E933" s="116"/>
      <c r="F933" s="115"/>
      <c r="G933" s="116"/>
      <c r="H933" s="54"/>
    </row>
    <row r="934" customFormat="false" ht="13.5" hidden="true" customHeight="true" outlineLevel="1" collapsed="false">
      <c r="A934" s="113"/>
      <c r="B934" s="113"/>
      <c r="C934" s="127" t="s">
        <v>2028</v>
      </c>
      <c r="D934" s="115"/>
      <c r="E934" s="116"/>
      <c r="F934" s="115"/>
      <c r="G934" s="116"/>
      <c r="H934" s="54"/>
    </row>
    <row r="935" customFormat="false" ht="13.5" hidden="true" customHeight="true" outlineLevel="1" collapsed="false">
      <c r="A935" s="113"/>
      <c r="B935" s="113"/>
      <c r="C935" s="127" t="s">
        <v>2029</v>
      </c>
      <c r="D935" s="115"/>
      <c r="E935" s="116"/>
      <c r="F935" s="115"/>
      <c r="G935" s="116"/>
      <c r="H935" s="54"/>
    </row>
    <row r="936" customFormat="false" ht="13.5" hidden="true" customHeight="true" outlineLevel="1" collapsed="false">
      <c r="A936" s="113"/>
      <c r="B936" s="113"/>
      <c r="C936" s="127" t="s">
        <v>2030</v>
      </c>
      <c r="D936" s="115"/>
      <c r="E936" s="116"/>
      <c r="F936" s="115"/>
      <c r="G936" s="116"/>
      <c r="H936" s="54"/>
    </row>
    <row r="937" customFormat="false" ht="13.5" hidden="true" customHeight="true" outlineLevel="1" collapsed="false">
      <c r="A937" s="113"/>
      <c r="B937" s="113"/>
      <c r="C937" s="54" t="s">
        <v>2031</v>
      </c>
      <c r="D937" s="115"/>
      <c r="E937" s="116"/>
      <c r="F937" s="115"/>
      <c r="G937" s="116"/>
      <c r="H937" s="54"/>
    </row>
    <row r="938" customFormat="false" ht="13.5" hidden="true" customHeight="true" outlineLevel="1" collapsed="false">
      <c r="A938" s="113"/>
      <c r="B938" s="113"/>
      <c r="C938" s="89" t="s">
        <v>2032</v>
      </c>
      <c r="D938" s="115"/>
      <c r="E938" s="116"/>
      <c r="F938" s="115"/>
      <c r="G938" s="116"/>
      <c r="H938" s="54"/>
    </row>
    <row r="939" customFormat="false" ht="13.5" hidden="true" customHeight="true" outlineLevel="1" collapsed="false">
      <c r="A939" s="113"/>
      <c r="B939" s="113"/>
      <c r="C939" s="89" t="s">
        <v>2033</v>
      </c>
      <c r="D939" s="115"/>
      <c r="E939" s="116"/>
      <c r="F939" s="115"/>
      <c r="G939" s="116"/>
      <c r="H939" s="54"/>
    </row>
    <row r="940" customFormat="false" ht="13.5" hidden="true" customHeight="true" outlineLevel="1" collapsed="false">
      <c r="A940" s="113"/>
      <c r="B940" s="113"/>
      <c r="C940" s="89" t="s">
        <v>2034</v>
      </c>
      <c r="D940" s="115"/>
      <c r="E940" s="116"/>
      <c r="F940" s="115"/>
      <c r="G940" s="116"/>
      <c r="H940" s="54"/>
    </row>
    <row r="941" customFormat="false" ht="13.5" hidden="true" customHeight="true" outlineLevel="1" collapsed="false">
      <c r="A941" s="113"/>
      <c r="B941" s="113"/>
      <c r="C941" s="89" t="s">
        <v>2035</v>
      </c>
      <c r="D941" s="115"/>
      <c r="E941" s="116"/>
      <c r="F941" s="115"/>
      <c r="G941" s="116"/>
      <c r="H941" s="54"/>
    </row>
    <row r="942" customFormat="false" ht="13.5" hidden="true" customHeight="true" outlineLevel="1" collapsed="false">
      <c r="A942" s="113"/>
      <c r="B942" s="113"/>
      <c r="C942" s="54" t="s">
        <v>2036</v>
      </c>
      <c r="D942" s="115"/>
      <c r="E942" s="116"/>
      <c r="F942" s="115"/>
      <c r="G942" s="116"/>
      <c r="H942" s="54"/>
    </row>
    <row r="943" customFormat="false" ht="13.5" hidden="true" customHeight="true" outlineLevel="1" collapsed="false">
      <c r="A943" s="113"/>
      <c r="B943" s="113"/>
      <c r="C943" s="89" t="s">
        <v>2037</v>
      </c>
      <c r="D943" s="115"/>
      <c r="E943" s="116"/>
      <c r="F943" s="115"/>
      <c r="G943" s="116"/>
      <c r="H943" s="54"/>
    </row>
    <row r="944" customFormat="false" ht="13.5" hidden="true" customHeight="true" outlineLevel="1" collapsed="false">
      <c r="A944" s="113"/>
      <c r="B944" s="113"/>
      <c r="C944" s="89" t="s">
        <v>2038</v>
      </c>
      <c r="D944" s="115"/>
      <c r="E944" s="116"/>
      <c r="F944" s="115"/>
      <c r="G944" s="116"/>
      <c r="H944" s="54"/>
    </row>
    <row r="945" customFormat="false" ht="13.5" hidden="true" customHeight="true" outlineLevel="1" collapsed="false">
      <c r="A945" s="113"/>
      <c r="B945" s="113"/>
      <c r="C945" s="89" t="s">
        <v>2039</v>
      </c>
      <c r="D945" s="115"/>
      <c r="E945" s="116"/>
      <c r="F945" s="115"/>
      <c r="G945" s="116"/>
      <c r="H945" s="54"/>
    </row>
    <row r="946" customFormat="false" ht="13.5" hidden="true" customHeight="true" outlineLevel="1" collapsed="false">
      <c r="A946" s="113"/>
      <c r="B946" s="113"/>
      <c r="C946" s="127" t="s">
        <v>2040</v>
      </c>
      <c r="D946" s="115"/>
      <c r="E946" s="116"/>
      <c r="F946" s="115"/>
      <c r="G946" s="116"/>
      <c r="H946" s="54"/>
    </row>
    <row r="947" customFormat="false" ht="13.5" hidden="true" customHeight="true" outlineLevel="1" collapsed="false">
      <c r="A947" s="113"/>
      <c r="B947" s="113"/>
      <c r="C947" s="127" t="s">
        <v>2041</v>
      </c>
      <c r="D947" s="115"/>
      <c r="E947" s="116"/>
      <c r="F947" s="115"/>
      <c r="G947" s="116"/>
      <c r="H947" s="54"/>
    </row>
    <row r="948" customFormat="false" ht="13.5" hidden="true" customHeight="true" outlineLevel="1" collapsed="false">
      <c r="A948" s="113"/>
      <c r="B948" s="113"/>
      <c r="C948" s="54" t="s">
        <v>2042</v>
      </c>
      <c r="D948" s="115"/>
      <c r="E948" s="116"/>
      <c r="F948" s="115"/>
      <c r="G948" s="116"/>
      <c r="H948" s="54"/>
    </row>
    <row r="949" customFormat="false" ht="13.5" hidden="true" customHeight="true" outlineLevel="1" collapsed="false">
      <c r="A949" s="113"/>
      <c r="B949" s="113"/>
      <c r="C949" s="127" t="s">
        <v>2043</v>
      </c>
      <c r="D949" s="115"/>
      <c r="E949" s="116"/>
      <c r="F949" s="115"/>
      <c r="G949" s="116"/>
      <c r="H949" s="54"/>
    </row>
    <row r="950" customFormat="false" ht="13.5" hidden="true" customHeight="true" outlineLevel="1" collapsed="false">
      <c r="A950" s="113"/>
      <c r="B950" s="113"/>
      <c r="C950" s="127" t="s">
        <v>2041</v>
      </c>
      <c r="D950" s="115"/>
      <c r="E950" s="116"/>
      <c r="F950" s="115"/>
      <c r="G950" s="116"/>
      <c r="H950" s="54"/>
    </row>
    <row r="951" customFormat="false" ht="13.5" hidden="true" customHeight="true" outlineLevel="1" collapsed="false">
      <c r="A951" s="113"/>
      <c r="B951" s="113"/>
      <c r="C951" s="54" t="s">
        <v>2042</v>
      </c>
      <c r="D951" s="115"/>
      <c r="E951" s="116"/>
      <c r="F951" s="115"/>
      <c r="G951" s="116"/>
      <c r="H951" s="54"/>
    </row>
    <row r="952" customFormat="false" ht="13.5" hidden="true" customHeight="true" outlineLevel="1" collapsed="false">
      <c r="A952" s="113"/>
      <c r="B952" s="113"/>
      <c r="C952" s="54" t="s">
        <v>2044</v>
      </c>
      <c r="D952" s="115"/>
      <c r="E952" s="116"/>
      <c r="F952" s="115"/>
      <c r="G952" s="116"/>
      <c r="H952" s="54"/>
    </row>
    <row r="953" customFormat="false" ht="13.5" hidden="true" customHeight="true" outlineLevel="1" collapsed="false">
      <c r="A953" s="113"/>
      <c r="B953" s="113"/>
      <c r="C953" s="127" t="s">
        <v>2045</v>
      </c>
      <c r="D953" s="115"/>
      <c r="E953" s="116"/>
      <c r="F953" s="115"/>
      <c r="G953" s="116"/>
      <c r="H953" s="54"/>
    </row>
    <row r="954" customFormat="false" ht="13.5" hidden="true" customHeight="true" outlineLevel="1" collapsed="false">
      <c r="A954" s="113"/>
      <c r="B954" s="113"/>
      <c r="C954" s="127" t="s">
        <v>2046</v>
      </c>
      <c r="D954" s="115"/>
      <c r="E954" s="116"/>
      <c r="F954" s="115"/>
      <c r="G954" s="116"/>
      <c r="H954" s="54"/>
    </row>
    <row r="955" customFormat="false" ht="13.5" hidden="true" customHeight="true" outlineLevel="1" collapsed="false">
      <c r="A955" s="113"/>
      <c r="B955" s="113"/>
      <c r="C955" s="127" t="s">
        <v>2047</v>
      </c>
      <c r="D955" s="115"/>
      <c r="E955" s="116"/>
      <c r="F955" s="115"/>
      <c r="G955" s="116"/>
      <c r="H955" s="54"/>
    </row>
    <row r="956" customFormat="false" ht="13.5" hidden="true" customHeight="true" outlineLevel="1" collapsed="false">
      <c r="A956" s="113"/>
      <c r="B956" s="113"/>
      <c r="C956" s="127" t="s">
        <v>2048</v>
      </c>
      <c r="D956" s="115"/>
      <c r="E956" s="116"/>
      <c r="F956" s="115"/>
      <c r="G956" s="116"/>
      <c r="H956" s="54"/>
    </row>
    <row r="957" customFormat="false" ht="13.5" hidden="true" customHeight="true" outlineLevel="1" collapsed="false">
      <c r="A957" s="113"/>
      <c r="B957" s="113"/>
      <c r="C957" s="127" t="s">
        <v>2049</v>
      </c>
      <c r="D957" s="115"/>
      <c r="E957" s="116"/>
      <c r="F957" s="115"/>
      <c r="G957" s="116"/>
      <c r="H957" s="54"/>
    </row>
    <row r="958" customFormat="false" ht="13.5" hidden="true" customHeight="true" outlineLevel="1" collapsed="false">
      <c r="A958" s="113"/>
      <c r="B958" s="113"/>
      <c r="C958" s="127" t="s">
        <v>2050</v>
      </c>
      <c r="D958" s="115"/>
      <c r="E958" s="116"/>
      <c r="F958" s="115"/>
      <c r="G958" s="116"/>
      <c r="H958" s="54"/>
    </row>
    <row r="959" customFormat="false" ht="13.5" hidden="true" customHeight="true" outlineLevel="1" collapsed="false">
      <c r="A959" s="113"/>
      <c r="B959" s="113"/>
      <c r="C959" s="127" t="s">
        <v>2051</v>
      </c>
      <c r="D959" s="115"/>
      <c r="E959" s="116"/>
      <c r="F959" s="115"/>
      <c r="G959" s="116"/>
      <c r="H959" s="54"/>
    </row>
    <row r="960" customFormat="false" ht="13.5" hidden="true" customHeight="true" outlineLevel="1" collapsed="false">
      <c r="A960" s="113"/>
      <c r="B960" s="113"/>
      <c r="C960" s="127" t="s">
        <v>2052</v>
      </c>
      <c r="D960" s="115"/>
      <c r="E960" s="116"/>
      <c r="F960" s="115"/>
      <c r="G960" s="116"/>
      <c r="H960" s="54"/>
    </row>
    <row r="961" customFormat="false" ht="13.5" hidden="true" customHeight="true" outlineLevel="1" collapsed="false">
      <c r="A961" s="113"/>
      <c r="B961" s="113"/>
      <c r="C961" s="54" t="s">
        <v>2053</v>
      </c>
      <c r="D961" s="115"/>
      <c r="E961" s="116"/>
      <c r="F961" s="115"/>
      <c r="G961" s="116"/>
      <c r="H961" s="54"/>
    </row>
    <row r="962" customFormat="false" ht="13.5" hidden="true" customHeight="true" outlineLevel="1" collapsed="false">
      <c r="A962" s="113"/>
      <c r="B962" s="113"/>
      <c r="C962" s="147" t="s">
        <v>2054</v>
      </c>
      <c r="D962" s="115"/>
      <c r="E962" s="116"/>
      <c r="F962" s="115"/>
      <c r="G962" s="116"/>
      <c r="H962" s="54"/>
    </row>
    <row r="963" customFormat="false" ht="13.5" hidden="true" customHeight="true" outlineLevel="1" collapsed="false">
      <c r="A963" s="113"/>
      <c r="B963" s="113"/>
      <c r="C963" s="147" t="s">
        <v>2055</v>
      </c>
      <c r="D963" s="115"/>
      <c r="E963" s="116"/>
      <c r="F963" s="115"/>
      <c r="G963" s="116"/>
      <c r="H963" s="54"/>
    </row>
    <row r="964" customFormat="false" ht="13.5" hidden="true" customHeight="true" outlineLevel="1" collapsed="false">
      <c r="A964" s="113"/>
      <c r="B964" s="113"/>
      <c r="C964" s="147" t="s">
        <v>2056</v>
      </c>
      <c r="D964" s="115"/>
      <c r="E964" s="116"/>
      <c r="F964" s="115"/>
      <c r="G964" s="116"/>
      <c r="H964" s="54"/>
    </row>
    <row r="965" customFormat="false" ht="13.5" hidden="true" customHeight="true" outlineLevel="1" collapsed="false">
      <c r="A965" s="113"/>
      <c r="B965" s="113"/>
      <c r="C965" s="147" t="s">
        <v>2057</v>
      </c>
      <c r="D965" s="115"/>
      <c r="E965" s="116"/>
      <c r="F965" s="115"/>
      <c r="G965" s="116"/>
      <c r="H965" s="54"/>
    </row>
    <row r="966" customFormat="false" ht="13.5" hidden="true" customHeight="true" outlineLevel="1" collapsed="false">
      <c r="A966" s="113"/>
      <c r="B966" s="113"/>
      <c r="C966" s="127" t="s">
        <v>2058</v>
      </c>
      <c r="D966" s="115"/>
      <c r="E966" s="116"/>
      <c r="F966" s="115"/>
      <c r="G966" s="116"/>
      <c r="H966" s="54"/>
    </row>
    <row r="967" customFormat="false" ht="13.5" hidden="true" customHeight="true" outlineLevel="1" collapsed="false">
      <c r="A967" s="113"/>
      <c r="B967" s="113"/>
      <c r="C967" s="127" t="s">
        <v>2059</v>
      </c>
      <c r="D967" s="115"/>
      <c r="E967" s="116"/>
      <c r="F967" s="115"/>
      <c r="G967" s="116"/>
      <c r="H967" s="54"/>
    </row>
    <row r="968" customFormat="false" ht="13.5" hidden="true" customHeight="true" outlineLevel="1" collapsed="false">
      <c r="A968" s="113"/>
      <c r="B968" s="113"/>
      <c r="C968" s="127" t="s">
        <v>2060</v>
      </c>
      <c r="D968" s="115"/>
      <c r="E968" s="116"/>
      <c r="F968" s="115"/>
      <c r="G968" s="116"/>
      <c r="H968" s="54"/>
    </row>
    <row r="969" customFormat="false" ht="13.5" hidden="true" customHeight="true" outlineLevel="1" collapsed="false">
      <c r="A969" s="113"/>
      <c r="B969" s="113"/>
      <c r="C969" s="127" t="s">
        <v>2061</v>
      </c>
      <c r="D969" s="115"/>
      <c r="E969" s="116"/>
      <c r="F969" s="115"/>
      <c r="G969" s="116"/>
      <c r="H969" s="54"/>
    </row>
    <row r="970" customFormat="false" ht="13.5" hidden="true" customHeight="true" outlineLevel="1" collapsed="false">
      <c r="A970" s="113"/>
      <c r="B970" s="113"/>
      <c r="C970" s="127" t="s">
        <v>2062</v>
      </c>
      <c r="D970" s="115"/>
      <c r="E970" s="116"/>
      <c r="F970" s="115"/>
      <c r="G970" s="116"/>
      <c r="H970" s="54"/>
    </row>
    <row r="971" customFormat="false" ht="13.5" hidden="true" customHeight="true" outlineLevel="1" collapsed="false">
      <c r="A971" s="113"/>
      <c r="B971" s="113"/>
      <c r="C971" s="127" t="s">
        <v>2049</v>
      </c>
      <c r="D971" s="115"/>
      <c r="E971" s="116"/>
      <c r="F971" s="115"/>
      <c r="G971" s="116"/>
      <c r="H971" s="54"/>
    </row>
    <row r="972" customFormat="false" ht="13.5" hidden="true" customHeight="true" outlineLevel="1" collapsed="false">
      <c r="A972" s="113"/>
      <c r="B972" s="113"/>
      <c r="C972" s="127" t="s">
        <v>2063</v>
      </c>
      <c r="D972" s="115"/>
      <c r="E972" s="116"/>
      <c r="F972" s="115"/>
      <c r="G972" s="116"/>
      <c r="H972" s="54"/>
    </row>
    <row r="973" customFormat="false" ht="13.5" hidden="true" customHeight="true" outlineLevel="1" collapsed="false">
      <c r="A973" s="113"/>
      <c r="B973" s="113"/>
      <c r="C973" s="127" t="s">
        <v>2064</v>
      </c>
      <c r="D973" s="115"/>
      <c r="E973" s="116"/>
      <c r="F973" s="115"/>
      <c r="G973" s="116"/>
      <c r="H973" s="54"/>
    </row>
    <row r="974" customFormat="false" ht="13.5" hidden="true" customHeight="true" outlineLevel="1" collapsed="false">
      <c r="A974" s="113"/>
      <c r="B974" s="113"/>
      <c r="C974" s="127" t="s">
        <v>2065</v>
      </c>
      <c r="D974" s="115"/>
      <c r="E974" s="116"/>
      <c r="F974" s="115"/>
      <c r="G974" s="116"/>
      <c r="H974" s="54"/>
    </row>
    <row r="975" customFormat="false" ht="13.5" hidden="true" customHeight="true" outlineLevel="1" collapsed="false">
      <c r="A975" s="113"/>
      <c r="B975" s="113"/>
      <c r="C975" s="127" t="s">
        <v>2066</v>
      </c>
      <c r="D975" s="115"/>
      <c r="E975" s="116"/>
      <c r="F975" s="115"/>
      <c r="G975" s="116"/>
      <c r="H975" s="54"/>
    </row>
    <row r="976" customFormat="false" ht="13.5" hidden="true" customHeight="true" outlineLevel="1" collapsed="false">
      <c r="A976" s="113"/>
      <c r="B976" s="113"/>
      <c r="C976" s="127" t="s">
        <v>2067</v>
      </c>
      <c r="D976" s="115"/>
      <c r="E976" s="116"/>
      <c r="F976" s="115"/>
      <c r="G976" s="116"/>
      <c r="H976" s="54"/>
    </row>
    <row r="977" customFormat="false" ht="13.5" hidden="true" customHeight="true" outlineLevel="1" collapsed="false">
      <c r="A977" s="113"/>
      <c r="B977" s="113"/>
      <c r="C977" s="127" t="s">
        <v>2068</v>
      </c>
      <c r="D977" s="115"/>
      <c r="E977" s="116"/>
      <c r="F977" s="115"/>
      <c r="G977" s="116"/>
      <c r="H977" s="54"/>
    </row>
    <row r="978" customFormat="false" ht="13.5" hidden="true" customHeight="true" outlineLevel="1" collapsed="false">
      <c r="A978" s="113"/>
      <c r="B978" s="113"/>
      <c r="C978" s="127" t="s">
        <v>2069</v>
      </c>
      <c r="D978" s="115"/>
      <c r="E978" s="116"/>
      <c r="F978" s="115"/>
      <c r="G978" s="116"/>
      <c r="H978" s="54"/>
    </row>
    <row r="979" customFormat="false" ht="13.5" hidden="true" customHeight="true" outlineLevel="1" collapsed="false">
      <c r="A979" s="113"/>
      <c r="B979" s="113"/>
      <c r="C979" s="127" t="s">
        <v>2070</v>
      </c>
      <c r="D979" s="115"/>
      <c r="E979" s="116"/>
      <c r="F979" s="115"/>
      <c r="G979" s="116"/>
      <c r="H979" s="54"/>
    </row>
    <row r="980" customFormat="false" ht="13.5" hidden="true" customHeight="true" outlineLevel="1" collapsed="false">
      <c r="A980" s="113"/>
      <c r="B980" s="113"/>
      <c r="C980" s="127" t="s">
        <v>2071</v>
      </c>
      <c r="D980" s="115"/>
      <c r="E980" s="116"/>
      <c r="F980" s="115"/>
      <c r="G980" s="116"/>
      <c r="H980" s="54"/>
    </row>
    <row r="981" customFormat="false" ht="13.5" hidden="true" customHeight="true" outlineLevel="1" collapsed="false">
      <c r="A981" s="113"/>
      <c r="B981" s="113"/>
      <c r="C981" s="127" t="s">
        <v>2072</v>
      </c>
      <c r="D981" s="115"/>
      <c r="E981" s="116"/>
      <c r="F981" s="115"/>
      <c r="G981" s="116"/>
      <c r="H981" s="54"/>
    </row>
    <row r="982" customFormat="false" ht="13.5" hidden="true" customHeight="true" outlineLevel="1" collapsed="false">
      <c r="A982" s="113"/>
      <c r="B982" s="113"/>
      <c r="C982" s="127" t="s">
        <v>2073</v>
      </c>
      <c r="D982" s="115"/>
      <c r="E982" s="116"/>
      <c r="F982" s="115"/>
      <c r="G982" s="116"/>
      <c r="H982" s="54"/>
    </row>
    <row r="983" customFormat="false" ht="13.5" hidden="true" customHeight="true" outlineLevel="1" collapsed="false">
      <c r="A983" s="113"/>
      <c r="B983" s="113"/>
      <c r="C983" s="127" t="s">
        <v>2074</v>
      </c>
      <c r="D983" s="115"/>
      <c r="E983" s="116"/>
      <c r="F983" s="115"/>
      <c r="G983" s="116"/>
      <c r="H983" s="54"/>
    </row>
    <row r="984" customFormat="false" ht="13.5" hidden="true" customHeight="true" outlineLevel="1" collapsed="false">
      <c r="A984" s="113"/>
      <c r="B984" s="113"/>
      <c r="C984" s="127" t="s">
        <v>2075</v>
      </c>
      <c r="D984" s="115"/>
      <c r="E984" s="116"/>
      <c r="F984" s="115"/>
      <c r="G984" s="116"/>
      <c r="H984" s="54"/>
    </row>
    <row r="985" customFormat="false" ht="13.5" hidden="true" customHeight="true" outlineLevel="1" collapsed="false">
      <c r="A985" s="113"/>
      <c r="B985" s="113"/>
      <c r="C985" s="127" t="s">
        <v>2062</v>
      </c>
      <c r="D985" s="115"/>
      <c r="E985" s="116"/>
      <c r="F985" s="115"/>
      <c r="G985" s="116"/>
      <c r="H985" s="54"/>
    </row>
    <row r="986" customFormat="false" ht="13.5" hidden="true" customHeight="true" outlineLevel="1" collapsed="false">
      <c r="A986" s="113"/>
      <c r="B986" s="113"/>
      <c r="C986" s="127" t="s">
        <v>2049</v>
      </c>
      <c r="D986" s="115"/>
      <c r="E986" s="116"/>
      <c r="F986" s="115"/>
      <c r="G986" s="116"/>
      <c r="H986" s="54"/>
    </row>
    <row r="987" customFormat="false" ht="13.5" hidden="true" customHeight="true" outlineLevel="1" collapsed="false">
      <c r="A987" s="113"/>
      <c r="B987" s="113"/>
      <c r="C987" s="127" t="s">
        <v>2063</v>
      </c>
      <c r="D987" s="115"/>
      <c r="E987" s="116"/>
      <c r="F987" s="115"/>
      <c r="G987" s="116"/>
      <c r="H987" s="54"/>
    </row>
    <row r="988" customFormat="false" ht="13.5" hidden="true" customHeight="true" outlineLevel="1" collapsed="false">
      <c r="A988" s="113"/>
      <c r="B988" s="113"/>
      <c r="C988" s="127" t="s">
        <v>2064</v>
      </c>
      <c r="D988" s="115"/>
      <c r="E988" s="116"/>
      <c r="F988" s="115"/>
      <c r="G988" s="116"/>
      <c r="H988" s="54"/>
    </row>
    <row r="989" customFormat="false" ht="13.5" hidden="true" customHeight="true" outlineLevel="1" collapsed="false">
      <c r="A989" s="113"/>
      <c r="B989" s="113"/>
      <c r="C989" s="127" t="s">
        <v>2065</v>
      </c>
      <c r="D989" s="115"/>
      <c r="E989" s="116"/>
      <c r="F989" s="115"/>
      <c r="G989" s="116"/>
      <c r="H989" s="54"/>
    </row>
    <row r="990" customFormat="false" ht="13.5" hidden="true" customHeight="true" outlineLevel="1" collapsed="false">
      <c r="A990" s="113"/>
      <c r="B990" s="113"/>
      <c r="C990" s="127" t="s">
        <v>2066</v>
      </c>
      <c r="D990" s="115"/>
      <c r="E990" s="116"/>
      <c r="F990" s="115"/>
      <c r="G990" s="116"/>
      <c r="H990" s="54"/>
    </row>
    <row r="991" customFormat="false" ht="13.5" hidden="true" customHeight="true" outlineLevel="1" collapsed="false">
      <c r="A991" s="113"/>
      <c r="B991" s="113"/>
      <c r="C991" s="127" t="s">
        <v>2076</v>
      </c>
      <c r="D991" s="115"/>
      <c r="E991" s="116"/>
      <c r="F991" s="115"/>
      <c r="G991" s="116"/>
      <c r="H991" s="54"/>
    </row>
    <row r="992" customFormat="false" ht="13.5" hidden="true" customHeight="true" outlineLevel="1" collapsed="false">
      <c r="A992" s="113"/>
      <c r="B992" s="113"/>
      <c r="C992" s="70" t="s">
        <v>2077</v>
      </c>
      <c r="D992" s="115"/>
      <c r="E992" s="116"/>
      <c r="F992" s="115"/>
      <c r="G992" s="116"/>
      <c r="H992" s="54"/>
    </row>
    <row r="993" customFormat="false" ht="13.5" hidden="true" customHeight="true" outlineLevel="1" collapsed="false">
      <c r="A993" s="113"/>
      <c r="B993" s="113"/>
      <c r="C993" s="70" t="s">
        <v>2078</v>
      </c>
      <c r="D993" s="115"/>
      <c r="E993" s="116"/>
      <c r="F993" s="115"/>
      <c r="G993" s="116"/>
      <c r="H993" s="54"/>
    </row>
    <row r="994" customFormat="false" ht="13.5" hidden="true" customHeight="true" outlineLevel="1" collapsed="false">
      <c r="A994" s="113"/>
      <c r="B994" s="113"/>
      <c r="C994" s="70" t="s">
        <v>2079</v>
      </c>
      <c r="D994" s="115"/>
      <c r="E994" s="116"/>
      <c r="F994" s="115"/>
      <c r="G994" s="116"/>
      <c r="H994" s="54"/>
    </row>
    <row r="995" customFormat="false" ht="13.5" hidden="true" customHeight="true" outlineLevel="1" collapsed="false">
      <c r="A995" s="113"/>
      <c r="B995" s="113"/>
      <c r="C995" s="70" t="s">
        <v>2080</v>
      </c>
      <c r="D995" s="115"/>
      <c r="E995" s="116"/>
      <c r="F995" s="115"/>
      <c r="G995" s="116"/>
      <c r="H995" s="54"/>
    </row>
    <row r="996" customFormat="false" ht="13.5" hidden="true" customHeight="true" outlineLevel="1" collapsed="false">
      <c r="A996" s="113"/>
      <c r="B996" s="113"/>
      <c r="C996" s="70" t="s">
        <v>2081</v>
      </c>
      <c r="D996" s="115"/>
      <c r="E996" s="116"/>
      <c r="F996" s="115"/>
      <c r="G996" s="116"/>
      <c r="H996" s="54"/>
    </row>
    <row r="997" customFormat="false" ht="13.5" hidden="true" customHeight="true" outlineLevel="1" collapsed="false">
      <c r="A997" s="113"/>
      <c r="B997" s="113"/>
      <c r="C997" s="70" t="s">
        <v>2082</v>
      </c>
      <c r="D997" s="115"/>
      <c r="E997" s="116"/>
      <c r="F997" s="115"/>
      <c r="G997" s="116"/>
      <c r="H997" s="54"/>
    </row>
    <row r="998" customFormat="false" ht="13.5" hidden="true" customHeight="true" outlineLevel="1" collapsed="false">
      <c r="A998" s="113"/>
      <c r="B998" s="113"/>
      <c r="C998" s="70" t="s">
        <v>2083</v>
      </c>
      <c r="D998" s="115"/>
      <c r="E998" s="116"/>
      <c r="F998" s="115"/>
      <c r="G998" s="116"/>
      <c r="H998" s="54"/>
    </row>
    <row r="999" customFormat="false" ht="13.5" hidden="true" customHeight="true" outlineLevel="1" collapsed="false">
      <c r="A999" s="113"/>
      <c r="B999" s="113"/>
      <c r="C999" s="70" t="s">
        <v>2084</v>
      </c>
      <c r="D999" s="115"/>
      <c r="E999" s="116"/>
      <c r="F999" s="115"/>
      <c r="G999" s="116"/>
      <c r="H999" s="54"/>
    </row>
    <row r="1000" customFormat="false" ht="13.5" hidden="true" customHeight="true" outlineLevel="1" collapsed="false">
      <c r="A1000" s="113"/>
      <c r="B1000" s="113"/>
      <c r="C1000" s="127" t="s">
        <v>2085</v>
      </c>
      <c r="D1000" s="115"/>
      <c r="E1000" s="116"/>
      <c r="F1000" s="115"/>
      <c r="G1000" s="116"/>
      <c r="H1000" s="54"/>
    </row>
    <row r="1001" customFormat="false" ht="13.5" hidden="true" customHeight="true" outlineLevel="1" collapsed="false">
      <c r="A1001" s="113"/>
      <c r="B1001" s="113"/>
      <c r="C1001" s="127" t="s">
        <v>2086</v>
      </c>
      <c r="D1001" s="115"/>
      <c r="E1001" s="116"/>
      <c r="F1001" s="115"/>
      <c r="G1001" s="116"/>
      <c r="H1001" s="54"/>
    </row>
    <row r="1002" customFormat="false" ht="13.5" hidden="true" customHeight="true" outlineLevel="1" collapsed="false">
      <c r="A1002" s="113"/>
      <c r="B1002" s="113"/>
      <c r="C1002" s="127" t="s">
        <v>2087</v>
      </c>
      <c r="D1002" s="115"/>
      <c r="E1002" s="116"/>
      <c r="F1002" s="115"/>
      <c r="G1002" s="116"/>
      <c r="H1002" s="54"/>
    </row>
    <row r="1003" customFormat="false" ht="13.5" hidden="true" customHeight="true" outlineLevel="1" collapsed="false">
      <c r="A1003" s="113"/>
      <c r="B1003" s="113"/>
      <c r="C1003" s="127" t="s">
        <v>2088</v>
      </c>
      <c r="D1003" s="115"/>
      <c r="E1003" s="116"/>
      <c r="F1003" s="115"/>
      <c r="G1003" s="116"/>
      <c r="H1003" s="54"/>
    </row>
    <row r="1004" customFormat="false" ht="13.5" hidden="true" customHeight="true" outlineLevel="1" collapsed="false">
      <c r="A1004" s="113"/>
      <c r="B1004" s="113"/>
      <c r="C1004" s="127" t="s">
        <v>2089</v>
      </c>
      <c r="D1004" s="115"/>
      <c r="E1004" s="116"/>
      <c r="F1004" s="115"/>
      <c r="G1004" s="116"/>
      <c r="H1004" s="54"/>
    </row>
    <row r="1005" customFormat="false" ht="13.5" hidden="true" customHeight="true" outlineLevel="1" collapsed="false">
      <c r="A1005" s="113"/>
      <c r="B1005" s="113"/>
      <c r="C1005" s="127" t="s">
        <v>2090</v>
      </c>
      <c r="D1005" s="115"/>
      <c r="E1005" s="116"/>
      <c r="F1005" s="115"/>
      <c r="G1005" s="116"/>
      <c r="H1005" s="54"/>
    </row>
    <row r="1006" customFormat="false" ht="13.5" hidden="true" customHeight="true" outlineLevel="1" collapsed="false">
      <c r="A1006" s="113"/>
      <c r="B1006" s="113"/>
      <c r="C1006" s="70" t="s">
        <v>2091</v>
      </c>
      <c r="D1006" s="115"/>
      <c r="E1006" s="116"/>
      <c r="F1006" s="115"/>
      <c r="G1006" s="116"/>
      <c r="H1006" s="54"/>
    </row>
    <row r="1007" customFormat="false" ht="13.5" hidden="true" customHeight="true" outlineLevel="1" collapsed="false">
      <c r="A1007" s="113"/>
      <c r="B1007" s="113"/>
      <c r="C1007" s="70" t="s">
        <v>2092</v>
      </c>
      <c r="D1007" s="115"/>
      <c r="E1007" s="116"/>
      <c r="F1007" s="115"/>
      <c r="G1007" s="116"/>
      <c r="H1007" s="54"/>
    </row>
    <row r="1008" customFormat="false" ht="13.5" hidden="true" customHeight="true" outlineLevel="1" collapsed="false">
      <c r="A1008" s="113"/>
      <c r="B1008" s="113"/>
      <c r="C1008" s="70" t="s">
        <v>2093</v>
      </c>
      <c r="D1008" s="115"/>
      <c r="E1008" s="116"/>
      <c r="F1008" s="115"/>
      <c r="G1008" s="116"/>
      <c r="H1008" s="54"/>
    </row>
    <row r="1009" customFormat="false" ht="13.5" hidden="true" customHeight="true" outlineLevel="1" collapsed="false">
      <c r="A1009" s="113"/>
      <c r="B1009" s="113"/>
      <c r="C1009" s="127" t="s">
        <v>2094</v>
      </c>
      <c r="D1009" s="115"/>
      <c r="E1009" s="116"/>
      <c r="F1009" s="115"/>
      <c r="G1009" s="116"/>
      <c r="H1009" s="54"/>
    </row>
    <row r="1010" customFormat="false" ht="13.5" hidden="true" customHeight="true" outlineLevel="1" collapsed="false">
      <c r="A1010" s="113"/>
      <c r="B1010" s="113"/>
      <c r="C1010" s="127" t="s">
        <v>2095</v>
      </c>
      <c r="D1010" s="115"/>
      <c r="E1010" s="116"/>
      <c r="F1010" s="115"/>
      <c r="G1010" s="116"/>
      <c r="H1010" s="54"/>
    </row>
    <row r="1011" customFormat="false" ht="13.5" hidden="true" customHeight="true" outlineLevel="1" collapsed="false">
      <c r="A1011" s="113"/>
      <c r="B1011" s="127"/>
      <c r="C1011" s="54" t="s">
        <v>2096</v>
      </c>
      <c r="D1011" s="115"/>
      <c r="E1011" s="116"/>
      <c r="F1011" s="115"/>
      <c r="G1011" s="116"/>
      <c r="H1011" s="54"/>
    </row>
    <row r="1012" customFormat="false" ht="13.5" hidden="true" customHeight="true" outlineLevel="1" collapsed="false">
      <c r="A1012" s="113"/>
      <c r="B1012" s="127" t="s">
        <v>2097</v>
      </c>
      <c r="C1012" s="127" t="s">
        <v>2098</v>
      </c>
      <c r="D1012" s="115"/>
      <c r="E1012" s="116"/>
      <c r="F1012" s="115"/>
      <c r="G1012" s="116"/>
      <c r="H1012" s="54"/>
    </row>
    <row r="1013" customFormat="false" ht="13.5" hidden="true" customHeight="true" outlineLevel="1" collapsed="false">
      <c r="A1013" s="113"/>
      <c r="B1013" s="113"/>
      <c r="C1013" s="147" t="s">
        <v>2099</v>
      </c>
      <c r="D1013" s="115"/>
      <c r="E1013" s="116"/>
      <c r="F1013" s="115"/>
      <c r="G1013" s="116"/>
      <c r="H1013" s="54"/>
    </row>
    <row r="1014" customFormat="false" ht="13.5" hidden="true" customHeight="true" outlineLevel="1" collapsed="false">
      <c r="A1014" s="113"/>
      <c r="B1014" s="113"/>
      <c r="C1014" s="147" t="s">
        <v>2100</v>
      </c>
      <c r="D1014" s="115"/>
      <c r="E1014" s="116"/>
      <c r="F1014" s="115"/>
      <c r="G1014" s="116"/>
      <c r="H1014" s="54"/>
    </row>
    <row r="1015" customFormat="false" ht="13.5" hidden="true" customHeight="true" outlineLevel="1" collapsed="false">
      <c r="A1015" s="113"/>
      <c r="B1015" s="113"/>
      <c r="C1015" s="147" t="s">
        <v>2101</v>
      </c>
      <c r="D1015" s="115"/>
      <c r="E1015" s="116"/>
      <c r="F1015" s="115"/>
      <c r="G1015" s="116"/>
      <c r="H1015" s="54"/>
    </row>
    <row r="1016" customFormat="false" ht="13.5" hidden="true" customHeight="true" outlineLevel="1" collapsed="false">
      <c r="A1016" s="113"/>
      <c r="B1016" s="113"/>
      <c r="C1016" s="127" t="s">
        <v>2102</v>
      </c>
      <c r="D1016" s="115"/>
      <c r="E1016" s="116"/>
      <c r="F1016" s="115"/>
      <c r="G1016" s="116"/>
      <c r="H1016" s="54"/>
    </row>
    <row r="1017" customFormat="false" ht="13.5" hidden="true" customHeight="true" outlineLevel="1" collapsed="false">
      <c r="A1017" s="113"/>
      <c r="B1017" s="113"/>
      <c r="C1017" s="147" t="s">
        <v>2103</v>
      </c>
      <c r="D1017" s="115"/>
      <c r="E1017" s="116"/>
      <c r="F1017" s="115"/>
      <c r="G1017" s="116"/>
      <c r="H1017" s="54"/>
    </row>
    <row r="1018" customFormat="false" ht="13.5" hidden="true" customHeight="true" outlineLevel="1" collapsed="false">
      <c r="A1018" s="113"/>
      <c r="B1018" s="113"/>
      <c r="C1018" s="147" t="s">
        <v>2104</v>
      </c>
      <c r="D1018" s="115"/>
      <c r="E1018" s="116"/>
      <c r="F1018" s="115"/>
      <c r="G1018" s="116"/>
      <c r="H1018" s="54"/>
    </row>
    <row r="1019" customFormat="false" ht="13.5" hidden="true" customHeight="true" outlineLevel="1" collapsed="false">
      <c r="A1019" s="113"/>
      <c r="B1019" s="113"/>
      <c r="C1019" s="147" t="s">
        <v>2105</v>
      </c>
      <c r="D1019" s="115"/>
      <c r="E1019" s="116"/>
      <c r="F1019" s="115"/>
      <c r="G1019" s="116"/>
      <c r="H1019" s="54"/>
    </row>
    <row r="1020" customFormat="false" ht="13.5" hidden="true" customHeight="true" outlineLevel="1" collapsed="false">
      <c r="A1020" s="113"/>
      <c r="B1020" s="113"/>
      <c r="C1020" s="147" t="s">
        <v>2106</v>
      </c>
      <c r="D1020" s="115"/>
      <c r="E1020" s="116"/>
      <c r="F1020" s="115"/>
      <c r="G1020" s="116"/>
      <c r="H1020" s="54"/>
    </row>
    <row r="1021" customFormat="false" ht="13.5" hidden="true" customHeight="true" outlineLevel="1" collapsed="false">
      <c r="A1021" s="113"/>
      <c r="B1021" s="113"/>
      <c r="C1021" s="54" t="s">
        <v>2107</v>
      </c>
      <c r="D1021" s="115"/>
      <c r="E1021" s="116"/>
      <c r="F1021" s="115"/>
      <c r="G1021" s="116"/>
      <c r="H1021" s="54"/>
    </row>
    <row r="1022" customFormat="false" ht="13.5" hidden="true" customHeight="true" outlineLevel="1" collapsed="false">
      <c r="A1022" s="113"/>
      <c r="B1022" s="113"/>
      <c r="C1022" s="147" t="s">
        <v>2108</v>
      </c>
      <c r="D1022" s="115"/>
      <c r="E1022" s="116"/>
      <c r="F1022" s="115"/>
      <c r="G1022" s="116"/>
      <c r="H1022" s="54"/>
    </row>
    <row r="1023" customFormat="false" ht="13.5" hidden="true" customHeight="true" outlineLevel="1" collapsed="false">
      <c r="A1023" s="113"/>
      <c r="B1023" s="113"/>
      <c r="C1023" s="147" t="s">
        <v>2055</v>
      </c>
      <c r="D1023" s="115"/>
      <c r="E1023" s="116"/>
      <c r="F1023" s="115"/>
      <c r="G1023" s="116"/>
      <c r="H1023" s="54"/>
    </row>
    <row r="1024" customFormat="false" ht="13.5" hidden="true" customHeight="true" outlineLevel="1" collapsed="false">
      <c r="A1024" s="113"/>
      <c r="B1024" s="113"/>
      <c r="C1024" s="147" t="s">
        <v>2109</v>
      </c>
      <c r="D1024" s="115"/>
      <c r="E1024" s="116"/>
      <c r="F1024" s="115"/>
      <c r="G1024" s="116"/>
      <c r="H1024" s="54"/>
    </row>
    <row r="1025" customFormat="false" ht="13.5" hidden="true" customHeight="true" outlineLevel="1" collapsed="false">
      <c r="A1025" s="113"/>
      <c r="B1025" s="113"/>
      <c r="C1025" s="147" t="s">
        <v>2110</v>
      </c>
      <c r="D1025" s="115"/>
      <c r="E1025" s="116"/>
      <c r="F1025" s="115"/>
      <c r="G1025" s="116"/>
      <c r="H1025" s="54"/>
    </row>
    <row r="1026" customFormat="false" ht="13.5" hidden="true" customHeight="true" outlineLevel="1" collapsed="false">
      <c r="A1026" s="113"/>
      <c r="B1026" s="113"/>
      <c r="C1026" s="147" t="s">
        <v>2111</v>
      </c>
      <c r="D1026" s="115"/>
      <c r="E1026" s="116"/>
      <c r="F1026" s="115"/>
      <c r="G1026" s="116"/>
      <c r="H1026" s="54"/>
    </row>
    <row r="1027" customFormat="false" ht="13.5" hidden="true" customHeight="true" outlineLevel="1" collapsed="false">
      <c r="A1027" s="113"/>
      <c r="B1027" s="113"/>
      <c r="C1027" s="147" t="s">
        <v>2112</v>
      </c>
      <c r="D1027" s="115"/>
      <c r="E1027" s="116"/>
      <c r="F1027" s="115"/>
      <c r="G1027" s="116"/>
      <c r="H1027" s="54"/>
    </row>
    <row r="1028" customFormat="false" ht="13.5" hidden="true" customHeight="true" outlineLevel="1" collapsed="false">
      <c r="A1028" s="113"/>
      <c r="B1028" s="113"/>
      <c r="C1028" s="147" t="s">
        <v>2113</v>
      </c>
      <c r="D1028" s="115"/>
      <c r="E1028" s="116"/>
      <c r="F1028" s="115"/>
      <c r="G1028" s="116"/>
      <c r="H1028" s="54"/>
    </row>
    <row r="1029" customFormat="false" ht="13.5" hidden="true" customHeight="true" outlineLevel="1" collapsed="false">
      <c r="A1029" s="113"/>
      <c r="B1029" s="113"/>
      <c r="C1029" s="147" t="s">
        <v>2114</v>
      </c>
      <c r="D1029" s="115"/>
      <c r="E1029" s="116"/>
      <c r="F1029" s="115"/>
      <c r="G1029" s="116"/>
      <c r="H1029" s="54"/>
    </row>
    <row r="1030" customFormat="false" ht="13.5" hidden="true" customHeight="true" outlineLevel="1" collapsed="false">
      <c r="A1030" s="113"/>
      <c r="B1030" s="113"/>
      <c r="C1030" s="147" t="s">
        <v>2115</v>
      </c>
      <c r="D1030" s="115"/>
      <c r="E1030" s="116"/>
      <c r="F1030" s="115"/>
      <c r="G1030" s="116"/>
      <c r="H1030" s="54"/>
    </row>
    <row r="1031" customFormat="false" ht="13.5" hidden="true" customHeight="true" outlineLevel="1" collapsed="false">
      <c r="A1031" s="113"/>
      <c r="B1031" s="113"/>
      <c r="C1031" s="147" t="s">
        <v>2116</v>
      </c>
      <c r="D1031" s="115"/>
      <c r="E1031" s="116"/>
      <c r="F1031" s="115"/>
      <c r="G1031" s="116"/>
      <c r="H1031" s="54"/>
    </row>
    <row r="1032" customFormat="false" ht="13.5" hidden="true" customHeight="true" outlineLevel="1" collapsed="false">
      <c r="A1032" s="113"/>
      <c r="B1032" s="127"/>
      <c r="C1032" s="54" t="s">
        <v>2117</v>
      </c>
      <c r="D1032" s="115"/>
      <c r="E1032" s="116"/>
      <c r="F1032" s="115"/>
      <c r="G1032" s="116"/>
      <c r="H1032" s="54"/>
    </row>
    <row r="1033" customFormat="false" ht="13.5" hidden="true" customHeight="true" outlineLevel="1" collapsed="false">
      <c r="A1033" s="113"/>
      <c r="B1033" s="127" t="s">
        <v>2118</v>
      </c>
      <c r="C1033" s="54" t="s">
        <v>2119</v>
      </c>
      <c r="D1033" s="115"/>
      <c r="E1033" s="116"/>
      <c r="F1033" s="115"/>
      <c r="G1033" s="116"/>
      <c r="H1033" s="54"/>
    </row>
    <row r="1034" customFormat="false" ht="13.5" hidden="true" customHeight="true" outlineLevel="1" collapsed="false">
      <c r="A1034" s="113"/>
      <c r="B1034" s="113"/>
      <c r="C1034" s="54" t="s">
        <v>2120</v>
      </c>
      <c r="D1034" s="115"/>
      <c r="E1034" s="116"/>
      <c r="F1034" s="115"/>
      <c r="G1034" s="116"/>
      <c r="H1034" s="54"/>
    </row>
    <row r="1035" customFormat="false" ht="13.5" hidden="true" customHeight="true" outlineLevel="1" collapsed="false">
      <c r="A1035" s="113"/>
      <c r="B1035" s="113"/>
      <c r="C1035" s="54" t="s">
        <v>2121</v>
      </c>
      <c r="D1035" s="115"/>
      <c r="E1035" s="116"/>
      <c r="F1035" s="115"/>
      <c r="G1035" s="116"/>
      <c r="H1035" s="54"/>
    </row>
    <row r="1036" customFormat="false" ht="13.5" hidden="true" customHeight="true" outlineLevel="1" collapsed="false">
      <c r="A1036" s="113"/>
      <c r="B1036" s="113"/>
      <c r="C1036" s="54" t="s">
        <v>2122</v>
      </c>
      <c r="D1036" s="115"/>
      <c r="E1036" s="116"/>
      <c r="F1036" s="115"/>
      <c r="G1036" s="116"/>
      <c r="H1036" s="54"/>
    </row>
    <row r="1037" customFormat="false" ht="13.5" hidden="true" customHeight="true" outlineLevel="1" collapsed="false">
      <c r="A1037" s="113"/>
      <c r="B1037" s="113"/>
      <c r="C1037" s="54" t="s">
        <v>2123</v>
      </c>
      <c r="D1037" s="115"/>
      <c r="E1037" s="116"/>
      <c r="F1037" s="115"/>
      <c r="G1037" s="116"/>
      <c r="H1037" s="54"/>
    </row>
    <row r="1038" customFormat="false" ht="13.5" hidden="true" customHeight="true" outlineLevel="1" collapsed="false">
      <c r="A1038" s="113"/>
      <c r="B1038" s="113"/>
      <c r="C1038" s="54" t="s">
        <v>2124</v>
      </c>
      <c r="D1038" s="115"/>
      <c r="E1038" s="116"/>
      <c r="F1038" s="115"/>
      <c r="G1038" s="116"/>
      <c r="H1038" s="54"/>
    </row>
    <row r="1039" customFormat="false" ht="13.5" hidden="true" customHeight="true" outlineLevel="1" collapsed="false">
      <c r="A1039" s="113"/>
      <c r="B1039" s="113"/>
      <c r="C1039" s="54" t="s">
        <v>2125</v>
      </c>
      <c r="D1039" s="115"/>
      <c r="E1039" s="116"/>
      <c r="F1039" s="115"/>
      <c r="G1039" s="116"/>
      <c r="H1039" s="54"/>
    </row>
    <row r="1040" customFormat="false" ht="13.5" hidden="true" customHeight="true" outlineLevel="1" collapsed="false">
      <c r="A1040" s="113"/>
      <c r="B1040" s="113"/>
      <c r="C1040" s="54" t="s">
        <v>2126</v>
      </c>
      <c r="D1040" s="115"/>
      <c r="E1040" s="116"/>
      <c r="F1040" s="115"/>
      <c r="G1040" s="116"/>
      <c r="H1040" s="54"/>
    </row>
    <row r="1041" customFormat="false" ht="13.5" hidden="true" customHeight="true" outlineLevel="1" collapsed="false">
      <c r="A1041" s="113"/>
      <c r="B1041" s="127"/>
      <c r="C1041" s="54" t="s">
        <v>2127</v>
      </c>
      <c r="D1041" s="115"/>
      <c r="E1041" s="116"/>
      <c r="F1041" s="115"/>
      <c r="G1041" s="116"/>
      <c r="H1041" s="54"/>
    </row>
    <row r="1042" customFormat="false" ht="13.5" hidden="true" customHeight="true" outlineLevel="1" collapsed="false">
      <c r="A1042" s="113"/>
      <c r="B1042" s="127" t="s">
        <v>2128</v>
      </c>
      <c r="C1042" s="54" t="s">
        <v>2129</v>
      </c>
      <c r="D1042" s="115"/>
      <c r="E1042" s="116"/>
      <c r="F1042" s="115"/>
      <c r="G1042" s="116"/>
      <c r="H1042" s="54"/>
    </row>
    <row r="1043" customFormat="false" ht="13.5" hidden="true" customHeight="true" outlineLevel="1" collapsed="false">
      <c r="A1043" s="113"/>
      <c r="B1043" s="113"/>
      <c r="C1043" s="54" t="s">
        <v>2130</v>
      </c>
      <c r="D1043" s="115"/>
      <c r="E1043" s="116"/>
      <c r="F1043" s="115"/>
      <c r="G1043" s="116"/>
      <c r="H1043" s="54"/>
    </row>
    <row r="1044" customFormat="false" ht="13.5" hidden="true" customHeight="true" outlineLevel="1" collapsed="false">
      <c r="A1044" s="113"/>
      <c r="B1044" s="127"/>
      <c r="C1044" s="54" t="s">
        <v>2131</v>
      </c>
      <c r="D1044" s="115"/>
      <c r="E1044" s="116"/>
      <c r="F1044" s="115"/>
      <c r="G1044" s="116"/>
      <c r="H1044" s="54"/>
    </row>
    <row r="1045" customFormat="false" ht="13.5" hidden="true" customHeight="true" outlineLevel="1" collapsed="false">
      <c r="A1045" s="113"/>
      <c r="B1045" s="127" t="s">
        <v>2132</v>
      </c>
      <c r="C1045" s="54" t="s">
        <v>2133</v>
      </c>
      <c r="D1045" s="115"/>
      <c r="E1045" s="116"/>
      <c r="F1045" s="115"/>
      <c r="G1045" s="116"/>
      <c r="H1045" s="54"/>
    </row>
    <row r="1046" customFormat="false" ht="13.5" hidden="true" customHeight="true" outlineLevel="1" collapsed="false">
      <c r="A1046" s="113"/>
      <c r="B1046" s="127"/>
      <c r="C1046" s="54" t="s">
        <v>2134</v>
      </c>
      <c r="D1046" s="115"/>
      <c r="E1046" s="116"/>
      <c r="F1046" s="115"/>
      <c r="G1046" s="116"/>
      <c r="H1046" s="54"/>
    </row>
    <row r="1047" customFormat="false" ht="13.5" hidden="true" customHeight="true" outlineLevel="1" collapsed="false">
      <c r="A1047" s="113"/>
      <c r="B1047" s="127" t="s">
        <v>2135</v>
      </c>
      <c r="C1047" s="54" t="s">
        <v>2136</v>
      </c>
      <c r="D1047" s="115"/>
      <c r="E1047" s="116"/>
      <c r="F1047" s="115"/>
      <c r="G1047" s="116"/>
      <c r="H1047" s="54"/>
    </row>
    <row r="1048" customFormat="false" ht="13.5" hidden="true" customHeight="true" outlineLevel="1" collapsed="false">
      <c r="A1048" s="113"/>
      <c r="B1048" s="113"/>
      <c r="C1048" s="54" t="s">
        <v>2137</v>
      </c>
      <c r="D1048" s="115"/>
      <c r="E1048" s="116"/>
      <c r="F1048" s="115"/>
      <c r="G1048" s="116"/>
      <c r="H1048" s="54"/>
    </row>
    <row r="1049" customFormat="false" ht="13.5" hidden="true" customHeight="true" outlineLevel="1" collapsed="false">
      <c r="A1049" s="113"/>
      <c r="B1049" s="113"/>
      <c r="C1049" s="54" t="s">
        <v>2138</v>
      </c>
      <c r="D1049" s="115"/>
      <c r="E1049" s="116"/>
      <c r="F1049" s="115"/>
      <c r="G1049" s="116"/>
      <c r="H1049" s="54"/>
    </row>
    <row r="1050" customFormat="false" ht="13.5" hidden="true" customHeight="true" outlineLevel="1" collapsed="false">
      <c r="A1050" s="113"/>
      <c r="B1050" s="113"/>
      <c r="C1050" s="54" t="s">
        <v>2139</v>
      </c>
      <c r="D1050" s="115"/>
      <c r="E1050" s="116"/>
      <c r="F1050" s="115"/>
      <c r="G1050" s="116"/>
      <c r="H1050" s="54"/>
    </row>
    <row r="1051" customFormat="false" ht="13.5" hidden="true" customHeight="true" outlineLevel="1" collapsed="false">
      <c r="A1051" s="113"/>
      <c r="B1051" s="113"/>
      <c r="C1051" s="54" t="s">
        <v>2140</v>
      </c>
      <c r="D1051" s="115"/>
      <c r="E1051" s="116"/>
      <c r="F1051" s="115"/>
      <c r="G1051" s="116"/>
      <c r="H1051" s="54"/>
    </row>
    <row r="1052" customFormat="false" ht="13.5" hidden="true" customHeight="true" outlineLevel="1" collapsed="false">
      <c r="A1052" s="113"/>
      <c r="B1052" s="113"/>
      <c r="C1052" s="54" t="s">
        <v>2141</v>
      </c>
      <c r="D1052" s="115"/>
      <c r="E1052" s="116"/>
      <c r="F1052" s="115"/>
      <c r="G1052" s="116"/>
      <c r="H1052" s="54"/>
    </row>
    <row r="1053" customFormat="false" ht="13.5" hidden="true" customHeight="true" outlineLevel="1" collapsed="false">
      <c r="A1053" s="113"/>
      <c r="B1053" s="113"/>
      <c r="C1053" s="54" t="s">
        <v>2142</v>
      </c>
      <c r="D1053" s="115"/>
      <c r="E1053" s="116"/>
      <c r="F1053" s="115"/>
      <c r="G1053" s="116"/>
      <c r="H1053" s="54"/>
    </row>
    <row r="1054" customFormat="false" ht="13.5" hidden="true" customHeight="true" outlineLevel="1" collapsed="false">
      <c r="A1054" s="113"/>
      <c r="B1054" s="113"/>
      <c r="C1054" s="54" t="s">
        <v>2143</v>
      </c>
      <c r="D1054" s="115"/>
      <c r="E1054" s="116"/>
      <c r="F1054" s="115"/>
      <c r="G1054" s="116"/>
      <c r="H1054" s="54"/>
    </row>
    <row r="1055" customFormat="false" ht="13.5" hidden="true" customHeight="true" outlineLevel="1" collapsed="false">
      <c r="A1055" s="113"/>
      <c r="B1055" s="113"/>
      <c r="C1055" s="54" t="s">
        <v>2144</v>
      </c>
      <c r="D1055" s="115"/>
      <c r="E1055" s="116"/>
      <c r="F1055" s="115"/>
      <c r="G1055" s="116"/>
      <c r="H1055" s="54"/>
    </row>
    <row r="1056" customFormat="false" ht="13.5" hidden="true" customHeight="true" outlineLevel="1" collapsed="false">
      <c r="A1056" s="113"/>
      <c r="B1056" s="113"/>
      <c r="C1056" s="54" t="s">
        <v>2145</v>
      </c>
      <c r="D1056" s="115"/>
      <c r="E1056" s="116"/>
      <c r="F1056" s="115"/>
      <c r="G1056" s="116"/>
      <c r="H1056" s="54"/>
    </row>
    <row r="1057" customFormat="false" ht="13.5" hidden="true" customHeight="true" outlineLevel="1" collapsed="false">
      <c r="A1057" s="113"/>
      <c r="B1057" s="113"/>
      <c r="C1057" s="54" t="s">
        <v>2146</v>
      </c>
      <c r="D1057" s="115"/>
      <c r="E1057" s="116"/>
      <c r="F1057" s="115"/>
      <c r="G1057" s="116"/>
      <c r="H1057" s="54"/>
    </row>
    <row r="1058" customFormat="false" ht="13.5" hidden="true" customHeight="true" outlineLevel="1" collapsed="false">
      <c r="A1058" s="113"/>
      <c r="B1058" s="127"/>
      <c r="C1058" s="54" t="s">
        <v>2147</v>
      </c>
      <c r="D1058" s="115"/>
      <c r="E1058" s="116"/>
      <c r="F1058" s="115"/>
      <c r="G1058" s="116"/>
      <c r="H1058" s="54"/>
    </row>
    <row r="1059" customFormat="false" ht="13.5" hidden="true" customHeight="true" outlineLevel="1" collapsed="false">
      <c r="A1059" s="113"/>
      <c r="B1059" s="127" t="s">
        <v>2148</v>
      </c>
      <c r="C1059" s="54" t="s">
        <v>2149</v>
      </c>
      <c r="D1059" s="115"/>
      <c r="E1059" s="116"/>
      <c r="F1059" s="115"/>
      <c r="G1059" s="116"/>
      <c r="H1059" s="54"/>
    </row>
    <row r="1060" customFormat="false" ht="13.5" hidden="true" customHeight="true" outlineLevel="1" collapsed="false">
      <c r="A1060" s="113"/>
      <c r="B1060" s="113"/>
      <c r="C1060" s="54" t="s">
        <v>2150</v>
      </c>
      <c r="D1060" s="115"/>
      <c r="E1060" s="116"/>
      <c r="F1060" s="115"/>
      <c r="G1060" s="116"/>
      <c r="H1060" s="54"/>
    </row>
    <row r="1061" customFormat="false" ht="13.5" hidden="true" customHeight="true" outlineLevel="1" collapsed="false">
      <c r="A1061" s="113"/>
      <c r="B1061" s="113"/>
      <c r="C1061" s="54" t="s">
        <v>2151</v>
      </c>
      <c r="D1061" s="115"/>
      <c r="E1061" s="116"/>
      <c r="F1061" s="115"/>
      <c r="G1061" s="116"/>
      <c r="H1061" s="54"/>
    </row>
    <row r="1062" customFormat="false" ht="13.5" hidden="true" customHeight="true" outlineLevel="1" collapsed="false">
      <c r="A1062" s="113"/>
      <c r="B1062" s="113"/>
      <c r="C1062" s="54" t="s">
        <v>2152</v>
      </c>
      <c r="D1062" s="115"/>
      <c r="E1062" s="116"/>
      <c r="F1062" s="115"/>
      <c r="G1062" s="116"/>
      <c r="H1062" s="54"/>
    </row>
    <row r="1063" customFormat="false" ht="13.5" hidden="true" customHeight="true" outlineLevel="1" collapsed="false">
      <c r="A1063" s="113"/>
      <c r="B1063" s="113"/>
      <c r="C1063" s="54" t="s">
        <v>2153</v>
      </c>
      <c r="D1063" s="115"/>
      <c r="E1063" s="116"/>
      <c r="F1063" s="115"/>
      <c r="G1063" s="116"/>
      <c r="H1063" s="54"/>
    </row>
    <row r="1064" customFormat="false" ht="13.5" hidden="true" customHeight="true" outlineLevel="1" collapsed="false">
      <c r="A1064" s="113"/>
      <c r="B1064" s="113"/>
      <c r="C1064" s="54" t="s">
        <v>2154</v>
      </c>
      <c r="D1064" s="115"/>
      <c r="E1064" s="116"/>
      <c r="F1064" s="115"/>
      <c r="G1064" s="116"/>
      <c r="H1064" s="54"/>
    </row>
    <row r="1065" customFormat="false" ht="13.5" hidden="true" customHeight="true" outlineLevel="1" collapsed="false">
      <c r="A1065" s="113"/>
      <c r="B1065" s="113"/>
      <c r="C1065" s="54" t="s">
        <v>2155</v>
      </c>
      <c r="D1065" s="115"/>
      <c r="E1065" s="116"/>
      <c r="F1065" s="115"/>
      <c r="G1065" s="116"/>
      <c r="H1065" s="54"/>
    </row>
    <row r="1066" customFormat="false" ht="13.5" hidden="true" customHeight="true" outlineLevel="1" collapsed="false">
      <c r="A1066" s="113"/>
      <c r="B1066" s="113"/>
      <c r="C1066" s="54" t="s">
        <v>2156</v>
      </c>
      <c r="D1066" s="115"/>
      <c r="E1066" s="116"/>
      <c r="F1066" s="115"/>
      <c r="G1066" s="116"/>
      <c r="H1066" s="54"/>
    </row>
    <row r="1067" customFormat="false" ht="13.5" hidden="true" customHeight="true" outlineLevel="1" collapsed="false">
      <c r="A1067" s="113"/>
      <c r="B1067" s="113"/>
      <c r="C1067" s="54" t="s">
        <v>2157</v>
      </c>
      <c r="D1067" s="115"/>
      <c r="E1067" s="116"/>
      <c r="F1067" s="115"/>
      <c r="G1067" s="116"/>
      <c r="H1067" s="54"/>
    </row>
    <row r="1068" customFormat="false" ht="13.5" hidden="true" customHeight="true" outlineLevel="1" collapsed="false">
      <c r="A1068" s="113"/>
      <c r="B1068" s="113"/>
      <c r="C1068" s="54" t="s">
        <v>2158</v>
      </c>
      <c r="D1068" s="115"/>
      <c r="E1068" s="116"/>
      <c r="F1068" s="115"/>
      <c r="G1068" s="116"/>
      <c r="H1068" s="54"/>
    </row>
    <row r="1069" customFormat="false" ht="13.5" hidden="true" customHeight="true" outlineLevel="1" collapsed="false">
      <c r="A1069" s="113"/>
      <c r="B1069" s="113"/>
      <c r="C1069" s="54" t="s">
        <v>2159</v>
      </c>
      <c r="D1069" s="115"/>
      <c r="E1069" s="116"/>
      <c r="F1069" s="115"/>
      <c r="G1069" s="116"/>
      <c r="H1069" s="54"/>
    </row>
    <row r="1070" customFormat="false" ht="13.5" hidden="true" customHeight="true" outlineLevel="1" collapsed="false">
      <c r="A1070" s="113"/>
      <c r="B1070" s="113"/>
      <c r="C1070" s="54" t="s">
        <v>2160</v>
      </c>
      <c r="D1070" s="115"/>
      <c r="E1070" s="116"/>
      <c r="F1070" s="115"/>
      <c r="G1070" s="116"/>
      <c r="H1070" s="54"/>
    </row>
    <row r="1071" customFormat="false" ht="13.5" hidden="true" customHeight="true" outlineLevel="1" collapsed="false">
      <c r="A1071" s="113"/>
      <c r="B1071" s="113"/>
      <c r="C1071" s="54" t="s">
        <v>2161</v>
      </c>
      <c r="D1071" s="115"/>
      <c r="E1071" s="116"/>
      <c r="F1071" s="115"/>
      <c r="G1071" s="116"/>
      <c r="H1071" s="54"/>
    </row>
    <row r="1072" customFormat="false" ht="13.5" hidden="true" customHeight="true" outlineLevel="1" collapsed="false">
      <c r="A1072" s="113"/>
      <c r="B1072" s="113"/>
      <c r="C1072" s="54" t="s">
        <v>2162</v>
      </c>
      <c r="D1072" s="115"/>
      <c r="E1072" s="116"/>
      <c r="F1072" s="115"/>
      <c r="G1072" s="116"/>
      <c r="H1072" s="54"/>
    </row>
    <row r="1073" customFormat="false" ht="13.5" hidden="true" customHeight="true" outlineLevel="1" collapsed="false">
      <c r="A1073" s="113"/>
      <c r="B1073" s="113"/>
      <c r="C1073" s="54" t="s">
        <v>2163</v>
      </c>
      <c r="D1073" s="115"/>
      <c r="E1073" s="116"/>
      <c r="F1073" s="115"/>
      <c r="G1073" s="116"/>
      <c r="H1073" s="54"/>
    </row>
    <row r="1074" customFormat="false" ht="13.5" hidden="true" customHeight="true" outlineLevel="1" collapsed="false">
      <c r="A1074" s="113"/>
      <c r="B1074" s="127"/>
      <c r="C1074" s="54" t="s">
        <v>2164</v>
      </c>
      <c r="D1074" s="115"/>
      <c r="E1074" s="116"/>
      <c r="F1074" s="115"/>
      <c r="G1074" s="116"/>
      <c r="H1074" s="54"/>
    </row>
    <row r="1075" customFormat="false" ht="13.5" hidden="true" customHeight="true" outlineLevel="1" collapsed="false">
      <c r="A1075" s="113"/>
      <c r="B1075" s="127" t="s">
        <v>2165</v>
      </c>
      <c r="C1075" s="54" t="s">
        <v>2166</v>
      </c>
      <c r="D1075" s="115"/>
      <c r="E1075" s="116"/>
      <c r="F1075" s="115"/>
      <c r="G1075" s="116"/>
      <c r="H1075" s="54"/>
    </row>
    <row r="1076" customFormat="false" ht="13.5" hidden="true" customHeight="true" outlineLevel="1" collapsed="false">
      <c r="A1076" s="113"/>
      <c r="B1076" s="113"/>
      <c r="C1076" s="54" t="s">
        <v>2167</v>
      </c>
      <c r="D1076" s="115"/>
      <c r="E1076" s="116"/>
      <c r="F1076" s="115"/>
      <c r="G1076" s="116"/>
      <c r="H1076" s="54"/>
    </row>
    <row r="1077" customFormat="false" ht="13.5" hidden="true" customHeight="true" outlineLevel="1" collapsed="false">
      <c r="A1077" s="113"/>
      <c r="B1077" s="113"/>
      <c r="C1077" s="54" t="s">
        <v>2168</v>
      </c>
      <c r="D1077" s="115"/>
      <c r="E1077" s="116"/>
      <c r="F1077" s="115"/>
      <c r="G1077" s="116"/>
      <c r="H1077" s="54"/>
    </row>
    <row r="1078" customFormat="false" ht="13.5" hidden="true" customHeight="true" outlineLevel="1" collapsed="false">
      <c r="A1078" s="113"/>
      <c r="B1078" s="113"/>
      <c r="C1078" s="54" t="s">
        <v>2169</v>
      </c>
      <c r="D1078" s="115"/>
      <c r="E1078" s="116"/>
      <c r="F1078" s="115"/>
      <c r="G1078" s="116"/>
      <c r="H1078" s="54"/>
    </row>
    <row r="1079" customFormat="false" ht="13.5" hidden="true" customHeight="true" outlineLevel="1" collapsed="false">
      <c r="A1079" s="113"/>
      <c r="B1079" s="127"/>
      <c r="C1079" s="54" t="s">
        <v>2170</v>
      </c>
      <c r="D1079" s="115"/>
      <c r="E1079" s="116"/>
      <c r="F1079" s="115"/>
      <c r="G1079" s="116"/>
      <c r="H1079" s="54"/>
    </row>
    <row r="1080" customFormat="false" ht="13.5" hidden="true" customHeight="true" outlineLevel="1" collapsed="false">
      <c r="A1080" s="113"/>
      <c r="B1080" s="127" t="s">
        <v>2171</v>
      </c>
      <c r="C1080" s="54" t="s">
        <v>2172</v>
      </c>
      <c r="D1080" s="115"/>
      <c r="E1080" s="116"/>
      <c r="F1080" s="115"/>
      <c r="G1080" s="116"/>
      <c r="H1080" s="54"/>
    </row>
    <row r="1081" customFormat="false" ht="13.5" hidden="true" customHeight="true" outlineLevel="1" collapsed="false">
      <c r="A1081" s="113"/>
      <c r="B1081" s="113"/>
      <c r="C1081" s="54" t="s">
        <v>2173</v>
      </c>
      <c r="D1081" s="115"/>
      <c r="E1081" s="116"/>
      <c r="F1081" s="115"/>
      <c r="G1081" s="116"/>
      <c r="H1081" s="54"/>
    </row>
    <row r="1082" customFormat="false" ht="13.5" hidden="true" customHeight="true" outlineLevel="1" collapsed="false">
      <c r="A1082" s="113"/>
      <c r="B1082" s="113"/>
      <c r="C1082" s="54" t="s">
        <v>2174</v>
      </c>
      <c r="D1082" s="115"/>
      <c r="E1082" s="116"/>
      <c r="F1082" s="115"/>
      <c r="G1082" s="116"/>
      <c r="H1082" s="54"/>
    </row>
    <row r="1083" customFormat="false" ht="13.5" hidden="true" customHeight="true" outlineLevel="1" collapsed="false">
      <c r="A1083" s="113"/>
      <c r="B1083" s="113"/>
      <c r="C1083" s="54" t="s">
        <v>2175</v>
      </c>
      <c r="D1083" s="115"/>
      <c r="E1083" s="116"/>
      <c r="F1083" s="115"/>
      <c r="G1083" s="116"/>
      <c r="H1083" s="54"/>
    </row>
    <row r="1084" customFormat="false" ht="13.5" hidden="true" customHeight="true" outlineLevel="1" collapsed="false">
      <c r="A1084" s="113"/>
      <c r="B1084" s="113"/>
      <c r="C1084" s="54" t="s">
        <v>2176</v>
      </c>
      <c r="D1084" s="115"/>
      <c r="E1084" s="116"/>
      <c r="F1084" s="115"/>
      <c r="G1084" s="116"/>
      <c r="H1084" s="54"/>
    </row>
    <row r="1085" customFormat="false" ht="13.5" hidden="true" customHeight="true" outlineLevel="1" collapsed="false">
      <c r="A1085" s="113"/>
      <c r="B1085" s="113"/>
      <c r="C1085" s="54" t="s">
        <v>2177</v>
      </c>
      <c r="D1085" s="115"/>
      <c r="E1085" s="116"/>
      <c r="F1085" s="115"/>
      <c r="G1085" s="116"/>
      <c r="H1085" s="54"/>
    </row>
    <row r="1086" customFormat="false" ht="13.5" hidden="true" customHeight="true" outlineLevel="1" collapsed="false">
      <c r="A1086" s="113"/>
      <c r="B1086" s="113"/>
      <c r="C1086" s="54" t="s">
        <v>2178</v>
      </c>
      <c r="D1086" s="115"/>
      <c r="E1086" s="116"/>
      <c r="F1086" s="115"/>
      <c r="G1086" s="116"/>
      <c r="H1086" s="54"/>
    </row>
    <row r="1087" customFormat="false" ht="13.5" hidden="true" customHeight="true" outlineLevel="1" collapsed="false">
      <c r="A1087" s="113"/>
      <c r="B1087" s="127"/>
      <c r="C1087" s="54" t="s">
        <v>2179</v>
      </c>
      <c r="D1087" s="115"/>
      <c r="E1087" s="116"/>
      <c r="F1087" s="115"/>
      <c r="G1087" s="116"/>
      <c r="H1087" s="54"/>
    </row>
    <row r="1088" customFormat="false" ht="13.5" hidden="true" customHeight="true" outlineLevel="1" collapsed="false">
      <c r="A1088" s="113"/>
      <c r="B1088" s="127" t="s">
        <v>2180</v>
      </c>
      <c r="C1088" s="54" t="s">
        <v>2181</v>
      </c>
      <c r="D1088" s="115"/>
      <c r="E1088" s="116"/>
      <c r="F1088" s="115"/>
      <c r="G1088" s="116"/>
      <c r="H1088" s="54"/>
    </row>
    <row r="1089" customFormat="false" ht="13.5" hidden="true" customHeight="true" outlineLevel="1" collapsed="false">
      <c r="A1089" s="113"/>
      <c r="B1089" s="113"/>
      <c r="C1089" s="54" t="s">
        <v>2182</v>
      </c>
      <c r="D1089" s="115"/>
      <c r="E1089" s="116"/>
      <c r="F1089" s="115"/>
      <c r="G1089" s="116"/>
      <c r="H1089" s="54"/>
    </row>
    <row r="1090" customFormat="false" ht="13.5" hidden="true" customHeight="true" outlineLevel="1" collapsed="false">
      <c r="A1090" s="113"/>
      <c r="B1090" s="113"/>
      <c r="C1090" s="54" t="s">
        <v>2183</v>
      </c>
      <c r="D1090" s="115"/>
      <c r="E1090" s="116"/>
      <c r="F1090" s="115"/>
      <c r="G1090" s="116"/>
      <c r="H1090" s="54"/>
    </row>
    <row r="1091" customFormat="false" ht="13.5" hidden="true" customHeight="true" outlineLevel="1" collapsed="false">
      <c r="A1091" s="113"/>
      <c r="B1091" s="127"/>
      <c r="C1091" s="54" t="s">
        <v>2184</v>
      </c>
      <c r="D1091" s="115"/>
      <c r="E1091" s="116"/>
      <c r="F1091" s="115"/>
      <c r="G1091" s="116"/>
      <c r="H1091" s="54"/>
    </row>
    <row r="1092" customFormat="false" ht="13.5" hidden="true" customHeight="true" outlineLevel="1" collapsed="false">
      <c r="A1092" s="113"/>
      <c r="B1092" s="127" t="s">
        <v>2185</v>
      </c>
      <c r="C1092" s="127" t="s">
        <v>2186</v>
      </c>
      <c r="D1092" s="115"/>
      <c r="E1092" s="116"/>
      <c r="F1092" s="115"/>
      <c r="G1092" s="116"/>
      <c r="H1092" s="54"/>
    </row>
    <row r="1093" customFormat="false" ht="13.5" hidden="true" customHeight="true" outlineLevel="1" collapsed="false">
      <c r="A1093" s="113"/>
      <c r="B1093" s="113"/>
      <c r="C1093" s="70" t="s">
        <v>1287</v>
      </c>
      <c r="D1093" s="115"/>
      <c r="E1093" s="116"/>
      <c r="F1093" s="115"/>
      <c r="G1093" s="116"/>
      <c r="H1093" s="54"/>
    </row>
    <row r="1094" customFormat="false" ht="13.5" hidden="true" customHeight="true" outlineLevel="1" collapsed="false">
      <c r="A1094" s="113"/>
      <c r="B1094" s="113"/>
      <c r="C1094" s="70" t="s">
        <v>1680</v>
      </c>
      <c r="D1094" s="115"/>
      <c r="E1094" s="116"/>
      <c r="F1094" s="115"/>
      <c r="G1094" s="116"/>
      <c r="H1094" s="54"/>
    </row>
    <row r="1095" customFormat="false" ht="13.5" hidden="true" customHeight="true" outlineLevel="1" collapsed="false">
      <c r="A1095" s="113"/>
      <c r="B1095" s="113"/>
      <c r="C1095" s="70" t="s">
        <v>1789</v>
      </c>
      <c r="D1095" s="115"/>
      <c r="E1095" s="116"/>
      <c r="F1095" s="115"/>
      <c r="G1095" s="116"/>
      <c r="H1095" s="54"/>
    </row>
    <row r="1096" customFormat="false" ht="13.5" hidden="true" customHeight="true" outlineLevel="1" collapsed="false">
      <c r="A1096" s="113"/>
      <c r="B1096" s="113"/>
      <c r="C1096" s="70" t="s">
        <v>1289</v>
      </c>
      <c r="D1096" s="115"/>
      <c r="E1096" s="116"/>
      <c r="F1096" s="115"/>
      <c r="G1096" s="116"/>
      <c r="H1096" s="54"/>
    </row>
    <row r="1097" customFormat="false" ht="13.5" hidden="true" customHeight="true" outlineLevel="1" collapsed="false">
      <c r="A1097" s="113"/>
      <c r="B1097" s="127"/>
      <c r="C1097" s="127" t="s">
        <v>2187</v>
      </c>
      <c r="D1097" s="115"/>
      <c r="E1097" s="116"/>
      <c r="F1097" s="115"/>
      <c r="G1097" s="116"/>
      <c r="H1097" s="54"/>
    </row>
    <row r="1098" customFormat="false" ht="13.5" hidden="true" customHeight="true" outlineLevel="1" collapsed="false">
      <c r="A1098" s="113"/>
      <c r="B1098" s="127" t="s">
        <v>2188</v>
      </c>
      <c r="C1098" s="127" t="s">
        <v>2188</v>
      </c>
      <c r="D1098" s="115"/>
      <c r="E1098" s="116"/>
      <c r="F1098" s="115"/>
      <c r="G1098" s="116"/>
      <c r="H1098" s="54"/>
    </row>
    <row r="1099" customFormat="false" ht="13.5" hidden="true" customHeight="true" outlineLevel="1" collapsed="false">
      <c r="A1099" s="113"/>
      <c r="B1099" s="127" t="s">
        <v>2189</v>
      </c>
      <c r="C1099" s="127" t="s">
        <v>2189</v>
      </c>
      <c r="D1099" s="115"/>
      <c r="E1099" s="116"/>
      <c r="F1099" s="115"/>
      <c r="G1099" s="116"/>
      <c r="H1099" s="54"/>
    </row>
    <row r="1100" customFormat="false" ht="13.5" hidden="true" customHeight="true" outlineLevel="1" collapsed="false">
      <c r="A1100" s="113"/>
      <c r="B1100" s="127" t="s">
        <v>2190</v>
      </c>
      <c r="C1100" s="127" t="s">
        <v>2190</v>
      </c>
      <c r="D1100" s="115"/>
      <c r="E1100" s="116"/>
      <c r="F1100" s="115"/>
      <c r="G1100" s="116"/>
      <c r="H1100" s="54"/>
    </row>
    <row r="1101" customFormat="false" ht="13.5" hidden="true" customHeight="true" outlineLevel="1" collapsed="false">
      <c r="A1101" s="113"/>
      <c r="B1101" s="127" t="s">
        <v>2191</v>
      </c>
      <c r="C1101" s="127" t="s">
        <v>2191</v>
      </c>
      <c r="D1101" s="115"/>
      <c r="E1101" s="116"/>
      <c r="F1101" s="115"/>
      <c r="G1101" s="116"/>
      <c r="H1101" s="54"/>
    </row>
    <row r="1102" customFormat="false" ht="13.5" hidden="true" customHeight="true" outlineLevel="1" collapsed="false">
      <c r="A1102" s="113"/>
      <c r="B1102" s="127" t="s">
        <v>2192</v>
      </c>
      <c r="C1102" s="127" t="s">
        <v>2193</v>
      </c>
      <c r="D1102" s="115"/>
      <c r="E1102" s="116"/>
      <c r="F1102" s="115"/>
      <c r="G1102" s="116"/>
      <c r="H1102" s="54"/>
    </row>
    <row r="1103" customFormat="false" ht="13.5" hidden="true" customHeight="true" outlineLevel="1" collapsed="false">
      <c r="A1103" s="113"/>
      <c r="B1103" s="113"/>
      <c r="C1103" s="127" t="s">
        <v>2194</v>
      </c>
      <c r="D1103" s="115"/>
      <c r="E1103" s="116"/>
      <c r="F1103" s="115"/>
      <c r="G1103" s="116"/>
      <c r="H1103" s="54"/>
    </row>
    <row r="1104" customFormat="false" ht="13.5" hidden="true" customHeight="true" outlineLevel="1" collapsed="false">
      <c r="A1104" s="113"/>
      <c r="B1104" s="113"/>
      <c r="C1104" s="127" t="s">
        <v>2195</v>
      </c>
      <c r="D1104" s="115"/>
      <c r="E1104" s="116"/>
      <c r="F1104" s="115"/>
      <c r="G1104" s="116"/>
      <c r="H1104" s="54"/>
    </row>
    <row r="1105" customFormat="false" ht="13.5" hidden="true" customHeight="true" outlineLevel="1" collapsed="false">
      <c r="A1105" s="113"/>
      <c r="B1105" s="113"/>
      <c r="C1105" s="127" t="s">
        <v>2196</v>
      </c>
      <c r="D1105" s="115"/>
      <c r="E1105" s="116"/>
      <c r="F1105" s="115"/>
      <c r="G1105" s="116"/>
      <c r="H1105" s="54"/>
    </row>
    <row r="1106" customFormat="false" ht="13.5" hidden="true" customHeight="true" outlineLevel="1" collapsed="false">
      <c r="A1106" s="113"/>
      <c r="B1106" s="113"/>
      <c r="C1106" s="127" t="s">
        <v>2197</v>
      </c>
      <c r="D1106" s="115"/>
      <c r="E1106" s="116"/>
      <c r="F1106" s="115"/>
      <c r="G1106" s="116"/>
      <c r="H1106" s="54"/>
    </row>
    <row r="1107" customFormat="false" ht="13.5" hidden="true" customHeight="true" outlineLevel="1" collapsed="false">
      <c r="A1107" s="113"/>
      <c r="B1107" s="113"/>
      <c r="C1107" s="127" t="s">
        <v>2198</v>
      </c>
      <c r="D1107" s="115"/>
      <c r="E1107" s="116"/>
      <c r="F1107" s="115"/>
      <c r="G1107" s="116"/>
      <c r="H1107" s="54"/>
    </row>
    <row r="1108" customFormat="false" ht="13.5" hidden="true" customHeight="true" outlineLevel="1" collapsed="false">
      <c r="A1108" s="113"/>
      <c r="B1108" s="113"/>
      <c r="C1108" s="127" t="s">
        <v>2199</v>
      </c>
      <c r="D1108" s="115"/>
      <c r="E1108" s="116"/>
      <c r="F1108" s="115"/>
      <c r="G1108" s="116"/>
      <c r="H1108" s="54"/>
    </row>
    <row r="1109" customFormat="false" ht="13.5" hidden="true" customHeight="true" outlineLevel="1" collapsed="false">
      <c r="A1109" s="113"/>
      <c r="B1109" s="113"/>
      <c r="C1109" s="127" t="s">
        <v>2200</v>
      </c>
      <c r="D1109" s="115"/>
      <c r="E1109" s="116"/>
      <c r="F1109" s="115"/>
      <c r="G1109" s="116"/>
      <c r="H1109" s="54"/>
    </row>
    <row r="1110" customFormat="false" ht="13.5" hidden="true" customHeight="true" outlineLevel="1" collapsed="false">
      <c r="A1110" s="113"/>
      <c r="B1110" s="127"/>
      <c r="C1110" s="127" t="s">
        <v>2201</v>
      </c>
      <c r="D1110" s="115"/>
      <c r="E1110" s="116"/>
      <c r="F1110" s="115"/>
      <c r="G1110" s="116"/>
      <c r="H1110" s="54"/>
    </row>
    <row r="1111" customFormat="false" ht="13.5" hidden="true" customHeight="true" outlineLevel="1" collapsed="false">
      <c r="A1111" s="113"/>
      <c r="B1111" s="127" t="s">
        <v>2202</v>
      </c>
      <c r="C1111" s="127" t="s">
        <v>2203</v>
      </c>
      <c r="D1111" s="115"/>
      <c r="E1111" s="116"/>
      <c r="F1111" s="115"/>
      <c r="G1111" s="116"/>
      <c r="H1111" s="54"/>
    </row>
    <row r="1112" customFormat="false" ht="13.5" hidden="true" customHeight="true" outlineLevel="1" collapsed="false">
      <c r="A1112" s="113"/>
      <c r="B1112" s="113"/>
      <c r="C1112" s="127" t="s">
        <v>2204</v>
      </c>
      <c r="D1112" s="115"/>
      <c r="E1112" s="116"/>
      <c r="F1112" s="115"/>
      <c r="G1112" s="116"/>
      <c r="H1112" s="54"/>
    </row>
    <row r="1113" customFormat="false" ht="13.5" hidden="true" customHeight="true" outlineLevel="1" collapsed="false">
      <c r="A1113" s="113"/>
      <c r="B1113" s="127"/>
      <c r="C1113" s="127" t="s">
        <v>2205</v>
      </c>
      <c r="D1113" s="115"/>
      <c r="E1113" s="116"/>
      <c r="F1113" s="115"/>
      <c r="G1113" s="116"/>
      <c r="H1113" s="54"/>
    </row>
    <row r="1114" customFormat="false" ht="13.5" hidden="true" customHeight="true" outlineLevel="1" collapsed="false">
      <c r="A1114" s="113"/>
      <c r="B1114" s="127" t="s">
        <v>2206</v>
      </c>
      <c r="C1114" s="54" t="s">
        <v>2207</v>
      </c>
      <c r="D1114" s="115"/>
      <c r="E1114" s="116"/>
      <c r="F1114" s="115"/>
      <c r="G1114" s="116"/>
      <c r="H1114" s="54"/>
    </row>
    <row r="1115" customFormat="false" ht="13.5" hidden="true" customHeight="true" outlineLevel="1" collapsed="false">
      <c r="A1115" s="113"/>
      <c r="B1115" s="113"/>
      <c r="C1115" s="54" t="s">
        <v>2208</v>
      </c>
      <c r="D1115" s="115"/>
      <c r="E1115" s="116"/>
      <c r="F1115" s="115"/>
      <c r="G1115" s="116"/>
      <c r="H1115" s="54"/>
    </row>
    <row r="1116" customFormat="false" ht="13.5" hidden="true" customHeight="true" outlineLevel="1" collapsed="false">
      <c r="A1116" s="113"/>
      <c r="B1116" s="113"/>
      <c r="C1116" s="54" t="s">
        <v>2209</v>
      </c>
      <c r="D1116" s="115"/>
      <c r="E1116" s="116"/>
      <c r="F1116" s="115"/>
      <c r="G1116" s="116"/>
      <c r="H1116" s="54"/>
    </row>
    <row r="1117" customFormat="false" ht="13.5" hidden="true" customHeight="true" outlineLevel="1" collapsed="false">
      <c r="A1117" s="113"/>
      <c r="B1117" s="127"/>
      <c r="C1117" s="54" t="s">
        <v>2210</v>
      </c>
      <c r="D1117" s="115"/>
      <c r="E1117" s="116"/>
      <c r="F1117" s="115"/>
      <c r="G1117" s="116"/>
      <c r="H1117" s="54"/>
    </row>
    <row r="1118" customFormat="false" ht="13.5" hidden="true" customHeight="true" outlineLevel="1" collapsed="false">
      <c r="A1118" s="113"/>
      <c r="B1118" s="127" t="s">
        <v>2211</v>
      </c>
      <c r="C1118" s="127" t="s">
        <v>2212</v>
      </c>
      <c r="D1118" s="115"/>
      <c r="E1118" s="116"/>
      <c r="F1118" s="115"/>
      <c r="G1118" s="116"/>
      <c r="H1118" s="54"/>
    </row>
    <row r="1119" customFormat="false" ht="13.5" hidden="true" customHeight="true" outlineLevel="1" collapsed="false">
      <c r="A1119" s="113"/>
      <c r="B1119" s="113"/>
      <c r="C1119" s="54" t="s">
        <v>2213</v>
      </c>
      <c r="D1119" s="115"/>
      <c r="E1119" s="116"/>
      <c r="F1119" s="115"/>
      <c r="G1119" s="116"/>
      <c r="H1119" s="54"/>
    </row>
    <row r="1120" customFormat="false" ht="13.5" hidden="true" customHeight="true" outlineLevel="1" collapsed="false">
      <c r="A1120" s="113"/>
      <c r="B1120" s="113"/>
      <c r="C1120" s="54" t="s">
        <v>2214</v>
      </c>
      <c r="D1120" s="115"/>
      <c r="E1120" s="116"/>
      <c r="F1120" s="115"/>
      <c r="G1120" s="116"/>
      <c r="H1120" s="54"/>
    </row>
    <row r="1121" customFormat="false" ht="13.5" hidden="true" customHeight="true" outlineLevel="1" collapsed="false">
      <c r="A1121" s="113"/>
      <c r="B1121" s="113"/>
      <c r="C1121" s="54" t="s">
        <v>2215</v>
      </c>
      <c r="D1121" s="115"/>
      <c r="E1121" s="116"/>
      <c r="F1121" s="115"/>
      <c r="G1121" s="116"/>
      <c r="H1121" s="54"/>
    </row>
    <row r="1122" customFormat="false" ht="13.5" hidden="true" customHeight="true" outlineLevel="1" collapsed="false">
      <c r="A1122" s="113"/>
      <c r="B1122" s="113"/>
      <c r="C1122" s="54" t="s">
        <v>2216</v>
      </c>
      <c r="D1122" s="115"/>
      <c r="E1122" s="116"/>
      <c r="F1122" s="115"/>
      <c r="G1122" s="116"/>
      <c r="H1122" s="54"/>
    </row>
    <row r="1123" customFormat="false" ht="13.5" hidden="true" customHeight="true" outlineLevel="1" collapsed="false">
      <c r="A1123" s="113"/>
      <c r="B1123" s="113"/>
      <c r="C1123" s="54" t="s">
        <v>2217</v>
      </c>
      <c r="D1123" s="115"/>
      <c r="E1123" s="116"/>
      <c r="F1123" s="115"/>
      <c r="G1123" s="116"/>
      <c r="H1123" s="54"/>
    </row>
    <row r="1124" customFormat="false" ht="13.5" hidden="true" customHeight="true" outlineLevel="1" collapsed="false">
      <c r="A1124" s="113"/>
      <c r="B1124" s="113"/>
      <c r="C1124" s="54" t="s">
        <v>2218</v>
      </c>
      <c r="D1124" s="115"/>
      <c r="E1124" s="116"/>
      <c r="F1124" s="115"/>
      <c r="G1124" s="116"/>
      <c r="H1124" s="54"/>
    </row>
    <row r="1125" customFormat="false" ht="13.5" hidden="true" customHeight="true" outlineLevel="1" collapsed="false">
      <c r="A1125" s="113"/>
      <c r="B1125" s="113"/>
      <c r="C1125" s="54" t="s">
        <v>2219</v>
      </c>
      <c r="D1125" s="115"/>
      <c r="E1125" s="116"/>
      <c r="F1125" s="115"/>
      <c r="G1125" s="116"/>
      <c r="H1125" s="54"/>
    </row>
    <row r="1126" customFormat="false" ht="13.5" hidden="true" customHeight="true" outlineLevel="1" collapsed="false">
      <c r="A1126" s="113"/>
      <c r="B1126" s="113"/>
      <c r="C1126" s="54" t="s">
        <v>2220</v>
      </c>
      <c r="D1126" s="115"/>
      <c r="E1126" s="116"/>
      <c r="F1126" s="115"/>
      <c r="G1126" s="116"/>
      <c r="H1126" s="54"/>
    </row>
    <row r="1127" customFormat="false" ht="13.5" hidden="true" customHeight="true" outlineLevel="1" collapsed="false">
      <c r="A1127" s="113"/>
      <c r="B1127" s="127"/>
      <c r="C1127" s="54" t="s">
        <v>2221</v>
      </c>
      <c r="D1127" s="115"/>
      <c r="E1127" s="116"/>
      <c r="F1127" s="115"/>
      <c r="G1127" s="116"/>
      <c r="H1127" s="54"/>
    </row>
    <row r="1128" customFormat="false" ht="13.5" hidden="true" customHeight="true" outlineLevel="1" collapsed="false">
      <c r="A1128" s="113"/>
      <c r="B1128" s="127" t="s">
        <v>1427</v>
      </c>
      <c r="C1128" s="144" t="s">
        <v>1428</v>
      </c>
      <c r="D1128" s="115"/>
      <c r="E1128" s="116"/>
      <c r="F1128" s="115"/>
      <c r="G1128" s="116"/>
      <c r="H1128" s="54"/>
    </row>
    <row r="1129" customFormat="false" ht="13.5" hidden="true" customHeight="true" outlineLevel="1" collapsed="false">
      <c r="A1129" s="113"/>
      <c r="B1129" s="113"/>
      <c r="C1129" s="144" t="s">
        <v>1429</v>
      </c>
      <c r="D1129" s="115"/>
      <c r="E1129" s="116"/>
      <c r="F1129" s="115"/>
      <c r="G1129" s="116"/>
      <c r="H1129" s="54"/>
    </row>
    <row r="1130" customFormat="false" ht="13.5" hidden="true" customHeight="true" outlineLevel="1" collapsed="false">
      <c r="A1130" s="113"/>
      <c r="B1130" s="113"/>
      <c r="C1130" s="144" t="s">
        <v>1679</v>
      </c>
      <c r="D1130" s="115"/>
      <c r="E1130" s="116"/>
      <c r="F1130" s="115"/>
      <c r="G1130" s="116"/>
      <c r="H1130" s="54"/>
    </row>
    <row r="1131" customFormat="false" ht="13.5" hidden="true" customHeight="true" outlineLevel="1" collapsed="false">
      <c r="A1131" s="113"/>
      <c r="B1131" s="113"/>
      <c r="C1131" s="144" t="s">
        <v>1431</v>
      </c>
      <c r="D1131" s="115"/>
      <c r="E1131" s="116"/>
      <c r="F1131" s="115"/>
      <c r="G1131" s="116"/>
      <c r="H1131" s="54"/>
    </row>
    <row r="1132" customFormat="false" ht="13.5" hidden="false" customHeight="true" outlineLevel="0" collapsed="false">
      <c r="A1132" s="113" t="s">
        <v>2222</v>
      </c>
      <c r="B1132" s="75" t="s">
        <v>2223</v>
      </c>
      <c r="C1132" s="75"/>
      <c r="D1132" s="115"/>
      <c r="E1132" s="116"/>
      <c r="F1132" s="115"/>
      <c r="G1132" s="116"/>
      <c r="H1132" s="54"/>
    </row>
    <row r="1133" customFormat="false" ht="13.5" hidden="true" customHeight="true" outlineLevel="1" collapsed="false">
      <c r="A1133" s="113"/>
      <c r="B1133" s="127" t="s">
        <v>2224</v>
      </c>
      <c r="C1133" s="54" t="s">
        <v>2225</v>
      </c>
      <c r="D1133" s="115"/>
      <c r="E1133" s="116"/>
      <c r="F1133" s="115"/>
      <c r="G1133" s="116"/>
      <c r="H1133" s="54"/>
    </row>
    <row r="1134" customFormat="false" ht="13.5" hidden="true" customHeight="true" outlineLevel="1" collapsed="false">
      <c r="A1134" s="113"/>
      <c r="B1134" s="113"/>
      <c r="C1134" s="54" t="s">
        <v>2226</v>
      </c>
      <c r="D1134" s="115"/>
      <c r="E1134" s="116"/>
      <c r="F1134" s="115"/>
      <c r="G1134" s="116"/>
      <c r="H1134" s="54"/>
    </row>
    <row r="1135" customFormat="false" ht="13.5" hidden="true" customHeight="true" outlineLevel="1" collapsed="false">
      <c r="A1135" s="113"/>
      <c r="B1135" s="113"/>
      <c r="C1135" s="54" t="s">
        <v>2227</v>
      </c>
      <c r="D1135" s="115"/>
      <c r="E1135" s="116"/>
      <c r="F1135" s="115"/>
      <c r="G1135" s="116"/>
      <c r="H1135" s="54"/>
    </row>
    <row r="1136" customFormat="false" ht="13.5" hidden="true" customHeight="true" outlineLevel="1" collapsed="false">
      <c r="A1136" s="113"/>
      <c r="B1136" s="113"/>
      <c r="C1136" s="54" t="s">
        <v>2228</v>
      </c>
      <c r="D1136" s="115"/>
      <c r="E1136" s="116"/>
      <c r="F1136" s="115"/>
      <c r="G1136" s="116"/>
      <c r="H1136" s="54"/>
    </row>
    <row r="1137" customFormat="false" ht="13.5" hidden="true" customHeight="true" outlineLevel="1" collapsed="false">
      <c r="A1137" s="113"/>
      <c r="B1137" s="113"/>
      <c r="C1137" s="54" t="s">
        <v>2229</v>
      </c>
      <c r="D1137" s="115"/>
      <c r="E1137" s="116"/>
      <c r="F1137" s="115"/>
      <c r="G1137" s="116"/>
      <c r="H1137" s="54"/>
    </row>
    <row r="1138" customFormat="false" ht="13.5" hidden="true" customHeight="true" outlineLevel="1" collapsed="false">
      <c r="A1138" s="113"/>
      <c r="B1138" s="113"/>
      <c r="C1138" s="54" t="s">
        <v>2230</v>
      </c>
      <c r="D1138" s="115"/>
      <c r="E1138" s="116"/>
      <c r="F1138" s="115"/>
      <c r="G1138" s="116"/>
      <c r="H1138" s="54"/>
    </row>
    <row r="1139" customFormat="false" ht="13.5" hidden="true" customHeight="true" outlineLevel="1" collapsed="false">
      <c r="A1139" s="113"/>
      <c r="B1139" s="113"/>
      <c r="C1139" s="54" t="s">
        <v>2231</v>
      </c>
      <c r="D1139" s="115"/>
      <c r="E1139" s="116"/>
      <c r="F1139" s="115"/>
      <c r="G1139" s="116"/>
      <c r="H1139" s="54"/>
    </row>
    <row r="1140" customFormat="false" ht="13.5" hidden="true" customHeight="true" outlineLevel="1" collapsed="false">
      <c r="A1140" s="113"/>
      <c r="B1140" s="113"/>
      <c r="C1140" s="54" t="s">
        <v>2232</v>
      </c>
      <c r="D1140" s="115"/>
      <c r="E1140" s="116"/>
      <c r="F1140" s="115"/>
      <c r="G1140" s="116"/>
      <c r="H1140" s="54"/>
    </row>
    <row r="1141" customFormat="false" ht="13.5" hidden="true" customHeight="true" outlineLevel="1" collapsed="false">
      <c r="A1141" s="113"/>
      <c r="B1141" s="113"/>
      <c r="C1141" s="54" t="s">
        <v>2233</v>
      </c>
      <c r="D1141" s="115"/>
      <c r="E1141" s="116"/>
      <c r="F1141" s="115"/>
      <c r="G1141" s="116"/>
      <c r="H1141" s="54"/>
    </row>
    <row r="1142" customFormat="false" ht="13.5" hidden="true" customHeight="true" outlineLevel="1" collapsed="false">
      <c r="A1142" s="113"/>
      <c r="B1142" s="113"/>
      <c r="C1142" s="54" t="s">
        <v>2234</v>
      </c>
      <c r="D1142" s="115"/>
      <c r="E1142" s="116"/>
      <c r="F1142" s="115"/>
      <c r="G1142" s="116"/>
      <c r="H1142" s="54"/>
    </row>
    <row r="1143" customFormat="false" ht="13.5" hidden="true" customHeight="true" outlineLevel="1" collapsed="false">
      <c r="A1143" s="113"/>
      <c r="B1143" s="127"/>
      <c r="C1143" s="54" t="s">
        <v>2235</v>
      </c>
      <c r="D1143" s="115"/>
      <c r="E1143" s="116"/>
      <c r="F1143" s="115"/>
      <c r="G1143" s="116"/>
      <c r="H1143" s="54"/>
    </row>
    <row r="1144" customFormat="false" ht="13.5" hidden="true" customHeight="true" outlineLevel="1" collapsed="false">
      <c r="A1144" s="113"/>
      <c r="B1144" s="127" t="s">
        <v>2236</v>
      </c>
      <c r="C1144" s="54" t="s">
        <v>2237</v>
      </c>
      <c r="D1144" s="115"/>
      <c r="E1144" s="116"/>
      <c r="F1144" s="115"/>
      <c r="G1144" s="116"/>
      <c r="H1144" s="54"/>
    </row>
    <row r="1145" customFormat="false" ht="13.5" hidden="true" customHeight="true" outlineLevel="1" collapsed="false">
      <c r="A1145" s="113"/>
      <c r="B1145" s="113"/>
      <c r="C1145" s="70" t="s">
        <v>414</v>
      </c>
      <c r="D1145" s="115"/>
      <c r="E1145" s="116"/>
      <c r="F1145" s="115"/>
      <c r="G1145" s="116"/>
      <c r="H1145" s="54"/>
    </row>
    <row r="1146" customFormat="false" ht="13.5" hidden="true" customHeight="true" outlineLevel="1" collapsed="false">
      <c r="A1146" s="113"/>
      <c r="B1146" s="113"/>
      <c r="C1146" s="70" t="s">
        <v>2238</v>
      </c>
      <c r="D1146" s="115"/>
      <c r="E1146" s="116"/>
      <c r="F1146" s="115"/>
      <c r="G1146" s="116"/>
      <c r="H1146" s="54"/>
    </row>
    <row r="1147" customFormat="false" ht="13.5" hidden="true" customHeight="true" outlineLevel="1" collapsed="false">
      <c r="A1147" s="113"/>
      <c r="B1147" s="113"/>
      <c r="C1147" s="70" t="s">
        <v>2239</v>
      </c>
      <c r="D1147" s="115"/>
      <c r="E1147" s="116"/>
      <c r="F1147" s="115"/>
      <c r="G1147" s="116"/>
      <c r="H1147" s="54"/>
    </row>
    <row r="1148" customFormat="false" ht="13.5" hidden="true" customHeight="true" outlineLevel="1" collapsed="false">
      <c r="A1148" s="113"/>
      <c r="B1148" s="113"/>
      <c r="C1148" s="70" t="s">
        <v>2240</v>
      </c>
      <c r="D1148" s="115"/>
      <c r="E1148" s="116"/>
      <c r="F1148" s="115"/>
      <c r="G1148" s="116"/>
      <c r="H1148" s="54"/>
    </row>
    <row r="1149" customFormat="false" ht="13.5" hidden="true" customHeight="true" outlineLevel="1" collapsed="false">
      <c r="A1149" s="113"/>
      <c r="B1149" s="113"/>
      <c r="C1149" s="70" t="s">
        <v>2241</v>
      </c>
      <c r="D1149" s="115"/>
      <c r="E1149" s="116"/>
      <c r="F1149" s="115"/>
      <c r="G1149" s="116"/>
      <c r="H1149" s="54"/>
    </row>
    <row r="1150" customFormat="false" ht="13.5" hidden="true" customHeight="true" outlineLevel="1" collapsed="false">
      <c r="A1150" s="113"/>
      <c r="B1150" s="113"/>
      <c r="C1150" s="127" t="s">
        <v>2242</v>
      </c>
      <c r="D1150" s="115"/>
      <c r="E1150" s="116"/>
      <c r="F1150" s="115"/>
      <c r="G1150" s="116"/>
      <c r="H1150" s="54"/>
    </row>
    <row r="1151" customFormat="false" ht="13.5" hidden="true" customHeight="true" outlineLevel="1" collapsed="false">
      <c r="A1151" s="113"/>
      <c r="B1151" s="113"/>
      <c r="C1151" s="127" t="s">
        <v>2243</v>
      </c>
      <c r="D1151" s="115"/>
      <c r="E1151" s="116"/>
      <c r="F1151" s="115"/>
      <c r="G1151" s="116"/>
      <c r="H1151" s="54"/>
    </row>
    <row r="1152" customFormat="false" ht="13.5" hidden="true" customHeight="true" outlineLevel="1" collapsed="false">
      <c r="A1152" s="113"/>
      <c r="B1152" s="113"/>
      <c r="C1152" s="127" t="s">
        <v>2244</v>
      </c>
      <c r="D1152" s="115"/>
      <c r="E1152" s="116"/>
      <c r="F1152" s="115"/>
      <c r="G1152" s="116"/>
      <c r="H1152" s="54"/>
    </row>
    <row r="1153" customFormat="false" ht="13.5" hidden="true" customHeight="true" outlineLevel="1" collapsed="false">
      <c r="A1153" s="113"/>
      <c r="B1153" s="113"/>
      <c r="C1153" s="127" t="s">
        <v>2245</v>
      </c>
      <c r="D1153" s="115"/>
      <c r="E1153" s="116"/>
      <c r="F1153" s="115"/>
      <c r="G1153" s="116"/>
      <c r="H1153" s="54"/>
    </row>
    <row r="1154" customFormat="false" ht="13.5" hidden="true" customHeight="true" outlineLevel="1" collapsed="false">
      <c r="A1154" s="113"/>
      <c r="B1154" s="113"/>
      <c r="C1154" s="54" t="s">
        <v>2246</v>
      </c>
      <c r="D1154" s="115"/>
      <c r="E1154" s="116"/>
      <c r="F1154" s="115"/>
      <c r="G1154" s="116"/>
      <c r="H1154" s="54"/>
    </row>
    <row r="1155" customFormat="false" ht="13.5" hidden="true" customHeight="true" outlineLevel="1" collapsed="false">
      <c r="A1155" s="113"/>
      <c r="B1155" s="113"/>
      <c r="C1155" s="70" t="s">
        <v>2247</v>
      </c>
      <c r="D1155" s="115"/>
      <c r="E1155" s="116"/>
      <c r="F1155" s="115"/>
      <c r="G1155" s="116"/>
      <c r="H1155" s="54"/>
    </row>
    <row r="1156" customFormat="false" ht="13.5" hidden="true" customHeight="true" outlineLevel="1" collapsed="false">
      <c r="A1156" s="113"/>
      <c r="B1156" s="113"/>
      <c r="C1156" s="70" t="s">
        <v>2248</v>
      </c>
      <c r="D1156" s="115"/>
      <c r="E1156" s="116"/>
      <c r="F1156" s="115"/>
      <c r="G1156" s="116"/>
      <c r="H1156" s="54"/>
    </row>
    <row r="1157" customFormat="false" ht="13.5" hidden="true" customHeight="true" outlineLevel="1" collapsed="false">
      <c r="A1157" s="113"/>
      <c r="B1157" s="113"/>
      <c r="C1157" s="70" t="s">
        <v>2249</v>
      </c>
      <c r="D1157" s="115"/>
      <c r="E1157" s="116"/>
      <c r="F1157" s="115"/>
      <c r="G1157" s="116"/>
      <c r="H1157" s="54"/>
    </row>
    <row r="1158" customFormat="false" ht="13.5" hidden="true" customHeight="true" outlineLevel="1" collapsed="false">
      <c r="A1158" s="113"/>
      <c r="B1158" s="113"/>
      <c r="C1158" s="70" t="s">
        <v>2250</v>
      </c>
      <c r="D1158" s="115"/>
      <c r="E1158" s="116"/>
      <c r="F1158" s="115"/>
      <c r="G1158" s="116"/>
      <c r="H1158" s="54"/>
    </row>
    <row r="1159" customFormat="false" ht="13.5" hidden="true" customHeight="true" outlineLevel="1" collapsed="false">
      <c r="A1159" s="113"/>
      <c r="B1159" s="113"/>
      <c r="C1159" s="54" t="s">
        <v>2251</v>
      </c>
      <c r="D1159" s="115"/>
      <c r="E1159" s="116"/>
      <c r="F1159" s="115"/>
      <c r="G1159" s="116"/>
      <c r="H1159" s="54"/>
    </row>
    <row r="1160" customFormat="false" ht="13.5" hidden="true" customHeight="true" outlineLevel="1" collapsed="false">
      <c r="A1160" s="113"/>
      <c r="B1160" s="113"/>
      <c r="C1160" s="70" t="s">
        <v>2252</v>
      </c>
      <c r="D1160" s="115"/>
      <c r="E1160" s="116"/>
      <c r="F1160" s="115"/>
      <c r="G1160" s="116"/>
      <c r="H1160" s="54"/>
    </row>
    <row r="1161" customFormat="false" ht="13.5" hidden="true" customHeight="true" outlineLevel="1" collapsed="false">
      <c r="A1161" s="113"/>
      <c r="B1161" s="113"/>
      <c r="C1161" s="70" t="s">
        <v>2253</v>
      </c>
      <c r="D1161" s="115"/>
      <c r="E1161" s="116"/>
      <c r="F1161" s="115"/>
      <c r="G1161" s="116"/>
      <c r="H1161" s="54"/>
    </row>
    <row r="1162" customFormat="false" ht="13.5" hidden="true" customHeight="true" outlineLevel="1" collapsed="false">
      <c r="A1162" s="113"/>
      <c r="B1162" s="113"/>
      <c r="C1162" s="70" t="s">
        <v>2254</v>
      </c>
      <c r="D1162" s="115"/>
      <c r="E1162" s="116"/>
      <c r="F1162" s="115"/>
      <c r="G1162" s="116"/>
      <c r="H1162" s="54"/>
    </row>
    <row r="1163" customFormat="false" ht="13.5" hidden="true" customHeight="true" outlineLevel="1" collapsed="false">
      <c r="A1163" s="113"/>
      <c r="B1163" s="113"/>
      <c r="C1163" s="54" t="s">
        <v>2255</v>
      </c>
      <c r="D1163" s="115"/>
      <c r="E1163" s="116"/>
      <c r="F1163" s="115"/>
      <c r="G1163" s="116"/>
      <c r="H1163" s="54"/>
    </row>
    <row r="1164" customFormat="false" ht="13.5" hidden="true" customHeight="true" outlineLevel="1" collapsed="false">
      <c r="A1164" s="113"/>
      <c r="B1164" s="113"/>
      <c r="C1164" s="54" t="s">
        <v>2256</v>
      </c>
      <c r="D1164" s="115"/>
      <c r="E1164" s="116"/>
      <c r="F1164" s="115"/>
      <c r="G1164" s="116"/>
      <c r="H1164" s="54"/>
    </row>
    <row r="1165" customFormat="false" ht="13.5" hidden="true" customHeight="true" outlineLevel="1" collapsed="false">
      <c r="A1165" s="113"/>
      <c r="B1165" s="113"/>
      <c r="C1165" s="54" t="s">
        <v>2257</v>
      </c>
      <c r="D1165" s="115"/>
      <c r="E1165" s="116"/>
      <c r="F1165" s="115"/>
      <c r="G1165" s="116"/>
      <c r="H1165" s="54"/>
    </row>
    <row r="1166" customFormat="false" ht="13.5" hidden="true" customHeight="true" outlineLevel="1" collapsed="false">
      <c r="A1166" s="113"/>
      <c r="B1166" s="113"/>
      <c r="C1166" s="54" t="s">
        <v>2258</v>
      </c>
      <c r="D1166" s="115"/>
      <c r="E1166" s="116"/>
      <c r="F1166" s="115"/>
      <c r="G1166" s="116"/>
      <c r="H1166" s="54"/>
    </row>
    <row r="1167" customFormat="false" ht="13.5" hidden="true" customHeight="true" outlineLevel="1" collapsed="false">
      <c r="A1167" s="113"/>
      <c r="B1167" s="113"/>
      <c r="C1167" s="54" t="s">
        <v>2259</v>
      </c>
      <c r="D1167" s="115"/>
      <c r="E1167" s="116"/>
      <c r="F1167" s="115"/>
      <c r="G1167" s="116"/>
      <c r="H1167" s="54"/>
    </row>
    <row r="1168" customFormat="false" ht="13.5" hidden="true" customHeight="true" outlineLevel="1" collapsed="false">
      <c r="A1168" s="113"/>
      <c r="B1168" s="127"/>
      <c r="C1168" s="54" t="s">
        <v>2260</v>
      </c>
      <c r="D1168" s="115"/>
      <c r="E1168" s="116"/>
      <c r="F1168" s="115"/>
      <c r="G1168" s="116"/>
      <c r="H1168" s="54"/>
    </row>
    <row r="1169" customFormat="false" ht="13.5" hidden="true" customHeight="true" outlineLevel="1" collapsed="false">
      <c r="A1169" s="113"/>
      <c r="B1169" s="127" t="s">
        <v>2261</v>
      </c>
      <c r="C1169" s="54" t="s">
        <v>2262</v>
      </c>
      <c r="D1169" s="115"/>
      <c r="E1169" s="116"/>
      <c r="F1169" s="115"/>
      <c r="G1169" s="116"/>
      <c r="H1169" s="54"/>
    </row>
    <row r="1170" customFormat="false" ht="13.5" hidden="true" customHeight="true" outlineLevel="1" collapsed="false">
      <c r="A1170" s="113"/>
      <c r="B1170" s="113"/>
      <c r="C1170" s="70" t="s">
        <v>414</v>
      </c>
      <c r="D1170" s="115"/>
      <c r="E1170" s="116"/>
      <c r="F1170" s="115"/>
      <c r="G1170" s="116"/>
      <c r="H1170" s="54"/>
    </row>
    <row r="1171" customFormat="false" ht="13.5" hidden="true" customHeight="true" outlineLevel="1" collapsed="false">
      <c r="A1171" s="113"/>
      <c r="B1171" s="113"/>
      <c r="C1171" s="70" t="s">
        <v>2263</v>
      </c>
      <c r="D1171" s="115"/>
      <c r="E1171" s="116"/>
      <c r="F1171" s="115"/>
      <c r="G1171" s="116"/>
      <c r="H1171" s="54"/>
    </row>
    <row r="1172" customFormat="false" ht="13.5" hidden="true" customHeight="true" outlineLevel="1" collapsed="false">
      <c r="A1172" s="113"/>
      <c r="B1172" s="113"/>
      <c r="C1172" s="70" t="s">
        <v>1933</v>
      </c>
      <c r="D1172" s="115"/>
      <c r="E1172" s="116"/>
      <c r="F1172" s="115"/>
      <c r="G1172" s="116"/>
      <c r="H1172" s="54"/>
    </row>
    <row r="1173" customFormat="false" ht="13.5" hidden="true" customHeight="true" outlineLevel="1" collapsed="false">
      <c r="A1173" s="113"/>
      <c r="B1173" s="113"/>
      <c r="C1173" s="127" t="s">
        <v>2264</v>
      </c>
      <c r="D1173" s="115"/>
      <c r="E1173" s="116"/>
      <c r="F1173" s="115"/>
      <c r="G1173" s="116"/>
      <c r="H1173" s="54"/>
    </row>
    <row r="1174" customFormat="false" ht="13.5" hidden="true" customHeight="true" outlineLevel="1" collapsed="false">
      <c r="A1174" s="113"/>
      <c r="B1174" s="113"/>
      <c r="C1174" s="127" t="s">
        <v>2265</v>
      </c>
      <c r="D1174" s="115"/>
      <c r="E1174" s="116"/>
      <c r="F1174" s="115"/>
      <c r="G1174" s="116"/>
      <c r="H1174" s="54"/>
    </row>
    <row r="1175" customFormat="false" ht="13.5" hidden="true" customHeight="true" outlineLevel="1" collapsed="false">
      <c r="A1175" s="113"/>
      <c r="B1175" s="113"/>
      <c r="C1175" s="127" t="s">
        <v>2266</v>
      </c>
      <c r="D1175" s="115"/>
      <c r="E1175" s="116"/>
      <c r="F1175" s="115"/>
      <c r="G1175" s="116"/>
      <c r="H1175" s="54"/>
    </row>
    <row r="1176" customFormat="false" ht="13.5" hidden="true" customHeight="true" outlineLevel="1" collapsed="false">
      <c r="A1176" s="113"/>
      <c r="B1176" s="113"/>
      <c r="C1176" s="127" t="s">
        <v>2267</v>
      </c>
      <c r="D1176" s="115"/>
      <c r="E1176" s="116"/>
      <c r="F1176" s="115"/>
      <c r="G1176" s="116"/>
      <c r="H1176" s="54"/>
    </row>
    <row r="1177" customFormat="false" ht="13.5" hidden="true" customHeight="true" outlineLevel="1" collapsed="false">
      <c r="A1177" s="113"/>
      <c r="B1177" s="113"/>
      <c r="C1177" s="54" t="s">
        <v>2268</v>
      </c>
      <c r="D1177" s="115"/>
      <c r="E1177" s="116"/>
      <c r="F1177" s="115"/>
      <c r="G1177" s="116"/>
      <c r="H1177" s="54"/>
    </row>
    <row r="1178" customFormat="false" ht="13.5" hidden="true" customHeight="true" outlineLevel="1" collapsed="false">
      <c r="A1178" s="113"/>
      <c r="B1178" s="113"/>
      <c r="C1178" s="70" t="s">
        <v>414</v>
      </c>
      <c r="D1178" s="115"/>
      <c r="E1178" s="116"/>
      <c r="F1178" s="115"/>
      <c r="G1178" s="116"/>
      <c r="H1178" s="54"/>
    </row>
    <row r="1179" customFormat="false" ht="13.5" hidden="true" customHeight="true" outlineLevel="1" collapsed="false">
      <c r="A1179" s="113"/>
      <c r="B1179" s="113"/>
      <c r="C1179" s="70" t="s">
        <v>2263</v>
      </c>
      <c r="D1179" s="115"/>
      <c r="E1179" s="116"/>
      <c r="F1179" s="115"/>
      <c r="G1179" s="116"/>
      <c r="H1179" s="54"/>
    </row>
    <row r="1180" customFormat="false" ht="13.5" hidden="true" customHeight="true" outlineLevel="1" collapsed="false">
      <c r="A1180" s="113"/>
      <c r="B1180" s="113"/>
      <c r="C1180" s="70" t="s">
        <v>1933</v>
      </c>
      <c r="D1180" s="115"/>
      <c r="E1180" s="116"/>
      <c r="F1180" s="115"/>
      <c r="G1180" s="116"/>
      <c r="H1180" s="54"/>
    </row>
    <row r="1181" customFormat="false" ht="13.5" hidden="true" customHeight="true" outlineLevel="1" collapsed="false">
      <c r="A1181" s="113"/>
      <c r="B1181" s="113"/>
      <c r="C1181" s="127" t="s">
        <v>2264</v>
      </c>
      <c r="D1181" s="115"/>
      <c r="E1181" s="116"/>
      <c r="F1181" s="115"/>
      <c r="G1181" s="116"/>
      <c r="H1181" s="54"/>
    </row>
    <row r="1182" customFormat="false" ht="13.5" hidden="true" customHeight="true" outlineLevel="1" collapsed="false">
      <c r="A1182" s="113"/>
      <c r="B1182" s="113"/>
      <c r="C1182" s="127" t="s">
        <v>2265</v>
      </c>
      <c r="D1182" s="115"/>
      <c r="E1182" s="116"/>
      <c r="F1182" s="115"/>
      <c r="G1182" s="116"/>
      <c r="H1182" s="54"/>
    </row>
    <row r="1183" customFormat="false" ht="13.5" hidden="true" customHeight="true" outlineLevel="1" collapsed="false">
      <c r="A1183" s="113"/>
      <c r="B1183" s="113"/>
      <c r="C1183" s="127" t="s">
        <v>2266</v>
      </c>
      <c r="D1183" s="115"/>
      <c r="E1183" s="116"/>
      <c r="F1183" s="115"/>
      <c r="G1183" s="116"/>
      <c r="H1183" s="54"/>
    </row>
    <row r="1184" customFormat="false" ht="13.5" hidden="true" customHeight="true" outlineLevel="1" collapsed="false">
      <c r="A1184" s="113"/>
      <c r="B1184" s="113"/>
      <c r="C1184" s="127" t="s">
        <v>2269</v>
      </c>
      <c r="D1184" s="115"/>
      <c r="E1184" s="116"/>
      <c r="F1184" s="115"/>
      <c r="G1184" s="116"/>
      <c r="H1184" s="54"/>
    </row>
    <row r="1185" customFormat="false" ht="13.5" hidden="true" customHeight="true" outlineLevel="1" collapsed="false">
      <c r="A1185" s="113"/>
      <c r="B1185" s="113"/>
      <c r="C1185" s="54" t="s">
        <v>2270</v>
      </c>
      <c r="D1185" s="115"/>
      <c r="E1185" s="116"/>
      <c r="F1185" s="115"/>
      <c r="G1185" s="116"/>
      <c r="H1185" s="54"/>
    </row>
    <row r="1186" customFormat="false" ht="13.5" hidden="true" customHeight="true" outlineLevel="1" collapsed="false">
      <c r="A1186" s="113"/>
      <c r="B1186" s="113"/>
      <c r="C1186" s="148" t="s">
        <v>2271</v>
      </c>
      <c r="D1186" s="115"/>
      <c r="E1186" s="116"/>
      <c r="F1186" s="115"/>
      <c r="G1186" s="116"/>
      <c r="H1186" s="54"/>
    </row>
    <row r="1187" customFormat="false" ht="13.5" hidden="true" customHeight="true" outlineLevel="1" collapsed="false">
      <c r="A1187" s="113"/>
      <c r="B1187" s="113"/>
      <c r="C1187" s="148" t="s">
        <v>2272</v>
      </c>
      <c r="D1187" s="115"/>
      <c r="E1187" s="116"/>
      <c r="F1187" s="115"/>
      <c r="G1187" s="116"/>
      <c r="H1187" s="54"/>
    </row>
    <row r="1188" customFormat="false" ht="13.5" hidden="true" customHeight="true" outlineLevel="1" collapsed="false">
      <c r="A1188" s="113"/>
      <c r="B1188" s="113"/>
      <c r="C1188" s="148" t="s">
        <v>2273</v>
      </c>
      <c r="D1188" s="115"/>
      <c r="E1188" s="116"/>
      <c r="F1188" s="115"/>
      <c r="G1188" s="116"/>
      <c r="H1188" s="54"/>
    </row>
    <row r="1189" customFormat="false" ht="13.5" hidden="true" customHeight="true" outlineLevel="1" collapsed="false">
      <c r="A1189" s="113"/>
      <c r="B1189" s="113"/>
      <c r="C1189" s="148" t="s">
        <v>2274</v>
      </c>
      <c r="D1189" s="115"/>
      <c r="E1189" s="116"/>
      <c r="F1189" s="115"/>
      <c r="G1189" s="116"/>
      <c r="H1189" s="54"/>
    </row>
    <row r="1190" customFormat="false" ht="13.5" hidden="true" customHeight="true" outlineLevel="1" collapsed="false">
      <c r="A1190" s="113"/>
      <c r="B1190" s="113"/>
      <c r="C1190" s="148" t="s">
        <v>2275</v>
      </c>
      <c r="D1190" s="115"/>
      <c r="E1190" s="116"/>
      <c r="F1190" s="115"/>
      <c r="G1190" s="116"/>
      <c r="H1190" s="54"/>
    </row>
    <row r="1191" customFormat="false" ht="13.5" hidden="true" customHeight="true" outlineLevel="1" collapsed="false">
      <c r="A1191" s="113"/>
      <c r="B1191" s="113"/>
      <c r="C1191" s="148" t="s">
        <v>2276</v>
      </c>
      <c r="D1191" s="115"/>
      <c r="E1191" s="116"/>
      <c r="F1191" s="115"/>
      <c r="G1191" s="116"/>
      <c r="H1191" s="54"/>
    </row>
    <row r="1192" customFormat="false" ht="13.5" hidden="true" customHeight="true" outlineLevel="1" collapsed="false">
      <c r="A1192" s="113"/>
      <c r="B1192" s="113"/>
      <c r="C1192" s="148" t="s">
        <v>2277</v>
      </c>
      <c r="D1192" s="115"/>
      <c r="E1192" s="116"/>
      <c r="F1192" s="115"/>
      <c r="G1192" s="116"/>
      <c r="H1192" s="54"/>
    </row>
    <row r="1193" customFormat="false" ht="13.5" hidden="true" customHeight="true" outlineLevel="1" collapsed="false">
      <c r="A1193" s="113"/>
      <c r="B1193" s="113"/>
      <c r="C1193" s="127" t="s">
        <v>2278</v>
      </c>
      <c r="D1193" s="115"/>
      <c r="E1193" s="116"/>
      <c r="F1193" s="115"/>
      <c r="G1193" s="116"/>
      <c r="H1193" s="54"/>
    </row>
    <row r="1194" customFormat="false" ht="13.5" hidden="true" customHeight="true" outlineLevel="1" collapsed="false">
      <c r="A1194" s="113"/>
      <c r="B1194" s="113"/>
      <c r="C1194" s="127" t="s">
        <v>2264</v>
      </c>
      <c r="D1194" s="115"/>
      <c r="E1194" s="116"/>
      <c r="F1194" s="115"/>
      <c r="G1194" s="116"/>
      <c r="H1194" s="54"/>
    </row>
    <row r="1195" customFormat="false" ht="13.5" hidden="true" customHeight="true" outlineLevel="1" collapsed="false">
      <c r="A1195" s="113"/>
      <c r="B1195" s="113"/>
      <c r="C1195" s="54" t="s">
        <v>2279</v>
      </c>
      <c r="D1195" s="115"/>
      <c r="E1195" s="116"/>
      <c r="F1195" s="115"/>
      <c r="G1195" s="116"/>
      <c r="H1195" s="54"/>
    </row>
    <row r="1196" customFormat="false" ht="13.5" hidden="true" customHeight="true" outlineLevel="1" collapsed="false">
      <c r="A1196" s="113"/>
      <c r="B1196" s="113"/>
      <c r="C1196" s="70" t="s">
        <v>414</v>
      </c>
      <c r="D1196" s="115"/>
      <c r="E1196" s="116"/>
      <c r="F1196" s="115"/>
      <c r="G1196" s="116"/>
      <c r="H1196" s="54"/>
    </row>
    <row r="1197" customFormat="false" ht="13.5" hidden="true" customHeight="true" outlineLevel="1" collapsed="false">
      <c r="A1197" s="113"/>
      <c r="B1197" s="113"/>
      <c r="C1197" s="70" t="s">
        <v>2263</v>
      </c>
      <c r="D1197" s="115"/>
      <c r="E1197" s="116"/>
      <c r="F1197" s="115"/>
      <c r="G1197" s="116"/>
      <c r="H1197" s="54"/>
    </row>
    <row r="1198" customFormat="false" ht="13.5" hidden="true" customHeight="true" outlineLevel="1" collapsed="false">
      <c r="A1198" s="113"/>
      <c r="B1198" s="113"/>
      <c r="C1198" s="70" t="s">
        <v>1933</v>
      </c>
      <c r="D1198" s="115"/>
      <c r="E1198" s="116"/>
      <c r="F1198" s="115"/>
      <c r="G1198" s="116"/>
      <c r="H1198" s="54"/>
    </row>
    <row r="1199" customFormat="false" ht="13.5" hidden="true" customHeight="true" outlineLevel="1" collapsed="false">
      <c r="A1199" s="113"/>
      <c r="B1199" s="113"/>
      <c r="C1199" s="148" t="s">
        <v>2280</v>
      </c>
      <c r="D1199" s="115"/>
      <c r="E1199" s="116"/>
      <c r="F1199" s="115"/>
      <c r="G1199" s="116"/>
      <c r="H1199" s="54"/>
    </row>
    <row r="1200" customFormat="false" ht="13.5" hidden="true" customHeight="true" outlineLevel="1" collapsed="false">
      <c r="A1200" s="113"/>
      <c r="B1200" s="113"/>
      <c r="C1200" s="148" t="s">
        <v>2281</v>
      </c>
      <c r="D1200" s="115"/>
      <c r="E1200" s="116"/>
      <c r="F1200" s="115"/>
      <c r="G1200" s="116"/>
      <c r="H1200" s="54"/>
    </row>
    <row r="1201" customFormat="false" ht="13.5" hidden="true" customHeight="true" outlineLevel="1" collapsed="false">
      <c r="A1201" s="113"/>
      <c r="B1201" s="113"/>
      <c r="C1201" s="127" t="s">
        <v>2282</v>
      </c>
      <c r="D1201" s="115"/>
      <c r="E1201" s="116"/>
      <c r="F1201" s="115"/>
      <c r="G1201" s="116"/>
      <c r="H1201" s="54"/>
    </row>
    <row r="1202" customFormat="false" ht="13.5" hidden="true" customHeight="true" outlineLevel="1" collapsed="false">
      <c r="A1202" s="113"/>
      <c r="B1202" s="113"/>
      <c r="C1202" s="127" t="s">
        <v>2264</v>
      </c>
      <c r="D1202" s="115"/>
      <c r="E1202" s="116"/>
      <c r="F1202" s="115"/>
      <c r="G1202" s="116"/>
      <c r="H1202" s="54"/>
    </row>
    <row r="1203" customFormat="false" ht="13.5" hidden="true" customHeight="true" outlineLevel="1" collapsed="false">
      <c r="A1203" s="113"/>
      <c r="B1203" s="113"/>
      <c r="C1203" s="54" t="s">
        <v>2283</v>
      </c>
      <c r="D1203" s="115"/>
      <c r="E1203" s="116"/>
      <c r="F1203" s="115"/>
      <c r="G1203" s="116"/>
      <c r="H1203" s="54"/>
    </row>
    <row r="1204" customFormat="false" ht="13.5" hidden="true" customHeight="true" outlineLevel="1" collapsed="false">
      <c r="A1204" s="113"/>
      <c r="B1204" s="113"/>
      <c r="C1204" s="70" t="s">
        <v>414</v>
      </c>
      <c r="D1204" s="115"/>
      <c r="E1204" s="116"/>
      <c r="F1204" s="115"/>
      <c r="G1204" s="116"/>
      <c r="H1204" s="54"/>
    </row>
    <row r="1205" customFormat="false" ht="13.5" hidden="true" customHeight="true" outlineLevel="1" collapsed="false">
      <c r="A1205" s="113"/>
      <c r="B1205" s="113"/>
      <c r="C1205" s="70" t="s">
        <v>2284</v>
      </c>
      <c r="D1205" s="115"/>
      <c r="E1205" s="116"/>
      <c r="F1205" s="115"/>
      <c r="G1205" s="116"/>
      <c r="H1205" s="54"/>
    </row>
    <row r="1206" customFormat="false" ht="13.5" hidden="true" customHeight="true" outlineLevel="1" collapsed="false">
      <c r="A1206" s="113"/>
      <c r="B1206" s="113"/>
      <c r="C1206" s="70" t="s">
        <v>2285</v>
      </c>
      <c r="D1206" s="115"/>
      <c r="E1206" s="116"/>
      <c r="F1206" s="115"/>
      <c r="G1206" s="116"/>
      <c r="H1206" s="54"/>
    </row>
    <row r="1207" customFormat="false" ht="13.5" hidden="true" customHeight="true" outlineLevel="1" collapsed="false">
      <c r="A1207" s="113"/>
      <c r="B1207" s="113"/>
      <c r="C1207" s="127" t="s">
        <v>2286</v>
      </c>
      <c r="D1207" s="115"/>
      <c r="E1207" s="116"/>
      <c r="F1207" s="115"/>
      <c r="G1207" s="116"/>
      <c r="H1207" s="54"/>
    </row>
    <row r="1208" customFormat="false" ht="13.5" hidden="true" customHeight="true" outlineLevel="1" collapsed="false">
      <c r="A1208" s="113"/>
      <c r="B1208" s="113"/>
      <c r="C1208" s="127" t="s">
        <v>2287</v>
      </c>
      <c r="D1208" s="115"/>
      <c r="E1208" s="116"/>
      <c r="F1208" s="115"/>
      <c r="G1208" s="116"/>
      <c r="H1208" s="54"/>
    </row>
    <row r="1209" customFormat="false" ht="13.5" hidden="true" customHeight="true" outlineLevel="1" collapsed="false">
      <c r="A1209" s="113"/>
      <c r="B1209" s="113"/>
      <c r="C1209" s="127" t="s">
        <v>2288</v>
      </c>
      <c r="D1209" s="115"/>
      <c r="E1209" s="116"/>
      <c r="F1209" s="115"/>
      <c r="G1209" s="116"/>
      <c r="H1209" s="54"/>
    </row>
    <row r="1210" customFormat="false" ht="13.5" hidden="true" customHeight="true" outlineLevel="1" collapsed="false">
      <c r="A1210" s="113"/>
      <c r="B1210" s="113"/>
      <c r="C1210" s="127" t="s">
        <v>2289</v>
      </c>
      <c r="D1210" s="115"/>
      <c r="E1210" s="116"/>
      <c r="F1210" s="115"/>
      <c r="G1210" s="116"/>
      <c r="H1210" s="54"/>
    </row>
    <row r="1211" customFormat="false" ht="13.5" hidden="true" customHeight="true" outlineLevel="1" collapsed="false">
      <c r="A1211" s="113"/>
      <c r="B1211" s="113"/>
      <c r="C1211" s="127" t="s">
        <v>2290</v>
      </c>
      <c r="D1211" s="115"/>
      <c r="E1211" s="116"/>
      <c r="F1211" s="115"/>
      <c r="G1211" s="116"/>
      <c r="H1211" s="54"/>
    </row>
    <row r="1212" customFormat="false" ht="13.5" hidden="true" customHeight="true" outlineLevel="1" collapsed="false">
      <c r="A1212" s="113"/>
      <c r="B1212" s="113"/>
      <c r="C1212" s="127" t="s">
        <v>2291</v>
      </c>
      <c r="D1212" s="115"/>
      <c r="E1212" s="116"/>
      <c r="F1212" s="115"/>
      <c r="G1212" s="116"/>
      <c r="H1212" s="54"/>
    </row>
    <row r="1213" customFormat="false" ht="13.5" hidden="true" customHeight="true" outlineLevel="1" collapsed="false">
      <c r="A1213" s="113"/>
      <c r="B1213" s="113"/>
      <c r="C1213" s="54" t="s">
        <v>2292</v>
      </c>
      <c r="D1213" s="115"/>
      <c r="E1213" s="116"/>
      <c r="F1213" s="115"/>
      <c r="G1213" s="116"/>
      <c r="H1213" s="54"/>
    </row>
    <row r="1214" customFormat="false" ht="13.5" hidden="true" customHeight="true" outlineLevel="1" collapsed="false">
      <c r="A1214" s="113"/>
      <c r="B1214" s="113"/>
      <c r="C1214" s="70" t="s">
        <v>2293</v>
      </c>
      <c r="D1214" s="115"/>
      <c r="E1214" s="116"/>
      <c r="F1214" s="115"/>
      <c r="G1214" s="116"/>
      <c r="H1214" s="54"/>
    </row>
    <row r="1215" customFormat="false" ht="13.5" hidden="true" customHeight="true" outlineLevel="1" collapsed="false">
      <c r="A1215" s="113"/>
      <c r="B1215" s="113"/>
      <c r="C1215" s="70" t="s">
        <v>2294</v>
      </c>
      <c r="D1215" s="115"/>
      <c r="E1215" s="116"/>
      <c r="F1215" s="115"/>
      <c r="G1215" s="116"/>
      <c r="H1215" s="54"/>
    </row>
    <row r="1216" customFormat="false" ht="13.5" hidden="true" customHeight="true" outlineLevel="1" collapsed="false">
      <c r="A1216" s="113"/>
      <c r="B1216" s="127"/>
      <c r="C1216" s="70" t="s">
        <v>2295</v>
      </c>
      <c r="D1216" s="115"/>
      <c r="E1216" s="116"/>
      <c r="F1216" s="115"/>
      <c r="G1216" s="116"/>
      <c r="H1216" s="54"/>
    </row>
    <row r="1217" customFormat="false" ht="13.5" hidden="true" customHeight="true" outlineLevel="1" collapsed="false">
      <c r="A1217" s="113"/>
      <c r="B1217" s="127" t="s">
        <v>2296</v>
      </c>
      <c r="C1217" s="54" t="s">
        <v>2297</v>
      </c>
      <c r="D1217" s="115"/>
      <c r="E1217" s="116"/>
      <c r="F1217" s="115"/>
      <c r="G1217" s="116"/>
      <c r="H1217" s="54"/>
    </row>
    <row r="1218" customFormat="false" ht="13.5" hidden="true" customHeight="true" outlineLevel="1" collapsed="false">
      <c r="A1218" s="113"/>
      <c r="B1218" s="113"/>
      <c r="C1218" s="54" t="s">
        <v>2298</v>
      </c>
      <c r="D1218" s="115"/>
      <c r="E1218" s="116"/>
      <c r="F1218" s="115"/>
      <c r="G1218" s="116"/>
      <c r="H1218" s="54"/>
    </row>
    <row r="1219" customFormat="false" ht="13.5" hidden="true" customHeight="true" outlineLevel="1" collapsed="false">
      <c r="A1219" s="113"/>
      <c r="B1219" s="113"/>
      <c r="C1219" s="54" t="s">
        <v>2299</v>
      </c>
      <c r="D1219" s="115"/>
      <c r="E1219" s="116"/>
      <c r="F1219" s="115"/>
      <c r="G1219" s="116"/>
      <c r="H1219" s="54"/>
    </row>
    <row r="1220" customFormat="false" ht="13.5" hidden="true" customHeight="true" outlineLevel="1" collapsed="false">
      <c r="A1220" s="113"/>
      <c r="B1220" s="113"/>
      <c r="C1220" s="54" t="s">
        <v>2300</v>
      </c>
      <c r="D1220" s="115"/>
      <c r="E1220" s="116"/>
      <c r="F1220" s="115"/>
      <c r="G1220" s="116"/>
      <c r="H1220" s="54"/>
    </row>
    <row r="1221" customFormat="false" ht="13.5" hidden="true" customHeight="true" outlineLevel="1" collapsed="false">
      <c r="A1221" s="113"/>
      <c r="B1221" s="113"/>
      <c r="C1221" s="54" t="s">
        <v>2301</v>
      </c>
      <c r="D1221" s="115"/>
      <c r="E1221" s="116"/>
      <c r="F1221" s="115"/>
      <c r="G1221" s="116"/>
      <c r="H1221" s="54"/>
    </row>
    <row r="1222" customFormat="false" ht="13.5" hidden="true" customHeight="true" outlineLevel="1" collapsed="false">
      <c r="A1222" s="113"/>
      <c r="B1222" s="113"/>
      <c r="C1222" s="54" t="s">
        <v>2302</v>
      </c>
      <c r="D1222" s="115"/>
      <c r="E1222" s="116"/>
      <c r="F1222" s="115"/>
      <c r="G1222" s="116"/>
      <c r="H1222" s="54"/>
    </row>
    <row r="1223" customFormat="false" ht="13.5" hidden="true" customHeight="true" outlineLevel="1" collapsed="false">
      <c r="A1223" s="113"/>
      <c r="B1223" s="127"/>
      <c r="C1223" s="54" t="s">
        <v>2303</v>
      </c>
      <c r="D1223" s="115"/>
      <c r="E1223" s="116"/>
      <c r="F1223" s="115"/>
      <c r="G1223" s="116"/>
      <c r="H1223" s="54"/>
    </row>
    <row r="1224" customFormat="false" ht="13.5" hidden="true" customHeight="true" outlineLevel="1" collapsed="false">
      <c r="A1224" s="113"/>
      <c r="B1224" s="127" t="s">
        <v>2304</v>
      </c>
      <c r="C1224" s="54" t="s">
        <v>2305</v>
      </c>
      <c r="D1224" s="115"/>
      <c r="E1224" s="116"/>
      <c r="F1224" s="115"/>
      <c r="G1224" s="116"/>
      <c r="H1224" s="54"/>
    </row>
    <row r="1225" customFormat="false" ht="13.5" hidden="true" customHeight="true" outlineLevel="1" collapsed="false">
      <c r="A1225" s="113"/>
      <c r="B1225" s="113"/>
      <c r="C1225" s="54" t="s">
        <v>2306</v>
      </c>
      <c r="D1225" s="115"/>
      <c r="E1225" s="116"/>
      <c r="F1225" s="115"/>
      <c r="G1225" s="116"/>
      <c r="H1225" s="54"/>
    </row>
    <row r="1226" customFormat="false" ht="13.5" hidden="true" customHeight="true" outlineLevel="1" collapsed="false">
      <c r="A1226" s="113"/>
      <c r="B1226" s="113"/>
      <c r="C1226" s="54" t="s">
        <v>2307</v>
      </c>
      <c r="D1226" s="115"/>
      <c r="E1226" s="116"/>
      <c r="F1226" s="115"/>
      <c r="G1226" s="116"/>
      <c r="H1226" s="54"/>
    </row>
    <row r="1227" customFormat="false" ht="13.5" hidden="true" customHeight="true" outlineLevel="1" collapsed="false">
      <c r="A1227" s="113"/>
      <c r="B1227" s="113"/>
      <c r="C1227" s="54" t="s">
        <v>2308</v>
      </c>
      <c r="D1227" s="115"/>
      <c r="E1227" s="116"/>
      <c r="F1227" s="115"/>
      <c r="G1227" s="116"/>
      <c r="H1227" s="54"/>
    </row>
    <row r="1228" customFormat="false" ht="13.5" hidden="true" customHeight="true" outlineLevel="1" collapsed="false">
      <c r="A1228" s="113"/>
      <c r="B1228" s="113"/>
      <c r="C1228" s="54" t="s">
        <v>2309</v>
      </c>
      <c r="D1228" s="115"/>
      <c r="E1228" s="116"/>
      <c r="F1228" s="115"/>
      <c r="G1228" s="116"/>
      <c r="H1228" s="54"/>
    </row>
    <row r="1229" customFormat="false" ht="13.5" hidden="true" customHeight="true" outlineLevel="1" collapsed="false">
      <c r="A1229" s="113"/>
      <c r="B1229" s="113"/>
      <c r="C1229" s="54" t="s">
        <v>2310</v>
      </c>
      <c r="D1229" s="115"/>
      <c r="E1229" s="116"/>
      <c r="F1229" s="115"/>
      <c r="G1229" s="116"/>
      <c r="H1229" s="54"/>
    </row>
    <row r="1230" customFormat="false" ht="13.5" hidden="true" customHeight="true" outlineLevel="1" collapsed="false">
      <c r="A1230" s="113"/>
      <c r="B1230" s="113"/>
      <c r="C1230" s="54" t="s">
        <v>2311</v>
      </c>
      <c r="D1230" s="115"/>
      <c r="E1230" s="116"/>
      <c r="F1230" s="115"/>
      <c r="G1230" s="116"/>
      <c r="H1230" s="54"/>
    </row>
    <row r="1231" customFormat="false" ht="13.5" hidden="true" customHeight="true" outlineLevel="1" collapsed="false">
      <c r="A1231" s="113"/>
      <c r="B1231" s="113"/>
      <c r="C1231" s="54" t="s">
        <v>2312</v>
      </c>
      <c r="D1231" s="115"/>
      <c r="E1231" s="116"/>
      <c r="F1231" s="115"/>
      <c r="G1231" s="116"/>
      <c r="H1231" s="54"/>
    </row>
    <row r="1232" customFormat="false" ht="13.5" hidden="true" customHeight="true" outlineLevel="1" collapsed="false">
      <c r="A1232" s="113"/>
      <c r="B1232" s="113"/>
      <c r="C1232" s="54" t="s">
        <v>2313</v>
      </c>
      <c r="D1232" s="115"/>
      <c r="E1232" s="116"/>
      <c r="F1232" s="115"/>
      <c r="G1232" s="116"/>
      <c r="H1232" s="54"/>
    </row>
    <row r="1233" customFormat="false" ht="13.5" hidden="true" customHeight="true" outlineLevel="1" collapsed="false">
      <c r="A1233" s="113"/>
      <c r="B1233" s="113"/>
      <c r="C1233" s="54" t="s">
        <v>2314</v>
      </c>
      <c r="D1233" s="115"/>
      <c r="E1233" s="116"/>
      <c r="F1233" s="115"/>
      <c r="G1233" s="116"/>
      <c r="H1233" s="54"/>
    </row>
    <row r="1234" customFormat="false" ht="13.5" hidden="true" customHeight="true" outlineLevel="1" collapsed="false">
      <c r="A1234" s="113"/>
      <c r="B1234" s="127"/>
      <c r="C1234" s="54" t="s">
        <v>2315</v>
      </c>
      <c r="D1234" s="115"/>
      <c r="E1234" s="116"/>
      <c r="F1234" s="115"/>
      <c r="G1234" s="116"/>
      <c r="H1234" s="54"/>
    </row>
    <row r="1235" customFormat="false" ht="13.5" hidden="true" customHeight="true" outlineLevel="1" collapsed="false">
      <c r="A1235" s="113"/>
      <c r="B1235" s="127" t="s">
        <v>2258</v>
      </c>
      <c r="C1235" s="54" t="s">
        <v>2316</v>
      </c>
      <c r="D1235" s="115"/>
      <c r="E1235" s="116"/>
      <c r="F1235" s="115"/>
      <c r="G1235" s="116"/>
      <c r="H1235" s="54"/>
    </row>
    <row r="1236" customFormat="false" ht="13.5" hidden="true" customHeight="true" outlineLevel="1" collapsed="false">
      <c r="A1236" s="113"/>
      <c r="B1236" s="113"/>
      <c r="C1236" s="54" t="s">
        <v>2317</v>
      </c>
      <c r="D1236" s="115"/>
      <c r="E1236" s="116"/>
      <c r="F1236" s="115"/>
      <c r="G1236" s="116"/>
      <c r="H1236" s="54"/>
    </row>
    <row r="1237" customFormat="false" ht="13.5" hidden="true" customHeight="true" outlineLevel="1" collapsed="false">
      <c r="A1237" s="113"/>
      <c r="B1237" s="113"/>
      <c r="C1237" s="54" t="s">
        <v>2318</v>
      </c>
      <c r="D1237" s="115"/>
      <c r="E1237" s="116"/>
      <c r="F1237" s="115"/>
      <c r="G1237" s="116"/>
      <c r="H1237" s="54"/>
    </row>
    <row r="1238" customFormat="false" ht="13.5" hidden="true" customHeight="true" outlineLevel="1" collapsed="false">
      <c r="A1238" s="113"/>
      <c r="B1238" s="113"/>
      <c r="C1238" s="54" t="s">
        <v>2319</v>
      </c>
      <c r="D1238" s="115"/>
      <c r="E1238" s="116"/>
      <c r="F1238" s="115"/>
      <c r="G1238" s="116"/>
      <c r="H1238" s="54"/>
    </row>
    <row r="1239" customFormat="false" ht="13.5" hidden="true" customHeight="true" outlineLevel="1" collapsed="false">
      <c r="A1239" s="113"/>
      <c r="B1239" s="113"/>
      <c r="C1239" s="54" t="s">
        <v>2320</v>
      </c>
      <c r="D1239" s="115"/>
      <c r="E1239" s="116"/>
      <c r="F1239" s="115"/>
      <c r="G1239" s="116"/>
      <c r="H1239" s="54"/>
    </row>
    <row r="1240" customFormat="false" ht="13.5" hidden="true" customHeight="true" outlineLevel="1" collapsed="false">
      <c r="A1240" s="113"/>
      <c r="B1240" s="113"/>
      <c r="C1240" s="54" t="s">
        <v>2321</v>
      </c>
      <c r="D1240" s="115"/>
      <c r="E1240" s="116"/>
      <c r="F1240" s="115"/>
      <c r="G1240" s="116"/>
      <c r="H1240" s="54"/>
    </row>
    <row r="1241" customFormat="false" ht="13.5" hidden="true" customHeight="true" outlineLevel="1" collapsed="false">
      <c r="A1241" s="113"/>
      <c r="B1241" s="113"/>
      <c r="C1241" s="54" t="s">
        <v>2322</v>
      </c>
      <c r="D1241" s="115"/>
      <c r="E1241" s="116"/>
      <c r="F1241" s="115"/>
      <c r="G1241" s="116"/>
      <c r="H1241" s="54"/>
    </row>
    <row r="1242" customFormat="false" ht="13.5" hidden="true" customHeight="true" outlineLevel="1" collapsed="false">
      <c r="A1242" s="113"/>
      <c r="B1242" s="113"/>
      <c r="C1242" s="54" t="s">
        <v>2323</v>
      </c>
      <c r="D1242" s="115"/>
      <c r="E1242" s="116"/>
      <c r="F1242" s="115"/>
      <c r="G1242" s="116"/>
      <c r="H1242" s="54"/>
    </row>
    <row r="1243" customFormat="false" ht="13.5" hidden="true" customHeight="true" outlineLevel="1" collapsed="false">
      <c r="A1243" s="113"/>
      <c r="B1243" s="113"/>
      <c r="C1243" s="54" t="s">
        <v>2324</v>
      </c>
      <c r="D1243" s="115"/>
      <c r="E1243" s="116"/>
      <c r="F1243" s="115"/>
      <c r="G1243" s="116"/>
      <c r="H1243" s="54"/>
    </row>
    <row r="1244" customFormat="false" ht="13.5" hidden="false" customHeight="true" outlineLevel="0" collapsed="false">
      <c r="A1244" s="113" t="s">
        <v>2325</v>
      </c>
      <c r="B1244" s="75" t="s">
        <v>2326</v>
      </c>
      <c r="C1244" s="75"/>
      <c r="D1244" s="115"/>
      <c r="E1244" s="116"/>
      <c r="F1244" s="115"/>
      <c r="G1244" s="116"/>
      <c r="H1244" s="54"/>
    </row>
    <row r="1245" customFormat="false" ht="13.5" hidden="true" customHeight="true" outlineLevel="1" collapsed="false">
      <c r="A1245" s="113"/>
      <c r="B1245" s="130" t="s">
        <v>2327</v>
      </c>
      <c r="C1245" s="130" t="s">
        <v>2328</v>
      </c>
      <c r="D1245" s="115"/>
      <c r="E1245" s="116"/>
      <c r="F1245" s="115"/>
      <c r="G1245" s="116"/>
      <c r="H1245" s="54"/>
    </row>
    <row r="1246" customFormat="false" ht="13.5" hidden="true" customHeight="true" outlineLevel="1" collapsed="false">
      <c r="A1246" s="113"/>
      <c r="B1246" s="113"/>
      <c r="C1246" s="54" t="s">
        <v>2329</v>
      </c>
      <c r="D1246" s="115"/>
      <c r="E1246" s="116"/>
      <c r="F1246" s="115"/>
      <c r="G1246" s="116"/>
      <c r="H1246" s="54"/>
    </row>
    <row r="1247" customFormat="false" ht="13.5" hidden="true" customHeight="true" outlineLevel="1" collapsed="false">
      <c r="A1247" s="113"/>
      <c r="B1247" s="113"/>
      <c r="C1247" s="54" t="s">
        <v>2330</v>
      </c>
      <c r="D1247" s="115"/>
      <c r="E1247" s="116"/>
      <c r="F1247" s="115"/>
      <c r="G1247" s="116"/>
      <c r="H1247" s="54"/>
    </row>
    <row r="1248" customFormat="false" ht="13.5" hidden="true" customHeight="true" outlineLevel="1" collapsed="false">
      <c r="A1248" s="113"/>
      <c r="B1248" s="113"/>
      <c r="C1248" s="54" t="s">
        <v>2331</v>
      </c>
      <c r="D1248" s="115"/>
      <c r="E1248" s="116"/>
      <c r="F1248" s="115"/>
      <c r="G1248" s="116"/>
      <c r="H1248" s="54"/>
    </row>
    <row r="1249" customFormat="false" ht="13.5" hidden="true" customHeight="true" outlineLevel="1" collapsed="false">
      <c r="A1249" s="113"/>
      <c r="B1249" s="113"/>
      <c r="C1249" s="127" t="s">
        <v>2332</v>
      </c>
      <c r="D1249" s="115"/>
      <c r="E1249" s="116"/>
      <c r="F1249" s="115"/>
      <c r="G1249" s="116"/>
      <c r="H1249" s="54"/>
    </row>
    <row r="1250" customFormat="false" ht="13.5" hidden="true" customHeight="true" outlineLevel="1" collapsed="false">
      <c r="A1250" s="113"/>
      <c r="B1250" s="113"/>
      <c r="C1250" s="127" t="s">
        <v>2333</v>
      </c>
      <c r="D1250" s="115"/>
      <c r="E1250" s="116"/>
      <c r="F1250" s="115"/>
      <c r="G1250" s="116"/>
      <c r="H1250" s="54"/>
    </row>
    <row r="1251" customFormat="false" ht="13.5" hidden="true" customHeight="true" outlineLevel="1" collapsed="false">
      <c r="A1251" s="113"/>
      <c r="B1251" s="130"/>
      <c r="C1251" s="146" t="s">
        <v>2334</v>
      </c>
      <c r="D1251" s="115"/>
      <c r="E1251" s="116"/>
      <c r="F1251" s="115"/>
      <c r="G1251" s="116"/>
      <c r="H1251" s="54"/>
    </row>
    <row r="1252" customFormat="false" ht="13.5" hidden="true" customHeight="true" outlineLevel="1" collapsed="false">
      <c r="A1252" s="113"/>
      <c r="B1252" s="149" t="s">
        <v>2335</v>
      </c>
      <c r="C1252" s="146" t="s">
        <v>2336</v>
      </c>
      <c r="D1252" s="115"/>
      <c r="E1252" s="116"/>
      <c r="F1252" s="115"/>
      <c r="G1252" s="116"/>
      <c r="H1252" s="54"/>
    </row>
    <row r="1253" customFormat="false" ht="13.5" hidden="true" customHeight="true" outlineLevel="1" collapsed="false">
      <c r="A1253" s="113"/>
      <c r="B1253" s="113"/>
      <c r="C1253" s="54" t="s">
        <v>2337</v>
      </c>
      <c r="D1253" s="115"/>
      <c r="E1253" s="116"/>
      <c r="F1253" s="115"/>
      <c r="G1253" s="116"/>
      <c r="H1253" s="54"/>
    </row>
    <row r="1254" customFormat="false" ht="13.5" hidden="true" customHeight="true" outlineLevel="1" collapsed="false">
      <c r="A1254" s="113"/>
      <c r="B1254" s="113"/>
      <c r="C1254" s="54" t="s">
        <v>2338</v>
      </c>
      <c r="D1254" s="115"/>
      <c r="E1254" s="116"/>
      <c r="F1254" s="115"/>
      <c r="G1254" s="116"/>
      <c r="H1254" s="54"/>
    </row>
    <row r="1255" customFormat="false" ht="13.5" hidden="true" customHeight="true" outlineLevel="1" collapsed="false">
      <c r="A1255" s="113"/>
      <c r="B1255" s="113"/>
      <c r="C1255" s="54" t="s">
        <v>2339</v>
      </c>
      <c r="D1255" s="115"/>
      <c r="E1255" s="116"/>
      <c r="F1255" s="115"/>
      <c r="G1255" s="116"/>
      <c r="H1255" s="54"/>
    </row>
    <row r="1256" customFormat="false" ht="13.5" hidden="true" customHeight="true" outlineLevel="1" collapsed="false">
      <c r="A1256" s="113"/>
      <c r="B1256" s="113"/>
      <c r="C1256" s="54" t="s">
        <v>2340</v>
      </c>
      <c r="D1256" s="115"/>
      <c r="E1256" s="116"/>
      <c r="F1256" s="115"/>
      <c r="G1256" s="116"/>
      <c r="H1256" s="54"/>
    </row>
    <row r="1257" customFormat="false" ht="13.5" hidden="true" customHeight="true" outlineLevel="1" collapsed="false">
      <c r="A1257" s="113"/>
      <c r="B1257" s="113"/>
      <c r="C1257" s="147" t="s">
        <v>2341</v>
      </c>
      <c r="D1257" s="115"/>
      <c r="E1257" s="116"/>
      <c r="F1257" s="115"/>
      <c r="G1257" s="116"/>
      <c r="H1257" s="54"/>
    </row>
    <row r="1258" customFormat="false" ht="13.5" hidden="true" customHeight="true" outlineLevel="1" collapsed="false">
      <c r="A1258" s="113"/>
      <c r="B1258" s="113"/>
      <c r="C1258" s="54" t="s">
        <v>2342</v>
      </c>
      <c r="D1258" s="115"/>
      <c r="E1258" s="116"/>
      <c r="F1258" s="115"/>
      <c r="G1258" s="116"/>
      <c r="H1258" s="54"/>
    </row>
    <row r="1259" customFormat="false" ht="13.5" hidden="true" customHeight="true" outlineLevel="1" collapsed="false">
      <c r="A1259" s="113"/>
      <c r="B1259" s="113"/>
      <c r="C1259" s="54" t="s">
        <v>2343</v>
      </c>
      <c r="D1259" s="115"/>
      <c r="E1259" s="116"/>
      <c r="F1259" s="115"/>
      <c r="G1259" s="116"/>
      <c r="H1259" s="54"/>
    </row>
    <row r="1260" customFormat="false" ht="13.5" hidden="true" customHeight="true" outlineLevel="1" collapsed="false">
      <c r="A1260" s="113"/>
      <c r="B1260" s="113"/>
      <c r="C1260" s="54" t="s">
        <v>2344</v>
      </c>
      <c r="D1260" s="115"/>
      <c r="E1260" s="116"/>
      <c r="F1260" s="115"/>
      <c r="G1260" s="116"/>
      <c r="H1260" s="54"/>
    </row>
    <row r="1261" customFormat="false" ht="13.5" hidden="true" customHeight="true" outlineLevel="1" collapsed="false">
      <c r="A1261" s="113"/>
      <c r="B1261" s="113"/>
      <c r="C1261" s="54" t="s">
        <v>2345</v>
      </c>
      <c r="D1261" s="115"/>
      <c r="E1261" s="116"/>
      <c r="F1261" s="115"/>
      <c r="G1261" s="116"/>
      <c r="H1261" s="54"/>
    </row>
    <row r="1262" customFormat="false" ht="13.5" hidden="true" customHeight="true" outlineLevel="1" collapsed="false">
      <c r="A1262" s="113"/>
      <c r="B1262" s="113"/>
      <c r="C1262" s="127" t="s">
        <v>2346</v>
      </c>
      <c r="D1262" s="115"/>
      <c r="E1262" s="116"/>
      <c r="F1262" s="115"/>
      <c r="G1262" s="116"/>
      <c r="H1262" s="54"/>
    </row>
    <row r="1263" customFormat="false" ht="13.5" hidden="true" customHeight="true" outlineLevel="1" collapsed="false">
      <c r="A1263" s="113"/>
      <c r="B1263" s="113"/>
      <c r="C1263" s="54" t="s">
        <v>2347</v>
      </c>
      <c r="D1263" s="115"/>
      <c r="E1263" s="116"/>
      <c r="F1263" s="115"/>
      <c r="G1263" s="116"/>
      <c r="H1263" s="54"/>
    </row>
    <row r="1264" customFormat="false" ht="13.5" hidden="true" customHeight="true" outlineLevel="1" collapsed="false">
      <c r="A1264" s="113"/>
      <c r="B1264" s="113"/>
      <c r="C1264" s="54" t="s">
        <v>2348</v>
      </c>
      <c r="D1264" s="115"/>
      <c r="E1264" s="116"/>
      <c r="F1264" s="115"/>
      <c r="G1264" s="116"/>
      <c r="H1264" s="54"/>
    </row>
    <row r="1265" customFormat="false" ht="13.5" hidden="true" customHeight="true" outlineLevel="1" collapsed="false">
      <c r="A1265" s="113"/>
      <c r="B1265" s="113"/>
      <c r="C1265" s="54" t="s">
        <v>2349</v>
      </c>
      <c r="D1265" s="115"/>
      <c r="E1265" s="116"/>
      <c r="F1265" s="115"/>
      <c r="G1265" s="116"/>
      <c r="H1265" s="54"/>
    </row>
    <row r="1266" customFormat="false" ht="13.5" hidden="true" customHeight="true" outlineLevel="1" collapsed="false">
      <c r="A1266" s="113"/>
      <c r="B1266" s="113"/>
      <c r="C1266" s="54" t="s">
        <v>2350</v>
      </c>
      <c r="D1266" s="115"/>
      <c r="E1266" s="116"/>
      <c r="F1266" s="115"/>
      <c r="G1266" s="116"/>
      <c r="H1266" s="54"/>
    </row>
    <row r="1267" customFormat="false" ht="13.5" hidden="true" customHeight="true" outlineLevel="1" collapsed="false">
      <c r="A1267" s="113"/>
      <c r="B1267" s="113"/>
      <c r="C1267" s="54" t="s">
        <v>2351</v>
      </c>
      <c r="D1267" s="115"/>
      <c r="E1267" s="116"/>
      <c r="F1267" s="115"/>
      <c r="G1267" s="116"/>
      <c r="H1267" s="54"/>
    </row>
    <row r="1268" customFormat="false" ht="13.5" hidden="true" customHeight="true" outlineLevel="1" collapsed="false">
      <c r="A1268" s="113"/>
      <c r="B1268" s="113"/>
      <c r="C1268" s="54" t="s">
        <v>2352</v>
      </c>
      <c r="D1268" s="115"/>
      <c r="E1268" s="116"/>
      <c r="F1268" s="115"/>
      <c r="G1268" s="116"/>
      <c r="H1268" s="54"/>
    </row>
    <row r="1269" customFormat="false" ht="13.5" hidden="true" customHeight="true" outlineLevel="1" collapsed="false">
      <c r="A1269" s="113"/>
      <c r="B1269" s="113"/>
      <c r="C1269" s="54" t="s">
        <v>2353</v>
      </c>
      <c r="D1269" s="115"/>
      <c r="E1269" s="116"/>
      <c r="F1269" s="115"/>
      <c r="G1269" s="116"/>
      <c r="H1269" s="54"/>
    </row>
    <row r="1270" customFormat="false" ht="13.5" hidden="true" customHeight="true" outlineLevel="1" collapsed="false">
      <c r="A1270" s="113"/>
      <c r="B1270" s="113"/>
      <c r="C1270" s="54" t="s">
        <v>2354</v>
      </c>
      <c r="D1270" s="115"/>
      <c r="E1270" s="116"/>
      <c r="F1270" s="115"/>
      <c r="G1270" s="116"/>
      <c r="H1270" s="54"/>
    </row>
    <row r="1271" customFormat="false" ht="13.5" hidden="true" customHeight="true" outlineLevel="1" collapsed="false">
      <c r="A1271" s="113"/>
      <c r="B1271" s="113"/>
      <c r="C1271" s="54" t="s">
        <v>2355</v>
      </c>
      <c r="D1271" s="115"/>
      <c r="E1271" s="116"/>
      <c r="F1271" s="115"/>
      <c r="G1271" s="116"/>
      <c r="H1271" s="54"/>
    </row>
    <row r="1272" customFormat="false" ht="13.5" hidden="true" customHeight="true" outlineLevel="1" collapsed="false">
      <c r="A1272" s="113"/>
      <c r="B1272" s="113"/>
      <c r="C1272" s="54" t="s">
        <v>2356</v>
      </c>
      <c r="D1272" s="115"/>
      <c r="E1272" s="116"/>
      <c r="F1272" s="115"/>
      <c r="G1272" s="116"/>
      <c r="H1272" s="54"/>
    </row>
    <row r="1273" customFormat="false" ht="13.5" hidden="true" customHeight="true" outlineLevel="1" collapsed="false">
      <c r="A1273" s="113"/>
      <c r="B1273" s="113"/>
      <c r="C1273" s="54" t="s">
        <v>2357</v>
      </c>
      <c r="D1273" s="115"/>
      <c r="E1273" s="116"/>
      <c r="F1273" s="115"/>
      <c r="G1273" s="116"/>
      <c r="H1273" s="54"/>
    </row>
    <row r="1274" customFormat="false" ht="13.5" hidden="true" customHeight="true" outlineLevel="1" collapsed="false">
      <c r="A1274" s="113"/>
      <c r="B1274" s="149"/>
      <c r="C1274" s="54" t="s">
        <v>2358</v>
      </c>
      <c r="D1274" s="115"/>
      <c r="E1274" s="116"/>
      <c r="F1274" s="115"/>
      <c r="G1274" s="116"/>
      <c r="H1274" s="54"/>
    </row>
    <row r="1275" customFormat="false" ht="13.5" hidden="true" customHeight="true" outlineLevel="1" collapsed="false">
      <c r="A1275" s="113"/>
      <c r="B1275" s="149" t="s">
        <v>2359</v>
      </c>
      <c r="C1275" s="54" t="s">
        <v>2360</v>
      </c>
      <c r="D1275" s="115"/>
      <c r="E1275" s="116"/>
      <c r="F1275" s="115"/>
      <c r="G1275" s="116"/>
      <c r="H1275" s="54"/>
    </row>
    <row r="1276" customFormat="false" ht="13.5" hidden="true" customHeight="true" outlineLevel="1" collapsed="false">
      <c r="A1276" s="113"/>
      <c r="B1276" s="113"/>
      <c r="C1276" s="147" t="s">
        <v>2361</v>
      </c>
      <c r="D1276" s="115"/>
      <c r="E1276" s="116"/>
      <c r="F1276" s="115"/>
      <c r="G1276" s="116"/>
      <c r="H1276" s="54"/>
    </row>
    <row r="1277" customFormat="false" ht="13.5" hidden="true" customHeight="true" outlineLevel="1" collapsed="false">
      <c r="A1277" s="113"/>
      <c r="B1277" s="113"/>
      <c r="C1277" s="150" t="s">
        <v>2362</v>
      </c>
      <c r="D1277" s="115"/>
      <c r="E1277" s="116"/>
      <c r="F1277" s="115"/>
      <c r="G1277" s="116"/>
      <c r="H1277" s="54"/>
    </row>
    <row r="1278" customFormat="false" ht="13.5" hidden="true" customHeight="true" outlineLevel="1" collapsed="false">
      <c r="A1278" s="113"/>
      <c r="B1278" s="113"/>
      <c r="C1278" s="150" t="s">
        <v>2363</v>
      </c>
      <c r="D1278" s="115"/>
      <c r="E1278" s="116"/>
      <c r="F1278" s="115"/>
      <c r="G1278" s="116"/>
      <c r="H1278" s="54"/>
    </row>
    <row r="1279" customFormat="false" ht="13.5" hidden="true" customHeight="true" outlineLevel="1" collapsed="false">
      <c r="A1279" s="113"/>
      <c r="B1279" s="113"/>
      <c r="C1279" s="147" t="s">
        <v>2364</v>
      </c>
      <c r="D1279" s="115"/>
      <c r="E1279" s="116"/>
      <c r="F1279" s="115"/>
      <c r="G1279" s="116"/>
      <c r="H1279" s="54"/>
    </row>
    <row r="1280" customFormat="false" ht="13.5" hidden="true" customHeight="true" outlineLevel="1" collapsed="false">
      <c r="A1280" s="113"/>
      <c r="B1280" s="113"/>
      <c r="C1280" s="150" t="s">
        <v>2365</v>
      </c>
      <c r="D1280" s="115"/>
      <c r="E1280" s="116"/>
      <c r="F1280" s="115"/>
      <c r="G1280" s="116"/>
      <c r="H1280" s="54"/>
    </row>
    <row r="1281" customFormat="false" ht="13.5" hidden="true" customHeight="true" outlineLevel="1" collapsed="false">
      <c r="A1281" s="113"/>
      <c r="B1281" s="113"/>
      <c r="C1281" s="150" t="s">
        <v>2366</v>
      </c>
      <c r="D1281" s="115"/>
      <c r="E1281" s="116"/>
      <c r="F1281" s="115"/>
      <c r="G1281" s="116"/>
      <c r="H1281" s="54"/>
    </row>
    <row r="1282" customFormat="false" ht="13.5" hidden="true" customHeight="true" outlineLevel="1" collapsed="false">
      <c r="A1282" s="113"/>
      <c r="B1282" s="113"/>
      <c r="C1282" s="147" t="s">
        <v>2367</v>
      </c>
      <c r="D1282" s="115"/>
      <c r="E1282" s="116"/>
      <c r="F1282" s="115"/>
      <c r="G1282" s="116"/>
      <c r="H1282" s="54"/>
    </row>
    <row r="1283" customFormat="false" ht="13.5" hidden="true" customHeight="true" outlineLevel="1" collapsed="false">
      <c r="A1283" s="113"/>
      <c r="B1283" s="113"/>
      <c r="C1283" s="150" t="s">
        <v>2368</v>
      </c>
      <c r="D1283" s="115"/>
      <c r="E1283" s="116"/>
      <c r="F1283" s="115"/>
      <c r="G1283" s="116"/>
      <c r="H1283" s="54"/>
    </row>
    <row r="1284" customFormat="false" ht="13.5" hidden="true" customHeight="true" outlineLevel="1" collapsed="false">
      <c r="A1284" s="113"/>
      <c r="B1284" s="113"/>
      <c r="C1284" s="150" t="s">
        <v>2369</v>
      </c>
      <c r="D1284" s="115"/>
      <c r="E1284" s="116"/>
      <c r="F1284" s="115"/>
      <c r="G1284" s="116"/>
      <c r="H1284" s="54"/>
    </row>
    <row r="1285" customFormat="false" ht="13.5" hidden="true" customHeight="true" outlineLevel="1" collapsed="false">
      <c r="A1285" s="113"/>
      <c r="B1285" s="113"/>
      <c r="C1285" s="150" t="s">
        <v>2370</v>
      </c>
      <c r="D1285" s="115"/>
      <c r="E1285" s="116"/>
      <c r="F1285" s="115"/>
      <c r="G1285" s="116"/>
      <c r="H1285" s="54"/>
    </row>
    <row r="1286" customFormat="false" ht="13.5" hidden="true" customHeight="true" outlineLevel="1" collapsed="false">
      <c r="A1286" s="113"/>
      <c r="B1286" s="113"/>
      <c r="C1286" s="151" t="s">
        <v>2371</v>
      </c>
      <c r="D1286" s="115"/>
      <c r="E1286" s="116"/>
      <c r="F1286" s="115"/>
      <c r="G1286" s="116"/>
      <c r="H1286" s="54"/>
    </row>
    <row r="1287" customFormat="false" ht="13.5" hidden="true" customHeight="true" outlineLevel="1" collapsed="false">
      <c r="A1287" s="113"/>
      <c r="B1287" s="113"/>
      <c r="C1287" s="151" t="s">
        <v>2372</v>
      </c>
      <c r="D1287" s="115"/>
      <c r="E1287" s="116"/>
      <c r="F1287" s="115"/>
      <c r="G1287" s="116"/>
      <c r="H1287" s="54"/>
    </row>
    <row r="1288" customFormat="false" ht="13.5" hidden="true" customHeight="true" outlineLevel="1" collapsed="false">
      <c r="A1288" s="113"/>
      <c r="B1288" s="113"/>
      <c r="C1288" s="147" t="s">
        <v>1596</v>
      </c>
      <c r="D1288" s="115"/>
      <c r="E1288" s="116"/>
      <c r="F1288" s="115"/>
      <c r="G1288" s="116"/>
      <c r="H1288" s="54"/>
    </row>
    <row r="1289" customFormat="false" ht="13.5" hidden="true" customHeight="true" outlineLevel="1" collapsed="false">
      <c r="A1289" s="113"/>
      <c r="B1289" s="113"/>
      <c r="C1289" s="150" t="s">
        <v>2373</v>
      </c>
      <c r="D1289" s="115"/>
      <c r="E1289" s="116"/>
      <c r="F1289" s="115"/>
      <c r="G1289" s="116"/>
      <c r="H1289" s="54"/>
    </row>
    <row r="1290" customFormat="false" ht="13.5" hidden="true" customHeight="true" outlineLevel="1" collapsed="false">
      <c r="A1290" s="113"/>
      <c r="B1290" s="113"/>
      <c r="C1290" s="150" t="s">
        <v>2374</v>
      </c>
      <c r="D1290" s="115"/>
      <c r="E1290" s="116"/>
      <c r="F1290" s="115"/>
      <c r="G1290" s="116"/>
      <c r="H1290" s="54"/>
    </row>
    <row r="1291" customFormat="false" ht="13.5" hidden="true" customHeight="true" outlineLevel="1" collapsed="false">
      <c r="A1291" s="113"/>
      <c r="B1291" s="149"/>
      <c r="C1291" s="150" t="s">
        <v>2375</v>
      </c>
      <c r="D1291" s="115"/>
      <c r="E1291" s="116"/>
      <c r="F1291" s="115"/>
      <c r="G1291" s="116"/>
      <c r="H1291" s="54"/>
    </row>
    <row r="1292" customFormat="false" ht="13.5" hidden="true" customHeight="true" outlineLevel="1" collapsed="false">
      <c r="A1292" s="113"/>
      <c r="B1292" s="149" t="s">
        <v>2376</v>
      </c>
      <c r="C1292" s="54" t="s">
        <v>2377</v>
      </c>
      <c r="D1292" s="115"/>
      <c r="E1292" s="116"/>
      <c r="F1292" s="115"/>
      <c r="G1292" s="116"/>
      <c r="H1292" s="54"/>
    </row>
    <row r="1293" customFormat="false" ht="13.5" hidden="true" customHeight="true" outlineLevel="1" collapsed="false">
      <c r="A1293" s="113"/>
      <c r="B1293" s="113"/>
      <c r="C1293" s="70" t="s">
        <v>2378</v>
      </c>
      <c r="D1293" s="115"/>
      <c r="E1293" s="116"/>
      <c r="F1293" s="115"/>
      <c r="G1293" s="116"/>
      <c r="H1293" s="54"/>
    </row>
    <row r="1294" customFormat="false" ht="13.5" hidden="true" customHeight="true" outlineLevel="1" collapsed="false">
      <c r="A1294" s="113"/>
      <c r="B1294" s="113"/>
      <c r="C1294" s="70" t="s">
        <v>2379</v>
      </c>
      <c r="D1294" s="115"/>
      <c r="E1294" s="116"/>
      <c r="F1294" s="115"/>
      <c r="G1294" s="116"/>
      <c r="H1294" s="54"/>
    </row>
    <row r="1295" customFormat="false" ht="13.5" hidden="true" customHeight="true" outlineLevel="1" collapsed="false">
      <c r="A1295" s="113"/>
      <c r="B1295" s="113"/>
      <c r="C1295" s="70" t="s">
        <v>2380</v>
      </c>
      <c r="D1295" s="115"/>
      <c r="E1295" s="116"/>
      <c r="F1295" s="115"/>
      <c r="G1295" s="116"/>
      <c r="H1295" s="54"/>
    </row>
    <row r="1296" customFormat="false" ht="13.5" hidden="true" customHeight="true" outlineLevel="1" collapsed="false">
      <c r="A1296" s="113"/>
      <c r="B1296" s="113"/>
      <c r="C1296" s="70" t="s">
        <v>2381</v>
      </c>
      <c r="D1296" s="115"/>
      <c r="E1296" s="116"/>
      <c r="F1296" s="115"/>
      <c r="G1296" s="116"/>
      <c r="H1296" s="54"/>
    </row>
    <row r="1297" customFormat="false" ht="13.5" hidden="true" customHeight="true" outlineLevel="1" collapsed="false">
      <c r="A1297" s="113"/>
      <c r="B1297" s="113"/>
      <c r="C1297" s="70" t="s">
        <v>2382</v>
      </c>
      <c r="D1297" s="115"/>
      <c r="E1297" s="116"/>
      <c r="F1297" s="115"/>
      <c r="G1297" s="116"/>
      <c r="H1297" s="54"/>
    </row>
    <row r="1298" customFormat="false" ht="13.5" hidden="true" customHeight="true" outlineLevel="1" collapsed="false">
      <c r="A1298" s="113"/>
      <c r="B1298" s="113"/>
      <c r="C1298" s="70" t="s">
        <v>2383</v>
      </c>
      <c r="D1298" s="115"/>
      <c r="E1298" s="116"/>
      <c r="F1298" s="115"/>
      <c r="G1298" s="116"/>
      <c r="H1298" s="54"/>
    </row>
    <row r="1299" customFormat="false" ht="13.5" hidden="true" customHeight="true" outlineLevel="1" collapsed="false">
      <c r="A1299" s="113"/>
      <c r="B1299" s="113"/>
      <c r="C1299" s="70" t="s">
        <v>2384</v>
      </c>
      <c r="D1299" s="115"/>
      <c r="E1299" s="116"/>
      <c r="F1299" s="115"/>
      <c r="G1299" s="116"/>
      <c r="H1299" s="54"/>
    </row>
    <row r="1300" customFormat="false" ht="13.5" hidden="true" customHeight="true" outlineLevel="1" collapsed="false">
      <c r="A1300" s="113"/>
      <c r="B1300" s="113"/>
      <c r="C1300" s="70" t="s">
        <v>2385</v>
      </c>
      <c r="D1300" s="115"/>
      <c r="E1300" s="116"/>
      <c r="F1300" s="115"/>
      <c r="G1300" s="116"/>
      <c r="H1300" s="54"/>
    </row>
    <row r="1301" customFormat="false" ht="13.5" hidden="true" customHeight="true" outlineLevel="1" collapsed="false">
      <c r="A1301" s="113"/>
      <c r="B1301" s="113"/>
      <c r="C1301" s="70" t="s">
        <v>2386</v>
      </c>
      <c r="D1301" s="115"/>
      <c r="E1301" s="116"/>
      <c r="F1301" s="115"/>
      <c r="G1301" s="116"/>
      <c r="H1301" s="54"/>
    </row>
    <row r="1302" customFormat="false" ht="13.5" hidden="true" customHeight="true" outlineLevel="1" collapsed="false">
      <c r="A1302" s="113"/>
      <c r="B1302" s="113"/>
      <c r="C1302" s="70" t="s">
        <v>2387</v>
      </c>
      <c r="D1302" s="115"/>
      <c r="E1302" s="116"/>
      <c r="F1302" s="115"/>
      <c r="G1302" s="116"/>
      <c r="H1302" s="54"/>
    </row>
    <row r="1303" customFormat="false" ht="13.5" hidden="true" customHeight="true" outlineLevel="1" collapsed="false">
      <c r="A1303" s="113"/>
      <c r="B1303" s="113"/>
      <c r="C1303" s="70" t="s">
        <v>2388</v>
      </c>
      <c r="D1303" s="115"/>
      <c r="E1303" s="116"/>
      <c r="F1303" s="115"/>
      <c r="G1303" s="116"/>
      <c r="H1303" s="54"/>
    </row>
    <row r="1304" customFormat="false" ht="13.5" hidden="true" customHeight="true" outlineLevel="1" collapsed="false">
      <c r="A1304" s="113"/>
      <c r="B1304" s="113"/>
      <c r="C1304" s="70" t="s">
        <v>2389</v>
      </c>
      <c r="D1304" s="115"/>
      <c r="E1304" s="116"/>
      <c r="F1304" s="115"/>
      <c r="G1304" s="116"/>
      <c r="H1304" s="54"/>
    </row>
    <row r="1305" customFormat="false" ht="13.5" hidden="true" customHeight="true" outlineLevel="1" collapsed="false">
      <c r="A1305" s="113"/>
      <c r="B1305" s="113"/>
      <c r="C1305" s="54" t="s">
        <v>2390</v>
      </c>
      <c r="D1305" s="115"/>
      <c r="E1305" s="116"/>
      <c r="F1305" s="115"/>
      <c r="G1305" s="116"/>
      <c r="H1305" s="54"/>
    </row>
    <row r="1306" customFormat="false" ht="13.5" hidden="true" customHeight="true" outlineLevel="1" collapsed="false">
      <c r="A1306" s="113"/>
      <c r="B1306" s="113"/>
      <c r="C1306" s="70" t="s">
        <v>2391</v>
      </c>
      <c r="D1306" s="115"/>
      <c r="E1306" s="116"/>
      <c r="F1306" s="115"/>
      <c r="G1306" s="116"/>
      <c r="H1306" s="54"/>
    </row>
    <row r="1307" customFormat="false" ht="13.5" hidden="true" customHeight="true" outlineLevel="1" collapsed="false">
      <c r="A1307" s="113"/>
      <c r="B1307" s="113"/>
      <c r="C1307" s="70" t="s">
        <v>2392</v>
      </c>
      <c r="D1307" s="115"/>
      <c r="E1307" s="116"/>
      <c r="F1307" s="115"/>
      <c r="G1307" s="116"/>
      <c r="H1307" s="54"/>
    </row>
    <row r="1308" customFormat="false" ht="13.5" hidden="true" customHeight="true" outlineLevel="1" collapsed="false">
      <c r="A1308" s="113"/>
      <c r="B1308" s="113"/>
      <c r="C1308" s="70" t="s">
        <v>2393</v>
      </c>
      <c r="D1308" s="115"/>
      <c r="E1308" s="116"/>
      <c r="F1308" s="115"/>
      <c r="G1308" s="116"/>
      <c r="H1308" s="54"/>
    </row>
    <row r="1309" customFormat="false" ht="13.5" hidden="true" customHeight="true" outlineLevel="1" collapsed="false">
      <c r="A1309" s="113"/>
      <c r="B1309" s="113"/>
      <c r="C1309" s="70" t="s">
        <v>2394</v>
      </c>
      <c r="D1309" s="115"/>
      <c r="E1309" s="116"/>
      <c r="F1309" s="115"/>
      <c r="G1309" s="116"/>
      <c r="H1309" s="54"/>
    </row>
    <row r="1310" customFormat="false" ht="13.5" hidden="true" customHeight="true" outlineLevel="1" collapsed="false">
      <c r="A1310" s="113"/>
      <c r="B1310" s="113"/>
      <c r="C1310" s="70" t="s">
        <v>2395</v>
      </c>
      <c r="D1310" s="115"/>
      <c r="E1310" s="116"/>
      <c r="F1310" s="115"/>
      <c r="G1310" s="116"/>
      <c r="H1310" s="54"/>
    </row>
    <row r="1311" customFormat="false" ht="13.5" hidden="true" customHeight="true" outlineLevel="1" collapsed="false">
      <c r="A1311" s="113"/>
      <c r="B1311" s="113"/>
      <c r="C1311" s="70" t="s">
        <v>2396</v>
      </c>
      <c r="D1311" s="115"/>
      <c r="E1311" s="116"/>
      <c r="F1311" s="115"/>
      <c r="G1311" s="116"/>
      <c r="H1311" s="54"/>
    </row>
    <row r="1312" customFormat="false" ht="13.5" hidden="true" customHeight="true" outlineLevel="1" collapsed="false">
      <c r="A1312" s="113"/>
      <c r="B1312" s="113"/>
      <c r="C1312" s="54" t="s">
        <v>2397</v>
      </c>
      <c r="D1312" s="115"/>
      <c r="E1312" s="116"/>
      <c r="F1312" s="115"/>
      <c r="G1312" s="116"/>
      <c r="H1312" s="54"/>
    </row>
    <row r="1313" customFormat="false" ht="13.5" hidden="true" customHeight="true" outlineLevel="1" collapsed="false">
      <c r="A1313" s="113"/>
      <c r="B1313" s="113"/>
      <c r="C1313" s="70" t="s">
        <v>2398</v>
      </c>
      <c r="D1313" s="115"/>
      <c r="E1313" s="116"/>
      <c r="F1313" s="115"/>
      <c r="G1313" s="116"/>
      <c r="H1313" s="54"/>
    </row>
    <row r="1314" customFormat="false" ht="13.5" hidden="true" customHeight="true" outlineLevel="1" collapsed="false">
      <c r="A1314" s="113"/>
      <c r="B1314" s="113"/>
      <c r="C1314" s="152" t="s">
        <v>2399</v>
      </c>
      <c r="D1314" s="115"/>
      <c r="E1314" s="116"/>
      <c r="F1314" s="115"/>
      <c r="G1314" s="116"/>
      <c r="H1314" s="54"/>
    </row>
    <row r="1315" customFormat="false" ht="13.5" hidden="true" customHeight="true" outlineLevel="1" collapsed="false">
      <c r="A1315" s="113"/>
      <c r="B1315" s="113"/>
      <c r="C1315" s="152" t="s">
        <v>2400</v>
      </c>
      <c r="D1315" s="115"/>
      <c r="E1315" s="116"/>
      <c r="F1315" s="115"/>
      <c r="G1315" s="116"/>
      <c r="H1315" s="54"/>
    </row>
    <row r="1316" customFormat="false" ht="13.5" hidden="true" customHeight="true" outlineLevel="1" collapsed="false">
      <c r="A1316" s="113"/>
      <c r="B1316" s="113"/>
      <c r="C1316" s="70" t="s">
        <v>2401</v>
      </c>
      <c r="D1316" s="115"/>
      <c r="E1316" s="116"/>
      <c r="F1316" s="115"/>
      <c r="G1316" s="116"/>
      <c r="H1316" s="54"/>
    </row>
    <row r="1317" customFormat="false" ht="13.5" hidden="true" customHeight="true" outlineLevel="1" collapsed="false">
      <c r="A1317" s="113"/>
      <c r="B1317" s="113"/>
      <c r="C1317" s="152" t="s">
        <v>2402</v>
      </c>
      <c r="D1317" s="115"/>
      <c r="E1317" s="116"/>
      <c r="F1317" s="115"/>
      <c r="G1317" s="116"/>
      <c r="H1317" s="54"/>
    </row>
    <row r="1318" customFormat="false" ht="13.5" hidden="true" customHeight="true" outlineLevel="1" collapsed="false">
      <c r="A1318" s="113"/>
      <c r="B1318" s="113"/>
      <c r="C1318" s="70" t="s">
        <v>2403</v>
      </c>
      <c r="D1318" s="115"/>
      <c r="E1318" s="116"/>
      <c r="F1318" s="115"/>
      <c r="G1318" s="116"/>
      <c r="H1318" s="54"/>
    </row>
    <row r="1319" customFormat="false" ht="13.5" hidden="true" customHeight="true" outlineLevel="1" collapsed="false">
      <c r="A1319" s="113"/>
      <c r="B1319" s="113"/>
      <c r="C1319" s="99" t="s">
        <v>2404</v>
      </c>
      <c r="D1319" s="115"/>
      <c r="E1319" s="116"/>
      <c r="F1319" s="115"/>
      <c r="G1319" s="116"/>
      <c r="H1319" s="54"/>
    </row>
    <row r="1320" customFormat="false" ht="13.5" hidden="true" customHeight="true" outlineLevel="1" collapsed="false">
      <c r="A1320" s="113"/>
      <c r="B1320" s="113"/>
      <c r="C1320" s="127" t="s">
        <v>2405</v>
      </c>
      <c r="D1320" s="115"/>
      <c r="E1320" s="116"/>
      <c r="F1320" s="115"/>
      <c r="G1320" s="116"/>
      <c r="H1320" s="54"/>
    </row>
    <row r="1321" customFormat="false" ht="13.5" hidden="true" customHeight="true" outlineLevel="1" collapsed="false">
      <c r="A1321" s="113"/>
      <c r="B1321" s="113"/>
      <c r="C1321" s="69" t="s">
        <v>2406</v>
      </c>
      <c r="D1321" s="115"/>
      <c r="E1321" s="116"/>
      <c r="F1321" s="115"/>
      <c r="G1321" s="116"/>
      <c r="H1321" s="54"/>
    </row>
    <row r="1322" customFormat="false" ht="13.5" hidden="true" customHeight="true" outlineLevel="1" collapsed="false">
      <c r="A1322" s="113"/>
      <c r="B1322" s="113"/>
      <c r="C1322" s="127" t="s">
        <v>2407</v>
      </c>
      <c r="D1322" s="115"/>
      <c r="E1322" s="116"/>
      <c r="F1322" s="115"/>
      <c r="G1322" s="116"/>
      <c r="H1322" s="54"/>
    </row>
    <row r="1323" customFormat="false" ht="13.5" hidden="true" customHeight="true" outlineLevel="1" collapsed="false">
      <c r="A1323" s="113"/>
      <c r="B1323" s="113"/>
      <c r="C1323" s="69" t="s">
        <v>2408</v>
      </c>
      <c r="D1323" s="115"/>
      <c r="E1323" s="116"/>
      <c r="F1323" s="115"/>
      <c r="G1323" s="116"/>
      <c r="H1323" s="54"/>
    </row>
    <row r="1324" customFormat="false" ht="13.5" hidden="true" customHeight="true" outlineLevel="1" collapsed="false">
      <c r="A1324" s="113"/>
      <c r="B1324" s="113"/>
      <c r="C1324" s="127" t="s">
        <v>2409</v>
      </c>
      <c r="D1324" s="115"/>
      <c r="E1324" s="116"/>
      <c r="F1324" s="115"/>
      <c r="G1324" s="116"/>
      <c r="H1324" s="54"/>
    </row>
    <row r="1325" customFormat="false" ht="13.5" hidden="true" customHeight="true" outlineLevel="1" collapsed="false">
      <c r="A1325" s="113"/>
      <c r="B1325" s="149"/>
      <c r="C1325" s="69" t="s">
        <v>2410</v>
      </c>
      <c r="D1325" s="115"/>
      <c r="E1325" s="116"/>
      <c r="F1325" s="115"/>
      <c r="G1325" s="116"/>
      <c r="H1325" s="54"/>
    </row>
    <row r="1326" customFormat="false" ht="13.5" hidden="true" customHeight="true" outlineLevel="1" collapsed="false">
      <c r="A1326" s="113"/>
      <c r="B1326" s="149" t="s">
        <v>2411</v>
      </c>
      <c r="C1326" s="147" t="s">
        <v>2412</v>
      </c>
      <c r="D1326" s="115"/>
      <c r="E1326" s="116"/>
      <c r="F1326" s="115"/>
      <c r="G1326" s="116"/>
      <c r="H1326" s="54"/>
    </row>
    <row r="1327" customFormat="false" ht="13.5" hidden="true" customHeight="true" outlineLevel="1" collapsed="false">
      <c r="A1327" s="113"/>
      <c r="B1327" s="113"/>
      <c r="C1327" s="147" t="s">
        <v>2413</v>
      </c>
      <c r="D1327" s="115"/>
      <c r="E1327" s="116"/>
      <c r="F1327" s="115"/>
      <c r="G1327" s="116"/>
      <c r="H1327" s="54"/>
    </row>
    <row r="1328" customFormat="false" ht="13.5" hidden="true" customHeight="true" outlineLevel="1" collapsed="false">
      <c r="A1328" s="113"/>
      <c r="B1328" s="113"/>
      <c r="C1328" s="54" t="s">
        <v>2414</v>
      </c>
      <c r="D1328" s="115"/>
      <c r="E1328" s="116"/>
      <c r="F1328" s="115"/>
      <c r="G1328" s="116"/>
      <c r="H1328" s="54"/>
    </row>
    <row r="1329" customFormat="false" ht="13.5" hidden="true" customHeight="true" outlineLevel="1" collapsed="false">
      <c r="A1329" s="113"/>
      <c r="B1329" s="113"/>
      <c r="C1329" s="150" t="s">
        <v>2415</v>
      </c>
      <c r="D1329" s="115"/>
      <c r="E1329" s="116"/>
      <c r="F1329" s="115"/>
      <c r="G1329" s="116"/>
      <c r="H1329" s="54"/>
    </row>
    <row r="1330" customFormat="false" ht="13.5" hidden="true" customHeight="true" outlineLevel="1" collapsed="false">
      <c r="A1330" s="113"/>
      <c r="B1330" s="113"/>
      <c r="C1330" s="150" t="s">
        <v>2416</v>
      </c>
      <c r="D1330" s="115"/>
      <c r="E1330" s="116"/>
      <c r="F1330" s="115"/>
      <c r="G1330" s="116"/>
      <c r="H1330" s="54"/>
    </row>
    <row r="1331" customFormat="false" ht="13.5" hidden="true" customHeight="true" outlineLevel="1" collapsed="false">
      <c r="A1331" s="113"/>
      <c r="B1331" s="113"/>
      <c r="C1331" s="150" t="s">
        <v>2417</v>
      </c>
      <c r="D1331" s="115"/>
      <c r="E1331" s="116"/>
      <c r="F1331" s="115"/>
      <c r="G1331" s="116"/>
      <c r="H1331" s="54"/>
    </row>
    <row r="1332" customFormat="false" ht="13.5" hidden="true" customHeight="true" outlineLevel="1" collapsed="false">
      <c r="A1332" s="113"/>
      <c r="B1332" s="113"/>
      <c r="C1332" s="150" t="s">
        <v>2418</v>
      </c>
      <c r="D1332" s="115"/>
      <c r="E1332" s="116"/>
      <c r="F1332" s="115"/>
      <c r="G1332" s="116"/>
      <c r="H1332" s="54"/>
    </row>
    <row r="1333" customFormat="false" ht="13.5" hidden="true" customHeight="true" outlineLevel="1" collapsed="false">
      <c r="A1333" s="113"/>
      <c r="B1333" s="113"/>
      <c r="C1333" s="147" t="s">
        <v>2419</v>
      </c>
      <c r="D1333" s="115"/>
      <c r="E1333" s="116"/>
      <c r="F1333" s="115"/>
      <c r="G1333" s="116"/>
      <c r="H1333" s="54"/>
    </row>
    <row r="1334" customFormat="false" ht="13.5" hidden="true" customHeight="true" outlineLevel="1" collapsed="false">
      <c r="A1334" s="113"/>
      <c r="B1334" s="113"/>
      <c r="C1334" s="150" t="s">
        <v>2420</v>
      </c>
      <c r="D1334" s="115"/>
      <c r="E1334" s="116"/>
      <c r="F1334" s="115"/>
      <c r="G1334" s="116"/>
      <c r="H1334" s="54"/>
    </row>
    <row r="1335" customFormat="false" ht="13.5" hidden="true" customHeight="true" outlineLevel="1" collapsed="false">
      <c r="A1335" s="113"/>
      <c r="B1335" s="113"/>
      <c r="C1335" s="150" t="s">
        <v>2421</v>
      </c>
      <c r="D1335" s="115"/>
      <c r="E1335" s="116"/>
      <c r="F1335" s="115"/>
      <c r="G1335" s="116"/>
      <c r="H1335" s="54"/>
    </row>
    <row r="1336" customFormat="false" ht="13.5" hidden="true" customHeight="true" outlineLevel="1" collapsed="false">
      <c r="A1336" s="113"/>
      <c r="B1336" s="113"/>
      <c r="C1336" s="150" t="s">
        <v>2422</v>
      </c>
      <c r="D1336" s="115"/>
      <c r="E1336" s="116"/>
      <c r="F1336" s="115"/>
      <c r="G1336" s="116"/>
      <c r="H1336" s="54"/>
    </row>
    <row r="1337" customFormat="false" ht="13.5" hidden="true" customHeight="true" outlineLevel="1" collapsed="false">
      <c r="A1337" s="113"/>
      <c r="B1337" s="149"/>
      <c r="C1337" s="70" t="s">
        <v>2423</v>
      </c>
      <c r="D1337" s="115"/>
      <c r="E1337" s="116"/>
      <c r="F1337" s="115"/>
      <c r="G1337" s="116"/>
      <c r="H1337" s="54"/>
    </row>
    <row r="1338" customFormat="false" ht="13.5" hidden="true" customHeight="true" outlineLevel="1" collapsed="false">
      <c r="A1338" s="113"/>
      <c r="B1338" s="149" t="s">
        <v>2424</v>
      </c>
      <c r="C1338" s="146" t="s">
        <v>2425</v>
      </c>
      <c r="D1338" s="115"/>
      <c r="E1338" s="116"/>
      <c r="F1338" s="115"/>
      <c r="G1338" s="116"/>
      <c r="H1338" s="54"/>
    </row>
    <row r="1339" customFormat="false" ht="13.5" hidden="true" customHeight="true" outlineLevel="1" collapsed="false">
      <c r="A1339" s="113"/>
      <c r="B1339" s="113"/>
      <c r="C1339" s="153" t="s">
        <v>2426</v>
      </c>
      <c r="D1339" s="115"/>
      <c r="E1339" s="116"/>
      <c r="F1339" s="115"/>
      <c r="G1339" s="116"/>
      <c r="H1339" s="54"/>
    </row>
    <row r="1340" customFormat="false" ht="13.5" hidden="true" customHeight="true" outlineLevel="1" collapsed="false">
      <c r="A1340" s="113"/>
      <c r="B1340" s="113"/>
      <c r="C1340" s="153" t="s">
        <v>2427</v>
      </c>
      <c r="D1340" s="115"/>
      <c r="E1340" s="116"/>
      <c r="F1340" s="115"/>
      <c r="G1340" s="116"/>
      <c r="H1340" s="54"/>
    </row>
    <row r="1341" customFormat="false" ht="13.5" hidden="true" customHeight="true" outlineLevel="1" collapsed="false">
      <c r="A1341" s="113"/>
      <c r="B1341" s="113"/>
      <c r="C1341" s="146" t="s">
        <v>2428</v>
      </c>
      <c r="D1341" s="115"/>
      <c r="E1341" s="116"/>
      <c r="F1341" s="115"/>
      <c r="G1341" s="116"/>
      <c r="H1341" s="54"/>
    </row>
    <row r="1342" customFormat="false" ht="13.5" hidden="true" customHeight="true" outlineLevel="1" collapsed="false">
      <c r="A1342" s="113"/>
      <c r="B1342" s="113"/>
      <c r="C1342" s="146" t="s">
        <v>2429</v>
      </c>
      <c r="D1342" s="115"/>
      <c r="E1342" s="116"/>
      <c r="F1342" s="115"/>
      <c r="G1342" s="116"/>
      <c r="H1342" s="54"/>
    </row>
    <row r="1343" customFormat="false" ht="13.5" hidden="true" customHeight="true" outlineLevel="1" collapsed="false">
      <c r="A1343" s="113"/>
      <c r="B1343" s="149"/>
      <c r="C1343" s="146" t="s">
        <v>2430</v>
      </c>
      <c r="D1343" s="115"/>
      <c r="E1343" s="116"/>
      <c r="F1343" s="115"/>
      <c r="G1343" s="116"/>
      <c r="H1343" s="54"/>
    </row>
    <row r="1344" customFormat="false" ht="13.5" hidden="true" customHeight="true" outlineLevel="1" collapsed="false">
      <c r="A1344" s="113"/>
      <c r="B1344" s="154" t="s">
        <v>2431</v>
      </c>
      <c r="C1344" s="146" t="s">
        <v>2432</v>
      </c>
      <c r="D1344" s="115"/>
      <c r="E1344" s="116"/>
      <c r="F1344" s="115"/>
      <c r="G1344" s="116"/>
      <c r="H1344" s="54"/>
    </row>
    <row r="1345" customFormat="false" ht="13.5" hidden="true" customHeight="true" outlineLevel="1" collapsed="false">
      <c r="A1345" s="113"/>
      <c r="B1345" s="113"/>
      <c r="C1345" s="146" t="s">
        <v>2433</v>
      </c>
      <c r="D1345" s="115"/>
      <c r="E1345" s="116"/>
      <c r="F1345" s="115"/>
      <c r="G1345" s="116"/>
      <c r="H1345" s="54"/>
    </row>
    <row r="1346" customFormat="false" ht="13.5" hidden="true" customHeight="true" outlineLevel="1" collapsed="false">
      <c r="A1346" s="113"/>
      <c r="B1346" s="113"/>
      <c r="C1346" s="146" t="s">
        <v>2434</v>
      </c>
      <c r="D1346" s="115"/>
      <c r="E1346" s="116"/>
      <c r="F1346" s="115"/>
      <c r="G1346" s="116"/>
      <c r="H1346" s="54"/>
    </row>
    <row r="1347" customFormat="false" ht="13.5" hidden="true" customHeight="true" outlineLevel="1" collapsed="false">
      <c r="A1347" s="113"/>
      <c r="B1347" s="113"/>
      <c r="C1347" s="146" t="s">
        <v>2435</v>
      </c>
      <c r="D1347" s="115"/>
      <c r="E1347" s="116"/>
      <c r="F1347" s="115"/>
      <c r="G1347" s="116"/>
      <c r="H1347" s="54"/>
    </row>
    <row r="1348" customFormat="false" ht="13.5" hidden="true" customHeight="true" outlineLevel="1" collapsed="false">
      <c r="A1348" s="113"/>
      <c r="B1348" s="113"/>
      <c r="C1348" s="146" t="s">
        <v>2436</v>
      </c>
      <c r="D1348" s="115"/>
      <c r="E1348" s="116"/>
      <c r="F1348" s="115"/>
      <c r="G1348" s="116"/>
      <c r="H1348" s="54"/>
    </row>
    <row r="1349" customFormat="false" ht="13.5" hidden="true" customHeight="true" outlineLevel="1" collapsed="false">
      <c r="A1349" s="113"/>
      <c r="B1349" s="113"/>
      <c r="C1349" s="146" t="s">
        <v>2437</v>
      </c>
      <c r="D1349" s="115"/>
      <c r="E1349" s="116"/>
      <c r="F1349" s="115"/>
      <c r="G1349" s="116"/>
      <c r="H1349" s="54"/>
    </row>
    <row r="1350" customFormat="false" ht="13.5" hidden="true" customHeight="true" outlineLevel="1" collapsed="false">
      <c r="A1350" s="113"/>
      <c r="B1350" s="113"/>
      <c r="C1350" s="146" t="s">
        <v>2438</v>
      </c>
      <c r="D1350" s="115"/>
      <c r="E1350" s="116"/>
      <c r="F1350" s="115"/>
      <c r="G1350" s="116"/>
      <c r="H1350" s="54"/>
    </row>
    <row r="1351" customFormat="false" ht="13.5" hidden="true" customHeight="true" outlineLevel="1" collapsed="false">
      <c r="A1351" s="113"/>
      <c r="B1351" s="154"/>
      <c r="C1351" s="146" t="s">
        <v>2439</v>
      </c>
      <c r="D1351" s="115"/>
      <c r="E1351" s="116"/>
      <c r="F1351" s="115"/>
      <c r="G1351" s="116"/>
      <c r="H1351" s="54"/>
    </row>
    <row r="1352" customFormat="false" ht="13.5" hidden="true" customHeight="true" outlineLevel="1" collapsed="false">
      <c r="A1352" s="113"/>
      <c r="B1352" s="149" t="s">
        <v>2440</v>
      </c>
      <c r="C1352" s="146" t="s">
        <v>2441</v>
      </c>
      <c r="D1352" s="115"/>
      <c r="E1352" s="116"/>
      <c r="F1352" s="115"/>
      <c r="G1352" s="116"/>
      <c r="H1352" s="54"/>
    </row>
    <row r="1353" customFormat="false" ht="13.5" hidden="true" customHeight="true" outlineLevel="1" collapsed="false">
      <c r="A1353" s="113"/>
      <c r="B1353" s="113"/>
      <c r="C1353" s="146" t="s">
        <v>2442</v>
      </c>
      <c r="D1353" s="115"/>
      <c r="E1353" s="116"/>
      <c r="F1353" s="115"/>
      <c r="G1353" s="116"/>
      <c r="H1353" s="54"/>
    </row>
    <row r="1354" customFormat="false" ht="13.5" hidden="true" customHeight="true" outlineLevel="1" collapsed="false">
      <c r="A1354" s="113"/>
      <c r="B1354" s="113"/>
      <c r="C1354" s="146" t="s">
        <v>2443</v>
      </c>
      <c r="D1354" s="115"/>
      <c r="E1354" s="116"/>
      <c r="F1354" s="115"/>
      <c r="G1354" s="116"/>
      <c r="H1354" s="54"/>
    </row>
    <row r="1355" customFormat="false" ht="13.5" hidden="true" customHeight="true" outlineLevel="1" collapsed="false">
      <c r="A1355" s="113"/>
      <c r="B1355" s="113"/>
      <c r="C1355" s="146" t="s">
        <v>2444</v>
      </c>
      <c r="D1355" s="115"/>
      <c r="E1355" s="116"/>
      <c r="F1355" s="115"/>
      <c r="G1355" s="116"/>
      <c r="H1355" s="54"/>
    </row>
    <row r="1356" customFormat="false" ht="13.5" hidden="true" customHeight="true" outlineLevel="1" collapsed="false">
      <c r="A1356" s="113"/>
      <c r="B1356" s="113"/>
      <c r="C1356" s="54" t="s">
        <v>2445</v>
      </c>
      <c r="D1356" s="115"/>
      <c r="E1356" s="116"/>
      <c r="F1356" s="115"/>
      <c r="G1356" s="116"/>
      <c r="H1356" s="54"/>
    </row>
    <row r="1357" customFormat="false" ht="13.5" hidden="true" customHeight="true" outlineLevel="1" collapsed="false">
      <c r="A1357" s="113"/>
      <c r="B1357" s="113"/>
      <c r="C1357" s="153" t="s">
        <v>2446</v>
      </c>
      <c r="D1357" s="115"/>
      <c r="E1357" s="116"/>
      <c r="F1357" s="115"/>
      <c r="G1357" s="116"/>
      <c r="H1357" s="54"/>
    </row>
    <row r="1358" customFormat="false" ht="13.5" hidden="true" customHeight="true" outlineLevel="1" collapsed="false">
      <c r="A1358" s="113"/>
      <c r="B1358" s="149"/>
      <c r="C1358" s="153" t="s">
        <v>2447</v>
      </c>
      <c r="D1358" s="115"/>
      <c r="E1358" s="116"/>
      <c r="F1358" s="115"/>
      <c r="G1358" s="116"/>
      <c r="H1358" s="54"/>
    </row>
    <row r="1359" customFormat="false" ht="13.5" hidden="true" customHeight="true" outlineLevel="1" collapsed="false">
      <c r="A1359" s="113"/>
      <c r="B1359" s="149" t="s">
        <v>2448</v>
      </c>
      <c r="C1359" s="54" t="s">
        <v>2449</v>
      </c>
      <c r="D1359" s="115"/>
      <c r="E1359" s="116"/>
      <c r="F1359" s="115"/>
      <c r="G1359" s="116"/>
      <c r="H1359" s="54"/>
    </row>
    <row r="1360" customFormat="false" ht="13.5" hidden="true" customHeight="true" outlineLevel="1" collapsed="false">
      <c r="A1360" s="113"/>
      <c r="B1360" s="113"/>
      <c r="C1360" s="54" t="s">
        <v>2450</v>
      </c>
      <c r="D1360" s="115"/>
      <c r="E1360" s="116"/>
      <c r="F1360" s="115"/>
      <c r="G1360" s="116"/>
      <c r="H1360" s="54"/>
    </row>
    <row r="1361" customFormat="false" ht="13.5" hidden="true" customHeight="true" outlineLevel="1" collapsed="false">
      <c r="A1361" s="113"/>
      <c r="B1361" s="113"/>
      <c r="C1361" s="54" t="s">
        <v>2451</v>
      </c>
      <c r="D1361" s="115"/>
      <c r="E1361" s="116"/>
      <c r="F1361" s="115"/>
      <c r="G1361" s="116"/>
      <c r="H1361" s="54"/>
    </row>
    <row r="1362" customFormat="false" ht="13.5" hidden="true" customHeight="true" outlineLevel="1" collapsed="false">
      <c r="A1362" s="113"/>
      <c r="B1362" s="149"/>
      <c r="C1362" s="54" t="s">
        <v>2452</v>
      </c>
      <c r="D1362" s="115"/>
      <c r="E1362" s="116"/>
      <c r="F1362" s="115"/>
      <c r="G1362" s="116"/>
      <c r="H1362" s="54"/>
    </row>
    <row r="1363" customFormat="false" ht="13.5" hidden="true" customHeight="true" outlineLevel="1" collapsed="false">
      <c r="A1363" s="113"/>
      <c r="B1363" s="149" t="s">
        <v>2453</v>
      </c>
      <c r="C1363" s="54" t="s">
        <v>2454</v>
      </c>
      <c r="D1363" s="115"/>
      <c r="E1363" s="116"/>
      <c r="F1363" s="115"/>
      <c r="G1363" s="116"/>
      <c r="H1363" s="54"/>
    </row>
    <row r="1364" customFormat="false" ht="13.5" hidden="true" customHeight="true" outlineLevel="1" collapsed="false">
      <c r="A1364" s="113"/>
      <c r="B1364" s="113"/>
      <c r="C1364" s="54" t="s">
        <v>2455</v>
      </c>
      <c r="D1364" s="115"/>
      <c r="E1364" s="116"/>
      <c r="F1364" s="115"/>
      <c r="G1364" s="116"/>
      <c r="H1364" s="54"/>
    </row>
    <row r="1365" customFormat="false" ht="13.5" hidden="true" customHeight="true" outlineLevel="1" collapsed="false">
      <c r="A1365" s="113"/>
      <c r="B1365" s="113"/>
      <c r="C1365" s="54" t="s">
        <v>2456</v>
      </c>
      <c r="D1365" s="115"/>
      <c r="E1365" s="116"/>
      <c r="F1365" s="115"/>
      <c r="G1365" s="116"/>
      <c r="H1365" s="54"/>
    </row>
    <row r="1366" customFormat="false" ht="13.5" hidden="true" customHeight="true" outlineLevel="1" collapsed="false">
      <c r="A1366" s="113"/>
      <c r="B1366" s="113"/>
      <c r="C1366" s="54" t="s">
        <v>2457</v>
      </c>
      <c r="D1366" s="115"/>
      <c r="E1366" s="116"/>
      <c r="F1366" s="115"/>
      <c r="G1366" s="116"/>
      <c r="H1366" s="54"/>
    </row>
    <row r="1367" customFormat="false" ht="13.5" hidden="true" customHeight="true" outlineLevel="1" collapsed="false">
      <c r="A1367" s="113"/>
      <c r="B1367" s="113"/>
      <c r="C1367" s="54" t="s">
        <v>2458</v>
      </c>
      <c r="D1367" s="115"/>
      <c r="E1367" s="116"/>
      <c r="F1367" s="115"/>
      <c r="G1367" s="116"/>
      <c r="H1367" s="54"/>
    </row>
    <row r="1368" customFormat="false" ht="13.5" hidden="true" customHeight="true" outlineLevel="1" collapsed="false">
      <c r="A1368" s="113"/>
      <c r="B1368" s="113"/>
      <c r="C1368" s="70" t="s">
        <v>2459</v>
      </c>
      <c r="D1368" s="115"/>
      <c r="E1368" s="116"/>
      <c r="F1368" s="115"/>
      <c r="G1368" s="116"/>
      <c r="H1368" s="54"/>
    </row>
    <row r="1369" customFormat="false" ht="13.5" hidden="true" customHeight="true" outlineLevel="1" collapsed="false">
      <c r="A1369" s="113"/>
      <c r="B1369" s="113"/>
      <c r="C1369" s="70" t="s">
        <v>2460</v>
      </c>
      <c r="D1369" s="115"/>
      <c r="E1369" s="116"/>
      <c r="F1369" s="115"/>
      <c r="G1369" s="116"/>
      <c r="H1369" s="54"/>
    </row>
    <row r="1370" customFormat="false" ht="13.5" hidden="true" customHeight="true" outlineLevel="1" collapsed="false">
      <c r="A1370" s="113"/>
      <c r="B1370" s="113"/>
      <c r="C1370" s="70" t="s">
        <v>2461</v>
      </c>
      <c r="D1370" s="115"/>
      <c r="E1370" s="116"/>
      <c r="F1370" s="115"/>
      <c r="G1370" s="116"/>
      <c r="H1370" s="54"/>
    </row>
    <row r="1371" customFormat="false" ht="13.5" hidden="true" customHeight="true" outlineLevel="1" collapsed="false">
      <c r="A1371" s="113"/>
      <c r="B1371" s="113"/>
      <c r="C1371" s="54" t="s">
        <v>2462</v>
      </c>
      <c r="D1371" s="115"/>
      <c r="E1371" s="116"/>
      <c r="F1371" s="115"/>
      <c r="G1371" s="116"/>
      <c r="H1371" s="54"/>
    </row>
    <row r="1372" customFormat="false" ht="13.5" hidden="true" customHeight="true" outlineLevel="1" collapsed="false">
      <c r="A1372" s="113"/>
      <c r="B1372" s="113"/>
      <c r="C1372" s="54" t="s">
        <v>2463</v>
      </c>
      <c r="D1372" s="115"/>
      <c r="E1372" s="116"/>
      <c r="F1372" s="115"/>
      <c r="G1372" s="116"/>
      <c r="H1372" s="54"/>
    </row>
    <row r="1373" customFormat="false" ht="13.5" hidden="true" customHeight="true" outlineLevel="1" collapsed="false">
      <c r="A1373" s="113"/>
      <c r="B1373" s="113"/>
      <c r="C1373" s="54" t="s">
        <v>2464</v>
      </c>
      <c r="D1373" s="115"/>
      <c r="E1373" s="116"/>
      <c r="F1373" s="115"/>
      <c r="G1373" s="116"/>
      <c r="H1373" s="54"/>
    </row>
    <row r="1374" customFormat="false" ht="13.5" hidden="true" customHeight="true" outlineLevel="1" collapsed="false">
      <c r="A1374" s="113"/>
      <c r="B1374" s="149"/>
      <c r="C1374" s="54" t="s">
        <v>2465</v>
      </c>
      <c r="D1374" s="115"/>
      <c r="E1374" s="116"/>
      <c r="F1374" s="115"/>
      <c r="G1374" s="116"/>
      <c r="H1374" s="54"/>
    </row>
    <row r="1375" customFormat="false" ht="13.5" hidden="true" customHeight="true" outlineLevel="1" collapsed="false">
      <c r="A1375" s="113"/>
      <c r="B1375" s="130" t="s">
        <v>2466</v>
      </c>
      <c r="C1375" s="153" t="s">
        <v>1431</v>
      </c>
      <c r="D1375" s="115"/>
      <c r="E1375" s="116"/>
      <c r="F1375" s="115"/>
      <c r="G1375" s="116"/>
      <c r="H1375" s="54"/>
    </row>
    <row r="1376" customFormat="false" ht="13.5" hidden="true" customHeight="true" outlineLevel="1" collapsed="false">
      <c r="A1376" s="113"/>
      <c r="B1376" s="113"/>
      <c r="C1376" s="130" t="s">
        <v>1428</v>
      </c>
      <c r="D1376" s="115"/>
      <c r="E1376" s="116"/>
      <c r="F1376" s="115"/>
      <c r="G1376" s="116"/>
      <c r="H1376" s="54"/>
    </row>
    <row r="1377" customFormat="false" ht="13.5" hidden="true" customHeight="true" outlineLevel="1" collapsed="false">
      <c r="A1377" s="113"/>
      <c r="B1377" s="113"/>
      <c r="C1377" s="155" t="s">
        <v>1429</v>
      </c>
      <c r="D1377" s="115"/>
      <c r="E1377" s="116"/>
      <c r="F1377" s="115"/>
      <c r="G1377" s="116"/>
      <c r="H1377" s="54"/>
    </row>
    <row r="1378" customFormat="false" ht="13.5" hidden="true" customHeight="true" outlineLevel="1" collapsed="false">
      <c r="A1378" s="113"/>
      <c r="B1378" s="130"/>
      <c r="C1378" s="153" t="s">
        <v>1679</v>
      </c>
      <c r="D1378" s="115"/>
      <c r="E1378" s="116"/>
      <c r="F1378" s="115"/>
      <c r="G1378" s="116"/>
      <c r="H1378" s="54"/>
    </row>
    <row r="1379" customFormat="false" ht="13.5" hidden="true" customHeight="true" outlineLevel="1" collapsed="false">
      <c r="A1379" s="113"/>
      <c r="B1379" s="75" t="s">
        <v>2467</v>
      </c>
      <c r="C1379" s="75"/>
      <c r="D1379" s="115"/>
      <c r="E1379" s="116"/>
      <c r="F1379" s="115"/>
      <c r="G1379" s="116"/>
      <c r="H1379" s="54"/>
    </row>
    <row r="1380" customFormat="false" ht="13.5" hidden="true" customHeight="true" outlineLevel="1" collapsed="false">
      <c r="A1380" s="113"/>
      <c r="B1380" s="130" t="s">
        <v>2468</v>
      </c>
      <c r="C1380" s="146" t="s">
        <v>2469</v>
      </c>
      <c r="D1380" s="115"/>
      <c r="E1380" s="116"/>
      <c r="F1380" s="115"/>
      <c r="G1380" s="116"/>
      <c r="H1380" s="54"/>
    </row>
    <row r="1381" customFormat="false" ht="13.5" hidden="true" customHeight="true" outlineLevel="1" collapsed="false">
      <c r="A1381" s="113"/>
      <c r="B1381" s="113"/>
      <c r="C1381" s="153" t="s">
        <v>2470</v>
      </c>
      <c r="D1381" s="115"/>
      <c r="E1381" s="116"/>
      <c r="F1381" s="115"/>
      <c r="G1381" s="116"/>
      <c r="H1381" s="54"/>
    </row>
    <row r="1382" customFormat="false" ht="13.5" hidden="true" customHeight="true" outlineLevel="1" collapsed="false">
      <c r="A1382" s="113"/>
      <c r="B1382" s="113"/>
      <c r="C1382" s="153" t="s">
        <v>2471</v>
      </c>
      <c r="D1382" s="115"/>
      <c r="E1382" s="116"/>
      <c r="F1382" s="115"/>
      <c r="G1382" s="116"/>
      <c r="H1382" s="54"/>
    </row>
    <row r="1383" customFormat="false" ht="13.5" hidden="true" customHeight="true" outlineLevel="1" collapsed="false">
      <c r="A1383" s="113"/>
      <c r="B1383" s="113"/>
      <c r="C1383" s="146" t="s">
        <v>2472</v>
      </c>
      <c r="D1383" s="115"/>
      <c r="E1383" s="116"/>
      <c r="F1383" s="115"/>
      <c r="G1383" s="116"/>
      <c r="H1383" s="54"/>
    </row>
    <row r="1384" customFormat="false" ht="13.5" hidden="true" customHeight="true" outlineLevel="1" collapsed="false">
      <c r="A1384" s="113"/>
      <c r="B1384" s="130"/>
      <c r="C1384" s="146" t="s">
        <v>2473</v>
      </c>
      <c r="D1384" s="115"/>
      <c r="E1384" s="116"/>
      <c r="F1384" s="115"/>
      <c r="G1384" s="116"/>
      <c r="H1384" s="54"/>
    </row>
    <row r="1385" customFormat="false" ht="13.5" hidden="true" customHeight="true" outlineLevel="1" collapsed="false">
      <c r="A1385" s="113"/>
      <c r="B1385" s="130" t="s">
        <v>2474</v>
      </c>
      <c r="C1385" s="146" t="s">
        <v>2475</v>
      </c>
      <c r="D1385" s="115"/>
      <c r="E1385" s="116"/>
      <c r="F1385" s="115"/>
      <c r="G1385" s="116"/>
      <c r="H1385" s="54"/>
    </row>
    <row r="1386" customFormat="false" ht="13.5" hidden="true" customHeight="true" outlineLevel="1" collapsed="false">
      <c r="A1386" s="113"/>
      <c r="B1386" s="113"/>
      <c r="C1386" s="146" t="s">
        <v>2476</v>
      </c>
      <c r="D1386" s="115"/>
      <c r="E1386" s="116"/>
      <c r="F1386" s="115"/>
      <c r="G1386" s="116"/>
      <c r="H1386" s="54"/>
    </row>
    <row r="1387" customFormat="false" ht="13.5" hidden="true" customHeight="true" outlineLevel="1" collapsed="false">
      <c r="A1387" s="113"/>
      <c r="B1387" s="113"/>
      <c r="C1387" s="146" t="s">
        <v>2477</v>
      </c>
      <c r="D1387" s="115"/>
      <c r="E1387" s="116"/>
      <c r="F1387" s="115"/>
      <c r="G1387" s="116"/>
      <c r="H1387" s="54"/>
    </row>
    <row r="1388" customFormat="false" ht="13.5" hidden="true" customHeight="true" outlineLevel="1" collapsed="false">
      <c r="A1388" s="113"/>
      <c r="B1388" s="113"/>
      <c r="C1388" s="146" t="s">
        <v>2478</v>
      </c>
      <c r="D1388" s="115"/>
      <c r="E1388" s="116"/>
      <c r="F1388" s="115"/>
      <c r="G1388" s="116"/>
      <c r="H1388" s="54"/>
    </row>
    <row r="1389" customFormat="false" ht="13.5" hidden="true" customHeight="true" outlineLevel="1" collapsed="false">
      <c r="A1389" s="113"/>
      <c r="B1389" s="113"/>
      <c r="C1389" s="146" t="s">
        <v>2479</v>
      </c>
      <c r="D1389" s="115"/>
      <c r="E1389" s="116"/>
      <c r="F1389" s="115"/>
      <c r="G1389" s="116"/>
      <c r="H1389" s="54"/>
    </row>
    <row r="1390" customFormat="false" ht="13.5" hidden="true" customHeight="true" outlineLevel="1" collapsed="false">
      <c r="A1390" s="113"/>
      <c r="B1390" s="113"/>
      <c r="C1390" s="146" t="s">
        <v>2480</v>
      </c>
      <c r="D1390" s="115"/>
      <c r="E1390" s="116"/>
      <c r="F1390" s="115"/>
      <c r="G1390" s="116"/>
      <c r="H1390" s="54"/>
    </row>
    <row r="1391" customFormat="false" ht="13.5" hidden="true" customHeight="true" outlineLevel="1" collapsed="false">
      <c r="A1391" s="113"/>
      <c r="B1391" s="113"/>
      <c r="C1391" s="146" t="s">
        <v>2481</v>
      </c>
      <c r="D1391" s="115"/>
      <c r="E1391" s="116"/>
      <c r="F1391" s="115"/>
      <c r="G1391" s="116"/>
      <c r="H1391" s="54"/>
    </row>
    <row r="1392" customFormat="false" ht="13.5" hidden="true" customHeight="true" outlineLevel="1" collapsed="false">
      <c r="A1392" s="113"/>
      <c r="B1392" s="113"/>
      <c r="C1392" s="146" t="s">
        <v>2482</v>
      </c>
      <c r="D1392" s="115"/>
      <c r="E1392" s="116"/>
      <c r="F1392" s="115"/>
      <c r="G1392" s="116"/>
      <c r="H1392" s="54"/>
    </row>
    <row r="1393" customFormat="false" ht="13.5" hidden="true" customHeight="true" outlineLevel="1" collapsed="false">
      <c r="A1393" s="113"/>
      <c r="B1393" s="113"/>
      <c r="C1393" s="70" t="s">
        <v>414</v>
      </c>
      <c r="D1393" s="115"/>
      <c r="E1393" s="116"/>
      <c r="F1393" s="115"/>
      <c r="G1393" s="116"/>
      <c r="H1393" s="54"/>
    </row>
    <row r="1394" customFormat="false" ht="13.5" hidden="true" customHeight="true" outlineLevel="1" collapsed="false">
      <c r="A1394" s="113"/>
      <c r="B1394" s="113"/>
      <c r="C1394" s="70" t="s">
        <v>2483</v>
      </c>
      <c r="D1394" s="115"/>
      <c r="E1394" s="116"/>
      <c r="F1394" s="115"/>
      <c r="G1394" s="116"/>
      <c r="H1394" s="54"/>
    </row>
    <row r="1395" customFormat="false" ht="13.5" hidden="true" customHeight="true" outlineLevel="1" collapsed="false">
      <c r="A1395" s="113"/>
      <c r="B1395" s="113"/>
      <c r="C1395" s="70" t="s">
        <v>2484</v>
      </c>
      <c r="D1395" s="115"/>
      <c r="E1395" s="116"/>
      <c r="F1395" s="115"/>
      <c r="G1395" s="116"/>
      <c r="H1395" s="54"/>
    </row>
    <row r="1396" customFormat="false" ht="13.5" hidden="true" customHeight="true" outlineLevel="1" collapsed="false">
      <c r="A1396" s="113"/>
      <c r="B1396" s="113"/>
      <c r="C1396" s="70" t="s">
        <v>2485</v>
      </c>
      <c r="D1396" s="115"/>
      <c r="E1396" s="116"/>
      <c r="F1396" s="115"/>
      <c r="G1396" s="116"/>
      <c r="H1396" s="54"/>
    </row>
    <row r="1397" customFormat="false" ht="13.5" hidden="true" customHeight="true" outlineLevel="1" collapsed="false">
      <c r="A1397" s="113"/>
      <c r="B1397" s="113"/>
      <c r="C1397" s="70" t="s">
        <v>2486</v>
      </c>
      <c r="D1397" s="115"/>
      <c r="E1397" s="116"/>
      <c r="F1397" s="115"/>
      <c r="G1397" s="116"/>
      <c r="H1397" s="54"/>
    </row>
    <row r="1398" customFormat="false" ht="13.5" hidden="true" customHeight="true" outlineLevel="1" collapsed="false">
      <c r="A1398" s="113"/>
      <c r="B1398" s="113"/>
      <c r="C1398" s="70" t="s">
        <v>2487</v>
      </c>
      <c r="D1398" s="115"/>
      <c r="E1398" s="116"/>
      <c r="F1398" s="115"/>
      <c r="G1398" s="116"/>
      <c r="H1398" s="54"/>
    </row>
    <row r="1399" customFormat="false" ht="13.5" hidden="true" customHeight="true" outlineLevel="1" collapsed="false">
      <c r="A1399" s="113"/>
      <c r="B1399" s="113"/>
      <c r="C1399" s="70" t="s">
        <v>2488</v>
      </c>
      <c r="D1399" s="115"/>
      <c r="E1399" s="116"/>
      <c r="F1399" s="115"/>
      <c r="G1399" s="116"/>
      <c r="H1399" s="54"/>
    </row>
    <row r="1400" customFormat="false" ht="13.5" hidden="true" customHeight="true" outlineLevel="1" collapsed="false">
      <c r="A1400" s="113"/>
      <c r="B1400" s="113"/>
      <c r="C1400" s="70" t="s">
        <v>2489</v>
      </c>
      <c r="D1400" s="115"/>
      <c r="E1400" s="116"/>
      <c r="F1400" s="115"/>
      <c r="G1400" s="116"/>
      <c r="H1400" s="54"/>
    </row>
    <row r="1401" customFormat="false" ht="13.5" hidden="true" customHeight="true" outlineLevel="1" collapsed="false">
      <c r="A1401" s="113"/>
      <c r="B1401" s="113"/>
      <c r="C1401" s="146" t="s">
        <v>2490</v>
      </c>
      <c r="D1401" s="115"/>
      <c r="E1401" s="116"/>
      <c r="F1401" s="115"/>
      <c r="G1401" s="116"/>
      <c r="H1401" s="54"/>
    </row>
    <row r="1402" customFormat="false" ht="13.5" hidden="true" customHeight="true" outlineLevel="1" collapsed="false">
      <c r="A1402" s="113"/>
      <c r="B1402" s="130"/>
      <c r="C1402" s="153" t="s">
        <v>2491</v>
      </c>
      <c r="D1402" s="115"/>
      <c r="E1402" s="116"/>
      <c r="F1402" s="115"/>
      <c r="G1402" s="116"/>
      <c r="H1402" s="54"/>
    </row>
    <row r="1403" customFormat="false" ht="13.5" hidden="true" customHeight="true" outlineLevel="1" collapsed="false">
      <c r="A1403" s="113"/>
      <c r="B1403" s="143" t="s">
        <v>2492</v>
      </c>
      <c r="C1403" s="156" t="s">
        <v>2493</v>
      </c>
      <c r="D1403" s="115"/>
      <c r="E1403" s="116"/>
      <c r="F1403" s="115"/>
      <c r="G1403" s="116"/>
      <c r="H1403" s="54"/>
    </row>
    <row r="1404" customFormat="false" ht="13.5" hidden="true" customHeight="true" outlineLevel="1" collapsed="false">
      <c r="A1404" s="113"/>
      <c r="B1404" s="113"/>
      <c r="C1404" s="157" t="s">
        <v>2494</v>
      </c>
      <c r="D1404" s="115"/>
      <c r="E1404" s="116"/>
      <c r="F1404" s="115"/>
      <c r="G1404" s="116"/>
      <c r="H1404" s="54"/>
    </row>
    <row r="1405" customFormat="false" ht="13.5" hidden="true" customHeight="true" outlineLevel="1" collapsed="false">
      <c r="A1405" s="113"/>
      <c r="B1405" s="113"/>
      <c r="C1405" s="157" t="s">
        <v>2495</v>
      </c>
      <c r="D1405" s="115"/>
      <c r="E1405" s="116"/>
      <c r="F1405" s="115"/>
      <c r="G1405" s="116"/>
      <c r="H1405" s="54"/>
    </row>
    <row r="1406" customFormat="false" ht="13.5" hidden="true" customHeight="true" outlineLevel="1" collapsed="false">
      <c r="A1406" s="113"/>
      <c r="B1406" s="113"/>
      <c r="C1406" s="157" t="s">
        <v>2496</v>
      </c>
      <c r="D1406" s="115"/>
      <c r="E1406" s="116"/>
      <c r="F1406" s="115"/>
      <c r="G1406" s="116"/>
      <c r="H1406" s="54"/>
    </row>
    <row r="1407" customFormat="false" ht="13.5" hidden="true" customHeight="true" outlineLevel="1" collapsed="false">
      <c r="A1407" s="113"/>
      <c r="B1407" s="113"/>
      <c r="C1407" s="130" t="s">
        <v>2497</v>
      </c>
      <c r="D1407" s="115"/>
      <c r="E1407" s="116"/>
      <c r="F1407" s="115"/>
      <c r="G1407" s="116"/>
      <c r="H1407" s="54"/>
    </row>
    <row r="1408" customFormat="false" ht="13.5" hidden="true" customHeight="true" outlineLevel="1" collapsed="false">
      <c r="A1408" s="113"/>
      <c r="B1408" s="113"/>
      <c r="C1408" s="130" t="s">
        <v>2498</v>
      </c>
      <c r="D1408" s="115"/>
      <c r="E1408" s="116"/>
      <c r="F1408" s="115"/>
      <c r="G1408" s="116"/>
      <c r="H1408" s="54"/>
    </row>
    <row r="1409" customFormat="false" ht="13.5" hidden="true" customHeight="true" outlineLevel="1" collapsed="false">
      <c r="A1409" s="113"/>
      <c r="B1409" s="143"/>
      <c r="C1409" s="130" t="s">
        <v>2499</v>
      </c>
      <c r="D1409" s="115"/>
      <c r="E1409" s="116"/>
      <c r="F1409" s="115"/>
      <c r="G1409" s="116"/>
      <c r="H1409" s="54"/>
    </row>
    <row r="1410" customFormat="false" ht="13.5" hidden="true" customHeight="true" outlineLevel="1" collapsed="false">
      <c r="A1410" s="113"/>
      <c r="B1410" s="130" t="s">
        <v>2500</v>
      </c>
      <c r="C1410" s="146" t="s">
        <v>2501</v>
      </c>
      <c r="D1410" s="115"/>
      <c r="E1410" s="116"/>
      <c r="F1410" s="115"/>
      <c r="G1410" s="116"/>
      <c r="H1410" s="54"/>
    </row>
    <row r="1411" customFormat="false" ht="13.5" hidden="true" customHeight="true" outlineLevel="1" collapsed="false">
      <c r="A1411" s="113"/>
      <c r="B1411" s="113"/>
      <c r="C1411" s="153" t="s">
        <v>1931</v>
      </c>
      <c r="D1411" s="115"/>
      <c r="E1411" s="116"/>
      <c r="F1411" s="115"/>
      <c r="G1411" s="116"/>
      <c r="H1411" s="54"/>
    </row>
    <row r="1412" customFormat="false" ht="13.5" hidden="true" customHeight="true" outlineLevel="1" collapsed="false">
      <c r="A1412" s="113"/>
      <c r="B1412" s="113"/>
      <c r="C1412" s="153" t="s">
        <v>2502</v>
      </c>
      <c r="D1412" s="115"/>
      <c r="E1412" s="116"/>
      <c r="F1412" s="115"/>
      <c r="G1412" s="116"/>
      <c r="H1412" s="54"/>
    </row>
    <row r="1413" customFormat="false" ht="13.5" hidden="true" customHeight="true" outlineLevel="1" collapsed="false">
      <c r="A1413" s="113"/>
      <c r="B1413" s="113"/>
      <c r="C1413" s="153" t="s">
        <v>1933</v>
      </c>
      <c r="D1413" s="115"/>
      <c r="E1413" s="116"/>
      <c r="F1413" s="115"/>
      <c r="G1413" s="116"/>
      <c r="H1413" s="54"/>
    </row>
    <row r="1414" customFormat="false" ht="13.5" hidden="true" customHeight="true" outlineLevel="1" collapsed="false">
      <c r="A1414" s="113"/>
      <c r="B1414" s="113"/>
      <c r="C1414" s="153" t="s">
        <v>2503</v>
      </c>
      <c r="D1414" s="115"/>
      <c r="E1414" s="116"/>
      <c r="F1414" s="115"/>
      <c r="G1414" s="116"/>
      <c r="H1414" s="54"/>
    </row>
    <row r="1415" customFormat="false" ht="13.5" hidden="true" customHeight="true" outlineLevel="1" collapsed="false">
      <c r="A1415" s="113"/>
      <c r="B1415" s="113"/>
      <c r="C1415" s="153" t="s">
        <v>2504</v>
      </c>
      <c r="D1415" s="115"/>
      <c r="E1415" s="116"/>
      <c r="F1415" s="115"/>
      <c r="G1415" s="116"/>
      <c r="H1415" s="54"/>
    </row>
    <row r="1416" customFormat="false" ht="13.5" hidden="true" customHeight="true" outlineLevel="1" collapsed="false">
      <c r="A1416" s="113"/>
      <c r="B1416" s="113"/>
      <c r="C1416" s="146" t="s">
        <v>2505</v>
      </c>
      <c r="D1416" s="115"/>
      <c r="E1416" s="116"/>
      <c r="F1416" s="115"/>
      <c r="G1416" s="116"/>
      <c r="H1416" s="54"/>
    </row>
    <row r="1417" customFormat="false" ht="13.5" hidden="true" customHeight="true" outlineLevel="1" collapsed="false">
      <c r="A1417" s="113"/>
      <c r="B1417" s="113"/>
      <c r="C1417" s="146" t="s">
        <v>2506</v>
      </c>
      <c r="D1417" s="115"/>
      <c r="E1417" s="116"/>
      <c r="F1417" s="115"/>
      <c r="G1417" s="116"/>
      <c r="H1417" s="54"/>
    </row>
    <row r="1418" customFormat="false" ht="13.5" hidden="true" customHeight="true" outlineLevel="1" collapsed="false">
      <c r="A1418" s="113"/>
      <c r="B1418" s="113"/>
      <c r="C1418" s="146" t="s">
        <v>2507</v>
      </c>
      <c r="D1418" s="115"/>
      <c r="E1418" s="116"/>
      <c r="F1418" s="115"/>
      <c r="G1418" s="116"/>
      <c r="H1418" s="54"/>
    </row>
    <row r="1419" customFormat="false" ht="13.5" hidden="true" customHeight="true" outlineLevel="1" collapsed="false">
      <c r="A1419" s="113"/>
      <c r="B1419" s="113"/>
      <c r="C1419" s="146" t="s">
        <v>2508</v>
      </c>
      <c r="D1419" s="115"/>
      <c r="E1419" s="116"/>
      <c r="F1419" s="115"/>
      <c r="G1419" s="116"/>
      <c r="H1419" s="54"/>
    </row>
    <row r="1420" customFormat="false" ht="13.5" hidden="true" customHeight="true" outlineLevel="1" collapsed="false">
      <c r="A1420" s="113"/>
      <c r="B1420" s="113"/>
      <c r="C1420" s="146" t="s">
        <v>2509</v>
      </c>
      <c r="D1420" s="115"/>
      <c r="E1420" s="116"/>
      <c r="F1420" s="115"/>
      <c r="G1420" s="116"/>
      <c r="H1420" s="54"/>
    </row>
    <row r="1421" customFormat="false" ht="13.5" hidden="true" customHeight="true" outlineLevel="1" collapsed="false">
      <c r="A1421" s="113"/>
      <c r="B1421" s="113"/>
      <c r="C1421" s="54" t="s">
        <v>2510</v>
      </c>
      <c r="D1421" s="115"/>
      <c r="E1421" s="116"/>
      <c r="F1421" s="115"/>
      <c r="G1421" s="116"/>
      <c r="H1421" s="54"/>
    </row>
    <row r="1422" customFormat="false" ht="13.5" hidden="true" customHeight="true" outlineLevel="1" collapsed="false">
      <c r="A1422" s="113"/>
      <c r="B1422" s="113"/>
      <c r="C1422" s="70" t="s">
        <v>414</v>
      </c>
      <c r="D1422" s="115"/>
      <c r="E1422" s="116"/>
      <c r="F1422" s="115"/>
      <c r="G1422" s="116"/>
      <c r="H1422" s="54"/>
    </row>
    <row r="1423" customFormat="false" ht="13.5" hidden="true" customHeight="true" outlineLevel="1" collapsed="false">
      <c r="A1423" s="113"/>
      <c r="B1423" s="113"/>
      <c r="C1423" s="70" t="s">
        <v>2511</v>
      </c>
      <c r="D1423" s="115"/>
      <c r="E1423" s="116"/>
      <c r="F1423" s="115"/>
      <c r="G1423" s="116"/>
      <c r="H1423" s="54"/>
    </row>
    <row r="1424" customFormat="false" ht="13.5" hidden="true" customHeight="true" outlineLevel="1" collapsed="false">
      <c r="A1424" s="113"/>
      <c r="B1424" s="113"/>
      <c r="C1424" s="70" t="s">
        <v>2512</v>
      </c>
      <c r="D1424" s="115"/>
      <c r="E1424" s="116"/>
      <c r="F1424" s="115"/>
      <c r="G1424" s="116"/>
      <c r="H1424" s="54"/>
    </row>
    <row r="1425" customFormat="false" ht="13.5" hidden="true" customHeight="true" outlineLevel="1" collapsed="false">
      <c r="A1425" s="113"/>
      <c r="B1425" s="113"/>
      <c r="C1425" s="127" t="s">
        <v>2286</v>
      </c>
      <c r="D1425" s="115"/>
      <c r="E1425" s="116"/>
      <c r="F1425" s="115"/>
      <c r="G1425" s="116"/>
      <c r="H1425" s="54"/>
    </row>
    <row r="1426" customFormat="false" ht="13.5" hidden="true" customHeight="true" outlineLevel="1" collapsed="false">
      <c r="A1426" s="113"/>
      <c r="B1426" s="113"/>
      <c r="C1426" s="127" t="s">
        <v>2513</v>
      </c>
      <c r="D1426" s="115"/>
      <c r="E1426" s="116"/>
      <c r="F1426" s="115"/>
      <c r="G1426" s="116"/>
      <c r="H1426" s="54"/>
    </row>
    <row r="1427" customFormat="false" ht="13.5" hidden="true" customHeight="true" outlineLevel="1" collapsed="false">
      <c r="A1427" s="113"/>
      <c r="B1427" s="113"/>
      <c r="C1427" s="127" t="s">
        <v>2514</v>
      </c>
      <c r="D1427" s="115"/>
      <c r="E1427" s="116"/>
      <c r="F1427" s="115"/>
      <c r="G1427" s="116"/>
      <c r="H1427" s="54"/>
    </row>
    <row r="1428" customFormat="false" ht="13.5" hidden="true" customHeight="true" outlineLevel="1" collapsed="false">
      <c r="A1428" s="113"/>
      <c r="B1428" s="113"/>
      <c r="C1428" s="127" t="s">
        <v>2515</v>
      </c>
      <c r="D1428" s="115"/>
      <c r="E1428" s="116"/>
      <c r="F1428" s="115"/>
      <c r="G1428" s="116"/>
      <c r="H1428" s="54"/>
    </row>
    <row r="1429" customFormat="false" ht="13.5" hidden="true" customHeight="true" outlineLevel="1" collapsed="false">
      <c r="A1429" s="113"/>
      <c r="B1429" s="113"/>
      <c r="C1429" s="127" t="s">
        <v>2516</v>
      </c>
      <c r="D1429" s="115"/>
      <c r="E1429" s="116"/>
      <c r="F1429" s="115"/>
      <c r="G1429" s="116"/>
      <c r="H1429" s="54"/>
    </row>
    <row r="1430" customFormat="false" ht="13.5" hidden="true" customHeight="true" outlineLevel="1" collapsed="false">
      <c r="A1430" s="113"/>
      <c r="B1430" s="113"/>
      <c r="C1430" s="127" t="s">
        <v>2291</v>
      </c>
      <c r="D1430" s="115"/>
      <c r="E1430" s="116"/>
      <c r="F1430" s="115"/>
      <c r="G1430" s="116"/>
      <c r="H1430" s="54"/>
    </row>
    <row r="1431" customFormat="false" ht="13.5" hidden="true" customHeight="true" outlineLevel="1" collapsed="false">
      <c r="A1431" s="113"/>
      <c r="B1431" s="113"/>
      <c r="C1431" s="54" t="s">
        <v>2292</v>
      </c>
      <c r="D1431" s="115"/>
      <c r="E1431" s="116"/>
      <c r="F1431" s="115"/>
      <c r="G1431" s="116"/>
      <c r="H1431" s="54"/>
    </row>
    <row r="1432" customFormat="false" ht="13.5" hidden="true" customHeight="true" outlineLevel="1" collapsed="false">
      <c r="A1432" s="113"/>
      <c r="B1432" s="113"/>
      <c r="C1432" s="70" t="s">
        <v>2293</v>
      </c>
      <c r="D1432" s="115"/>
      <c r="E1432" s="116"/>
      <c r="F1432" s="115"/>
      <c r="G1432" s="116"/>
      <c r="H1432" s="54"/>
    </row>
    <row r="1433" customFormat="false" ht="13.5" hidden="true" customHeight="true" outlineLevel="1" collapsed="false">
      <c r="A1433" s="113"/>
      <c r="B1433" s="113"/>
      <c r="C1433" s="70" t="s">
        <v>2517</v>
      </c>
      <c r="D1433" s="115"/>
      <c r="E1433" s="116"/>
      <c r="F1433" s="115"/>
      <c r="G1433" s="116"/>
      <c r="H1433" s="54"/>
    </row>
    <row r="1434" customFormat="false" ht="13.5" hidden="true" customHeight="true" outlineLevel="1" collapsed="false">
      <c r="A1434" s="113"/>
      <c r="B1434" s="113"/>
      <c r="C1434" s="70" t="s">
        <v>2295</v>
      </c>
      <c r="D1434" s="115"/>
      <c r="E1434" s="116"/>
      <c r="F1434" s="115"/>
      <c r="G1434" s="116"/>
      <c r="H1434" s="54"/>
    </row>
    <row r="1435" customFormat="false" ht="13.5" hidden="true" customHeight="true" outlineLevel="1" collapsed="false">
      <c r="A1435" s="113"/>
      <c r="B1435" s="113"/>
      <c r="C1435" s="54" t="s">
        <v>2518</v>
      </c>
      <c r="D1435" s="115"/>
      <c r="E1435" s="116"/>
      <c r="F1435" s="115"/>
      <c r="G1435" s="116"/>
      <c r="H1435" s="54"/>
    </row>
    <row r="1436" customFormat="false" ht="13.5" hidden="true" customHeight="true" outlineLevel="1" collapsed="false">
      <c r="A1436" s="113"/>
      <c r="B1436" s="113"/>
      <c r="C1436" s="54" t="s">
        <v>2519</v>
      </c>
      <c r="D1436" s="115"/>
      <c r="E1436" s="116"/>
      <c r="F1436" s="115"/>
      <c r="G1436" s="116"/>
      <c r="H1436" s="54"/>
    </row>
    <row r="1437" customFormat="false" ht="13.5" hidden="true" customHeight="true" outlineLevel="1" collapsed="false">
      <c r="A1437" s="113"/>
      <c r="B1437" s="130"/>
      <c r="C1437" s="54" t="s">
        <v>2520</v>
      </c>
      <c r="D1437" s="115"/>
      <c r="E1437" s="116"/>
      <c r="F1437" s="115"/>
      <c r="G1437" s="116"/>
      <c r="H1437" s="54"/>
    </row>
    <row r="1438" customFormat="false" ht="13.5" hidden="true" customHeight="true" outlineLevel="1" collapsed="false">
      <c r="A1438" s="113"/>
      <c r="B1438" s="127" t="s">
        <v>2521</v>
      </c>
      <c r="C1438" s="54" t="s">
        <v>2522</v>
      </c>
      <c r="D1438" s="115"/>
      <c r="E1438" s="116"/>
      <c r="F1438" s="115"/>
      <c r="G1438" s="116"/>
      <c r="H1438" s="54"/>
    </row>
    <row r="1439" customFormat="false" ht="13.5" hidden="true" customHeight="true" outlineLevel="1" collapsed="false">
      <c r="A1439" s="113"/>
      <c r="B1439" s="113"/>
      <c r="C1439" s="54" t="s">
        <v>2523</v>
      </c>
      <c r="D1439" s="115"/>
      <c r="E1439" s="116"/>
      <c r="F1439" s="115"/>
      <c r="G1439" s="116"/>
      <c r="H1439" s="54"/>
    </row>
    <row r="1440" customFormat="false" ht="13.5" hidden="true" customHeight="true" outlineLevel="1" collapsed="false">
      <c r="A1440" s="113"/>
      <c r="B1440" s="113"/>
      <c r="C1440" s="54" t="s">
        <v>2524</v>
      </c>
      <c r="D1440" s="115"/>
      <c r="E1440" s="116"/>
      <c r="F1440" s="115"/>
      <c r="G1440" s="116"/>
      <c r="H1440" s="54"/>
    </row>
    <row r="1441" customFormat="false" ht="13.5" hidden="true" customHeight="true" outlineLevel="1" collapsed="false">
      <c r="A1441" s="113"/>
      <c r="B1441" s="113"/>
      <c r="C1441" s="54" t="s">
        <v>2525</v>
      </c>
      <c r="D1441" s="115"/>
      <c r="E1441" s="116"/>
      <c r="F1441" s="115"/>
      <c r="G1441" s="116"/>
      <c r="H1441" s="54"/>
    </row>
    <row r="1442" customFormat="false" ht="13.5" hidden="true" customHeight="true" outlineLevel="1" collapsed="false">
      <c r="A1442" s="113"/>
      <c r="B1442" s="113"/>
      <c r="C1442" s="54" t="s">
        <v>2526</v>
      </c>
      <c r="D1442" s="115"/>
      <c r="E1442" s="116"/>
      <c r="F1442" s="115"/>
      <c r="G1442" s="116"/>
      <c r="H1442" s="54"/>
    </row>
    <row r="1443" customFormat="false" ht="13.5" hidden="true" customHeight="true" outlineLevel="1" collapsed="false">
      <c r="A1443" s="113"/>
      <c r="B1443" s="113"/>
      <c r="C1443" s="54" t="s">
        <v>2527</v>
      </c>
      <c r="D1443" s="115"/>
      <c r="E1443" s="116"/>
      <c r="F1443" s="115"/>
      <c r="G1443" s="116"/>
      <c r="H1443" s="54"/>
    </row>
    <row r="1444" customFormat="false" ht="13.5" hidden="true" customHeight="true" outlineLevel="1" collapsed="false">
      <c r="A1444" s="113"/>
      <c r="B1444" s="127"/>
      <c r="C1444" s="54" t="s">
        <v>2528</v>
      </c>
      <c r="D1444" s="115"/>
      <c r="E1444" s="116"/>
      <c r="F1444" s="115"/>
      <c r="G1444" s="116"/>
      <c r="H1444" s="54"/>
    </row>
    <row r="1445" customFormat="false" ht="13.5" hidden="true" customHeight="true" outlineLevel="1" collapsed="false">
      <c r="A1445" s="113"/>
      <c r="B1445" s="149" t="s">
        <v>2529</v>
      </c>
      <c r="C1445" s="147" t="s">
        <v>2530</v>
      </c>
      <c r="D1445" s="115"/>
      <c r="E1445" s="116"/>
      <c r="F1445" s="115"/>
      <c r="G1445" s="116"/>
      <c r="H1445" s="54"/>
    </row>
    <row r="1446" customFormat="false" ht="13.5" hidden="true" customHeight="true" outlineLevel="1" collapsed="false">
      <c r="A1446" s="113"/>
      <c r="B1446" s="113"/>
      <c r="C1446" s="148" t="s">
        <v>2271</v>
      </c>
      <c r="D1446" s="115"/>
      <c r="E1446" s="116"/>
      <c r="F1446" s="115"/>
      <c r="G1446" s="116"/>
      <c r="H1446" s="54"/>
    </row>
    <row r="1447" customFormat="false" ht="13.5" hidden="true" customHeight="true" outlineLevel="1" collapsed="false">
      <c r="A1447" s="113"/>
      <c r="B1447" s="113"/>
      <c r="C1447" s="148" t="s">
        <v>2531</v>
      </c>
      <c r="D1447" s="115"/>
      <c r="E1447" s="116"/>
      <c r="F1447" s="115"/>
      <c r="G1447" s="116"/>
      <c r="H1447" s="54"/>
    </row>
    <row r="1448" customFormat="false" ht="13.5" hidden="true" customHeight="true" outlineLevel="1" collapsed="false">
      <c r="A1448" s="113"/>
      <c r="B1448" s="113"/>
      <c r="C1448" s="148" t="s">
        <v>2532</v>
      </c>
      <c r="D1448" s="115"/>
      <c r="E1448" s="116"/>
      <c r="F1448" s="115"/>
      <c r="G1448" s="116"/>
      <c r="H1448" s="54"/>
    </row>
    <row r="1449" customFormat="false" ht="13.5" hidden="true" customHeight="true" outlineLevel="1" collapsed="false">
      <c r="A1449" s="113"/>
      <c r="B1449" s="113"/>
      <c r="C1449" s="148" t="s">
        <v>2533</v>
      </c>
      <c r="D1449" s="115"/>
      <c r="E1449" s="116"/>
      <c r="F1449" s="115"/>
      <c r="G1449" s="116"/>
      <c r="H1449" s="54"/>
    </row>
    <row r="1450" customFormat="false" ht="13.5" hidden="true" customHeight="true" outlineLevel="1" collapsed="false">
      <c r="A1450" s="113"/>
      <c r="B1450" s="113"/>
      <c r="C1450" s="147" t="s">
        <v>2534</v>
      </c>
      <c r="D1450" s="115"/>
      <c r="E1450" s="116"/>
      <c r="F1450" s="115"/>
      <c r="G1450" s="116"/>
      <c r="H1450" s="54"/>
    </row>
    <row r="1451" customFormat="false" ht="13.5" hidden="true" customHeight="true" outlineLevel="1" collapsed="false">
      <c r="A1451" s="113"/>
      <c r="B1451" s="113"/>
      <c r="C1451" s="158" t="s">
        <v>2535</v>
      </c>
      <c r="D1451" s="115"/>
      <c r="E1451" s="116"/>
      <c r="F1451" s="115"/>
      <c r="G1451" s="116"/>
      <c r="H1451" s="54"/>
    </row>
    <row r="1452" customFormat="false" ht="13.5" hidden="true" customHeight="true" outlineLevel="1" collapsed="false">
      <c r="A1452" s="113"/>
      <c r="B1452" s="113"/>
      <c r="C1452" s="158" t="s">
        <v>2536</v>
      </c>
      <c r="D1452" s="115"/>
      <c r="E1452" s="116"/>
      <c r="F1452" s="115"/>
      <c r="G1452" s="116"/>
      <c r="H1452" s="54"/>
    </row>
    <row r="1453" customFormat="false" ht="13.5" hidden="true" customHeight="true" outlineLevel="1" collapsed="false">
      <c r="A1453" s="113"/>
      <c r="B1453" s="113"/>
      <c r="C1453" s="158" t="s">
        <v>2537</v>
      </c>
      <c r="D1453" s="115"/>
      <c r="E1453" s="116"/>
      <c r="F1453" s="115"/>
      <c r="G1453" s="116"/>
      <c r="H1453" s="54"/>
    </row>
    <row r="1454" customFormat="false" ht="13.5" hidden="true" customHeight="true" outlineLevel="1" collapsed="false">
      <c r="A1454" s="113"/>
      <c r="B1454" s="113"/>
      <c r="C1454" s="158" t="s">
        <v>2538</v>
      </c>
      <c r="D1454" s="115"/>
      <c r="E1454" s="116"/>
      <c r="F1454" s="115"/>
      <c r="G1454" s="116"/>
      <c r="H1454" s="54"/>
    </row>
    <row r="1455" customFormat="false" ht="13.5" hidden="true" customHeight="true" outlineLevel="1" collapsed="false">
      <c r="A1455" s="113"/>
      <c r="B1455" s="149"/>
      <c r="C1455" s="54" t="s">
        <v>2508</v>
      </c>
      <c r="D1455" s="115"/>
      <c r="E1455" s="116"/>
      <c r="F1455" s="115"/>
      <c r="G1455" s="116"/>
      <c r="H1455" s="54"/>
    </row>
    <row r="1456" customFormat="false" ht="13.5" hidden="true" customHeight="true" outlineLevel="1" collapsed="false">
      <c r="A1456" s="113"/>
      <c r="B1456" s="130" t="s">
        <v>2539</v>
      </c>
      <c r="C1456" s="130" t="s">
        <v>2540</v>
      </c>
      <c r="D1456" s="115"/>
      <c r="E1456" s="116"/>
      <c r="F1456" s="115"/>
      <c r="G1456" s="116"/>
      <c r="H1456" s="54"/>
    </row>
    <row r="1457" customFormat="false" ht="13.5" hidden="true" customHeight="true" outlineLevel="1" collapsed="false">
      <c r="A1457" s="113"/>
      <c r="B1457" s="113"/>
      <c r="C1457" s="130" t="s">
        <v>2541</v>
      </c>
      <c r="D1457" s="115"/>
      <c r="E1457" s="116"/>
      <c r="F1457" s="115"/>
      <c r="G1457" s="116"/>
      <c r="H1457" s="54"/>
    </row>
    <row r="1458" customFormat="false" ht="13.5" hidden="true" customHeight="true" outlineLevel="1" collapsed="false">
      <c r="A1458" s="113"/>
      <c r="B1458" s="113"/>
      <c r="C1458" s="148" t="s">
        <v>2271</v>
      </c>
      <c r="D1458" s="115"/>
      <c r="E1458" s="116"/>
      <c r="F1458" s="115"/>
      <c r="G1458" s="116"/>
      <c r="H1458" s="54"/>
    </row>
    <row r="1459" customFormat="false" ht="13.5" hidden="true" customHeight="true" outlineLevel="1" collapsed="false">
      <c r="A1459" s="113"/>
      <c r="B1459" s="113"/>
      <c r="C1459" s="148" t="s">
        <v>2272</v>
      </c>
      <c r="D1459" s="115"/>
      <c r="E1459" s="116"/>
      <c r="F1459" s="115"/>
      <c r="G1459" s="116"/>
      <c r="H1459" s="54"/>
    </row>
    <row r="1460" customFormat="false" ht="13.5" hidden="true" customHeight="true" outlineLevel="1" collapsed="false">
      <c r="A1460" s="113"/>
      <c r="B1460" s="113"/>
      <c r="C1460" s="148" t="s">
        <v>2273</v>
      </c>
      <c r="D1460" s="115"/>
      <c r="E1460" s="116"/>
      <c r="F1460" s="115"/>
      <c r="G1460" s="116"/>
      <c r="H1460" s="54"/>
    </row>
    <row r="1461" customFormat="false" ht="13.5" hidden="true" customHeight="true" outlineLevel="1" collapsed="false">
      <c r="A1461" s="113"/>
      <c r="B1461" s="113"/>
      <c r="C1461" s="148" t="s">
        <v>2274</v>
      </c>
      <c r="D1461" s="115"/>
      <c r="E1461" s="116"/>
      <c r="F1461" s="115"/>
      <c r="G1461" s="116"/>
      <c r="H1461" s="54"/>
    </row>
    <row r="1462" customFormat="false" ht="13.5" hidden="true" customHeight="true" outlineLevel="1" collapsed="false">
      <c r="A1462" s="113"/>
      <c r="B1462" s="113"/>
      <c r="C1462" s="148" t="s">
        <v>2275</v>
      </c>
      <c r="D1462" s="115"/>
      <c r="E1462" s="116"/>
      <c r="F1462" s="115"/>
      <c r="G1462" s="116"/>
      <c r="H1462" s="54"/>
    </row>
    <row r="1463" customFormat="false" ht="13.5" hidden="true" customHeight="true" outlineLevel="1" collapsed="false">
      <c r="A1463" s="113"/>
      <c r="B1463" s="113"/>
      <c r="C1463" s="148" t="s">
        <v>2542</v>
      </c>
      <c r="D1463" s="115"/>
      <c r="E1463" s="116"/>
      <c r="F1463" s="115"/>
      <c r="G1463" s="116"/>
      <c r="H1463" s="54"/>
    </row>
    <row r="1464" customFormat="false" ht="13.5" hidden="true" customHeight="true" outlineLevel="1" collapsed="false">
      <c r="A1464" s="113"/>
      <c r="B1464" s="113"/>
      <c r="C1464" s="148" t="s">
        <v>2543</v>
      </c>
      <c r="D1464" s="115"/>
      <c r="E1464" s="116"/>
      <c r="F1464" s="115"/>
      <c r="G1464" s="116"/>
      <c r="H1464" s="54"/>
    </row>
    <row r="1465" customFormat="false" ht="13.5" hidden="true" customHeight="true" outlineLevel="1" collapsed="false">
      <c r="A1465" s="113"/>
      <c r="B1465" s="130"/>
      <c r="C1465" s="130" t="s">
        <v>2544</v>
      </c>
      <c r="D1465" s="115"/>
      <c r="E1465" s="116"/>
      <c r="F1465" s="115"/>
      <c r="G1465" s="116"/>
      <c r="H1465" s="54"/>
    </row>
    <row r="1466" customFormat="false" ht="13.5" hidden="true" customHeight="true" outlineLevel="1" collapsed="false">
      <c r="A1466" s="113"/>
      <c r="B1466" s="75" t="s">
        <v>1187</v>
      </c>
      <c r="C1466" s="75"/>
      <c r="D1466" s="115"/>
      <c r="E1466" s="116"/>
      <c r="F1466" s="115"/>
      <c r="G1466" s="116"/>
      <c r="H1466" s="54"/>
    </row>
    <row r="1467" customFormat="false" ht="13.5" hidden="true" customHeight="true" outlineLevel="1" collapsed="false">
      <c r="A1467" s="113"/>
      <c r="B1467" s="149" t="s">
        <v>2545</v>
      </c>
      <c r="C1467" s="146" t="s">
        <v>2546</v>
      </c>
      <c r="D1467" s="115"/>
      <c r="E1467" s="116"/>
      <c r="F1467" s="115"/>
      <c r="G1467" s="116"/>
      <c r="H1467" s="54"/>
    </row>
    <row r="1468" customFormat="false" ht="13.5" hidden="true" customHeight="true" outlineLevel="1" collapsed="false">
      <c r="A1468" s="113"/>
      <c r="B1468" s="113"/>
      <c r="C1468" s="130" t="s">
        <v>2547</v>
      </c>
      <c r="D1468" s="115"/>
      <c r="E1468" s="116"/>
      <c r="F1468" s="115"/>
      <c r="G1468" s="116"/>
      <c r="H1468" s="54"/>
    </row>
    <row r="1469" customFormat="false" ht="13.5" hidden="true" customHeight="true" outlineLevel="1" collapsed="false">
      <c r="A1469" s="113"/>
      <c r="B1469" s="113"/>
      <c r="C1469" s="130" t="s">
        <v>2548</v>
      </c>
      <c r="D1469" s="115"/>
      <c r="E1469" s="116"/>
      <c r="F1469" s="115"/>
      <c r="G1469" s="116"/>
      <c r="H1469" s="54"/>
    </row>
    <row r="1470" customFormat="false" ht="13.5" hidden="true" customHeight="true" outlineLevel="1" collapsed="false">
      <c r="A1470" s="113"/>
      <c r="B1470" s="113"/>
      <c r="C1470" s="146" t="s">
        <v>2549</v>
      </c>
      <c r="D1470" s="115"/>
      <c r="E1470" s="116"/>
      <c r="F1470" s="115"/>
      <c r="G1470" s="116"/>
      <c r="H1470" s="54"/>
    </row>
    <row r="1471" customFormat="false" ht="13.5" hidden="true" customHeight="true" outlineLevel="1" collapsed="false">
      <c r="A1471" s="113"/>
      <c r="B1471" s="113"/>
      <c r="C1471" s="153" t="s">
        <v>86</v>
      </c>
      <c r="D1471" s="115"/>
      <c r="E1471" s="116"/>
      <c r="F1471" s="115"/>
      <c r="G1471" s="116"/>
      <c r="H1471" s="54"/>
    </row>
    <row r="1472" customFormat="false" ht="13.5" hidden="true" customHeight="true" outlineLevel="1" collapsed="false">
      <c r="A1472" s="113"/>
      <c r="B1472" s="113"/>
      <c r="C1472" s="153" t="s">
        <v>87</v>
      </c>
      <c r="D1472" s="115"/>
      <c r="E1472" s="116"/>
      <c r="F1472" s="115"/>
      <c r="G1472" s="116"/>
      <c r="H1472" s="54"/>
    </row>
    <row r="1473" customFormat="false" ht="13.5" hidden="true" customHeight="true" outlineLevel="1" collapsed="false">
      <c r="A1473" s="113"/>
      <c r="B1473" s="113"/>
      <c r="C1473" s="146" t="s">
        <v>2550</v>
      </c>
      <c r="D1473" s="115"/>
      <c r="E1473" s="116"/>
      <c r="F1473" s="115"/>
      <c r="G1473" s="116"/>
      <c r="H1473" s="54"/>
    </row>
    <row r="1474" customFormat="false" ht="13.5" hidden="true" customHeight="true" outlineLevel="1" collapsed="false">
      <c r="A1474" s="113"/>
      <c r="B1474" s="113"/>
      <c r="C1474" s="130" t="s">
        <v>2551</v>
      </c>
      <c r="D1474" s="115"/>
      <c r="E1474" s="116"/>
      <c r="F1474" s="115"/>
      <c r="G1474" s="116"/>
      <c r="H1474" s="54"/>
    </row>
    <row r="1475" customFormat="false" ht="13.5" hidden="true" customHeight="true" outlineLevel="1" collapsed="false">
      <c r="A1475" s="113"/>
      <c r="B1475" s="149"/>
      <c r="C1475" s="146" t="s">
        <v>2552</v>
      </c>
      <c r="D1475" s="115"/>
      <c r="E1475" s="116"/>
      <c r="F1475" s="115"/>
      <c r="G1475" s="116"/>
      <c r="H1475" s="54"/>
    </row>
    <row r="1476" customFormat="false" ht="13.5" hidden="true" customHeight="true" outlineLevel="1" collapsed="false">
      <c r="A1476" s="113"/>
      <c r="B1476" s="130" t="s">
        <v>2553</v>
      </c>
      <c r="C1476" s="54" t="s">
        <v>2554</v>
      </c>
      <c r="D1476" s="115"/>
      <c r="E1476" s="116"/>
      <c r="F1476" s="115"/>
      <c r="G1476" s="116"/>
      <c r="H1476" s="54"/>
    </row>
    <row r="1477" customFormat="false" ht="13.5" hidden="true" customHeight="true" outlineLevel="1" collapsed="false">
      <c r="A1477" s="113"/>
      <c r="B1477" s="113"/>
      <c r="C1477" s="146" t="s">
        <v>2555</v>
      </c>
      <c r="D1477" s="115"/>
      <c r="E1477" s="116"/>
      <c r="F1477" s="115"/>
      <c r="G1477" s="116"/>
      <c r="H1477" s="54"/>
    </row>
    <row r="1478" customFormat="false" ht="13.5" hidden="true" customHeight="true" outlineLevel="1" collapsed="false">
      <c r="A1478" s="113"/>
      <c r="B1478" s="113"/>
      <c r="C1478" s="146" t="s">
        <v>2556</v>
      </c>
      <c r="D1478" s="115"/>
      <c r="E1478" s="116"/>
      <c r="F1478" s="115"/>
      <c r="G1478" s="116"/>
      <c r="H1478" s="54"/>
    </row>
    <row r="1479" customFormat="false" ht="13.5" hidden="true" customHeight="true" outlineLevel="1" collapsed="false">
      <c r="A1479" s="113"/>
      <c r="B1479" s="113"/>
      <c r="C1479" s="146" t="s">
        <v>2557</v>
      </c>
      <c r="D1479" s="115"/>
      <c r="E1479" s="116"/>
      <c r="F1479" s="115"/>
      <c r="G1479" s="116"/>
      <c r="H1479" s="54"/>
    </row>
    <row r="1480" customFormat="false" ht="13.5" hidden="true" customHeight="true" outlineLevel="1" collapsed="false">
      <c r="A1480" s="113"/>
      <c r="B1480" s="113"/>
      <c r="C1480" s="54" t="s">
        <v>2558</v>
      </c>
      <c r="D1480" s="115"/>
      <c r="E1480" s="116"/>
      <c r="F1480" s="115"/>
      <c r="G1480" s="116"/>
      <c r="H1480" s="54"/>
    </row>
    <row r="1481" customFormat="false" ht="13.5" hidden="true" customHeight="true" outlineLevel="1" collapsed="false">
      <c r="A1481" s="113"/>
      <c r="B1481" s="113"/>
      <c r="C1481" s="54" t="s">
        <v>2559</v>
      </c>
      <c r="D1481" s="115"/>
      <c r="E1481" s="116"/>
      <c r="F1481" s="115"/>
      <c r="G1481" s="116"/>
      <c r="H1481" s="54"/>
    </row>
    <row r="1482" customFormat="false" ht="13.5" hidden="true" customHeight="true" outlineLevel="1" collapsed="false">
      <c r="A1482" s="113"/>
      <c r="B1482" s="113"/>
      <c r="C1482" s="54" t="s">
        <v>2560</v>
      </c>
      <c r="D1482" s="115"/>
      <c r="E1482" s="116"/>
      <c r="F1482" s="115"/>
      <c r="G1482" s="116"/>
      <c r="H1482" s="54"/>
    </row>
    <row r="1483" customFormat="false" ht="13.5" hidden="true" customHeight="true" outlineLevel="1" collapsed="false">
      <c r="A1483" s="113"/>
      <c r="B1483" s="113"/>
      <c r="C1483" s="54" t="s">
        <v>2561</v>
      </c>
      <c r="D1483" s="115"/>
      <c r="E1483" s="116"/>
      <c r="F1483" s="115"/>
      <c r="G1483" s="116"/>
      <c r="H1483" s="54"/>
    </row>
    <row r="1484" customFormat="false" ht="13.5" hidden="true" customHeight="true" outlineLevel="1" collapsed="false">
      <c r="A1484" s="113"/>
      <c r="B1484" s="113"/>
      <c r="C1484" s="54" t="s">
        <v>2562</v>
      </c>
      <c r="D1484" s="115"/>
      <c r="E1484" s="116"/>
      <c r="F1484" s="115"/>
      <c r="G1484" s="116"/>
      <c r="H1484" s="54"/>
    </row>
    <row r="1485" customFormat="false" ht="13.5" hidden="true" customHeight="true" outlineLevel="1" collapsed="false">
      <c r="A1485" s="113"/>
      <c r="B1485" s="113"/>
      <c r="C1485" s="54" t="s">
        <v>2563</v>
      </c>
      <c r="D1485" s="115"/>
      <c r="E1485" s="116"/>
      <c r="F1485" s="115"/>
      <c r="G1485" s="116"/>
      <c r="H1485" s="54"/>
    </row>
    <row r="1486" customFormat="false" ht="13.5" hidden="true" customHeight="true" outlineLevel="1" collapsed="false">
      <c r="A1486" s="113"/>
      <c r="B1486" s="113"/>
      <c r="C1486" s="54" t="s">
        <v>2564</v>
      </c>
      <c r="D1486" s="115"/>
      <c r="E1486" s="116"/>
      <c r="F1486" s="115"/>
      <c r="G1486" s="116"/>
      <c r="H1486" s="54"/>
    </row>
    <row r="1487" customFormat="false" ht="13.5" hidden="true" customHeight="true" outlineLevel="1" collapsed="false">
      <c r="A1487" s="113"/>
      <c r="B1487" s="113"/>
      <c r="C1487" s="54" t="s">
        <v>2565</v>
      </c>
      <c r="D1487" s="115"/>
      <c r="E1487" s="116"/>
      <c r="F1487" s="115"/>
      <c r="G1487" s="116"/>
      <c r="H1487" s="54"/>
    </row>
    <row r="1488" customFormat="false" ht="13.5" hidden="true" customHeight="true" outlineLevel="1" collapsed="false">
      <c r="A1488" s="113"/>
      <c r="B1488" s="113"/>
      <c r="C1488" s="54" t="s">
        <v>2566</v>
      </c>
      <c r="D1488" s="115"/>
      <c r="E1488" s="116"/>
      <c r="F1488" s="115"/>
      <c r="G1488" s="116"/>
      <c r="H1488" s="54"/>
    </row>
    <row r="1489" customFormat="false" ht="13.5" hidden="true" customHeight="true" outlineLevel="1" collapsed="false">
      <c r="A1489" s="113"/>
      <c r="B1489" s="113"/>
      <c r="C1489" s="54" t="s">
        <v>2567</v>
      </c>
      <c r="D1489" s="115"/>
      <c r="E1489" s="116"/>
      <c r="F1489" s="115"/>
      <c r="G1489" s="116"/>
      <c r="H1489" s="54"/>
    </row>
    <row r="1490" customFormat="false" ht="13.5" hidden="true" customHeight="true" outlineLevel="1" collapsed="false">
      <c r="A1490" s="113"/>
      <c r="B1490" s="113"/>
      <c r="C1490" s="146" t="s">
        <v>2568</v>
      </c>
      <c r="D1490" s="115"/>
      <c r="E1490" s="116"/>
      <c r="F1490" s="115"/>
      <c r="G1490" s="116"/>
      <c r="H1490" s="54"/>
    </row>
    <row r="1491" customFormat="false" ht="13.5" hidden="true" customHeight="true" outlineLevel="1" collapsed="false">
      <c r="A1491" s="113"/>
      <c r="B1491" s="113"/>
      <c r="C1491" s="153" t="s">
        <v>2569</v>
      </c>
      <c r="D1491" s="115"/>
      <c r="E1491" s="116"/>
      <c r="F1491" s="115"/>
      <c r="G1491" s="116"/>
      <c r="H1491" s="54"/>
    </row>
    <row r="1492" customFormat="false" ht="13.5" hidden="true" customHeight="true" outlineLevel="1" collapsed="false">
      <c r="A1492" s="113"/>
      <c r="B1492" s="113"/>
      <c r="C1492" s="153" t="s">
        <v>86</v>
      </c>
      <c r="D1492" s="115"/>
      <c r="E1492" s="116"/>
      <c r="F1492" s="115"/>
      <c r="G1492" s="116"/>
      <c r="H1492" s="54"/>
    </row>
    <row r="1493" customFormat="false" ht="13.5" hidden="true" customHeight="true" outlineLevel="1" collapsed="false">
      <c r="A1493" s="113"/>
      <c r="B1493" s="113"/>
      <c r="C1493" s="153" t="s">
        <v>87</v>
      </c>
      <c r="D1493" s="115"/>
      <c r="E1493" s="116"/>
      <c r="F1493" s="115"/>
      <c r="G1493" s="116"/>
      <c r="H1493" s="54"/>
    </row>
    <row r="1494" customFormat="false" ht="13.5" hidden="true" customHeight="true" outlineLevel="1" collapsed="false">
      <c r="A1494" s="113"/>
      <c r="B1494" s="113"/>
      <c r="C1494" s="130" t="s">
        <v>2570</v>
      </c>
      <c r="D1494" s="115"/>
      <c r="E1494" s="116"/>
      <c r="F1494" s="115"/>
      <c r="G1494" s="116"/>
      <c r="H1494" s="54"/>
    </row>
    <row r="1495" customFormat="false" ht="13.5" hidden="true" customHeight="true" outlineLevel="1" collapsed="false">
      <c r="A1495" s="113"/>
      <c r="B1495" s="113"/>
      <c r="C1495" s="130" t="s">
        <v>2571</v>
      </c>
      <c r="D1495" s="115"/>
      <c r="E1495" s="116"/>
      <c r="F1495" s="115"/>
      <c r="G1495" s="116"/>
      <c r="H1495" s="54"/>
    </row>
    <row r="1496" customFormat="false" ht="13.5" hidden="true" customHeight="true" outlineLevel="1" collapsed="false">
      <c r="A1496" s="113"/>
      <c r="B1496" s="113"/>
      <c r="C1496" s="146" t="s">
        <v>2572</v>
      </c>
      <c r="D1496" s="115"/>
      <c r="E1496" s="116"/>
      <c r="F1496" s="115"/>
      <c r="G1496" s="116"/>
      <c r="H1496" s="54"/>
    </row>
    <row r="1497" customFormat="false" ht="13.5" hidden="true" customHeight="true" outlineLevel="1" collapsed="false">
      <c r="A1497" s="113"/>
      <c r="B1497" s="113"/>
      <c r="C1497" s="146" t="s">
        <v>2573</v>
      </c>
      <c r="D1497" s="115"/>
      <c r="E1497" s="116"/>
      <c r="F1497" s="115"/>
      <c r="G1497" s="116"/>
      <c r="H1497" s="54"/>
    </row>
    <row r="1498" customFormat="false" ht="13.5" hidden="true" customHeight="true" outlineLevel="1" collapsed="false">
      <c r="A1498" s="113"/>
      <c r="B1498" s="113"/>
      <c r="C1498" s="130" t="s">
        <v>2574</v>
      </c>
      <c r="D1498" s="115"/>
      <c r="E1498" s="116"/>
      <c r="F1498" s="115"/>
      <c r="G1498" s="116"/>
      <c r="H1498" s="54"/>
    </row>
    <row r="1499" customFormat="false" ht="13.5" hidden="true" customHeight="true" outlineLevel="1" collapsed="false">
      <c r="A1499" s="113"/>
      <c r="B1499" s="113"/>
      <c r="C1499" s="130" t="s">
        <v>2575</v>
      </c>
      <c r="D1499" s="115"/>
      <c r="E1499" s="116"/>
      <c r="F1499" s="115"/>
      <c r="G1499" s="116"/>
      <c r="H1499" s="54"/>
    </row>
    <row r="1500" customFormat="false" ht="13.5" hidden="true" customHeight="true" outlineLevel="1" collapsed="false">
      <c r="A1500" s="113"/>
      <c r="B1500" s="113"/>
      <c r="C1500" s="130" t="s">
        <v>2576</v>
      </c>
      <c r="D1500" s="115"/>
      <c r="E1500" s="116"/>
      <c r="F1500" s="115"/>
      <c r="G1500" s="116"/>
      <c r="H1500" s="54"/>
    </row>
    <row r="1501" customFormat="false" ht="13.5" hidden="true" customHeight="true" outlineLevel="1" collapsed="false">
      <c r="A1501" s="113"/>
      <c r="B1501" s="113"/>
      <c r="C1501" s="127" t="s">
        <v>2577</v>
      </c>
      <c r="D1501" s="115"/>
      <c r="E1501" s="116"/>
      <c r="F1501" s="115"/>
      <c r="G1501" s="116"/>
      <c r="H1501" s="54"/>
    </row>
    <row r="1502" customFormat="false" ht="13.5" hidden="true" customHeight="true" outlineLevel="1" collapsed="false">
      <c r="A1502" s="113"/>
      <c r="B1502" s="113"/>
      <c r="C1502" s="127" t="s">
        <v>2578</v>
      </c>
      <c r="D1502" s="115"/>
      <c r="E1502" s="116"/>
      <c r="F1502" s="115"/>
      <c r="G1502" s="116"/>
      <c r="H1502" s="54"/>
    </row>
    <row r="1503" customFormat="false" ht="13.5" hidden="true" customHeight="true" outlineLevel="1" collapsed="false">
      <c r="A1503" s="113"/>
      <c r="B1503" s="113"/>
      <c r="C1503" s="127" t="s">
        <v>2579</v>
      </c>
      <c r="D1503" s="115"/>
      <c r="E1503" s="116"/>
      <c r="F1503" s="115"/>
      <c r="G1503" s="116"/>
      <c r="H1503" s="54"/>
    </row>
    <row r="1504" customFormat="false" ht="13.5" hidden="true" customHeight="true" outlineLevel="1" collapsed="false">
      <c r="A1504" s="113"/>
      <c r="B1504" s="113"/>
      <c r="C1504" s="127" t="s">
        <v>2580</v>
      </c>
      <c r="D1504" s="115"/>
      <c r="E1504" s="116"/>
      <c r="F1504" s="115"/>
      <c r="G1504" s="116"/>
      <c r="H1504" s="54"/>
    </row>
    <row r="1505" customFormat="false" ht="13.5" hidden="true" customHeight="true" outlineLevel="1" collapsed="false">
      <c r="A1505" s="113"/>
      <c r="B1505" s="113"/>
      <c r="C1505" s="127" t="s">
        <v>2581</v>
      </c>
      <c r="D1505" s="115"/>
      <c r="E1505" s="116"/>
      <c r="F1505" s="115"/>
      <c r="G1505" s="116"/>
      <c r="H1505" s="54"/>
    </row>
    <row r="1506" customFormat="false" ht="13.5" hidden="true" customHeight="true" outlineLevel="1" collapsed="false">
      <c r="A1506" s="113"/>
      <c r="B1506" s="113"/>
      <c r="C1506" s="127" t="s">
        <v>2582</v>
      </c>
      <c r="D1506" s="115"/>
      <c r="E1506" s="116"/>
      <c r="F1506" s="115"/>
      <c r="G1506" s="116"/>
      <c r="H1506" s="54"/>
    </row>
    <row r="1507" customFormat="false" ht="13.5" hidden="true" customHeight="true" outlineLevel="1" collapsed="false">
      <c r="A1507" s="113"/>
      <c r="B1507" s="113"/>
      <c r="C1507" s="127" t="s">
        <v>2583</v>
      </c>
      <c r="D1507" s="115"/>
      <c r="E1507" s="116"/>
      <c r="F1507" s="115"/>
      <c r="G1507" s="116"/>
      <c r="H1507" s="54"/>
    </row>
    <row r="1508" customFormat="false" ht="13.5" hidden="true" customHeight="true" outlineLevel="1" collapsed="false">
      <c r="A1508" s="113"/>
      <c r="B1508" s="113"/>
      <c r="C1508" s="127" t="s">
        <v>2584</v>
      </c>
      <c r="D1508" s="115"/>
      <c r="E1508" s="116"/>
      <c r="F1508" s="115"/>
      <c r="G1508" s="116"/>
      <c r="H1508" s="54"/>
    </row>
    <row r="1509" customFormat="false" ht="13.5" hidden="true" customHeight="true" outlineLevel="1" collapsed="false">
      <c r="A1509" s="113"/>
      <c r="B1509" s="113"/>
      <c r="C1509" s="127" t="s">
        <v>2585</v>
      </c>
      <c r="D1509" s="115"/>
      <c r="E1509" s="116"/>
      <c r="F1509" s="115"/>
      <c r="G1509" s="116"/>
      <c r="H1509" s="54"/>
    </row>
    <row r="1510" customFormat="false" ht="13.5" hidden="true" customHeight="true" outlineLevel="1" collapsed="false">
      <c r="A1510" s="113"/>
      <c r="B1510" s="113"/>
      <c r="C1510" s="130" t="s">
        <v>2586</v>
      </c>
      <c r="D1510" s="115"/>
      <c r="E1510" s="116"/>
      <c r="F1510" s="115"/>
      <c r="G1510" s="116"/>
      <c r="H1510" s="54"/>
    </row>
    <row r="1511" customFormat="false" ht="13.5" hidden="true" customHeight="true" outlineLevel="1" collapsed="false">
      <c r="A1511" s="113"/>
      <c r="B1511" s="113"/>
      <c r="C1511" s="130" t="s">
        <v>2587</v>
      </c>
      <c r="D1511" s="115"/>
      <c r="E1511" s="116"/>
      <c r="F1511" s="115"/>
      <c r="G1511" s="116"/>
      <c r="H1511" s="54"/>
    </row>
    <row r="1512" customFormat="false" ht="13.5" hidden="true" customHeight="true" outlineLevel="1" collapsed="false">
      <c r="A1512" s="113"/>
      <c r="B1512" s="113"/>
      <c r="C1512" s="146" t="s">
        <v>2588</v>
      </c>
      <c r="D1512" s="115"/>
      <c r="E1512" s="116"/>
      <c r="F1512" s="115"/>
      <c r="G1512" s="116"/>
      <c r="H1512" s="54"/>
    </row>
    <row r="1513" customFormat="false" ht="13.5" hidden="true" customHeight="true" outlineLevel="1" collapsed="false">
      <c r="A1513" s="113"/>
      <c r="B1513" s="113"/>
      <c r="C1513" s="153" t="s">
        <v>1431</v>
      </c>
      <c r="D1513" s="115"/>
      <c r="E1513" s="116"/>
      <c r="F1513" s="115"/>
      <c r="G1513" s="116"/>
      <c r="H1513" s="54"/>
    </row>
    <row r="1514" customFormat="false" ht="13.5" hidden="true" customHeight="true" outlineLevel="1" collapsed="false">
      <c r="A1514" s="113"/>
      <c r="B1514" s="113"/>
      <c r="C1514" s="130" t="s">
        <v>1428</v>
      </c>
      <c r="D1514" s="115"/>
      <c r="E1514" s="116"/>
      <c r="F1514" s="115"/>
      <c r="G1514" s="116"/>
      <c r="H1514" s="54"/>
    </row>
    <row r="1515" customFormat="false" ht="13.5" hidden="true" customHeight="true" outlineLevel="1" collapsed="false">
      <c r="A1515" s="113"/>
      <c r="B1515" s="113"/>
      <c r="C1515" s="155" t="s">
        <v>1429</v>
      </c>
      <c r="D1515" s="115"/>
      <c r="E1515" s="116"/>
      <c r="F1515" s="115"/>
      <c r="G1515" s="116"/>
      <c r="H1515" s="54"/>
    </row>
    <row r="1516" customFormat="false" ht="13.5" hidden="true" customHeight="true" outlineLevel="1" collapsed="false">
      <c r="A1516" s="113"/>
      <c r="B1516" s="130"/>
      <c r="C1516" s="153" t="s">
        <v>1679</v>
      </c>
      <c r="D1516" s="115"/>
      <c r="E1516" s="116"/>
      <c r="F1516" s="115"/>
      <c r="G1516" s="116"/>
      <c r="H1516" s="54"/>
    </row>
    <row r="1517" customFormat="false" ht="13.5" hidden="true" customHeight="true" outlineLevel="1" collapsed="false">
      <c r="A1517" s="113"/>
      <c r="B1517" s="130" t="s">
        <v>2589</v>
      </c>
      <c r="C1517" s="130" t="s">
        <v>2590</v>
      </c>
      <c r="D1517" s="115"/>
      <c r="E1517" s="116"/>
      <c r="F1517" s="115"/>
      <c r="G1517" s="116"/>
      <c r="H1517" s="54"/>
    </row>
    <row r="1518" customFormat="false" ht="13.5" hidden="true" customHeight="true" outlineLevel="1" collapsed="false">
      <c r="A1518" s="113"/>
      <c r="B1518" s="113"/>
      <c r="C1518" s="130" t="s">
        <v>2591</v>
      </c>
      <c r="D1518" s="115"/>
      <c r="E1518" s="116"/>
      <c r="F1518" s="115"/>
      <c r="G1518" s="116"/>
      <c r="H1518" s="54"/>
    </row>
    <row r="1519" customFormat="false" ht="13.5" hidden="true" customHeight="true" outlineLevel="1" collapsed="false">
      <c r="A1519" s="113"/>
      <c r="B1519" s="113"/>
      <c r="C1519" s="153" t="s">
        <v>2592</v>
      </c>
      <c r="D1519" s="115"/>
      <c r="E1519" s="116"/>
      <c r="F1519" s="115"/>
      <c r="G1519" s="116"/>
      <c r="H1519" s="54"/>
    </row>
    <row r="1520" customFormat="false" ht="13.5" hidden="true" customHeight="true" outlineLevel="1" collapsed="false">
      <c r="A1520" s="113"/>
      <c r="B1520" s="113"/>
      <c r="C1520" s="153" t="s">
        <v>2593</v>
      </c>
      <c r="D1520" s="115"/>
      <c r="E1520" s="116"/>
      <c r="F1520" s="115"/>
      <c r="G1520" s="116"/>
      <c r="H1520" s="54"/>
    </row>
    <row r="1521" customFormat="false" ht="13.5" hidden="true" customHeight="true" outlineLevel="1" collapsed="false">
      <c r="A1521" s="113"/>
      <c r="B1521" s="113"/>
      <c r="C1521" s="153" t="s">
        <v>2594</v>
      </c>
      <c r="D1521" s="115"/>
      <c r="E1521" s="116"/>
      <c r="F1521" s="115"/>
      <c r="G1521" s="116"/>
      <c r="H1521" s="54"/>
    </row>
    <row r="1522" customFormat="false" ht="13.5" hidden="true" customHeight="true" outlineLevel="1" collapsed="false">
      <c r="A1522" s="113"/>
      <c r="B1522" s="113"/>
      <c r="C1522" s="153" t="s">
        <v>2595</v>
      </c>
      <c r="D1522" s="115"/>
      <c r="E1522" s="116"/>
      <c r="F1522" s="115"/>
      <c r="G1522" s="116"/>
      <c r="H1522" s="54"/>
    </row>
    <row r="1523" customFormat="false" ht="13.5" hidden="true" customHeight="true" outlineLevel="1" collapsed="false">
      <c r="A1523" s="113"/>
      <c r="B1523" s="113"/>
      <c r="C1523" s="153" t="s">
        <v>1254</v>
      </c>
      <c r="D1523" s="115"/>
      <c r="E1523" s="116"/>
      <c r="F1523" s="115"/>
      <c r="G1523" s="116"/>
      <c r="H1523" s="54"/>
    </row>
    <row r="1524" customFormat="false" ht="13.5" hidden="true" customHeight="true" outlineLevel="1" collapsed="false">
      <c r="A1524" s="113"/>
      <c r="B1524" s="113"/>
      <c r="C1524" s="153" t="s">
        <v>2596</v>
      </c>
      <c r="D1524" s="115"/>
      <c r="E1524" s="116"/>
      <c r="F1524" s="115"/>
      <c r="G1524" s="116"/>
      <c r="H1524" s="54"/>
    </row>
    <row r="1525" customFormat="false" ht="13.5" hidden="true" customHeight="true" outlineLevel="1" collapsed="false">
      <c r="A1525" s="113"/>
      <c r="B1525" s="113"/>
      <c r="C1525" s="130" t="s">
        <v>2597</v>
      </c>
      <c r="D1525" s="115"/>
      <c r="E1525" s="116"/>
      <c r="F1525" s="115"/>
      <c r="G1525" s="116"/>
      <c r="H1525" s="54"/>
    </row>
    <row r="1526" customFormat="false" ht="13.5" hidden="true" customHeight="true" outlineLevel="1" collapsed="false">
      <c r="A1526" s="113"/>
      <c r="B1526" s="113"/>
      <c r="C1526" s="153" t="s">
        <v>2592</v>
      </c>
      <c r="D1526" s="115"/>
      <c r="E1526" s="116"/>
      <c r="F1526" s="115"/>
      <c r="G1526" s="116"/>
      <c r="H1526" s="54"/>
    </row>
    <row r="1527" customFormat="false" ht="13.5" hidden="true" customHeight="true" outlineLevel="1" collapsed="false">
      <c r="A1527" s="113"/>
      <c r="B1527" s="113"/>
      <c r="C1527" s="153" t="s">
        <v>2593</v>
      </c>
      <c r="D1527" s="115"/>
      <c r="E1527" s="116"/>
      <c r="F1527" s="115"/>
      <c r="G1527" s="116"/>
      <c r="H1527" s="54"/>
    </row>
    <row r="1528" customFormat="false" ht="13.5" hidden="true" customHeight="true" outlineLevel="1" collapsed="false">
      <c r="A1528" s="113"/>
      <c r="B1528" s="113"/>
      <c r="C1528" s="153" t="s">
        <v>2594</v>
      </c>
      <c r="D1528" s="115"/>
      <c r="E1528" s="116"/>
      <c r="F1528" s="115"/>
      <c r="G1528" s="116"/>
      <c r="H1528" s="54"/>
    </row>
    <row r="1529" customFormat="false" ht="13.5" hidden="true" customHeight="true" outlineLevel="1" collapsed="false">
      <c r="A1529" s="113"/>
      <c r="B1529" s="113"/>
      <c r="C1529" s="153" t="s">
        <v>2595</v>
      </c>
      <c r="D1529" s="115"/>
      <c r="E1529" s="116"/>
      <c r="F1529" s="115"/>
      <c r="G1529" s="116"/>
      <c r="H1529" s="54"/>
    </row>
    <row r="1530" customFormat="false" ht="13.5" hidden="true" customHeight="true" outlineLevel="1" collapsed="false">
      <c r="A1530" s="113"/>
      <c r="B1530" s="113"/>
      <c r="C1530" s="153" t="s">
        <v>1254</v>
      </c>
      <c r="D1530" s="115"/>
      <c r="E1530" s="116"/>
      <c r="F1530" s="115"/>
      <c r="G1530" s="116"/>
      <c r="H1530" s="54"/>
    </row>
    <row r="1531" customFormat="false" ht="13.5" hidden="true" customHeight="true" outlineLevel="1" collapsed="false">
      <c r="A1531" s="113"/>
      <c r="B1531" s="113"/>
      <c r="C1531" s="153" t="s">
        <v>2596</v>
      </c>
      <c r="D1531" s="115"/>
      <c r="E1531" s="116"/>
      <c r="F1531" s="115"/>
      <c r="G1531" s="116"/>
      <c r="H1531" s="54"/>
    </row>
    <row r="1532" customFormat="false" ht="13.5" hidden="true" customHeight="true" outlineLevel="1" collapsed="false">
      <c r="A1532" s="113"/>
      <c r="B1532" s="113"/>
      <c r="C1532" s="130" t="s">
        <v>2598</v>
      </c>
      <c r="D1532" s="115"/>
      <c r="E1532" s="116"/>
      <c r="F1532" s="115"/>
      <c r="G1532" s="116"/>
      <c r="H1532" s="54"/>
    </row>
    <row r="1533" customFormat="false" ht="13.5" hidden="true" customHeight="true" outlineLevel="1" collapsed="false">
      <c r="A1533" s="113"/>
      <c r="B1533" s="113"/>
      <c r="C1533" s="153" t="s">
        <v>2592</v>
      </c>
      <c r="D1533" s="115"/>
      <c r="E1533" s="116"/>
      <c r="F1533" s="115"/>
      <c r="G1533" s="116"/>
      <c r="H1533" s="54"/>
    </row>
    <row r="1534" customFormat="false" ht="13.5" hidden="true" customHeight="true" outlineLevel="1" collapsed="false">
      <c r="A1534" s="113"/>
      <c r="B1534" s="113"/>
      <c r="C1534" s="153" t="s">
        <v>2593</v>
      </c>
      <c r="D1534" s="115"/>
      <c r="E1534" s="116"/>
      <c r="F1534" s="115"/>
      <c r="G1534" s="116"/>
      <c r="H1534" s="54"/>
    </row>
    <row r="1535" customFormat="false" ht="13.5" hidden="true" customHeight="true" outlineLevel="1" collapsed="false">
      <c r="A1535" s="113"/>
      <c r="B1535" s="113"/>
      <c r="C1535" s="153" t="s">
        <v>2594</v>
      </c>
      <c r="D1535" s="115"/>
      <c r="E1535" s="116"/>
      <c r="F1535" s="115"/>
      <c r="G1535" s="116"/>
      <c r="H1535" s="54"/>
    </row>
    <row r="1536" customFormat="false" ht="13.5" hidden="true" customHeight="true" outlineLevel="1" collapsed="false">
      <c r="A1536" s="113"/>
      <c r="B1536" s="113"/>
      <c r="C1536" s="153" t="s">
        <v>2595</v>
      </c>
      <c r="D1536" s="115"/>
      <c r="E1536" s="116"/>
      <c r="F1536" s="115"/>
      <c r="G1536" s="116"/>
      <c r="H1536" s="54"/>
    </row>
    <row r="1537" customFormat="false" ht="13.5" hidden="true" customHeight="true" outlineLevel="1" collapsed="false">
      <c r="A1537" s="113"/>
      <c r="B1537" s="113"/>
      <c r="C1537" s="153" t="s">
        <v>1254</v>
      </c>
      <c r="D1537" s="115"/>
      <c r="E1537" s="116"/>
      <c r="F1537" s="115"/>
      <c r="G1537" s="116"/>
      <c r="H1537" s="54"/>
    </row>
    <row r="1538" customFormat="false" ht="13.5" hidden="true" customHeight="true" outlineLevel="1" collapsed="false">
      <c r="A1538" s="113"/>
      <c r="B1538" s="113"/>
      <c r="C1538" s="153" t="s">
        <v>2596</v>
      </c>
      <c r="D1538" s="115"/>
      <c r="E1538" s="116"/>
      <c r="F1538" s="115"/>
      <c r="G1538" s="116"/>
      <c r="H1538" s="54"/>
    </row>
    <row r="1539" customFormat="false" ht="13.5" hidden="true" customHeight="true" outlineLevel="1" collapsed="false">
      <c r="A1539" s="113"/>
      <c r="B1539" s="113"/>
      <c r="C1539" s="130" t="s">
        <v>2599</v>
      </c>
      <c r="D1539" s="115"/>
      <c r="E1539" s="116"/>
      <c r="F1539" s="115"/>
      <c r="G1539" s="116"/>
      <c r="H1539" s="54"/>
    </row>
    <row r="1540" customFormat="false" ht="13.5" hidden="true" customHeight="true" outlineLevel="1" collapsed="false">
      <c r="A1540" s="113"/>
      <c r="B1540" s="113"/>
      <c r="C1540" s="130" t="s">
        <v>2600</v>
      </c>
      <c r="D1540" s="115"/>
      <c r="E1540" s="116"/>
      <c r="F1540" s="115"/>
      <c r="G1540" s="116"/>
      <c r="H1540" s="54"/>
    </row>
    <row r="1541" customFormat="false" ht="13.5" hidden="true" customHeight="true" outlineLevel="1" collapsed="false">
      <c r="A1541" s="113"/>
      <c r="B1541" s="113"/>
      <c r="C1541" s="130" t="s">
        <v>2601</v>
      </c>
      <c r="D1541" s="115"/>
      <c r="E1541" s="116"/>
      <c r="F1541" s="115"/>
      <c r="G1541" s="116"/>
      <c r="H1541" s="54"/>
    </row>
    <row r="1542" customFormat="false" ht="13.5" hidden="true" customHeight="true" outlineLevel="1" collapsed="false">
      <c r="A1542" s="113"/>
      <c r="B1542" s="113"/>
      <c r="C1542" s="130" t="s">
        <v>2602</v>
      </c>
      <c r="D1542" s="115"/>
      <c r="E1542" s="116"/>
      <c r="F1542" s="115"/>
      <c r="G1542" s="116"/>
      <c r="H1542" s="54"/>
    </row>
    <row r="1543" customFormat="false" ht="13.5" hidden="true" customHeight="true" outlineLevel="1" collapsed="false">
      <c r="A1543" s="113"/>
      <c r="B1543" s="113"/>
      <c r="C1543" s="130" t="s">
        <v>2603</v>
      </c>
      <c r="D1543" s="115"/>
      <c r="E1543" s="116"/>
      <c r="F1543" s="115"/>
      <c r="G1543" s="116"/>
      <c r="H1543" s="54"/>
    </row>
    <row r="1544" customFormat="false" ht="13.5" hidden="true" customHeight="true" outlineLevel="1" collapsed="false">
      <c r="A1544" s="113"/>
      <c r="B1544" s="113"/>
      <c r="C1544" s="130" t="s">
        <v>2604</v>
      </c>
      <c r="D1544" s="115"/>
      <c r="E1544" s="116"/>
      <c r="F1544" s="115"/>
      <c r="G1544" s="116"/>
      <c r="H1544" s="54"/>
    </row>
    <row r="1545" customFormat="false" ht="13.5" hidden="true" customHeight="true" outlineLevel="1" collapsed="false">
      <c r="A1545" s="113"/>
      <c r="B1545" s="113"/>
      <c r="C1545" s="127" t="s">
        <v>2605</v>
      </c>
      <c r="D1545" s="115"/>
      <c r="E1545" s="116"/>
      <c r="F1545" s="115"/>
      <c r="G1545" s="116"/>
      <c r="H1545" s="54"/>
    </row>
    <row r="1546" customFormat="false" ht="13.5" hidden="true" customHeight="true" outlineLevel="1" collapsed="false">
      <c r="A1546" s="113"/>
      <c r="B1546" s="113"/>
      <c r="C1546" s="127" t="s">
        <v>2606</v>
      </c>
      <c r="D1546" s="115"/>
      <c r="E1546" s="116"/>
      <c r="F1546" s="115"/>
      <c r="G1546" s="116"/>
      <c r="H1546" s="54"/>
    </row>
    <row r="1547" customFormat="false" ht="13.5" hidden="true" customHeight="true" outlineLevel="1" collapsed="false">
      <c r="A1547" s="113"/>
      <c r="B1547" s="113"/>
      <c r="C1547" s="127" t="s">
        <v>2607</v>
      </c>
      <c r="D1547" s="115"/>
      <c r="E1547" s="116"/>
      <c r="F1547" s="115"/>
      <c r="G1547" s="116"/>
      <c r="H1547" s="54"/>
    </row>
    <row r="1548" customFormat="false" ht="13.5" hidden="true" customHeight="true" outlineLevel="1" collapsed="false">
      <c r="A1548" s="113"/>
      <c r="B1548" s="113"/>
      <c r="C1548" s="127" t="s">
        <v>2608</v>
      </c>
      <c r="D1548" s="115"/>
      <c r="E1548" s="116"/>
      <c r="F1548" s="115"/>
      <c r="G1548" s="116"/>
      <c r="H1548" s="54"/>
    </row>
    <row r="1549" customFormat="false" ht="13.5" hidden="true" customHeight="true" outlineLevel="1" collapsed="false">
      <c r="A1549" s="113"/>
      <c r="B1549" s="113"/>
      <c r="C1549" s="127" t="s">
        <v>2609</v>
      </c>
      <c r="D1549" s="115"/>
      <c r="E1549" s="116"/>
      <c r="F1549" s="115"/>
      <c r="G1549" s="116"/>
      <c r="H1549" s="54"/>
    </row>
    <row r="1550" customFormat="false" ht="13.5" hidden="true" customHeight="true" outlineLevel="1" collapsed="false">
      <c r="A1550" s="113"/>
      <c r="B1550" s="113"/>
      <c r="C1550" s="127" t="s">
        <v>2610</v>
      </c>
      <c r="D1550" s="115"/>
      <c r="E1550" s="116"/>
      <c r="F1550" s="115"/>
      <c r="G1550" s="116"/>
      <c r="H1550" s="54"/>
    </row>
    <row r="1551" customFormat="false" ht="13.5" hidden="true" customHeight="true" outlineLevel="1" collapsed="false">
      <c r="A1551" s="113"/>
      <c r="B1551" s="113"/>
      <c r="C1551" s="127" t="s">
        <v>2611</v>
      </c>
      <c r="D1551" s="115"/>
      <c r="E1551" s="116"/>
      <c r="F1551" s="115"/>
      <c r="G1551" s="116"/>
      <c r="H1551" s="54"/>
    </row>
    <row r="1552" customFormat="false" ht="13.5" hidden="true" customHeight="true" outlineLevel="1" collapsed="false">
      <c r="A1552" s="113"/>
      <c r="B1552" s="113"/>
      <c r="C1552" s="127" t="s">
        <v>2612</v>
      </c>
      <c r="D1552" s="115"/>
      <c r="E1552" s="116"/>
      <c r="F1552" s="115"/>
      <c r="G1552" s="116"/>
      <c r="H1552" s="54"/>
    </row>
    <row r="1553" customFormat="false" ht="13.5" hidden="true" customHeight="true" outlineLevel="1" collapsed="false">
      <c r="A1553" s="113"/>
      <c r="B1553" s="113"/>
      <c r="C1553" s="127" t="s">
        <v>2613</v>
      </c>
      <c r="D1553" s="115"/>
      <c r="E1553" s="116"/>
      <c r="F1553" s="115"/>
      <c r="G1553" s="116"/>
      <c r="H1553" s="54"/>
    </row>
    <row r="1554" customFormat="false" ht="13.5" hidden="true" customHeight="true" outlineLevel="1" collapsed="false">
      <c r="A1554" s="113"/>
      <c r="B1554" s="113"/>
      <c r="C1554" s="127" t="s">
        <v>2614</v>
      </c>
      <c r="D1554" s="115"/>
      <c r="E1554" s="116"/>
      <c r="F1554" s="115"/>
      <c r="G1554" s="116"/>
      <c r="H1554" s="54"/>
    </row>
    <row r="1555" customFormat="false" ht="13.5" hidden="true" customHeight="true" outlineLevel="1" collapsed="false">
      <c r="A1555" s="113"/>
      <c r="B1555" s="113"/>
      <c r="C1555" s="127" t="s">
        <v>2615</v>
      </c>
      <c r="D1555" s="115"/>
      <c r="E1555" s="116"/>
      <c r="F1555" s="115"/>
      <c r="G1555" s="116"/>
      <c r="H1555" s="54"/>
    </row>
    <row r="1556" customFormat="false" ht="13.5" hidden="true" customHeight="true" outlineLevel="1" collapsed="false">
      <c r="A1556" s="113"/>
      <c r="B1556" s="113"/>
      <c r="C1556" s="159" t="s">
        <v>2616</v>
      </c>
      <c r="D1556" s="115"/>
      <c r="E1556" s="116"/>
      <c r="F1556" s="115"/>
      <c r="G1556" s="116"/>
      <c r="H1556" s="54"/>
    </row>
    <row r="1557" customFormat="false" ht="13.5" hidden="true" customHeight="true" outlineLevel="1" collapsed="false">
      <c r="A1557" s="113"/>
      <c r="B1557" s="113"/>
      <c r="C1557" s="127" t="s">
        <v>2617</v>
      </c>
      <c r="D1557" s="115"/>
      <c r="E1557" s="116"/>
      <c r="F1557" s="115"/>
      <c r="G1557" s="116"/>
      <c r="H1557" s="54"/>
    </row>
    <row r="1558" customFormat="false" ht="13.5" hidden="true" customHeight="true" outlineLevel="1" collapsed="false">
      <c r="A1558" s="113"/>
      <c r="B1558" s="113"/>
      <c r="C1558" s="127" t="s">
        <v>2618</v>
      </c>
      <c r="D1558" s="115"/>
      <c r="E1558" s="116"/>
      <c r="F1558" s="115"/>
      <c r="G1558" s="116"/>
      <c r="H1558" s="54"/>
    </row>
    <row r="1559" customFormat="false" ht="13.5" hidden="true" customHeight="true" outlineLevel="1" collapsed="false">
      <c r="A1559" s="113"/>
      <c r="B1559" s="113"/>
      <c r="C1559" s="127" t="s">
        <v>2619</v>
      </c>
      <c r="D1559" s="115"/>
      <c r="E1559" s="116"/>
      <c r="F1559" s="115"/>
      <c r="G1559" s="116"/>
      <c r="H1559" s="54"/>
    </row>
    <row r="1560" customFormat="false" ht="13.5" hidden="true" customHeight="true" outlineLevel="1" collapsed="false">
      <c r="A1560" s="113"/>
      <c r="B1560" s="113"/>
      <c r="C1560" s="127" t="s">
        <v>2620</v>
      </c>
      <c r="D1560" s="115"/>
      <c r="E1560" s="116"/>
      <c r="F1560" s="115"/>
      <c r="G1560" s="116"/>
      <c r="H1560" s="54"/>
    </row>
    <row r="1561" customFormat="false" ht="13.5" hidden="true" customHeight="true" outlineLevel="1" collapsed="false">
      <c r="A1561" s="113"/>
      <c r="B1561" s="113"/>
      <c r="C1561" s="127" t="s">
        <v>2621</v>
      </c>
      <c r="D1561" s="115"/>
      <c r="E1561" s="116"/>
      <c r="F1561" s="115"/>
      <c r="G1561" s="116"/>
      <c r="H1561" s="54"/>
    </row>
    <row r="1562" customFormat="false" ht="13.5" hidden="true" customHeight="true" outlineLevel="1" collapsed="false">
      <c r="A1562" s="113"/>
      <c r="B1562" s="113"/>
      <c r="C1562" s="127" t="s">
        <v>2622</v>
      </c>
      <c r="D1562" s="115"/>
      <c r="E1562" s="116"/>
      <c r="F1562" s="115"/>
      <c r="G1562" s="116"/>
      <c r="H1562" s="54"/>
    </row>
    <row r="1563" customFormat="false" ht="13.5" hidden="true" customHeight="true" outlineLevel="1" collapsed="false">
      <c r="A1563" s="113"/>
      <c r="B1563" s="113"/>
      <c r="C1563" s="130" t="s">
        <v>2623</v>
      </c>
      <c r="D1563" s="115"/>
      <c r="E1563" s="116"/>
      <c r="F1563" s="115"/>
      <c r="G1563" s="116"/>
      <c r="H1563" s="54"/>
    </row>
    <row r="1564" customFormat="false" ht="13.5" hidden="true" customHeight="true" outlineLevel="1" collapsed="false">
      <c r="A1564" s="113"/>
      <c r="B1564" s="113"/>
      <c r="C1564" s="130" t="s">
        <v>2624</v>
      </c>
      <c r="D1564" s="115"/>
      <c r="E1564" s="116"/>
      <c r="F1564" s="115"/>
      <c r="G1564" s="116"/>
      <c r="H1564" s="54"/>
    </row>
    <row r="1565" customFormat="false" ht="13.5" hidden="true" customHeight="true" outlineLevel="1" collapsed="false">
      <c r="A1565" s="113"/>
      <c r="B1565" s="113"/>
      <c r="C1565" s="130" t="s">
        <v>2625</v>
      </c>
      <c r="D1565" s="115"/>
      <c r="E1565" s="116"/>
      <c r="F1565" s="115"/>
      <c r="G1565" s="116"/>
      <c r="H1565" s="54"/>
    </row>
    <row r="1566" customFormat="false" ht="13.5" hidden="true" customHeight="true" outlineLevel="1" collapsed="false">
      <c r="A1566" s="113"/>
      <c r="B1566" s="113"/>
      <c r="C1566" s="153" t="s">
        <v>2626</v>
      </c>
      <c r="D1566" s="115"/>
      <c r="E1566" s="116"/>
      <c r="F1566" s="115"/>
      <c r="G1566" s="116"/>
      <c r="H1566" s="54"/>
    </row>
    <row r="1567" customFormat="false" ht="13.5" hidden="true" customHeight="true" outlineLevel="1" collapsed="false">
      <c r="A1567" s="113"/>
      <c r="B1567" s="113"/>
      <c r="C1567" s="153" t="s">
        <v>2627</v>
      </c>
      <c r="D1567" s="115"/>
      <c r="E1567" s="116"/>
      <c r="F1567" s="115"/>
      <c r="G1567" s="116"/>
      <c r="H1567" s="54"/>
    </row>
    <row r="1568" customFormat="false" ht="13.5" hidden="true" customHeight="true" outlineLevel="1" collapsed="false">
      <c r="A1568" s="113"/>
      <c r="B1568" s="130"/>
      <c r="C1568" s="130" t="s">
        <v>2628</v>
      </c>
      <c r="D1568" s="115"/>
      <c r="E1568" s="116"/>
      <c r="F1568" s="115"/>
      <c r="G1568" s="116"/>
      <c r="H1568" s="54"/>
    </row>
    <row r="1569" customFormat="false" ht="13.5" hidden="true" customHeight="true" outlineLevel="1" collapsed="false">
      <c r="A1569" s="113"/>
      <c r="B1569" s="130" t="s">
        <v>2629</v>
      </c>
      <c r="C1569" s="130" t="s">
        <v>2630</v>
      </c>
      <c r="D1569" s="115"/>
      <c r="E1569" s="116"/>
      <c r="F1569" s="115"/>
      <c r="G1569" s="116"/>
      <c r="H1569" s="54"/>
    </row>
    <row r="1570" customFormat="false" ht="13.5" hidden="true" customHeight="true" outlineLevel="1" collapsed="false">
      <c r="A1570" s="113"/>
      <c r="B1570" s="113"/>
      <c r="C1570" s="127" t="s">
        <v>1931</v>
      </c>
      <c r="D1570" s="115"/>
      <c r="E1570" s="116"/>
      <c r="F1570" s="115"/>
      <c r="G1570" s="116"/>
      <c r="H1570" s="54"/>
    </row>
    <row r="1571" customFormat="false" ht="13.5" hidden="true" customHeight="true" outlineLevel="1" collapsed="false">
      <c r="A1571" s="113"/>
      <c r="B1571" s="113"/>
      <c r="C1571" s="127" t="s">
        <v>2631</v>
      </c>
      <c r="D1571" s="115"/>
      <c r="E1571" s="116"/>
      <c r="F1571" s="115"/>
      <c r="G1571" s="116"/>
      <c r="H1571" s="54"/>
    </row>
    <row r="1572" customFormat="false" ht="13.5" hidden="true" customHeight="true" outlineLevel="1" collapsed="false">
      <c r="A1572" s="113"/>
      <c r="B1572" s="113"/>
      <c r="C1572" s="127" t="s">
        <v>2632</v>
      </c>
      <c r="D1572" s="115"/>
      <c r="E1572" s="116"/>
      <c r="F1572" s="115"/>
      <c r="G1572" s="116"/>
      <c r="H1572" s="54"/>
    </row>
    <row r="1573" customFormat="false" ht="13.5" hidden="true" customHeight="true" outlineLevel="1" collapsed="false">
      <c r="A1573" s="113"/>
      <c r="B1573" s="113"/>
      <c r="C1573" s="127" t="s">
        <v>1933</v>
      </c>
      <c r="D1573" s="115"/>
      <c r="E1573" s="116"/>
      <c r="F1573" s="115"/>
      <c r="G1573" s="116"/>
      <c r="H1573" s="54"/>
    </row>
    <row r="1574" customFormat="false" ht="13.5" hidden="true" customHeight="true" outlineLevel="1" collapsed="false">
      <c r="A1574" s="113"/>
      <c r="B1574" s="113"/>
      <c r="C1574" s="130" t="s">
        <v>2633</v>
      </c>
      <c r="D1574" s="115"/>
      <c r="E1574" s="116"/>
      <c r="F1574" s="115"/>
      <c r="G1574" s="116"/>
      <c r="H1574" s="54"/>
    </row>
    <row r="1575" customFormat="false" ht="13.5" hidden="true" customHeight="true" outlineLevel="1" collapsed="false">
      <c r="A1575" s="113"/>
      <c r="B1575" s="113"/>
      <c r="C1575" s="130" t="s">
        <v>2634</v>
      </c>
      <c r="D1575" s="115"/>
      <c r="E1575" s="116"/>
      <c r="F1575" s="115"/>
      <c r="G1575" s="116"/>
      <c r="H1575" s="54"/>
    </row>
    <row r="1576" customFormat="false" ht="13.5" hidden="true" customHeight="true" outlineLevel="1" collapsed="false">
      <c r="A1576" s="113"/>
      <c r="B1576" s="113"/>
      <c r="C1576" s="127" t="s">
        <v>2635</v>
      </c>
      <c r="D1576" s="115"/>
      <c r="E1576" s="116"/>
      <c r="F1576" s="115"/>
      <c r="G1576" s="116"/>
      <c r="H1576" s="54"/>
    </row>
    <row r="1577" customFormat="false" ht="13.5" hidden="true" customHeight="true" outlineLevel="1" collapsed="false">
      <c r="A1577" s="113"/>
      <c r="B1577" s="113"/>
      <c r="C1577" s="130" t="s">
        <v>2636</v>
      </c>
      <c r="D1577" s="115"/>
      <c r="E1577" s="116"/>
      <c r="F1577" s="115"/>
      <c r="G1577" s="116"/>
      <c r="H1577" s="54"/>
    </row>
    <row r="1578" customFormat="false" ht="13.5" hidden="true" customHeight="true" outlineLevel="1" collapsed="false">
      <c r="A1578" s="113"/>
      <c r="B1578" s="113"/>
      <c r="C1578" s="130" t="s">
        <v>2637</v>
      </c>
      <c r="D1578" s="115"/>
      <c r="E1578" s="116"/>
      <c r="F1578" s="115"/>
      <c r="G1578" s="116"/>
      <c r="H1578" s="54"/>
    </row>
    <row r="1579" customFormat="false" ht="13.5" hidden="true" customHeight="true" outlineLevel="1" collapsed="false">
      <c r="A1579" s="113"/>
      <c r="B1579" s="113"/>
      <c r="C1579" s="130" t="s">
        <v>2638</v>
      </c>
      <c r="D1579" s="115"/>
      <c r="E1579" s="116"/>
      <c r="F1579" s="115"/>
      <c r="G1579" s="116"/>
      <c r="H1579" s="54"/>
    </row>
    <row r="1580" customFormat="false" ht="13.5" hidden="true" customHeight="true" outlineLevel="1" collapsed="false">
      <c r="A1580" s="113"/>
      <c r="B1580" s="113"/>
      <c r="C1580" s="130" t="s">
        <v>2639</v>
      </c>
      <c r="D1580" s="115"/>
      <c r="E1580" s="116"/>
      <c r="F1580" s="115"/>
      <c r="G1580" s="116"/>
      <c r="H1580" s="54"/>
    </row>
    <row r="1581" customFormat="false" ht="13.5" hidden="true" customHeight="true" outlineLevel="1" collapsed="false">
      <c r="A1581" s="113"/>
      <c r="B1581" s="113"/>
      <c r="C1581" s="130" t="s">
        <v>2640</v>
      </c>
      <c r="D1581" s="115"/>
      <c r="E1581" s="116"/>
      <c r="F1581" s="115"/>
      <c r="G1581" s="116"/>
      <c r="H1581" s="54"/>
    </row>
    <row r="1582" customFormat="false" ht="13.5" hidden="true" customHeight="true" outlineLevel="1" collapsed="false">
      <c r="A1582" s="113"/>
      <c r="B1582" s="113"/>
      <c r="C1582" s="130" t="s">
        <v>2641</v>
      </c>
      <c r="D1582" s="115"/>
      <c r="E1582" s="116"/>
      <c r="F1582" s="115"/>
      <c r="G1582" s="116"/>
      <c r="H1582" s="54"/>
    </row>
    <row r="1583" customFormat="false" ht="13.5" hidden="true" customHeight="true" outlineLevel="1" collapsed="false">
      <c r="A1583" s="113"/>
      <c r="B1583" s="130"/>
      <c r="C1583" s="146" t="s">
        <v>2642</v>
      </c>
      <c r="D1583" s="115"/>
      <c r="E1583" s="116"/>
      <c r="F1583" s="115"/>
      <c r="G1583" s="116"/>
      <c r="H1583" s="54"/>
    </row>
    <row r="1584" customFormat="false" ht="13.5" hidden="true" customHeight="true" outlineLevel="1" collapsed="false">
      <c r="A1584" s="113"/>
      <c r="B1584" s="130" t="s">
        <v>2500</v>
      </c>
      <c r="C1584" s="146" t="s">
        <v>2501</v>
      </c>
      <c r="D1584" s="115"/>
      <c r="E1584" s="116"/>
      <c r="F1584" s="115"/>
      <c r="G1584" s="116"/>
      <c r="H1584" s="54"/>
    </row>
    <row r="1585" customFormat="false" ht="13.5" hidden="true" customHeight="true" outlineLevel="1" collapsed="false">
      <c r="A1585" s="113"/>
      <c r="B1585" s="113"/>
      <c r="C1585" s="153" t="s">
        <v>1931</v>
      </c>
      <c r="D1585" s="115"/>
      <c r="E1585" s="116"/>
      <c r="F1585" s="115"/>
      <c r="G1585" s="116"/>
      <c r="H1585" s="54"/>
    </row>
    <row r="1586" customFormat="false" ht="13.5" hidden="true" customHeight="true" outlineLevel="1" collapsed="false">
      <c r="A1586" s="113"/>
      <c r="B1586" s="113"/>
      <c r="C1586" s="153" t="s">
        <v>2502</v>
      </c>
      <c r="D1586" s="115"/>
      <c r="E1586" s="116"/>
      <c r="F1586" s="115"/>
      <c r="G1586" s="116"/>
      <c r="H1586" s="54"/>
    </row>
    <row r="1587" customFormat="false" ht="13.5" hidden="true" customHeight="true" outlineLevel="1" collapsed="false">
      <c r="A1587" s="113"/>
      <c r="B1587" s="113"/>
      <c r="C1587" s="153" t="s">
        <v>1933</v>
      </c>
      <c r="D1587" s="115"/>
      <c r="E1587" s="116"/>
      <c r="F1587" s="115"/>
      <c r="G1587" s="116"/>
      <c r="H1587" s="54"/>
    </row>
    <row r="1588" customFormat="false" ht="13.5" hidden="true" customHeight="true" outlineLevel="1" collapsed="false">
      <c r="A1588" s="113"/>
      <c r="B1588" s="113"/>
      <c r="C1588" s="153" t="s">
        <v>2643</v>
      </c>
      <c r="D1588" s="115"/>
      <c r="E1588" s="116"/>
      <c r="F1588" s="115"/>
      <c r="G1588" s="116"/>
      <c r="H1588" s="54"/>
    </row>
    <row r="1589" customFormat="false" ht="13.5" hidden="true" customHeight="true" outlineLevel="1" collapsed="false">
      <c r="A1589" s="113"/>
      <c r="B1589" s="113"/>
      <c r="C1589" s="153" t="s">
        <v>2504</v>
      </c>
      <c r="D1589" s="115"/>
      <c r="E1589" s="116"/>
      <c r="F1589" s="115"/>
      <c r="G1589" s="116"/>
      <c r="H1589" s="54"/>
    </row>
    <row r="1590" customFormat="false" ht="13.5" hidden="true" customHeight="true" outlineLevel="1" collapsed="false">
      <c r="A1590" s="113"/>
      <c r="B1590" s="113"/>
      <c r="C1590" s="146" t="s">
        <v>2644</v>
      </c>
      <c r="D1590" s="115"/>
      <c r="E1590" s="116"/>
      <c r="F1590" s="115"/>
      <c r="G1590" s="116"/>
      <c r="H1590" s="54"/>
    </row>
    <row r="1591" customFormat="false" ht="13.5" hidden="true" customHeight="true" outlineLevel="1" collapsed="false">
      <c r="A1591" s="113"/>
      <c r="B1591" s="113"/>
      <c r="C1591" s="146" t="s">
        <v>2645</v>
      </c>
      <c r="D1591" s="115"/>
      <c r="E1591" s="116"/>
      <c r="F1591" s="115"/>
      <c r="G1591" s="116"/>
      <c r="H1591" s="54"/>
    </row>
    <row r="1592" customFormat="false" ht="13.5" hidden="true" customHeight="true" outlineLevel="1" collapsed="false">
      <c r="A1592" s="113"/>
      <c r="B1592" s="113"/>
      <c r="C1592" s="146" t="s">
        <v>2507</v>
      </c>
      <c r="D1592" s="115"/>
      <c r="E1592" s="116"/>
      <c r="F1592" s="115"/>
      <c r="G1592" s="116"/>
      <c r="H1592" s="54"/>
    </row>
    <row r="1593" customFormat="false" ht="13.5" hidden="true" customHeight="true" outlineLevel="1" collapsed="false">
      <c r="A1593" s="113"/>
      <c r="B1593" s="113"/>
      <c r="C1593" s="146" t="s">
        <v>2508</v>
      </c>
      <c r="D1593" s="115"/>
      <c r="E1593" s="116"/>
      <c r="F1593" s="115"/>
      <c r="G1593" s="116"/>
      <c r="H1593" s="54"/>
    </row>
    <row r="1594" customFormat="false" ht="13.5" hidden="true" customHeight="true" outlineLevel="1" collapsed="false">
      <c r="A1594" s="113"/>
      <c r="B1594" s="130"/>
      <c r="C1594" s="146" t="s">
        <v>2646</v>
      </c>
      <c r="D1594" s="115"/>
      <c r="E1594" s="116"/>
      <c r="F1594" s="115"/>
      <c r="G1594" s="116"/>
      <c r="H1594" s="54"/>
    </row>
    <row r="1595" customFormat="false" ht="13.5" hidden="true" customHeight="true" outlineLevel="1" collapsed="false">
      <c r="A1595" s="113"/>
      <c r="B1595" s="130" t="s">
        <v>2647</v>
      </c>
      <c r="C1595" s="146" t="s">
        <v>2648</v>
      </c>
      <c r="D1595" s="115"/>
      <c r="E1595" s="116"/>
      <c r="F1595" s="115"/>
      <c r="G1595" s="116"/>
      <c r="H1595" s="54"/>
    </row>
    <row r="1596" customFormat="false" ht="13.5" hidden="true" customHeight="true" outlineLevel="1" collapsed="false">
      <c r="A1596" s="113"/>
      <c r="B1596" s="113"/>
      <c r="C1596" s="146" t="s">
        <v>2649</v>
      </c>
      <c r="D1596" s="115"/>
      <c r="E1596" s="116"/>
      <c r="F1596" s="115"/>
      <c r="G1596" s="116"/>
      <c r="H1596" s="54"/>
    </row>
    <row r="1597" customFormat="false" ht="13.5" hidden="true" customHeight="true" outlineLevel="1" collapsed="false">
      <c r="A1597" s="113"/>
      <c r="B1597" s="113"/>
      <c r="C1597" s="54" t="s">
        <v>2650</v>
      </c>
      <c r="D1597" s="115"/>
      <c r="E1597" s="116"/>
      <c r="F1597" s="115"/>
      <c r="G1597" s="116"/>
      <c r="H1597" s="54"/>
    </row>
    <row r="1598" customFormat="false" ht="13.5" hidden="true" customHeight="true" outlineLevel="1" collapsed="false">
      <c r="A1598" s="113"/>
      <c r="B1598" s="113"/>
      <c r="C1598" s="54" t="s">
        <v>2651</v>
      </c>
      <c r="D1598" s="115"/>
      <c r="E1598" s="116"/>
      <c r="F1598" s="115"/>
      <c r="G1598" s="116"/>
      <c r="H1598" s="54"/>
    </row>
    <row r="1599" customFormat="false" ht="13.5" hidden="true" customHeight="true" outlineLevel="1" collapsed="false">
      <c r="A1599" s="113"/>
      <c r="B1599" s="113"/>
      <c r="C1599" s="54" t="s">
        <v>2652</v>
      </c>
      <c r="D1599" s="115"/>
      <c r="E1599" s="116"/>
      <c r="F1599" s="115"/>
      <c r="G1599" s="116"/>
      <c r="H1599" s="54"/>
    </row>
    <row r="1600" customFormat="false" ht="13.5" hidden="true" customHeight="true" outlineLevel="1" collapsed="false">
      <c r="A1600" s="113"/>
      <c r="B1600" s="113"/>
      <c r="C1600" s="54" t="s">
        <v>2653</v>
      </c>
      <c r="D1600" s="115"/>
      <c r="E1600" s="116"/>
      <c r="F1600" s="115"/>
      <c r="G1600" s="116"/>
      <c r="H1600" s="54"/>
    </row>
    <row r="1601" customFormat="false" ht="13.5" hidden="true" customHeight="true" outlineLevel="1" collapsed="false">
      <c r="A1601" s="113"/>
      <c r="B1601" s="130"/>
      <c r="C1601" s="146" t="s">
        <v>2654</v>
      </c>
      <c r="D1601" s="115"/>
      <c r="E1601" s="116"/>
      <c r="F1601" s="115"/>
      <c r="G1601" s="116"/>
      <c r="H1601" s="54"/>
    </row>
    <row r="1602" customFormat="false" ht="13.5" hidden="true" customHeight="true" outlineLevel="1" collapsed="false">
      <c r="A1602" s="113"/>
      <c r="B1602" s="130" t="s">
        <v>2655</v>
      </c>
      <c r="C1602" s="146" t="s">
        <v>2656</v>
      </c>
      <c r="D1602" s="115"/>
      <c r="E1602" s="116"/>
      <c r="F1602" s="115"/>
      <c r="G1602" s="116"/>
      <c r="H1602" s="54"/>
    </row>
    <row r="1603" customFormat="false" ht="13.5" hidden="true" customHeight="true" outlineLevel="1" collapsed="false">
      <c r="A1603" s="113"/>
      <c r="B1603" s="130" t="s">
        <v>2657</v>
      </c>
      <c r="C1603" s="146" t="s">
        <v>2658</v>
      </c>
      <c r="D1603" s="115"/>
      <c r="E1603" s="116"/>
      <c r="F1603" s="115"/>
      <c r="G1603" s="116"/>
      <c r="H1603" s="54"/>
    </row>
    <row r="1604" customFormat="false" ht="13.5" hidden="true" customHeight="true" outlineLevel="1" collapsed="false">
      <c r="A1604" s="113"/>
      <c r="B1604" s="113"/>
      <c r="C1604" s="146" t="s">
        <v>2659</v>
      </c>
      <c r="D1604" s="115"/>
      <c r="E1604" s="116"/>
      <c r="F1604" s="115"/>
      <c r="G1604" s="116"/>
      <c r="H1604" s="54"/>
    </row>
    <row r="1605" customFormat="false" ht="13.5" hidden="true" customHeight="true" outlineLevel="1" collapsed="false">
      <c r="A1605" s="113"/>
      <c r="B1605" s="113"/>
      <c r="C1605" s="146" t="s">
        <v>2660</v>
      </c>
      <c r="D1605" s="115"/>
      <c r="E1605" s="116"/>
      <c r="F1605" s="115"/>
      <c r="G1605" s="116"/>
      <c r="H1605" s="54"/>
    </row>
    <row r="1606" customFormat="false" ht="13.5" hidden="true" customHeight="true" outlineLevel="1" collapsed="false">
      <c r="A1606" s="113"/>
      <c r="B1606" s="113"/>
      <c r="C1606" s="146" t="s">
        <v>2661</v>
      </c>
      <c r="D1606" s="115"/>
      <c r="E1606" s="116"/>
      <c r="F1606" s="115"/>
      <c r="G1606" s="116"/>
      <c r="H1606" s="54"/>
    </row>
    <row r="1607" customFormat="false" ht="13.5" hidden="true" customHeight="true" outlineLevel="1" collapsed="false">
      <c r="A1607" s="113"/>
      <c r="B1607" s="113"/>
      <c r="C1607" s="146" t="s">
        <v>2662</v>
      </c>
      <c r="D1607" s="115"/>
      <c r="E1607" s="116"/>
      <c r="F1607" s="115"/>
      <c r="G1607" s="116"/>
      <c r="H1607" s="54"/>
    </row>
    <row r="1608" customFormat="false" ht="13.5" hidden="true" customHeight="true" outlineLevel="1" collapsed="false">
      <c r="A1608" s="113"/>
      <c r="B1608" s="113"/>
      <c r="C1608" s="146" t="s">
        <v>2663</v>
      </c>
      <c r="D1608" s="115"/>
      <c r="E1608" s="116"/>
      <c r="F1608" s="115"/>
      <c r="G1608" s="116"/>
      <c r="H1608" s="54"/>
    </row>
    <row r="1609" customFormat="false" ht="13.5" hidden="true" customHeight="true" outlineLevel="1" collapsed="false">
      <c r="A1609" s="113"/>
      <c r="B1609" s="113"/>
      <c r="C1609" s="146" t="s">
        <v>2664</v>
      </c>
      <c r="D1609" s="115"/>
      <c r="E1609" s="116"/>
      <c r="F1609" s="115"/>
      <c r="G1609" s="116"/>
      <c r="H1609" s="54"/>
    </row>
    <row r="1610" customFormat="false" ht="13.5" hidden="true" customHeight="true" outlineLevel="1" collapsed="false">
      <c r="A1610" s="113"/>
      <c r="B1610" s="113"/>
      <c r="C1610" s="146" t="s">
        <v>2665</v>
      </c>
      <c r="D1610" s="115"/>
      <c r="E1610" s="116"/>
      <c r="F1610" s="115"/>
      <c r="G1610" s="116"/>
      <c r="H1610" s="54"/>
    </row>
    <row r="1611" customFormat="false" ht="13.5" hidden="true" customHeight="true" outlineLevel="1" collapsed="false">
      <c r="A1611" s="113"/>
      <c r="B1611" s="130"/>
      <c r="C1611" s="146" t="s">
        <v>2666</v>
      </c>
      <c r="D1611" s="115"/>
      <c r="E1611" s="116"/>
      <c r="F1611" s="115"/>
      <c r="G1611" s="116"/>
      <c r="H1611" s="54"/>
    </row>
    <row r="1612" customFormat="false" ht="13.5" hidden="true" customHeight="true" outlineLevel="1" collapsed="false">
      <c r="A1612" s="113"/>
      <c r="B1612" s="130" t="s">
        <v>2667</v>
      </c>
      <c r="C1612" s="146" t="s">
        <v>2668</v>
      </c>
      <c r="D1612" s="115"/>
      <c r="E1612" s="116"/>
      <c r="F1612" s="115"/>
      <c r="G1612" s="116"/>
      <c r="H1612" s="54"/>
    </row>
    <row r="1613" customFormat="false" ht="13.5" hidden="true" customHeight="true" outlineLevel="1" collapsed="false">
      <c r="A1613" s="113"/>
      <c r="B1613" s="113"/>
      <c r="C1613" s="146" t="s">
        <v>2669</v>
      </c>
      <c r="D1613" s="115"/>
      <c r="E1613" s="116"/>
      <c r="F1613" s="115"/>
      <c r="G1613" s="116"/>
      <c r="H1613" s="54"/>
    </row>
    <row r="1614" customFormat="false" ht="13.5" hidden="true" customHeight="true" outlineLevel="1" collapsed="false">
      <c r="A1614" s="113"/>
      <c r="B1614" s="113"/>
      <c r="C1614" s="146" t="s">
        <v>2670</v>
      </c>
      <c r="D1614" s="115"/>
      <c r="E1614" s="116"/>
      <c r="F1614" s="115"/>
      <c r="G1614" s="116"/>
      <c r="H1614" s="54"/>
    </row>
    <row r="1615" customFormat="false" ht="13.5" hidden="true" customHeight="true" outlineLevel="1" collapsed="false">
      <c r="A1615" s="113"/>
      <c r="B1615" s="113"/>
      <c r="C1615" s="146" t="s">
        <v>2671</v>
      </c>
      <c r="D1615" s="115"/>
      <c r="E1615" s="116"/>
      <c r="F1615" s="115"/>
      <c r="G1615" s="116"/>
      <c r="H1615" s="54"/>
    </row>
    <row r="1616" customFormat="false" ht="13.5" hidden="true" customHeight="true" outlineLevel="1" collapsed="false">
      <c r="A1616" s="113"/>
      <c r="B1616" s="113"/>
      <c r="C1616" s="146" t="s">
        <v>2672</v>
      </c>
      <c r="D1616" s="115"/>
      <c r="E1616" s="116"/>
      <c r="F1616" s="115"/>
      <c r="G1616" s="116"/>
      <c r="H1616" s="54"/>
    </row>
    <row r="1617" customFormat="false" ht="13.5" hidden="true" customHeight="true" outlineLevel="1" collapsed="false">
      <c r="A1617" s="113"/>
      <c r="B1617" s="113"/>
      <c r="C1617" s="146" t="s">
        <v>2673</v>
      </c>
      <c r="D1617" s="115"/>
      <c r="E1617" s="116"/>
      <c r="F1617" s="115"/>
      <c r="G1617" s="116"/>
      <c r="H1617" s="54"/>
    </row>
    <row r="1618" customFormat="false" ht="13.5" hidden="true" customHeight="true" outlineLevel="1" collapsed="false">
      <c r="A1618" s="113"/>
      <c r="B1618" s="113"/>
      <c r="C1618" s="146" t="s">
        <v>2674</v>
      </c>
      <c r="D1618" s="115"/>
      <c r="E1618" s="116"/>
      <c r="F1618" s="115"/>
      <c r="G1618" s="116"/>
      <c r="H1618" s="54"/>
    </row>
    <row r="1619" customFormat="false" ht="13.5" hidden="true" customHeight="true" outlineLevel="1" collapsed="false">
      <c r="A1619" s="113"/>
      <c r="B1619" s="113"/>
      <c r="C1619" s="146" t="s">
        <v>2675</v>
      </c>
      <c r="D1619" s="115"/>
      <c r="E1619" s="116"/>
      <c r="F1619" s="115"/>
      <c r="G1619" s="116"/>
      <c r="H1619" s="54"/>
    </row>
    <row r="1620" customFormat="false" ht="13.5" hidden="true" customHeight="true" outlineLevel="1" collapsed="false">
      <c r="A1620" s="113"/>
      <c r="B1620" s="113"/>
      <c r="C1620" s="146" t="s">
        <v>2676</v>
      </c>
      <c r="D1620" s="115"/>
      <c r="E1620" s="116"/>
      <c r="F1620" s="115"/>
      <c r="G1620" s="116"/>
      <c r="H1620" s="54"/>
    </row>
    <row r="1621" customFormat="false" ht="13.5" hidden="true" customHeight="true" outlineLevel="1" collapsed="false">
      <c r="A1621" s="113"/>
      <c r="B1621" s="113"/>
      <c r="C1621" s="146" t="s">
        <v>2677</v>
      </c>
      <c r="D1621" s="115"/>
      <c r="E1621" s="116"/>
      <c r="F1621" s="115"/>
      <c r="G1621" s="116"/>
      <c r="H1621" s="54"/>
    </row>
    <row r="1622" customFormat="false" ht="13.5" hidden="true" customHeight="true" outlineLevel="1" collapsed="false">
      <c r="A1622" s="113"/>
      <c r="B1622" s="130"/>
      <c r="C1622" s="160" t="s">
        <v>2678</v>
      </c>
      <c r="D1622" s="115"/>
      <c r="E1622" s="116"/>
      <c r="F1622" s="115"/>
      <c r="G1622" s="116"/>
      <c r="H1622" s="54"/>
    </row>
    <row r="1623" customFormat="false" ht="13.5" hidden="true" customHeight="true" outlineLevel="1" collapsed="false">
      <c r="A1623" s="113"/>
      <c r="B1623" s="130" t="s">
        <v>2679</v>
      </c>
      <c r="C1623" s="146" t="s">
        <v>2680</v>
      </c>
      <c r="D1623" s="115"/>
      <c r="E1623" s="116"/>
      <c r="F1623" s="115"/>
      <c r="G1623" s="116"/>
      <c r="H1623" s="54"/>
    </row>
    <row r="1624" customFormat="false" ht="13.5" hidden="true" customHeight="true" outlineLevel="1" collapsed="false">
      <c r="A1624" s="113"/>
      <c r="B1624" s="113"/>
      <c r="C1624" s="146" t="s">
        <v>2681</v>
      </c>
      <c r="D1624" s="115"/>
      <c r="E1624" s="116"/>
      <c r="F1624" s="115"/>
      <c r="G1624" s="116"/>
      <c r="H1624" s="54"/>
    </row>
    <row r="1625" customFormat="false" ht="13.5" hidden="true" customHeight="true" outlineLevel="1" collapsed="false">
      <c r="A1625" s="113"/>
      <c r="B1625" s="113"/>
      <c r="C1625" s="146" t="s">
        <v>2682</v>
      </c>
      <c r="D1625" s="115"/>
      <c r="E1625" s="116"/>
      <c r="F1625" s="115"/>
      <c r="G1625" s="116"/>
      <c r="H1625" s="54"/>
    </row>
    <row r="1626" customFormat="false" ht="13.5" hidden="true" customHeight="true" outlineLevel="1" collapsed="false">
      <c r="A1626" s="113"/>
      <c r="B1626" s="113"/>
      <c r="C1626" s="146" t="s">
        <v>2683</v>
      </c>
      <c r="D1626" s="115"/>
      <c r="E1626" s="116"/>
      <c r="F1626" s="115"/>
      <c r="G1626" s="116"/>
      <c r="H1626" s="54"/>
    </row>
    <row r="1627" customFormat="false" ht="13.5" hidden="true" customHeight="true" outlineLevel="1" collapsed="false">
      <c r="A1627" s="113"/>
      <c r="B1627" s="113"/>
      <c r="C1627" s="146" t="s">
        <v>2684</v>
      </c>
      <c r="D1627" s="115"/>
      <c r="E1627" s="116"/>
      <c r="F1627" s="115"/>
      <c r="G1627" s="116"/>
      <c r="H1627" s="54"/>
    </row>
    <row r="1628" customFormat="false" ht="13.5" hidden="true" customHeight="true" outlineLevel="1" collapsed="false">
      <c r="A1628" s="113"/>
      <c r="B1628" s="130"/>
      <c r="C1628" s="146" t="s">
        <v>2685</v>
      </c>
      <c r="D1628" s="115"/>
      <c r="E1628" s="116"/>
      <c r="F1628" s="115"/>
      <c r="G1628" s="116"/>
      <c r="H1628" s="54"/>
    </row>
    <row r="1629" customFormat="false" ht="13.5" hidden="true" customHeight="true" outlineLevel="1" collapsed="false">
      <c r="A1629" s="113"/>
      <c r="B1629" s="130" t="s">
        <v>2686</v>
      </c>
      <c r="C1629" s="146" t="s">
        <v>2687</v>
      </c>
      <c r="D1629" s="115"/>
      <c r="E1629" s="116"/>
      <c r="F1629" s="115"/>
      <c r="G1629" s="116"/>
      <c r="H1629" s="54"/>
    </row>
    <row r="1630" customFormat="false" ht="13.5" hidden="true" customHeight="true" outlineLevel="1" collapsed="false">
      <c r="A1630" s="113"/>
      <c r="B1630" s="113"/>
      <c r="C1630" s="146" t="s">
        <v>2688</v>
      </c>
      <c r="D1630" s="115"/>
      <c r="E1630" s="116"/>
      <c r="F1630" s="115"/>
      <c r="G1630" s="116"/>
      <c r="H1630" s="54"/>
    </row>
    <row r="1631" customFormat="false" ht="13.5" hidden="true" customHeight="true" outlineLevel="1" collapsed="false">
      <c r="A1631" s="113"/>
      <c r="B1631" s="113"/>
      <c r="C1631" s="153" t="s">
        <v>2689</v>
      </c>
      <c r="D1631" s="115"/>
      <c r="E1631" s="116"/>
      <c r="F1631" s="115"/>
      <c r="G1631" s="116"/>
      <c r="H1631" s="54"/>
    </row>
    <row r="1632" customFormat="false" ht="13.5" hidden="true" customHeight="true" outlineLevel="1" collapsed="false">
      <c r="A1632" s="113"/>
      <c r="B1632" s="113"/>
      <c r="C1632" s="153" t="s">
        <v>2690</v>
      </c>
      <c r="D1632" s="115"/>
      <c r="E1632" s="116"/>
      <c r="F1632" s="115"/>
      <c r="G1632" s="116"/>
      <c r="H1632" s="54"/>
    </row>
    <row r="1633" customFormat="false" ht="13.5" hidden="true" customHeight="true" outlineLevel="1" collapsed="false">
      <c r="A1633" s="113"/>
      <c r="B1633" s="113"/>
      <c r="C1633" s="153" t="s">
        <v>2691</v>
      </c>
      <c r="D1633" s="115"/>
      <c r="E1633" s="116"/>
      <c r="F1633" s="115"/>
      <c r="G1633" s="116"/>
      <c r="H1633" s="54"/>
    </row>
    <row r="1634" customFormat="false" ht="13.5" hidden="true" customHeight="true" outlineLevel="1" collapsed="false">
      <c r="A1634" s="113"/>
      <c r="B1634" s="113"/>
      <c r="C1634" s="153" t="s">
        <v>2692</v>
      </c>
      <c r="D1634" s="115"/>
      <c r="E1634" s="116"/>
      <c r="F1634" s="115"/>
      <c r="G1634" s="116"/>
      <c r="H1634" s="54"/>
    </row>
    <row r="1635" customFormat="false" ht="13.5" hidden="true" customHeight="true" outlineLevel="1" collapsed="false">
      <c r="A1635" s="113"/>
      <c r="B1635" s="113"/>
      <c r="C1635" s="130" t="s">
        <v>2693</v>
      </c>
      <c r="D1635" s="115"/>
      <c r="E1635" s="116"/>
      <c r="F1635" s="115"/>
      <c r="G1635" s="116"/>
      <c r="H1635" s="54"/>
    </row>
    <row r="1636" customFormat="false" ht="13.5" hidden="true" customHeight="true" outlineLevel="1" collapsed="false">
      <c r="A1636" s="113"/>
      <c r="B1636" s="130"/>
      <c r="C1636" s="130" t="s">
        <v>2694</v>
      </c>
      <c r="D1636" s="115"/>
      <c r="E1636" s="116"/>
      <c r="F1636" s="115"/>
      <c r="G1636" s="116"/>
      <c r="H1636" s="54"/>
    </row>
    <row r="1637" customFormat="false" ht="13.5" hidden="true" customHeight="true" outlineLevel="1" collapsed="false">
      <c r="A1637" s="113"/>
      <c r="B1637" s="161" t="s">
        <v>2695</v>
      </c>
      <c r="C1637" s="161"/>
      <c r="D1637" s="115"/>
      <c r="E1637" s="116"/>
      <c r="F1637" s="115"/>
      <c r="G1637" s="116"/>
      <c r="H1637" s="54"/>
    </row>
    <row r="1638" customFormat="false" ht="13.5" hidden="true" customHeight="true" outlineLevel="1" collapsed="false">
      <c r="A1638" s="113"/>
      <c r="B1638" s="149" t="s">
        <v>2696</v>
      </c>
      <c r="C1638" s="127" t="s">
        <v>2697</v>
      </c>
      <c r="D1638" s="115"/>
      <c r="E1638" s="116"/>
      <c r="F1638" s="115"/>
      <c r="G1638" s="116"/>
      <c r="H1638" s="54"/>
    </row>
    <row r="1639" customFormat="false" ht="13.5" hidden="true" customHeight="true" outlineLevel="1" collapsed="false">
      <c r="A1639" s="113"/>
      <c r="B1639" s="113"/>
      <c r="C1639" s="54" t="s">
        <v>2698</v>
      </c>
      <c r="D1639" s="115"/>
      <c r="E1639" s="116"/>
      <c r="F1639" s="115"/>
      <c r="G1639" s="116"/>
      <c r="H1639" s="54"/>
    </row>
    <row r="1640" customFormat="false" ht="13.5" hidden="true" customHeight="true" outlineLevel="1" collapsed="false">
      <c r="A1640" s="113"/>
      <c r="B1640" s="113"/>
      <c r="C1640" s="54" t="s">
        <v>2699</v>
      </c>
      <c r="D1640" s="115"/>
      <c r="E1640" s="116"/>
      <c r="F1640" s="115"/>
      <c r="G1640" s="116"/>
      <c r="H1640" s="54"/>
    </row>
    <row r="1641" customFormat="false" ht="13.5" hidden="true" customHeight="true" outlineLevel="1" collapsed="false">
      <c r="A1641" s="113"/>
      <c r="B1641" s="113"/>
      <c r="C1641" s="54" t="s">
        <v>2700</v>
      </c>
      <c r="D1641" s="115"/>
      <c r="E1641" s="116"/>
      <c r="F1641" s="115"/>
      <c r="G1641" s="116"/>
      <c r="H1641" s="54"/>
    </row>
    <row r="1642" customFormat="false" ht="13.5" hidden="true" customHeight="true" outlineLevel="1" collapsed="false">
      <c r="A1642" s="113"/>
      <c r="B1642" s="113"/>
      <c r="C1642" s="127" t="s">
        <v>2701</v>
      </c>
      <c r="D1642" s="115"/>
      <c r="E1642" s="116"/>
      <c r="F1642" s="115"/>
      <c r="G1642" s="116"/>
      <c r="H1642" s="54"/>
    </row>
    <row r="1643" customFormat="false" ht="13.5" hidden="true" customHeight="true" outlineLevel="1" collapsed="false">
      <c r="A1643" s="113"/>
      <c r="B1643" s="113"/>
      <c r="C1643" s="127" t="s">
        <v>2702</v>
      </c>
      <c r="D1643" s="115"/>
      <c r="E1643" s="116"/>
      <c r="F1643" s="115"/>
      <c r="G1643" s="116"/>
      <c r="H1643" s="54"/>
    </row>
    <row r="1644" customFormat="false" ht="13.5" hidden="true" customHeight="true" outlineLevel="1" collapsed="false">
      <c r="A1644" s="113"/>
      <c r="B1644" s="149"/>
      <c r="C1644" s="130" t="s">
        <v>2703</v>
      </c>
      <c r="D1644" s="115"/>
      <c r="E1644" s="116"/>
      <c r="F1644" s="115"/>
      <c r="G1644" s="116"/>
      <c r="H1644" s="54"/>
    </row>
    <row r="1645" customFormat="false" ht="13.5" hidden="true" customHeight="true" outlineLevel="1" collapsed="false">
      <c r="A1645" s="113"/>
      <c r="B1645" s="127" t="s">
        <v>2704</v>
      </c>
      <c r="C1645" s="127" t="s">
        <v>2705</v>
      </c>
      <c r="D1645" s="115"/>
      <c r="E1645" s="116"/>
      <c r="F1645" s="115"/>
      <c r="G1645" s="116"/>
      <c r="H1645" s="54"/>
    </row>
    <row r="1646" customFormat="false" ht="13.5" hidden="true" customHeight="true" outlineLevel="1" collapsed="false">
      <c r="A1646" s="113"/>
      <c r="B1646" s="127"/>
      <c r="C1646" s="127" t="s">
        <v>2706</v>
      </c>
      <c r="D1646" s="115"/>
      <c r="E1646" s="116"/>
      <c r="F1646" s="115"/>
      <c r="G1646" s="116"/>
      <c r="H1646" s="54"/>
    </row>
    <row r="1647" customFormat="false" ht="13.5" hidden="true" customHeight="true" outlineLevel="1" collapsed="false">
      <c r="A1647" s="113"/>
      <c r="B1647" s="75" t="s">
        <v>2707</v>
      </c>
      <c r="C1647" s="75"/>
      <c r="D1647" s="115"/>
      <c r="E1647" s="116"/>
      <c r="F1647" s="115"/>
      <c r="G1647" s="116"/>
      <c r="H1647" s="54"/>
    </row>
    <row r="1648" customFormat="false" ht="13.5" hidden="true" customHeight="true" outlineLevel="1" collapsed="false">
      <c r="A1648" s="113"/>
      <c r="B1648" s="127" t="s">
        <v>2708</v>
      </c>
      <c r="C1648" s="54" t="s">
        <v>2709</v>
      </c>
      <c r="D1648" s="115"/>
      <c r="E1648" s="116"/>
      <c r="F1648" s="115"/>
      <c r="G1648" s="116"/>
      <c r="H1648" s="54"/>
    </row>
    <row r="1649" customFormat="false" ht="13.5" hidden="true" customHeight="true" outlineLevel="1" collapsed="false">
      <c r="A1649" s="113"/>
      <c r="B1649" s="127"/>
      <c r="C1649" s="54" t="s">
        <v>2710</v>
      </c>
      <c r="D1649" s="115"/>
      <c r="E1649" s="116"/>
      <c r="F1649" s="115"/>
      <c r="G1649" s="116"/>
      <c r="H1649" s="54"/>
    </row>
    <row r="1650" customFormat="false" ht="13.5" hidden="true" customHeight="true" outlineLevel="1" collapsed="false">
      <c r="A1650" s="113"/>
      <c r="B1650" s="127" t="s">
        <v>2711</v>
      </c>
      <c r="C1650" s="54" t="s">
        <v>2712</v>
      </c>
      <c r="D1650" s="115"/>
      <c r="E1650" s="116"/>
      <c r="F1650" s="115"/>
      <c r="G1650" s="116"/>
      <c r="H1650" s="54"/>
    </row>
    <row r="1651" customFormat="false" ht="13.5" hidden="true" customHeight="true" outlineLevel="1" collapsed="false">
      <c r="A1651" s="113"/>
      <c r="B1651" s="113"/>
      <c r="C1651" s="70" t="s">
        <v>2691</v>
      </c>
      <c r="D1651" s="115"/>
      <c r="E1651" s="116"/>
      <c r="F1651" s="115"/>
      <c r="G1651" s="116"/>
      <c r="H1651" s="54"/>
    </row>
    <row r="1652" customFormat="false" ht="13.5" hidden="true" customHeight="true" outlineLevel="1" collapsed="false">
      <c r="A1652" s="113"/>
      <c r="B1652" s="113"/>
      <c r="C1652" s="70" t="s">
        <v>2713</v>
      </c>
      <c r="D1652" s="115"/>
      <c r="E1652" s="116"/>
      <c r="F1652" s="115"/>
      <c r="G1652" s="116"/>
      <c r="H1652" s="54"/>
    </row>
    <row r="1653" customFormat="false" ht="13.5" hidden="true" customHeight="true" outlineLevel="1" collapsed="false">
      <c r="A1653" s="113"/>
      <c r="B1653" s="113"/>
      <c r="C1653" s="70" t="s">
        <v>2714</v>
      </c>
      <c r="D1653" s="115"/>
      <c r="E1653" s="116"/>
      <c r="F1653" s="115"/>
      <c r="G1653" s="116"/>
      <c r="H1653" s="54"/>
    </row>
    <row r="1654" customFormat="false" ht="13.5" hidden="true" customHeight="true" outlineLevel="1" collapsed="false">
      <c r="A1654" s="113"/>
      <c r="B1654" s="113"/>
      <c r="C1654" s="70" t="s">
        <v>2715</v>
      </c>
      <c r="D1654" s="115"/>
      <c r="E1654" s="116"/>
      <c r="F1654" s="115"/>
      <c r="G1654" s="116"/>
      <c r="H1654" s="54"/>
    </row>
    <row r="1655" customFormat="false" ht="13.5" hidden="true" customHeight="true" outlineLevel="1" collapsed="false">
      <c r="A1655" s="113"/>
      <c r="B1655" s="127"/>
      <c r="C1655" s="54" t="s">
        <v>2716</v>
      </c>
      <c r="D1655" s="115"/>
      <c r="E1655" s="116"/>
      <c r="F1655" s="115"/>
      <c r="G1655" s="116"/>
      <c r="H1655" s="54"/>
    </row>
    <row r="1656" customFormat="false" ht="13.5" hidden="true" customHeight="true" outlineLevel="1" collapsed="false">
      <c r="A1656" s="113"/>
      <c r="B1656" s="127" t="s">
        <v>2717</v>
      </c>
      <c r="C1656" s="127" t="s">
        <v>2718</v>
      </c>
      <c r="D1656" s="115"/>
      <c r="E1656" s="116"/>
      <c r="F1656" s="115"/>
      <c r="G1656" s="116"/>
      <c r="H1656" s="54"/>
    </row>
    <row r="1657" customFormat="false" ht="13.5" hidden="true" customHeight="true" outlineLevel="1" collapsed="false">
      <c r="A1657" s="113"/>
      <c r="B1657" s="113"/>
      <c r="C1657" s="127" t="s">
        <v>2719</v>
      </c>
      <c r="D1657" s="115"/>
      <c r="E1657" s="116"/>
      <c r="F1657" s="115"/>
      <c r="G1657" s="116"/>
      <c r="H1657" s="54"/>
    </row>
    <row r="1658" customFormat="false" ht="13.5" hidden="true" customHeight="true" outlineLevel="1" collapsed="false">
      <c r="A1658" s="113"/>
      <c r="B1658" s="113"/>
      <c r="C1658" s="127" t="s">
        <v>2720</v>
      </c>
      <c r="D1658" s="115"/>
      <c r="E1658" s="116"/>
      <c r="F1658" s="115"/>
      <c r="G1658" s="116"/>
      <c r="H1658" s="54"/>
    </row>
    <row r="1659" customFormat="false" ht="13.5" hidden="true" customHeight="true" outlineLevel="1" collapsed="false">
      <c r="A1659" s="113"/>
      <c r="B1659" s="113"/>
      <c r="C1659" s="127" t="s">
        <v>2721</v>
      </c>
      <c r="D1659" s="115"/>
      <c r="E1659" s="116"/>
      <c r="F1659" s="115"/>
      <c r="G1659" s="116"/>
      <c r="H1659" s="54"/>
    </row>
    <row r="1660" customFormat="false" ht="13.5" hidden="true" customHeight="true" outlineLevel="1" collapsed="false">
      <c r="A1660" s="113"/>
      <c r="B1660" s="113"/>
      <c r="C1660" s="127" t="s">
        <v>2722</v>
      </c>
      <c r="D1660" s="115"/>
      <c r="E1660" s="116"/>
      <c r="F1660" s="115"/>
      <c r="G1660" s="116"/>
      <c r="H1660" s="54"/>
    </row>
    <row r="1661" customFormat="false" ht="13.5" hidden="true" customHeight="true" outlineLevel="1" collapsed="false">
      <c r="A1661" s="113"/>
      <c r="B1661" s="113"/>
      <c r="C1661" s="127" t="s">
        <v>2723</v>
      </c>
      <c r="D1661" s="115"/>
      <c r="E1661" s="116"/>
      <c r="F1661" s="115"/>
      <c r="G1661" s="116"/>
      <c r="H1661" s="54"/>
    </row>
    <row r="1662" customFormat="false" ht="13.5" hidden="true" customHeight="true" outlineLevel="1" collapsed="false">
      <c r="A1662" s="113"/>
      <c r="B1662" s="113"/>
      <c r="C1662" s="127" t="s">
        <v>2724</v>
      </c>
      <c r="D1662" s="115"/>
      <c r="E1662" s="116"/>
      <c r="F1662" s="115"/>
      <c r="G1662" s="116"/>
      <c r="H1662" s="54"/>
    </row>
    <row r="1663" customFormat="false" ht="13.5" hidden="true" customHeight="true" outlineLevel="1" collapsed="false">
      <c r="A1663" s="113"/>
      <c r="B1663" s="113"/>
      <c r="C1663" s="127" t="s">
        <v>2725</v>
      </c>
      <c r="D1663" s="115"/>
      <c r="E1663" s="116"/>
      <c r="F1663" s="115"/>
      <c r="G1663" s="116"/>
      <c r="H1663" s="54"/>
    </row>
    <row r="1664" customFormat="false" ht="13.5" hidden="true" customHeight="true" outlineLevel="1" collapsed="false">
      <c r="A1664" s="113"/>
      <c r="B1664" s="113"/>
      <c r="C1664" s="127" t="s">
        <v>2726</v>
      </c>
      <c r="D1664" s="115"/>
      <c r="E1664" s="116"/>
      <c r="F1664" s="115"/>
      <c r="G1664" s="116"/>
      <c r="H1664" s="54"/>
    </row>
    <row r="1665" customFormat="false" ht="13.5" hidden="true" customHeight="true" outlineLevel="1" collapsed="false">
      <c r="A1665" s="113"/>
      <c r="B1665" s="113"/>
      <c r="C1665" s="127" t="s">
        <v>2727</v>
      </c>
      <c r="D1665" s="115"/>
      <c r="E1665" s="116"/>
      <c r="F1665" s="115"/>
      <c r="G1665" s="116"/>
      <c r="H1665" s="54"/>
    </row>
    <row r="1666" customFormat="false" ht="13.5" hidden="true" customHeight="true" outlineLevel="1" collapsed="false">
      <c r="A1666" s="113"/>
      <c r="B1666" s="113"/>
      <c r="C1666" s="127" t="s">
        <v>2728</v>
      </c>
      <c r="D1666" s="115"/>
      <c r="E1666" s="116"/>
      <c r="F1666" s="115"/>
      <c r="G1666" s="116"/>
      <c r="H1666" s="54"/>
    </row>
    <row r="1667" customFormat="false" ht="13.5" hidden="true" customHeight="true" outlineLevel="1" collapsed="false">
      <c r="A1667" s="113"/>
      <c r="B1667" s="113"/>
      <c r="C1667" s="127" t="s">
        <v>2729</v>
      </c>
      <c r="D1667" s="115"/>
      <c r="E1667" s="116"/>
      <c r="F1667" s="115"/>
      <c r="G1667" s="116"/>
      <c r="H1667" s="54"/>
    </row>
    <row r="1668" customFormat="false" ht="13.5" hidden="true" customHeight="true" outlineLevel="1" collapsed="false">
      <c r="A1668" s="113"/>
      <c r="B1668" s="113"/>
      <c r="C1668" s="127" t="s">
        <v>2730</v>
      </c>
      <c r="D1668" s="115"/>
      <c r="E1668" s="116"/>
      <c r="F1668" s="115"/>
      <c r="G1668" s="116"/>
      <c r="H1668" s="54"/>
    </row>
    <row r="1669" customFormat="false" ht="13.5" hidden="true" customHeight="true" outlineLevel="1" collapsed="false">
      <c r="A1669" s="113"/>
      <c r="B1669" s="113"/>
      <c r="C1669" s="127" t="s">
        <v>2731</v>
      </c>
      <c r="D1669" s="115"/>
      <c r="E1669" s="116"/>
      <c r="F1669" s="115"/>
      <c r="G1669" s="116"/>
      <c r="H1669" s="54"/>
    </row>
    <row r="1670" customFormat="false" ht="13.5" hidden="true" customHeight="true" outlineLevel="1" collapsed="false">
      <c r="A1670" s="113"/>
      <c r="B1670" s="113"/>
      <c r="C1670" s="127" t="s">
        <v>2732</v>
      </c>
      <c r="D1670" s="115"/>
      <c r="E1670" s="116"/>
      <c r="F1670" s="115"/>
      <c r="G1670" s="116"/>
      <c r="H1670" s="54"/>
    </row>
    <row r="1671" customFormat="false" ht="13.5" hidden="true" customHeight="true" outlineLevel="1" collapsed="false">
      <c r="A1671" s="113"/>
      <c r="B1671" s="113"/>
      <c r="C1671" s="54" t="s">
        <v>2733</v>
      </c>
      <c r="D1671" s="115"/>
      <c r="E1671" s="116"/>
      <c r="F1671" s="115"/>
      <c r="G1671" s="116"/>
      <c r="H1671" s="54"/>
    </row>
    <row r="1672" customFormat="false" ht="13.5" hidden="true" customHeight="true" outlineLevel="1" collapsed="false">
      <c r="A1672" s="113"/>
      <c r="B1672" s="113"/>
      <c r="C1672" s="54" t="s">
        <v>2734</v>
      </c>
      <c r="D1672" s="115"/>
      <c r="E1672" s="116"/>
      <c r="F1672" s="115"/>
      <c r="G1672" s="116"/>
      <c r="H1672" s="54"/>
    </row>
    <row r="1673" customFormat="false" ht="13.5" hidden="true" customHeight="true" outlineLevel="1" collapsed="false">
      <c r="A1673" s="113"/>
      <c r="B1673" s="113"/>
      <c r="C1673" s="130" t="s">
        <v>2735</v>
      </c>
      <c r="D1673" s="115"/>
      <c r="E1673" s="116"/>
      <c r="F1673" s="115"/>
      <c r="G1673" s="116"/>
      <c r="H1673" s="54"/>
    </row>
    <row r="1674" customFormat="false" ht="13.5" hidden="true" customHeight="true" outlineLevel="1" collapsed="false">
      <c r="A1674" s="113"/>
      <c r="B1674" s="113"/>
      <c r="C1674" s="54" t="s">
        <v>2736</v>
      </c>
      <c r="D1674" s="115"/>
      <c r="E1674" s="116"/>
      <c r="F1674" s="115"/>
      <c r="G1674" s="116"/>
      <c r="H1674" s="54"/>
    </row>
    <row r="1675" customFormat="false" ht="13.5" hidden="true" customHeight="true" outlineLevel="1" collapsed="false">
      <c r="A1675" s="113"/>
      <c r="B1675" s="113"/>
      <c r="C1675" s="54" t="s">
        <v>2737</v>
      </c>
      <c r="D1675" s="115"/>
      <c r="E1675" s="116"/>
      <c r="F1675" s="115"/>
      <c r="G1675" s="116"/>
      <c r="H1675" s="54"/>
    </row>
    <row r="1676" customFormat="false" ht="13.5" hidden="true" customHeight="true" outlineLevel="1" collapsed="false">
      <c r="A1676" s="113"/>
      <c r="B1676" s="113"/>
      <c r="C1676" s="54" t="s">
        <v>2738</v>
      </c>
      <c r="D1676" s="115"/>
      <c r="E1676" s="116"/>
      <c r="F1676" s="115"/>
      <c r="G1676" s="116"/>
      <c r="H1676" s="54"/>
    </row>
    <row r="1677" customFormat="false" ht="13.5" hidden="true" customHeight="true" outlineLevel="1" collapsed="false">
      <c r="A1677" s="113"/>
      <c r="B1677" s="113"/>
      <c r="C1677" s="54" t="s">
        <v>2739</v>
      </c>
      <c r="D1677" s="115"/>
      <c r="E1677" s="116"/>
      <c r="F1677" s="115"/>
      <c r="G1677" s="116"/>
      <c r="H1677" s="54"/>
    </row>
    <row r="1678" customFormat="false" ht="13.5" hidden="true" customHeight="true" outlineLevel="1" collapsed="false">
      <c r="A1678" s="113"/>
      <c r="B1678" s="113"/>
      <c r="C1678" s="54" t="s">
        <v>2740</v>
      </c>
      <c r="D1678" s="115"/>
      <c r="E1678" s="116"/>
      <c r="F1678" s="115"/>
      <c r="G1678" s="116"/>
      <c r="H1678" s="54"/>
    </row>
    <row r="1679" customFormat="false" ht="13.5" hidden="true" customHeight="true" outlineLevel="1" collapsed="false">
      <c r="A1679" s="113"/>
      <c r="B1679" s="113"/>
      <c r="C1679" s="54" t="s">
        <v>2741</v>
      </c>
      <c r="D1679" s="115"/>
      <c r="E1679" s="116"/>
      <c r="F1679" s="115"/>
      <c r="G1679" s="116"/>
      <c r="H1679" s="54"/>
    </row>
    <row r="1680" customFormat="false" ht="13.5" hidden="true" customHeight="true" outlineLevel="1" collapsed="false">
      <c r="A1680" s="113"/>
      <c r="B1680" s="113"/>
      <c r="C1680" s="54" t="s">
        <v>2742</v>
      </c>
      <c r="D1680" s="115"/>
      <c r="E1680" s="116"/>
      <c r="F1680" s="115"/>
      <c r="G1680" s="116"/>
      <c r="H1680" s="54"/>
    </row>
    <row r="1681" customFormat="false" ht="13.5" hidden="true" customHeight="true" outlineLevel="1" collapsed="false">
      <c r="A1681" s="113"/>
      <c r="B1681" s="113"/>
      <c r="C1681" s="54" t="s">
        <v>2743</v>
      </c>
      <c r="D1681" s="115"/>
      <c r="E1681" s="116"/>
      <c r="F1681" s="115"/>
      <c r="G1681" s="116"/>
      <c r="H1681" s="54"/>
    </row>
    <row r="1682" customFormat="false" ht="13.5" hidden="true" customHeight="true" outlineLevel="1" collapsed="false">
      <c r="A1682" s="113"/>
      <c r="B1682" s="113"/>
      <c r="C1682" s="54" t="s">
        <v>2744</v>
      </c>
      <c r="D1682" s="115"/>
      <c r="E1682" s="116"/>
      <c r="F1682" s="115"/>
      <c r="G1682" s="116"/>
      <c r="H1682" s="54"/>
    </row>
    <row r="1683" customFormat="false" ht="13.5" hidden="true" customHeight="true" outlineLevel="1" collapsed="false">
      <c r="A1683" s="113"/>
      <c r="B1683" s="127"/>
      <c r="C1683" s="127" t="s">
        <v>2745</v>
      </c>
      <c r="D1683" s="115"/>
      <c r="E1683" s="116"/>
      <c r="F1683" s="115"/>
      <c r="G1683" s="116"/>
      <c r="H1683" s="54"/>
    </row>
    <row r="1684" customFormat="false" ht="13.5" hidden="true" customHeight="true" outlineLevel="1" collapsed="false">
      <c r="A1684" s="113"/>
      <c r="B1684" s="127" t="s">
        <v>2746</v>
      </c>
      <c r="C1684" s="54" t="s">
        <v>2747</v>
      </c>
      <c r="D1684" s="115"/>
      <c r="E1684" s="116"/>
      <c r="F1684" s="115"/>
      <c r="G1684" s="116"/>
      <c r="H1684" s="54"/>
    </row>
    <row r="1685" customFormat="false" ht="13.5" hidden="true" customHeight="true" outlineLevel="1" collapsed="false">
      <c r="A1685" s="113"/>
      <c r="B1685" s="113"/>
      <c r="C1685" s="54" t="s">
        <v>2748</v>
      </c>
      <c r="D1685" s="115"/>
      <c r="E1685" s="116"/>
      <c r="F1685" s="115"/>
      <c r="G1685" s="116"/>
      <c r="H1685" s="54"/>
    </row>
    <row r="1686" customFormat="false" ht="13.5" hidden="true" customHeight="true" outlineLevel="1" collapsed="false">
      <c r="A1686" s="113"/>
      <c r="B1686" s="113"/>
      <c r="C1686" s="54" t="s">
        <v>2749</v>
      </c>
      <c r="D1686" s="115"/>
      <c r="E1686" s="116"/>
      <c r="F1686" s="115"/>
      <c r="G1686" s="116"/>
      <c r="H1686" s="54"/>
    </row>
    <row r="1687" customFormat="false" ht="13.5" hidden="true" customHeight="true" outlineLevel="1" collapsed="false">
      <c r="A1687" s="113"/>
      <c r="B1687" s="113"/>
      <c r="C1687" s="54" t="s">
        <v>2750</v>
      </c>
      <c r="D1687" s="115"/>
      <c r="E1687" s="116"/>
      <c r="F1687" s="115"/>
      <c r="G1687" s="116"/>
      <c r="H1687" s="54"/>
    </row>
    <row r="1688" customFormat="false" ht="13.5" hidden="true" customHeight="true" outlineLevel="1" collapsed="false">
      <c r="A1688" s="113"/>
      <c r="B1688" s="113"/>
      <c r="C1688" s="54" t="s">
        <v>2751</v>
      </c>
      <c r="D1688" s="115"/>
      <c r="E1688" s="116"/>
      <c r="F1688" s="115"/>
      <c r="G1688" s="116"/>
      <c r="H1688" s="54"/>
    </row>
    <row r="1689" customFormat="false" ht="13.5" hidden="true" customHeight="true" outlineLevel="1" collapsed="false">
      <c r="A1689" s="113"/>
      <c r="B1689" s="127"/>
      <c r="C1689" s="54" t="s">
        <v>2752</v>
      </c>
      <c r="D1689" s="115"/>
      <c r="E1689" s="116"/>
      <c r="F1689" s="115"/>
      <c r="G1689" s="116"/>
      <c r="H1689" s="54"/>
    </row>
    <row r="1690" customFormat="false" ht="13.5" hidden="true" customHeight="true" outlineLevel="1" collapsed="false">
      <c r="A1690" s="113"/>
      <c r="B1690" s="127" t="s">
        <v>2753</v>
      </c>
      <c r="C1690" s="54" t="s">
        <v>2754</v>
      </c>
      <c r="D1690" s="115"/>
      <c r="E1690" s="116"/>
      <c r="F1690" s="115"/>
      <c r="G1690" s="116"/>
      <c r="H1690" s="54"/>
    </row>
    <row r="1691" customFormat="false" ht="13.5" hidden="true" customHeight="true" outlineLevel="1" collapsed="false">
      <c r="A1691" s="113"/>
      <c r="B1691" s="113"/>
      <c r="C1691" s="54" t="s">
        <v>2755</v>
      </c>
      <c r="D1691" s="115"/>
      <c r="E1691" s="116"/>
      <c r="F1691" s="115"/>
      <c r="G1691" s="116"/>
      <c r="H1691" s="54"/>
    </row>
    <row r="1692" customFormat="false" ht="13.5" hidden="true" customHeight="true" outlineLevel="1" collapsed="false">
      <c r="A1692" s="113"/>
      <c r="B1692" s="113"/>
      <c r="C1692" s="54" t="s">
        <v>2756</v>
      </c>
      <c r="D1692" s="115"/>
      <c r="E1692" s="116"/>
      <c r="F1692" s="115"/>
      <c r="G1692" s="116"/>
      <c r="H1692" s="54"/>
    </row>
    <row r="1693" customFormat="false" ht="13.5" hidden="true" customHeight="true" outlineLevel="1" collapsed="false">
      <c r="A1693" s="113"/>
      <c r="B1693" s="113"/>
      <c r="C1693" s="54" t="s">
        <v>2757</v>
      </c>
      <c r="D1693" s="115"/>
      <c r="E1693" s="116"/>
      <c r="F1693" s="115"/>
      <c r="G1693" s="116"/>
      <c r="H1693" s="54"/>
    </row>
    <row r="1694" customFormat="false" ht="13.5" hidden="true" customHeight="true" outlineLevel="1" collapsed="false">
      <c r="A1694" s="113"/>
      <c r="B1694" s="113"/>
      <c r="C1694" s="54" t="s">
        <v>2758</v>
      </c>
      <c r="D1694" s="115"/>
      <c r="E1694" s="116"/>
      <c r="F1694" s="115"/>
      <c r="G1694" s="116"/>
      <c r="H1694" s="54"/>
    </row>
    <row r="1695" customFormat="false" ht="13.5" hidden="true" customHeight="true" outlineLevel="1" collapsed="false">
      <c r="A1695" s="113"/>
      <c r="B1695" s="113"/>
      <c r="C1695" s="54" t="s">
        <v>2759</v>
      </c>
      <c r="D1695" s="115"/>
      <c r="E1695" s="116"/>
      <c r="F1695" s="115"/>
      <c r="G1695" s="116"/>
      <c r="H1695" s="54"/>
    </row>
    <row r="1696" customFormat="false" ht="13.5" hidden="true" customHeight="true" outlineLevel="1" collapsed="false">
      <c r="A1696" s="113"/>
      <c r="B1696" s="113"/>
      <c r="C1696" s="54" t="s">
        <v>2760</v>
      </c>
      <c r="D1696" s="115"/>
      <c r="E1696" s="116"/>
      <c r="F1696" s="115"/>
      <c r="G1696" s="116"/>
      <c r="H1696" s="54"/>
    </row>
    <row r="1697" customFormat="false" ht="13.5" hidden="true" customHeight="true" outlineLevel="1" collapsed="false">
      <c r="A1697" s="113"/>
      <c r="B1697" s="113"/>
      <c r="C1697" s="54" t="s">
        <v>2761</v>
      </c>
      <c r="D1697" s="115"/>
      <c r="E1697" s="116"/>
      <c r="F1697" s="115"/>
      <c r="G1697" s="116"/>
      <c r="H1697" s="54"/>
    </row>
    <row r="1698" customFormat="false" ht="13.5" hidden="true" customHeight="true" outlineLevel="1" collapsed="false">
      <c r="A1698" s="113"/>
      <c r="B1698" s="113"/>
      <c r="C1698" s="70" t="s">
        <v>2762</v>
      </c>
      <c r="D1698" s="115"/>
      <c r="E1698" s="116"/>
      <c r="F1698" s="115"/>
      <c r="G1698" s="116"/>
      <c r="H1698" s="54"/>
    </row>
    <row r="1699" customFormat="false" ht="13.5" hidden="true" customHeight="true" outlineLevel="1" collapsed="false">
      <c r="A1699" s="113"/>
      <c r="B1699" s="113"/>
      <c r="C1699" s="70" t="s">
        <v>2763</v>
      </c>
      <c r="D1699" s="115"/>
      <c r="E1699" s="116"/>
      <c r="F1699" s="115"/>
      <c r="G1699" s="116"/>
      <c r="H1699" s="54"/>
    </row>
    <row r="1700" customFormat="false" ht="13.5" hidden="true" customHeight="true" outlineLevel="1" collapsed="false">
      <c r="A1700" s="113"/>
      <c r="B1700" s="113"/>
      <c r="C1700" s="127" t="s">
        <v>2764</v>
      </c>
      <c r="D1700" s="115"/>
      <c r="E1700" s="116"/>
      <c r="F1700" s="115"/>
      <c r="G1700" s="116"/>
      <c r="H1700" s="54"/>
    </row>
    <row r="1701" customFormat="false" ht="13.5" hidden="true" customHeight="true" outlineLevel="1" collapsed="false">
      <c r="A1701" s="113"/>
      <c r="B1701" s="127"/>
      <c r="C1701" s="127" t="s">
        <v>2765</v>
      </c>
      <c r="D1701" s="115"/>
      <c r="E1701" s="116"/>
      <c r="F1701" s="115"/>
      <c r="G1701" s="116"/>
      <c r="H1701" s="54"/>
    </row>
    <row r="1702" customFormat="false" ht="13.5" hidden="true" customHeight="true" outlineLevel="1" collapsed="false">
      <c r="A1702" s="113"/>
      <c r="B1702" s="127" t="s">
        <v>2766</v>
      </c>
      <c r="C1702" s="54" t="s">
        <v>2767</v>
      </c>
      <c r="D1702" s="115"/>
      <c r="E1702" s="116"/>
      <c r="F1702" s="115"/>
      <c r="G1702" s="116"/>
      <c r="H1702" s="54"/>
    </row>
    <row r="1703" customFormat="false" ht="13.5" hidden="true" customHeight="true" outlineLevel="1" collapsed="false">
      <c r="A1703" s="113"/>
      <c r="B1703" s="113"/>
      <c r="C1703" s="54" t="s">
        <v>2768</v>
      </c>
      <c r="D1703" s="115"/>
      <c r="E1703" s="116"/>
      <c r="F1703" s="115"/>
      <c r="G1703" s="116"/>
      <c r="H1703" s="54"/>
    </row>
    <row r="1704" customFormat="false" ht="13.5" hidden="true" customHeight="true" outlineLevel="1" collapsed="false">
      <c r="A1704" s="113"/>
      <c r="B1704" s="113"/>
      <c r="C1704" s="54" t="s">
        <v>2769</v>
      </c>
      <c r="D1704" s="115"/>
      <c r="E1704" s="116"/>
      <c r="F1704" s="115"/>
      <c r="G1704" s="116"/>
      <c r="H1704" s="54"/>
    </row>
    <row r="1705" customFormat="false" ht="13.5" hidden="true" customHeight="true" outlineLevel="1" collapsed="false">
      <c r="A1705" s="113"/>
      <c r="B1705" s="113"/>
      <c r="C1705" s="54" t="s">
        <v>2770</v>
      </c>
      <c r="D1705" s="115"/>
      <c r="E1705" s="116"/>
      <c r="F1705" s="115"/>
      <c r="G1705" s="116"/>
      <c r="H1705" s="54"/>
    </row>
    <row r="1706" customFormat="false" ht="13.5" hidden="true" customHeight="true" outlineLevel="1" collapsed="false">
      <c r="A1706" s="113"/>
      <c r="B1706" s="113"/>
      <c r="C1706" s="54" t="s">
        <v>2771</v>
      </c>
      <c r="D1706" s="115"/>
      <c r="E1706" s="116"/>
      <c r="F1706" s="115"/>
      <c r="G1706" s="116"/>
      <c r="H1706" s="54"/>
    </row>
    <row r="1707" customFormat="false" ht="13.5" hidden="true" customHeight="true" outlineLevel="1" collapsed="false">
      <c r="A1707" s="113"/>
      <c r="B1707" s="113"/>
      <c r="C1707" s="54" t="s">
        <v>2772</v>
      </c>
      <c r="D1707" s="115"/>
      <c r="E1707" s="116"/>
      <c r="F1707" s="115"/>
      <c r="G1707" s="116"/>
      <c r="H1707" s="54"/>
    </row>
    <row r="1708" customFormat="false" ht="13.5" hidden="true" customHeight="true" outlineLevel="1" collapsed="false">
      <c r="A1708" s="113"/>
      <c r="B1708" s="113"/>
      <c r="C1708" s="54" t="s">
        <v>2773</v>
      </c>
      <c r="D1708" s="115"/>
      <c r="E1708" s="116"/>
      <c r="F1708" s="115"/>
      <c r="G1708" s="116"/>
      <c r="H1708" s="54"/>
    </row>
    <row r="1709" customFormat="false" ht="13.5" hidden="true" customHeight="true" outlineLevel="1" collapsed="false">
      <c r="A1709" s="113"/>
      <c r="B1709" s="127"/>
      <c r="C1709" s="54" t="s">
        <v>2774</v>
      </c>
      <c r="D1709" s="115"/>
      <c r="E1709" s="116"/>
      <c r="F1709" s="115"/>
      <c r="G1709" s="116"/>
      <c r="H1709" s="54"/>
    </row>
    <row r="1710" customFormat="false" ht="13.5" hidden="true" customHeight="true" outlineLevel="1" collapsed="false">
      <c r="A1710" s="113"/>
      <c r="B1710" s="127" t="s">
        <v>2775</v>
      </c>
      <c r="C1710" s="54" t="s">
        <v>2776</v>
      </c>
      <c r="D1710" s="115"/>
      <c r="E1710" s="116"/>
      <c r="F1710" s="115"/>
      <c r="G1710" s="116"/>
      <c r="H1710" s="54"/>
    </row>
    <row r="1711" customFormat="false" ht="13.5" hidden="true" customHeight="true" outlineLevel="1" collapsed="false">
      <c r="A1711" s="113"/>
      <c r="B1711" s="113"/>
      <c r="C1711" s="54" t="s">
        <v>2777</v>
      </c>
      <c r="D1711" s="115"/>
      <c r="E1711" s="116"/>
      <c r="F1711" s="115"/>
      <c r="G1711" s="116"/>
      <c r="H1711" s="54"/>
    </row>
    <row r="1712" customFormat="false" ht="13.5" hidden="true" customHeight="true" outlineLevel="1" collapsed="false">
      <c r="A1712" s="113"/>
      <c r="B1712" s="113"/>
      <c r="C1712" s="54" t="s">
        <v>2778</v>
      </c>
      <c r="D1712" s="115"/>
      <c r="E1712" s="116"/>
      <c r="F1712" s="115"/>
      <c r="G1712" s="116"/>
      <c r="H1712" s="54"/>
    </row>
    <row r="1713" customFormat="false" ht="13.5" hidden="true" customHeight="true" outlineLevel="1" collapsed="false">
      <c r="A1713" s="113"/>
      <c r="B1713" s="113"/>
      <c r="C1713" s="54" t="s">
        <v>2779</v>
      </c>
      <c r="D1713" s="115"/>
      <c r="E1713" s="116"/>
      <c r="F1713" s="115"/>
      <c r="G1713" s="116"/>
      <c r="H1713" s="54"/>
    </row>
    <row r="1714" customFormat="false" ht="13.5" hidden="true" customHeight="true" outlineLevel="1" collapsed="false">
      <c r="A1714" s="113"/>
      <c r="B1714" s="113"/>
      <c r="C1714" s="54" t="s">
        <v>2780</v>
      </c>
      <c r="D1714" s="115"/>
      <c r="E1714" s="116"/>
      <c r="F1714" s="115"/>
      <c r="G1714" s="116"/>
      <c r="H1714" s="54"/>
    </row>
    <row r="1715" customFormat="false" ht="13.5" hidden="true" customHeight="true" outlineLevel="1" collapsed="false">
      <c r="A1715" s="113"/>
      <c r="B1715" s="113"/>
      <c r="C1715" s="70" t="s">
        <v>2781</v>
      </c>
      <c r="D1715" s="115"/>
      <c r="E1715" s="116"/>
      <c r="F1715" s="115"/>
      <c r="G1715" s="116"/>
      <c r="H1715" s="54"/>
    </row>
    <row r="1716" customFormat="false" ht="13.5" hidden="true" customHeight="true" outlineLevel="1" collapsed="false">
      <c r="A1716" s="113"/>
      <c r="B1716" s="113"/>
      <c r="C1716" s="70" t="s">
        <v>2782</v>
      </c>
      <c r="D1716" s="115"/>
      <c r="E1716" s="116"/>
      <c r="F1716" s="115"/>
      <c r="G1716" s="116"/>
      <c r="H1716" s="54"/>
    </row>
    <row r="1717" customFormat="false" ht="13.5" hidden="true" customHeight="true" outlineLevel="1" collapsed="false">
      <c r="A1717" s="113"/>
      <c r="B1717" s="113"/>
      <c r="C1717" s="70" t="s">
        <v>2783</v>
      </c>
      <c r="D1717" s="115"/>
      <c r="E1717" s="116"/>
      <c r="F1717" s="115"/>
      <c r="G1717" s="116"/>
      <c r="H1717" s="54"/>
    </row>
    <row r="1718" customFormat="false" ht="13.5" hidden="true" customHeight="true" outlineLevel="1" collapsed="false">
      <c r="A1718" s="113"/>
      <c r="B1718" s="113"/>
      <c r="C1718" s="54" t="s">
        <v>2784</v>
      </c>
      <c r="D1718" s="115"/>
      <c r="E1718" s="116"/>
      <c r="F1718" s="115"/>
      <c r="G1718" s="116"/>
      <c r="H1718" s="54"/>
    </row>
    <row r="1719" customFormat="false" ht="13.5" hidden="true" customHeight="true" outlineLevel="1" collapsed="false">
      <c r="A1719" s="113"/>
      <c r="B1719" s="113"/>
      <c r="C1719" s="54" t="s">
        <v>2785</v>
      </c>
      <c r="D1719" s="115"/>
      <c r="E1719" s="116"/>
      <c r="F1719" s="115"/>
      <c r="G1719" s="116"/>
      <c r="H1719" s="54"/>
    </row>
    <row r="1720" customFormat="false" ht="13.5" hidden="true" customHeight="true" outlineLevel="1" collapsed="false">
      <c r="A1720" s="113"/>
      <c r="B1720" s="127"/>
      <c r="C1720" s="54" t="s">
        <v>2786</v>
      </c>
      <c r="D1720" s="115"/>
      <c r="E1720" s="116"/>
      <c r="F1720" s="115"/>
      <c r="G1720" s="116"/>
      <c r="H1720" s="54"/>
    </row>
    <row r="1721" customFormat="false" ht="13.5" hidden="true" customHeight="true" outlineLevel="1" collapsed="false">
      <c r="A1721" s="113"/>
      <c r="B1721" s="127" t="s">
        <v>2787</v>
      </c>
      <c r="C1721" s="54" t="s">
        <v>2788</v>
      </c>
      <c r="D1721" s="115"/>
      <c r="E1721" s="116"/>
      <c r="F1721" s="115"/>
      <c r="G1721" s="116"/>
      <c r="H1721" s="54"/>
    </row>
    <row r="1722" customFormat="false" ht="13.5" hidden="true" customHeight="true" outlineLevel="1" collapsed="false">
      <c r="A1722" s="113"/>
      <c r="B1722" s="113"/>
      <c r="C1722" s="54" t="s">
        <v>2789</v>
      </c>
      <c r="D1722" s="115"/>
      <c r="E1722" s="116"/>
      <c r="F1722" s="115"/>
      <c r="G1722" s="116"/>
      <c r="H1722" s="54"/>
    </row>
    <row r="1723" customFormat="false" ht="13.5" hidden="false" customHeight="true" outlineLevel="0" collapsed="false">
      <c r="A1723" s="162" t="s">
        <v>2790</v>
      </c>
      <c r="B1723" s="163" t="s">
        <v>2791</v>
      </c>
      <c r="C1723" s="163"/>
      <c r="D1723" s="115"/>
      <c r="E1723" s="164"/>
      <c r="F1723" s="115"/>
      <c r="G1723" s="164"/>
      <c r="H1723" s="54"/>
    </row>
    <row r="1724" customFormat="false" ht="13.5" hidden="false" customHeight="true" outlineLevel="1" collapsed="false">
      <c r="A1724" s="162"/>
      <c r="B1724" s="69" t="s">
        <v>2792</v>
      </c>
      <c r="C1724" s="54" t="s">
        <v>2793</v>
      </c>
      <c r="D1724" s="115" t="s">
        <v>135</v>
      </c>
      <c r="E1724" s="164" t="s">
        <v>139</v>
      </c>
      <c r="F1724" s="115" t="s">
        <v>135</v>
      </c>
      <c r="G1724" s="164" t="s">
        <v>139</v>
      </c>
      <c r="H1724" s="54"/>
    </row>
    <row r="1725" customFormat="false" ht="13.5" hidden="false" customHeight="true" outlineLevel="1" collapsed="false">
      <c r="A1725" s="162"/>
      <c r="B1725" s="162"/>
      <c r="C1725" s="54" t="s">
        <v>2794</v>
      </c>
      <c r="D1725" s="115" t="s">
        <v>135</v>
      </c>
      <c r="E1725" s="164" t="s">
        <v>139</v>
      </c>
      <c r="F1725" s="115" t="s">
        <v>135</v>
      </c>
      <c r="G1725" s="164" t="s">
        <v>139</v>
      </c>
      <c r="H1725" s="54"/>
    </row>
    <row r="1726" customFormat="false" ht="13.5" hidden="false" customHeight="true" outlineLevel="1" collapsed="false">
      <c r="A1726" s="162"/>
      <c r="B1726" s="162"/>
      <c r="C1726" s="54" t="s">
        <v>2795</v>
      </c>
      <c r="D1726" s="115" t="s">
        <v>135</v>
      </c>
      <c r="E1726" s="164" t="s">
        <v>139</v>
      </c>
      <c r="F1726" s="115" t="s">
        <v>135</v>
      </c>
      <c r="G1726" s="164" t="s">
        <v>139</v>
      </c>
      <c r="H1726" s="54"/>
    </row>
    <row r="1727" customFormat="false" ht="13.5" hidden="false" customHeight="true" outlineLevel="1" collapsed="false">
      <c r="A1727" s="162"/>
      <c r="B1727" s="162"/>
      <c r="C1727" s="54" t="s">
        <v>2796</v>
      </c>
      <c r="D1727" s="115" t="s">
        <v>135</v>
      </c>
      <c r="E1727" s="164" t="s">
        <v>139</v>
      </c>
      <c r="F1727" s="115" t="s">
        <v>135</v>
      </c>
      <c r="G1727" s="164" t="s">
        <v>139</v>
      </c>
      <c r="H1727" s="54"/>
    </row>
    <row r="1728" customFormat="false" ht="13.5" hidden="false" customHeight="true" outlineLevel="1" collapsed="false">
      <c r="A1728" s="162"/>
      <c r="B1728" s="162"/>
      <c r="C1728" s="54" t="s">
        <v>2797</v>
      </c>
      <c r="D1728" s="115" t="s">
        <v>135</v>
      </c>
      <c r="E1728" s="164" t="s">
        <v>139</v>
      </c>
      <c r="F1728" s="115" t="s">
        <v>135</v>
      </c>
      <c r="G1728" s="164" t="s">
        <v>139</v>
      </c>
      <c r="H1728" s="54"/>
    </row>
    <row r="1729" customFormat="false" ht="13.5" hidden="false" customHeight="true" outlineLevel="1" collapsed="false">
      <c r="A1729" s="162"/>
      <c r="B1729" s="162"/>
      <c r="C1729" s="89" t="s">
        <v>990</v>
      </c>
      <c r="D1729" s="115" t="s">
        <v>135</v>
      </c>
      <c r="E1729" s="164" t="s">
        <v>139</v>
      </c>
      <c r="F1729" s="115" t="s">
        <v>135</v>
      </c>
      <c r="G1729" s="164" t="s">
        <v>139</v>
      </c>
      <c r="H1729" s="54"/>
    </row>
    <row r="1730" customFormat="false" ht="13.5" hidden="false" customHeight="true" outlineLevel="1" collapsed="false">
      <c r="A1730" s="162"/>
      <c r="B1730" s="162"/>
      <c r="C1730" s="89" t="s">
        <v>2798</v>
      </c>
      <c r="D1730" s="115" t="s">
        <v>135</v>
      </c>
      <c r="E1730" s="164" t="s">
        <v>139</v>
      </c>
      <c r="F1730" s="115" t="s">
        <v>135</v>
      </c>
      <c r="G1730" s="164" t="s">
        <v>139</v>
      </c>
      <c r="H1730" s="54"/>
    </row>
    <row r="1731" customFormat="false" ht="13.5" hidden="false" customHeight="true" outlineLevel="1" collapsed="false">
      <c r="A1731" s="162"/>
      <c r="B1731" s="162"/>
      <c r="C1731" s="89" t="s">
        <v>2799</v>
      </c>
      <c r="D1731" s="115" t="s">
        <v>135</v>
      </c>
      <c r="E1731" s="164" t="s">
        <v>139</v>
      </c>
      <c r="F1731" s="115" t="s">
        <v>135</v>
      </c>
      <c r="G1731" s="164" t="s">
        <v>139</v>
      </c>
      <c r="H1731" s="54"/>
    </row>
    <row r="1732" customFormat="false" ht="13.5" hidden="false" customHeight="true" outlineLevel="1" collapsed="false">
      <c r="A1732" s="162"/>
      <c r="B1732" s="162"/>
      <c r="C1732" s="54" t="s">
        <v>2800</v>
      </c>
      <c r="D1732" s="115" t="s">
        <v>135</v>
      </c>
      <c r="E1732" s="164" t="s">
        <v>139</v>
      </c>
      <c r="F1732" s="115" t="s">
        <v>135</v>
      </c>
      <c r="G1732" s="164" t="s">
        <v>139</v>
      </c>
      <c r="H1732" s="54"/>
    </row>
    <row r="1733" customFormat="false" ht="13.5" hidden="false" customHeight="true" outlineLevel="1" collapsed="false">
      <c r="A1733" s="162"/>
      <c r="B1733" s="162"/>
      <c r="C1733" s="89" t="s">
        <v>2801</v>
      </c>
      <c r="D1733" s="115" t="s">
        <v>135</v>
      </c>
      <c r="E1733" s="164" t="s">
        <v>139</v>
      </c>
      <c r="F1733" s="115" t="s">
        <v>135</v>
      </c>
      <c r="G1733" s="164" t="s">
        <v>139</v>
      </c>
      <c r="H1733" s="54"/>
    </row>
    <row r="1734" customFormat="false" ht="13.5" hidden="false" customHeight="true" outlineLevel="1" collapsed="false">
      <c r="A1734" s="162"/>
      <c r="B1734" s="162"/>
      <c r="C1734" s="89" t="s">
        <v>2802</v>
      </c>
      <c r="D1734" s="115" t="s">
        <v>135</v>
      </c>
      <c r="E1734" s="164" t="s">
        <v>139</v>
      </c>
      <c r="F1734" s="115" t="s">
        <v>135</v>
      </c>
      <c r="G1734" s="164" t="s">
        <v>139</v>
      </c>
      <c r="H1734" s="54"/>
    </row>
    <row r="1735" customFormat="false" ht="13.5" hidden="false" customHeight="true" outlineLevel="1" collapsed="false">
      <c r="A1735" s="162"/>
      <c r="B1735" s="69"/>
      <c r="C1735" s="54" t="s">
        <v>2803</v>
      </c>
      <c r="D1735" s="115" t="s">
        <v>135</v>
      </c>
      <c r="E1735" s="164" t="s">
        <v>285</v>
      </c>
      <c r="F1735" s="115" t="s">
        <v>135</v>
      </c>
      <c r="G1735" s="164" t="s">
        <v>285</v>
      </c>
      <c r="H1735" s="54" t="s">
        <v>2804</v>
      </c>
    </row>
    <row r="1736" customFormat="false" ht="13.5" hidden="false" customHeight="true" outlineLevel="1" collapsed="false">
      <c r="A1736" s="162"/>
      <c r="B1736" s="69" t="s">
        <v>2805</v>
      </c>
      <c r="C1736" s="54" t="s">
        <v>2806</v>
      </c>
      <c r="D1736" s="115" t="s">
        <v>135</v>
      </c>
      <c r="E1736" s="164" t="s">
        <v>139</v>
      </c>
      <c r="F1736" s="115" t="s">
        <v>135</v>
      </c>
      <c r="G1736" s="164" t="s">
        <v>139</v>
      </c>
      <c r="H1736" s="54"/>
    </row>
    <row r="1737" customFormat="false" ht="13.5" hidden="false" customHeight="true" outlineLevel="1" collapsed="false">
      <c r="A1737" s="162"/>
      <c r="B1737" s="162"/>
      <c r="C1737" s="54" t="s">
        <v>2807</v>
      </c>
      <c r="D1737" s="115" t="s">
        <v>135</v>
      </c>
      <c r="E1737" s="164" t="s">
        <v>139</v>
      </c>
      <c r="F1737" s="115" t="s">
        <v>135</v>
      </c>
      <c r="G1737" s="164" t="s">
        <v>139</v>
      </c>
      <c r="H1737" s="54"/>
    </row>
    <row r="1738" customFormat="false" ht="13.5" hidden="false" customHeight="true" outlineLevel="1" collapsed="false">
      <c r="A1738" s="162"/>
      <c r="B1738" s="162"/>
      <c r="C1738" s="54" t="s">
        <v>2808</v>
      </c>
      <c r="D1738" s="115" t="s">
        <v>135</v>
      </c>
      <c r="E1738" s="164" t="s">
        <v>139</v>
      </c>
      <c r="F1738" s="115" t="s">
        <v>135</v>
      </c>
      <c r="G1738" s="164" t="s">
        <v>139</v>
      </c>
      <c r="H1738" s="54"/>
    </row>
    <row r="1739" customFormat="false" ht="13.5" hidden="false" customHeight="true" outlineLevel="1" collapsed="false">
      <c r="A1739" s="162"/>
      <c r="B1739" s="162"/>
      <c r="C1739" s="54" t="s">
        <v>2809</v>
      </c>
      <c r="D1739" s="115" t="s">
        <v>135</v>
      </c>
      <c r="E1739" s="164" t="s">
        <v>139</v>
      </c>
      <c r="F1739" s="115" t="s">
        <v>135</v>
      </c>
      <c r="G1739" s="164" t="s">
        <v>139</v>
      </c>
      <c r="H1739" s="54"/>
    </row>
    <row r="1740" customFormat="false" ht="13.5" hidden="false" customHeight="true" outlineLevel="1" collapsed="false">
      <c r="A1740" s="162"/>
      <c r="B1740" s="162"/>
      <c r="C1740" s="54" t="s">
        <v>2810</v>
      </c>
      <c r="D1740" s="115" t="s">
        <v>2811</v>
      </c>
      <c r="E1740" s="164" t="s">
        <v>287</v>
      </c>
      <c r="F1740" s="115" t="s">
        <v>2811</v>
      </c>
      <c r="G1740" s="164" t="s">
        <v>287</v>
      </c>
      <c r="H1740" s="54"/>
    </row>
    <row r="1741" customFormat="false" ht="13.5" hidden="false" customHeight="true" outlineLevel="1" collapsed="false">
      <c r="A1741" s="162"/>
      <c r="B1741" s="162"/>
      <c r="C1741" s="54" t="s">
        <v>2812</v>
      </c>
      <c r="D1741" s="115" t="s">
        <v>135</v>
      </c>
      <c r="E1741" s="164" t="s">
        <v>139</v>
      </c>
      <c r="F1741" s="115" t="s">
        <v>135</v>
      </c>
      <c r="G1741" s="164" t="s">
        <v>139</v>
      </c>
      <c r="H1741" s="54"/>
    </row>
    <row r="1742" customFormat="false" ht="13.5" hidden="false" customHeight="true" outlineLevel="1" collapsed="false">
      <c r="A1742" s="162"/>
      <c r="B1742" s="162"/>
      <c r="C1742" s="54" t="s">
        <v>2813</v>
      </c>
      <c r="D1742" s="115" t="s">
        <v>135</v>
      </c>
      <c r="E1742" s="164" t="s">
        <v>139</v>
      </c>
      <c r="F1742" s="115" t="s">
        <v>135</v>
      </c>
      <c r="G1742" s="164" t="s">
        <v>139</v>
      </c>
      <c r="H1742" s="54"/>
    </row>
    <row r="1743" customFormat="false" ht="13.5" hidden="false" customHeight="true" outlineLevel="1" collapsed="false">
      <c r="A1743" s="162"/>
      <c r="B1743" s="69"/>
      <c r="C1743" s="54" t="s">
        <v>2814</v>
      </c>
      <c r="D1743" s="115" t="s">
        <v>135</v>
      </c>
      <c r="E1743" s="164" t="s">
        <v>139</v>
      </c>
      <c r="F1743" s="115" t="s">
        <v>135</v>
      </c>
      <c r="G1743" s="164" t="s">
        <v>139</v>
      </c>
      <c r="H1743" s="54"/>
    </row>
    <row r="1744" customFormat="false" ht="13.5" hidden="false" customHeight="true" outlineLevel="1" collapsed="false">
      <c r="A1744" s="162"/>
      <c r="B1744" s="69" t="s">
        <v>2815</v>
      </c>
      <c r="C1744" s="54" t="s">
        <v>2816</v>
      </c>
      <c r="D1744" s="115" t="s">
        <v>135</v>
      </c>
      <c r="E1744" s="164" t="s">
        <v>139</v>
      </c>
      <c r="F1744" s="115" t="s">
        <v>135</v>
      </c>
      <c r="G1744" s="164" t="s">
        <v>139</v>
      </c>
      <c r="H1744" s="54"/>
    </row>
    <row r="1745" customFormat="false" ht="13.5" hidden="false" customHeight="true" outlineLevel="1" collapsed="false">
      <c r="A1745" s="162"/>
      <c r="B1745" s="162"/>
      <c r="C1745" s="54" t="s">
        <v>2817</v>
      </c>
      <c r="D1745" s="115" t="s">
        <v>135</v>
      </c>
      <c r="E1745" s="164" t="s">
        <v>139</v>
      </c>
      <c r="F1745" s="115" t="s">
        <v>135</v>
      </c>
      <c r="G1745" s="164" t="s">
        <v>139</v>
      </c>
      <c r="H1745" s="54"/>
    </row>
    <row r="1746" customFormat="false" ht="13.5" hidden="false" customHeight="true" outlineLevel="1" collapsed="false">
      <c r="A1746" s="162"/>
      <c r="B1746" s="162"/>
      <c r="C1746" s="89" t="s">
        <v>2818</v>
      </c>
      <c r="D1746" s="115" t="s">
        <v>135</v>
      </c>
      <c r="E1746" s="164" t="s">
        <v>139</v>
      </c>
      <c r="F1746" s="115" t="s">
        <v>135</v>
      </c>
      <c r="G1746" s="164" t="s">
        <v>139</v>
      </c>
      <c r="H1746" s="54"/>
    </row>
    <row r="1747" customFormat="false" ht="13.5" hidden="false" customHeight="true" outlineLevel="1" collapsed="false">
      <c r="A1747" s="162"/>
      <c r="B1747" s="162"/>
      <c r="C1747" s="89" t="s">
        <v>2819</v>
      </c>
      <c r="D1747" s="115" t="s">
        <v>135</v>
      </c>
      <c r="E1747" s="164" t="s">
        <v>139</v>
      </c>
      <c r="F1747" s="115" t="s">
        <v>135</v>
      </c>
      <c r="G1747" s="164" t="s">
        <v>139</v>
      </c>
      <c r="H1747" s="54"/>
    </row>
    <row r="1748" customFormat="false" ht="13.5" hidden="false" customHeight="true" outlineLevel="1" collapsed="false">
      <c r="A1748" s="162"/>
      <c r="B1748" s="162"/>
      <c r="C1748" s="89" t="s">
        <v>2820</v>
      </c>
      <c r="D1748" s="115" t="s">
        <v>135</v>
      </c>
      <c r="E1748" s="164" t="s">
        <v>139</v>
      </c>
      <c r="F1748" s="115" t="s">
        <v>135</v>
      </c>
      <c r="G1748" s="164" t="s">
        <v>139</v>
      </c>
      <c r="H1748" s="54"/>
    </row>
    <row r="1749" customFormat="false" ht="13.5" hidden="false" customHeight="true" outlineLevel="1" collapsed="false">
      <c r="A1749" s="162"/>
      <c r="B1749" s="162"/>
      <c r="C1749" s="89" t="s">
        <v>2821</v>
      </c>
      <c r="D1749" s="115" t="s">
        <v>135</v>
      </c>
      <c r="E1749" s="164" t="s">
        <v>139</v>
      </c>
      <c r="F1749" s="115" t="s">
        <v>135</v>
      </c>
      <c r="G1749" s="164" t="s">
        <v>139</v>
      </c>
      <c r="H1749" s="54"/>
    </row>
    <row r="1750" customFormat="false" ht="13.5" hidden="false" customHeight="true" outlineLevel="1" collapsed="false">
      <c r="A1750" s="162"/>
      <c r="B1750" s="162"/>
      <c r="C1750" s="89" t="s">
        <v>2822</v>
      </c>
      <c r="D1750" s="115" t="s">
        <v>135</v>
      </c>
      <c r="E1750" s="164" t="s">
        <v>139</v>
      </c>
      <c r="F1750" s="115" t="s">
        <v>135</v>
      </c>
      <c r="G1750" s="164" t="s">
        <v>139</v>
      </c>
      <c r="H1750" s="54"/>
    </row>
    <row r="1751" customFormat="false" ht="13.5" hidden="false" customHeight="true" outlineLevel="1" collapsed="false">
      <c r="A1751" s="162"/>
      <c r="B1751" s="162"/>
      <c r="C1751" s="89" t="s">
        <v>2823</v>
      </c>
      <c r="D1751" s="115" t="s">
        <v>135</v>
      </c>
      <c r="E1751" s="164" t="s">
        <v>139</v>
      </c>
      <c r="F1751" s="115" t="s">
        <v>135</v>
      </c>
      <c r="G1751" s="164" t="s">
        <v>139</v>
      </c>
      <c r="H1751" s="54"/>
    </row>
    <row r="1752" customFormat="false" ht="13.5" hidden="false" customHeight="true" outlineLevel="1" collapsed="false">
      <c r="A1752" s="162"/>
      <c r="B1752" s="162"/>
      <c r="C1752" s="89" t="s">
        <v>2824</v>
      </c>
      <c r="D1752" s="115" t="s">
        <v>135</v>
      </c>
      <c r="E1752" s="164" t="s">
        <v>139</v>
      </c>
      <c r="F1752" s="115" t="s">
        <v>135</v>
      </c>
      <c r="G1752" s="164" t="s">
        <v>139</v>
      </c>
      <c r="H1752" s="54"/>
    </row>
    <row r="1753" customFormat="false" ht="13.5" hidden="false" customHeight="true" outlineLevel="1" collapsed="false">
      <c r="A1753" s="162"/>
      <c r="B1753" s="162"/>
      <c r="C1753" s="89" t="s">
        <v>2825</v>
      </c>
      <c r="D1753" s="115" t="s">
        <v>135</v>
      </c>
      <c r="E1753" s="164" t="s">
        <v>139</v>
      </c>
      <c r="F1753" s="115" t="s">
        <v>135</v>
      </c>
      <c r="G1753" s="164" t="s">
        <v>139</v>
      </c>
      <c r="H1753" s="54"/>
    </row>
    <row r="1754" customFormat="false" ht="13.5" hidden="false" customHeight="true" outlineLevel="1" collapsed="false">
      <c r="A1754" s="162"/>
      <c r="B1754" s="162"/>
      <c r="C1754" s="54" t="s">
        <v>2826</v>
      </c>
      <c r="D1754" s="115" t="s">
        <v>135</v>
      </c>
      <c r="E1754" s="164" t="s">
        <v>139</v>
      </c>
      <c r="F1754" s="115" t="s">
        <v>135</v>
      </c>
      <c r="G1754" s="164" t="s">
        <v>139</v>
      </c>
      <c r="H1754" s="54"/>
    </row>
    <row r="1755" customFormat="false" ht="13.5" hidden="false" customHeight="true" outlineLevel="1" collapsed="false">
      <c r="A1755" s="162"/>
      <c r="B1755" s="162"/>
      <c r="C1755" s="89" t="s">
        <v>2827</v>
      </c>
      <c r="D1755" s="115" t="s">
        <v>135</v>
      </c>
      <c r="E1755" s="164" t="s">
        <v>139</v>
      </c>
      <c r="F1755" s="115" t="s">
        <v>135</v>
      </c>
      <c r="G1755" s="164" t="s">
        <v>139</v>
      </c>
      <c r="H1755" s="54"/>
    </row>
    <row r="1756" customFormat="false" ht="13.5" hidden="false" customHeight="true" outlineLevel="1" collapsed="false">
      <c r="A1756" s="162"/>
      <c r="B1756" s="162"/>
      <c r="C1756" s="89" t="s">
        <v>2828</v>
      </c>
      <c r="D1756" s="115" t="s">
        <v>135</v>
      </c>
      <c r="E1756" s="164" t="s">
        <v>139</v>
      </c>
      <c r="F1756" s="115" t="s">
        <v>135</v>
      </c>
      <c r="G1756" s="164" t="s">
        <v>139</v>
      </c>
      <c r="H1756" s="54"/>
    </row>
    <row r="1757" customFormat="false" ht="13.5" hidden="false" customHeight="true" outlineLevel="1" collapsed="false">
      <c r="A1757" s="162"/>
      <c r="B1757" s="162"/>
      <c r="C1757" s="89" t="s">
        <v>2829</v>
      </c>
      <c r="D1757" s="115" t="s">
        <v>135</v>
      </c>
      <c r="E1757" s="164" t="s">
        <v>139</v>
      </c>
      <c r="F1757" s="115" t="s">
        <v>135</v>
      </c>
      <c r="G1757" s="164" t="s">
        <v>139</v>
      </c>
      <c r="H1757" s="54"/>
    </row>
    <row r="1758" customFormat="false" ht="13.5" hidden="false" customHeight="true" outlineLevel="1" collapsed="false">
      <c r="A1758" s="162"/>
      <c r="B1758" s="162"/>
      <c r="C1758" s="89" t="s">
        <v>2830</v>
      </c>
      <c r="D1758" s="115" t="s">
        <v>135</v>
      </c>
      <c r="E1758" s="164" t="s">
        <v>139</v>
      </c>
      <c r="F1758" s="115" t="s">
        <v>135</v>
      </c>
      <c r="G1758" s="164" t="s">
        <v>139</v>
      </c>
      <c r="H1758" s="54"/>
    </row>
    <row r="1759" customFormat="false" ht="13.5" hidden="false" customHeight="true" outlineLevel="1" collapsed="false">
      <c r="A1759" s="162"/>
      <c r="B1759" s="162"/>
      <c r="C1759" s="54" t="s">
        <v>2831</v>
      </c>
      <c r="D1759" s="115" t="s">
        <v>135</v>
      </c>
      <c r="E1759" s="164" t="s">
        <v>139</v>
      </c>
      <c r="F1759" s="115" t="s">
        <v>135</v>
      </c>
      <c r="G1759" s="164" t="s">
        <v>139</v>
      </c>
      <c r="H1759" s="54"/>
    </row>
    <row r="1760" customFormat="false" ht="13.5" hidden="false" customHeight="true" outlineLevel="1" collapsed="false">
      <c r="A1760" s="162"/>
      <c r="B1760" s="162"/>
      <c r="C1760" s="54" t="s">
        <v>2832</v>
      </c>
      <c r="D1760" s="115" t="s">
        <v>135</v>
      </c>
      <c r="E1760" s="164" t="s">
        <v>139</v>
      </c>
      <c r="F1760" s="115" t="s">
        <v>135</v>
      </c>
      <c r="G1760" s="164" t="s">
        <v>139</v>
      </c>
      <c r="H1760" s="54"/>
    </row>
    <row r="1761" customFormat="false" ht="13.5" hidden="false" customHeight="true" outlineLevel="1" collapsed="false">
      <c r="A1761" s="162"/>
      <c r="B1761" s="162"/>
      <c r="C1761" s="54" t="s">
        <v>2833</v>
      </c>
      <c r="D1761" s="115" t="s">
        <v>135</v>
      </c>
      <c r="E1761" s="164" t="s">
        <v>139</v>
      </c>
      <c r="F1761" s="115" t="s">
        <v>135</v>
      </c>
      <c r="G1761" s="164" t="s">
        <v>139</v>
      </c>
      <c r="H1761" s="54"/>
    </row>
    <row r="1762" customFormat="false" ht="13.5" hidden="false" customHeight="true" outlineLevel="1" collapsed="false">
      <c r="A1762" s="162"/>
      <c r="B1762" s="162"/>
      <c r="C1762" s="54" t="s">
        <v>2834</v>
      </c>
      <c r="D1762" s="115" t="s">
        <v>135</v>
      </c>
      <c r="E1762" s="164" t="s">
        <v>139</v>
      </c>
      <c r="F1762" s="115" t="s">
        <v>135</v>
      </c>
      <c r="G1762" s="164" t="s">
        <v>139</v>
      </c>
      <c r="H1762" s="54"/>
    </row>
    <row r="1763" customFormat="false" ht="13.5" hidden="false" customHeight="true" outlineLevel="1" collapsed="false">
      <c r="A1763" s="162"/>
      <c r="B1763" s="162"/>
      <c r="C1763" s="54" t="s">
        <v>2835</v>
      </c>
      <c r="D1763" s="115" t="s">
        <v>135</v>
      </c>
      <c r="E1763" s="164" t="s">
        <v>454</v>
      </c>
      <c r="F1763" s="115" t="s">
        <v>135</v>
      </c>
      <c r="G1763" s="164" t="s">
        <v>139</v>
      </c>
      <c r="H1763" s="54" t="s">
        <v>2836</v>
      </c>
    </row>
    <row r="1764" customFormat="false" ht="13.5" hidden="false" customHeight="true" outlineLevel="1" collapsed="false">
      <c r="A1764" s="162"/>
      <c r="B1764" s="162"/>
      <c r="C1764" s="54" t="s">
        <v>2837</v>
      </c>
      <c r="D1764" s="115" t="s">
        <v>135</v>
      </c>
      <c r="E1764" s="164" t="s">
        <v>139</v>
      </c>
      <c r="F1764" s="115" t="s">
        <v>135</v>
      </c>
      <c r="G1764" s="164" t="s">
        <v>139</v>
      </c>
      <c r="H1764" s="54"/>
    </row>
    <row r="1765" customFormat="false" ht="13.5" hidden="false" customHeight="true" outlineLevel="1" collapsed="false">
      <c r="A1765" s="162"/>
      <c r="B1765" s="162"/>
      <c r="C1765" s="54" t="s">
        <v>2838</v>
      </c>
      <c r="D1765" s="115" t="s">
        <v>135</v>
      </c>
      <c r="E1765" s="164" t="s">
        <v>139</v>
      </c>
      <c r="F1765" s="115" t="s">
        <v>135</v>
      </c>
      <c r="G1765" s="164" t="s">
        <v>139</v>
      </c>
      <c r="H1765" s="54"/>
    </row>
    <row r="1766" customFormat="false" ht="13.5" hidden="false" customHeight="true" outlineLevel="1" collapsed="false">
      <c r="A1766" s="162"/>
      <c r="B1766" s="162"/>
      <c r="C1766" s="89" t="s">
        <v>414</v>
      </c>
      <c r="D1766" s="115" t="s">
        <v>135</v>
      </c>
      <c r="E1766" s="164" t="s">
        <v>139</v>
      </c>
      <c r="F1766" s="115" t="s">
        <v>135</v>
      </c>
      <c r="G1766" s="164" t="s">
        <v>139</v>
      </c>
      <c r="H1766" s="54"/>
    </row>
    <row r="1767" customFormat="false" ht="13.5" hidden="false" customHeight="true" outlineLevel="1" collapsed="false">
      <c r="A1767" s="162"/>
      <c r="B1767" s="162"/>
      <c r="C1767" s="89" t="s">
        <v>2839</v>
      </c>
      <c r="D1767" s="115" t="s">
        <v>135</v>
      </c>
      <c r="E1767" s="164" t="s">
        <v>139</v>
      </c>
      <c r="F1767" s="115" t="s">
        <v>135</v>
      </c>
      <c r="G1767" s="164" t="s">
        <v>139</v>
      </c>
      <c r="H1767" s="54"/>
    </row>
    <row r="1768" customFormat="false" ht="13.5" hidden="false" customHeight="true" outlineLevel="1" collapsed="false">
      <c r="A1768" s="162"/>
      <c r="B1768" s="162"/>
      <c r="C1768" s="89" t="s">
        <v>2799</v>
      </c>
      <c r="D1768" s="115" t="s">
        <v>135</v>
      </c>
      <c r="E1768" s="164" t="s">
        <v>139</v>
      </c>
      <c r="F1768" s="115" t="s">
        <v>135</v>
      </c>
      <c r="G1768" s="164" t="s">
        <v>139</v>
      </c>
      <c r="H1768" s="54"/>
    </row>
    <row r="1769" customFormat="false" ht="13.5" hidden="false" customHeight="true" outlineLevel="1" collapsed="false">
      <c r="A1769" s="162"/>
      <c r="B1769" s="162"/>
      <c r="C1769" s="54" t="s">
        <v>2840</v>
      </c>
      <c r="D1769" s="115" t="s">
        <v>135</v>
      </c>
      <c r="E1769" s="164" t="s">
        <v>139</v>
      </c>
      <c r="F1769" s="115" t="s">
        <v>135</v>
      </c>
      <c r="G1769" s="164" t="s">
        <v>139</v>
      </c>
      <c r="H1769" s="54"/>
    </row>
    <row r="1770" customFormat="false" ht="13.5" hidden="false" customHeight="true" outlineLevel="1" collapsed="false">
      <c r="A1770" s="162"/>
      <c r="B1770" s="162"/>
      <c r="C1770" s="89" t="s">
        <v>2801</v>
      </c>
      <c r="D1770" s="115" t="s">
        <v>135</v>
      </c>
      <c r="E1770" s="164" t="s">
        <v>139</v>
      </c>
      <c r="F1770" s="115" t="s">
        <v>135</v>
      </c>
      <c r="G1770" s="164" t="s">
        <v>139</v>
      </c>
      <c r="H1770" s="54"/>
    </row>
    <row r="1771" customFormat="false" ht="13.5" hidden="false" customHeight="true" outlineLevel="1" collapsed="false">
      <c r="A1771" s="162"/>
      <c r="B1771" s="162"/>
      <c r="C1771" s="89" t="s">
        <v>2802</v>
      </c>
      <c r="D1771" s="115" t="s">
        <v>135</v>
      </c>
      <c r="E1771" s="164" t="s">
        <v>139</v>
      </c>
      <c r="F1771" s="115" t="s">
        <v>135</v>
      </c>
      <c r="G1771" s="164" t="s">
        <v>139</v>
      </c>
      <c r="H1771" s="54"/>
    </row>
    <row r="1772" customFormat="false" ht="13.5" hidden="false" customHeight="true" outlineLevel="1" collapsed="false">
      <c r="A1772" s="162"/>
      <c r="B1772" s="162"/>
      <c r="C1772" s="54" t="s">
        <v>2841</v>
      </c>
      <c r="D1772" s="115" t="s">
        <v>135</v>
      </c>
      <c r="E1772" s="164" t="s">
        <v>285</v>
      </c>
      <c r="F1772" s="115" t="s">
        <v>135</v>
      </c>
      <c r="G1772" s="164" t="s">
        <v>285</v>
      </c>
      <c r="H1772" s="54" t="s">
        <v>2804</v>
      </c>
    </row>
    <row r="1773" customFormat="false" ht="13.5" hidden="false" customHeight="true" outlineLevel="1" collapsed="false">
      <c r="A1773" s="162"/>
      <c r="B1773" s="162"/>
      <c r="C1773" s="89" t="s">
        <v>2842</v>
      </c>
      <c r="D1773" s="115" t="s">
        <v>135</v>
      </c>
      <c r="E1773" s="164" t="s">
        <v>139</v>
      </c>
      <c r="F1773" s="115" t="s">
        <v>135</v>
      </c>
      <c r="G1773" s="164" t="s">
        <v>139</v>
      </c>
      <c r="H1773" s="54"/>
    </row>
    <row r="1774" customFormat="false" ht="13.5" hidden="false" customHeight="true" outlineLevel="1" collapsed="false">
      <c r="A1774" s="162"/>
      <c r="B1774" s="162"/>
      <c r="C1774" s="89" t="s">
        <v>2843</v>
      </c>
      <c r="D1774" s="115" t="s">
        <v>135</v>
      </c>
      <c r="E1774" s="164" t="s">
        <v>139</v>
      </c>
      <c r="F1774" s="115" t="s">
        <v>135</v>
      </c>
      <c r="G1774" s="164" t="s">
        <v>139</v>
      </c>
      <c r="H1774" s="54"/>
    </row>
    <row r="1775" customFormat="false" ht="13.5" hidden="false" customHeight="true" outlineLevel="1" collapsed="false">
      <c r="A1775" s="162"/>
      <c r="B1775" s="162"/>
      <c r="C1775" s="54" t="s">
        <v>2844</v>
      </c>
      <c r="D1775" s="115" t="s">
        <v>135</v>
      </c>
      <c r="E1775" s="164" t="s">
        <v>139</v>
      </c>
      <c r="F1775" s="115" t="s">
        <v>135</v>
      </c>
      <c r="G1775" s="164" t="s">
        <v>139</v>
      </c>
      <c r="H1775" s="54"/>
    </row>
    <row r="1776" customFormat="false" ht="13.5" hidden="false" customHeight="true" outlineLevel="1" collapsed="false">
      <c r="A1776" s="162"/>
      <c r="B1776" s="162"/>
      <c r="C1776" s="89" t="s">
        <v>414</v>
      </c>
      <c r="D1776" s="115" t="s">
        <v>135</v>
      </c>
      <c r="E1776" s="164" t="s">
        <v>139</v>
      </c>
      <c r="F1776" s="115" t="s">
        <v>135</v>
      </c>
      <c r="G1776" s="164" t="s">
        <v>139</v>
      </c>
      <c r="H1776" s="54"/>
    </row>
    <row r="1777" customFormat="false" ht="13.5" hidden="false" customHeight="true" outlineLevel="1" collapsed="false">
      <c r="A1777" s="162"/>
      <c r="B1777" s="162"/>
      <c r="C1777" s="89" t="s">
        <v>2839</v>
      </c>
      <c r="D1777" s="115" t="s">
        <v>135</v>
      </c>
      <c r="E1777" s="164" t="s">
        <v>139</v>
      </c>
      <c r="F1777" s="115" t="s">
        <v>135</v>
      </c>
      <c r="G1777" s="164" t="s">
        <v>139</v>
      </c>
      <c r="H1777" s="54"/>
    </row>
    <row r="1778" customFormat="false" ht="13.5" hidden="false" customHeight="true" outlineLevel="1" collapsed="false">
      <c r="A1778" s="162"/>
      <c r="B1778" s="162"/>
      <c r="C1778" s="89" t="s">
        <v>2799</v>
      </c>
      <c r="D1778" s="115" t="s">
        <v>135</v>
      </c>
      <c r="E1778" s="164" t="s">
        <v>139</v>
      </c>
      <c r="F1778" s="115" t="s">
        <v>135</v>
      </c>
      <c r="G1778" s="164" t="s">
        <v>139</v>
      </c>
      <c r="H1778" s="54"/>
    </row>
    <row r="1779" customFormat="false" ht="13.5" hidden="false" customHeight="true" outlineLevel="1" collapsed="false">
      <c r="A1779" s="162"/>
      <c r="B1779" s="162"/>
      <c r="C1779" s="54" t="s">
        <v>2840</v>
      </c>
      <c r="D1779" s="115" t="s">
        <v>135</v>
      </c>
      <c r="E1779" s="164" t="s">
        <v>139</v>
      </c>
      <c r="F1779" s="115" t="s">
        <v>135</v>
      </c>
      <c r="G1779" s="164" t="s">
        <v>139</v>
      </c>
      <c r="H1779" s="54"/>
    </row>
    <row r="1780" customFormat="false" ht="13.5" hidden="false" customHeight="true" outlineLevel="1" collapsed="false">
      <c r="A1780" s="162"/>
      <c r="B1780" s="162"/>
      <c r="C1780" s="89" t="s">
        <v>2801</v>
      </c>
      <c r="D1780" s="115" t="s">
        <v>135</v>
      </c>
      <c r="E1780" s="164" t="s">
        <v>139</v>
      </c>
      <c r="F1780" s="115" t="s">
        <v>135</v>
      </c>
      <c r="G1780" s="164" t="s">
        <v>139</v>
      </c>
      <c r="H1780" s="54"/>
    </row>
    <row r="1781" customFormat="false" ht="13.5" hidden="false" customHeight="true" outlineLevel="1" collapsed="false">
      <c r="A1781" s="162"/>
      <c r="B1781" s="162"/>
      <c r="C1781" s="89" t="s">
        <v>2802</v>
      </c>
      <c r="D1781" s="115" t="s">
        <v>135</v>
      </c>
      <c r="E1781" s="164" t="s">
        <v>139</v>
      </c>
      <c r="F1781" s="115" t="s">
        <v>135</v>
      </c>
      <c r="G1781" s="164" t="s">
        <v>139</v>
      </c>
      <c r="H1781" s="54"/>
    </row>
    <row r="1782" customFormat="false" ht="13.5" hidden="false" customHeight="true" outlineLevel="1" collapsed="false">
      <c r="A1782" s="162"/>
      <c r="B1782" s="162"/>
      <c r="C1782" s="54" t="s">
        <v>2845</v>
      </c>
      <c r="D1782" s="115" t="s">
        <v>135</v>
      </c>
      <c r="E1782" s="164" t="s">
        <v>139</v>
      </c>
      <c r="F1782" s="115" t="s">
        <v>135</v>
      </c>
      <c r="G1782" s="164" t="s">
        <v>139</v>
      </c>
      <c r="H1782" s="54"/>
    </row>
    <row r="1783" customFormat="false" ht="13.5" hidden="false" customHeight="true" outlineLevel="1" collapsed="false">
      <c r="A1783" s="162"/>
      <c r="B1783" s="162"/>
      <c r="C1783" s="54" t="s">
        <v>2846</v>
      </c>
      <c r="D1783" s="115" t="s">
        <v>135</v>
      </c>
      <c r="E1783" s="164" t="s">
        <v>139</v>
      </c>
      <c r="F1783" s="115" t="s">
        <v>135</v>
      </c>
      <c r="G1783" s="164" t="s">
        <v>139</v>
      </c>
      <c r="H1783" s="54"/>
    </row>
    <row r="1784" customFormat="false" ht="13.5" hidden="false" customHeight="true" outlineLevel="1" collapsed="false">
      <c r="A1784" s="162"/>
      <c r="B1784" s="162"/>
      <c r="C1784" s="54" t="s">
        <v>2847</v>
      </c>
      <c r="D1784" s="115" t="s">
        <v>135</v>
      </c>
      <c r="E1784" s="164" t="s">
        <v>139</v>
      </c>
      <c r="F1784" s="115" t="s">
        <v>135</v>
      </c>
      <c r="G1784" s="164" t="s">
        <v>139</v>
      </c>
      <c r="H1784" s="54"/>
    </row>
    <row r="1785" customFormat="false" ht="13.5" hidden="false" customHeight="true" outlineLevel="1" collapsed="false">
      <c r="A1785" s="162"/>
      <c r="B1785" s="162"/>
      <c r="C1785" s="89" t="s">
        <v>2802</v>
      </c>
      <c r="D1785" s="115" t="s">
        <v>135</v>
      </c>
      <c r="E1785" s="164" t="s">
        <v>139</v>
      </c>
      <c r="F1785" s="115" t="s">
        <v>135</v>
      </c>
      <c r="G1785" s="164" t="s">
        <v>139</v>
      </c>
      <c r="H1785" s="54"/>
    </row>
    <row r="1786" customFormat="false" ht="13.5" hidden="false" customHeight="true" outlineLevel="1" collapsed="false">
      <c r="A1786" s="162"/>
      <c r="B1786" s="162"/>
      <c r="C1786" s="89" t="s">
        <v>276</v>
      </c>
      <c r="D1786" s="115" t="s">
        <v>135</v>
      </c>
      <c r="E1786" s="164" t="s">
        <v>139</v>
      </c>
      <c r="F1786" s="115" t="s">
        <v>135</v>
      </c>
      <c r="G1786" s="164" t="s">
        <v>139</v>
      </c>
      <c r="H1786" s="54"/>
    </row>
    <row r="1787" customFormat="false" ht="13.5" hidden="false" customHeight="true" outlineLevel="1" collapsed="false">
      <c r="A1787" s="162"/>
      <c r="B1787" s="162"/>
      <c r="C1787" s="54" t="s">
        <v>2848</v>
      </c>
      <c r="D1787" s="115" t="s">
        <v>135</v>
      </c>
      <c r="E1787" s="164" t="s">
        <v>139</v>
      </c>
      <c r="F1787" s="115" t="s">
        <v>135</v>
      </c>
      <c r="G1787" s="164" t="s">
        <v>139</v>
      </c>
      <c r="H1787" s="54"/>
    </row>
    <row r="1788" customFormat="false" ht="13.5" hidden="false" customHeight="true" outlineLevel="1" collapsed="false">
      <c r="A1788" s="162"/>
      <c r="B1788" s="162"/>
      <c r="C1788" s="54" t="s">
        <v>2849</v>
      </c>
      <c r="D1788" s="115" t="s">
        <v>2811</v>
      </c>
      <c r="E1788" s="164" t="s">
        <v>287</v>
      </c>
      <c r="F1788" s="115" t="s">
        <v>2811</v>
      </c>
      <c r="G1788" s="164" t="s">
        <v>287</v>
      </c>
      <c r="H1788" s="54"/>
    </row>
    <row r="1789" customFormat="false" ht="13.5" hidden="false" customHeight="true" outlineLevel="1" collapsed="false">
      <c r="A1789" s="162"/>
      <c r="B1789" s="69"/>
      <c r="C1789" s="54" t="s">
        <v>2850</v>
      </c>
      <c r="D1789" s="115" t="s">
        <v>135</v>
      </c>
      <c r="E1789" s="164" t="s">
        <v>285</v>
      </c>
      <c r="F1789" s="115" t="s">
        <v>135</v>
      </c>
      <c r="G1789" s="164" t="s">
        <v>285</v>
      </c>
      <c r="H1789" s="54" t="s">
        <v>2804</v>
      </c>
    </row>
    <row r="1790" customFormat="false" ht="13.5" hidden="false" customHeight="true" outlineLevel="1" collapsed="false">
      <c r="A1790" s="162"/>
      <c r="B1790" s="69" t="s">
        <v>2851</v>
      </c>
      <c r="C1790" s="54" t="s">
        <v>2852</v>
      </c>
      <c r="D1790" s="115" t="s">
        <v>135</v>
      </c>
      <c r="E1790" s="164" t="s">
        <v>139</v>
      </c>
      <c r="F1790" s="115" t="s">
        <v>135</v>
      </c>
      <c r="G1790" s="164" t="s">
        <v>139</v>
      </c>
      <c r="H1790" s="54"/>
    </row>
    <row r="1791" customFormat="false" ht="13.5" hidden="false" customHeight="true" outlineLevel="1" collapsed="false">
      <c r="A1791" s="162"/>
      <c r="B1791" s="162"/>
      <c r="C1791" s="89" t="s">
        <v>2853</v>
      </c>
      <c r="D1791" s="115" t="s">
        <v>135</v>
      </c>
      <c r="E1791" s="164" t="s">
        <v>139</v>
      </c>
      <c r="F1791" s="115" t="s">
        <v>135</v>
      </c>
      <c r="G1791" s="164" t="s">
        <v>139</v>
      </c>
      <c r="H1791" s="54"/>
    </row>
    <row r="1792" customFormat="false" ht="13.5" hidden="false" customHeight="true" outlineLevel="1" collapsed="false">
      <c r="A1792" s="162"/>
      <c r="B1792" s="162"/>
      <c r="C1792" s="89" t="s">
        <v>2854</v>
      </c>
      <c r="D1792" s="115" t="s">
        <v>135</v>
      </c>
      <c r="E1792" s="164" t="s">
        <v>139</v>
      </c>
      <c r="F1792" s="115" t="s">
        <v>135</v>
      </c>
      <c r="G1792" s="164" t="s">
        <v>139</v>
      </c>
      <c r="H1792" s="54"/>
    </row>
    <row r="1793" customFormat="false" ht="13.5" hidden="false" customHeight="true" outlineLevel="1" collapsed="false">
      <c r="A1793" s="162"/>
      <c r="B1793" s="162"/>
      <c r="C1793" s="54" t="s">
        <v>2855</v>
      </c>
      <c r="D1793" s="115" t="s">
        <v>135</v>
      </c>
      <c r="E1793" s="164" t="s">
        <v>139</v>
      </c>
      <c r="F1793" s="115" t="s">
        <v>135</v>
      </c>
      <c r="G1793" s="164" t="s">
        <v>139</v>
      </c>
      <c r="H1793" s="54"/>
    </row>
    <row r="1794" customFormat="false" ht="13.5" hidden="false" customHeight="true" outlineLevel="1" collapsed="false">
      <c r="A1794" s="162"/>
      <c r="B1794" s="162"/>
      <c r="C1794" s="54" t="s">
        <v>2856</v>
      </c>
      <c r="D1794" s="115" t="s">
        <v>135</v>
      </c>
      <c r="E1794" s="164" t="s">
        <v>139</v>
      </c>
      <c r="F1794" s="115" t="s">
        <v>135</v>
      </c>
      <c r="G1794" s="164" t="s">
        <v>139</v>
      </c>
      <c r="H1794" s="54"/>
    </row>
    <row r="1795" customFormat="false" ht="13.5" hidden="false" customHeight="true" outlineLevel="1" collapsed="false">
      <c r="A1795" s="162"/>
      <c r="B1795" s="69"/>
      <c r="C1795" s="54" t="s">
        <v>2857</v>
      </c>
      <c r="D1795" s="115" t="s">
        <v>135</v>
      </c>
      <c r="E1795" s="164" t="s">
        <v>454</v>
      </c>
      <c r="F1795" s="115" t="s">
        <v>135</v>
      </c>
      <c r="G1795" s="164" t="s">
        <v>139</v>
      </c>
      <c r="H1795" s="54" t="s">
        <v>2858</v>
      </c>
    </row>
    <row r="1796" customFormat="false" ht="13.5" hidden="false" customHeight="true" outlineLevel="1" collapsed="false">
      <c r="A1796" s="162"/>
      <c r="B1796" s="75" t="s">
        <v>2859</v>
      </c>
      <c r="C1796" s="75"/>
      <c r="D1796" s="115"/>
      <c r="E1796" s="164"/>
      <c r="F1796" s="115"/>
      <c r="G1796" s="164"/>
      <c r="H1796" s="54"/>
    </row>
    <row r="1797" customFormat="false" ht="13.5" hidden="false" customHeight="true" outlineLevel="1" collapsed="false">
      <c r="A1797" s="162"/>
      <c r="B1797" s="69" t="s">
        <v>2860</v>
      </c>
      <c r="C1797" s="54" t="s">
        <v>2861</v>
      </c>
      <c r="D1797" s="115" t="s">
        <v>135</v>
      </c>
      <c r="E1797" s="164" t="s">
        <v>139</v>
      </c>
      <c r="F1797" s="115" t="s">
        <v>135</v>
      </c>
      <c r="G1797" s="164" t="s">
        <v>139</v>
      </c>
      <c r="H1797" s="54"/>
    </row>
    <row r="1798" customFormat="false" ht="13.5" hidden="false" customHeight="true" outlineLevel="1" collapsed="false">
      <c r="A1798" s="162"/>
      <c r="B1798" s="162"/>
      <c r="C1798" s="54" t="s">
        <v>2862</v>
      </c>
      <c r="D1798" s="115" t="s">
        <v>135</v>
      </c>
      <c r="E1798" s="164" t="s">
        <v>139</v>
      </c>
      <c r="F1798" s="115" t="s">
        <v>135</v>
      </c>
      <c r="G1798" s="164" t="s">
        <v>139</v>
      </c>
      <c r="H1798" s="54"/>
    </row>
    <row r="1799" customFormat="false" ht="13.5" hidden="false" customHeight="true" outlineLevel="1" collapsed="false">
      <c r="A1799" s="162"/>
      <c r="B1799" s="162"/>
      <c r="C1799" s="89" t="s">
        <v>414</v>
      </c>
      <c r="D1799" s="115" t="s">
        <v>135</v>
      </c>
      <c r="E1799" s="164" t="s">
        <v>139</v>
      </c>
      <c r="F1799" s="115" t="s">
        <v>135</v>
      </c>
      <c r="G1799" s="164" t="s">
        <v>139</v>
      </c>
      <c r="H1799" s="54"/>
    </row>
    <row r="1800" customFormat="false" ht="13.5" hidden="false" customHeight="true" outlineLevel="1" collapsed="false">
      <c r="A1800" s="162"/>
      <c r="B1800" s="162"/>
      <c r="C1800" s="89" t="s">
        <v>2863</v>
      </c>
      <c r="D1800" s="115" t="s">
        <v>135</v>
      </c>
      <c r="E1800" s="164" t="s">
        <v>139</v>
      </c>
      <c r="F1800" s="115" t="s">
        <v>135</v>
      </c>
      <c r="G1800" s="164" t="s">
        <v>139</v>
      </c>
      <c r="H1800" s="54"/>
    </row>
    <row r="1801" customFormat="false" ht="13.5" hidden="false" customHeight="true" outlineLevel="1" collapsed="false">
      <c r="A1801" s="162"/>
      <c r="B1801" s="162"/>
      <c r="C1801" s="89" t="s">
        <v>2864</v>
      </c>
      <c r="D1801" s="115" t="s">
        <v>135</v>
      </c>
      <c r="E1801" s="164" t="s">
        <v>139</v>
      </c>
      <c r="F1801" s="115" t="s">
        <v>135</v>
      </c>
      <c r="G1801" s="164" t="s">
        <v>139</v>
      </c>
      <c r="H1801" s="54"/>
    </row>
    <row r="1802" customFormat="false" ht="13.5" hidden="false" customHeight="true" outlineLevel="1" collapsed="false">
      <c r="A1802" s="162"/>
      <c r="B1802" s="162"/>
      <c r="C1802" s="89" t="s">
        <v>2865</v>
      </c>
      <c r="D1802" s="115" t="s">
        <v>135</v>
      </c>
      <c r="E1802" s="164" t="s">
        <v>139</v>
      </c>
      <c r="F1802" s="115" t="s">
        <v>135</v>
      </c>
      <c r="G1802" s="164" t="s">
        <v>139</v>
      </c>
      <c r="H1802" s="54"/>
    </row>
    <row r="1803" customFormat="false" ht="13.5" hidden="false" customHeight="true" outlineLevel="1" collapsed="false">
      <c r="A1803" s="162"/>
      <c r="B1803" s="162"/>
      <c r="C1803" s="89" t="s">
        <v>2866</v>
      </c>
      <c r="D1803" s="115" t="s">
        <v>135</v>
      </c>
      <c r="E1803" s="164" t="s">
        <v>139</v>
      </c>
      <c r="F1803" s="115" t="s">
        <v>135</v>
      </c>
      <c r="G1803" s="164" t="s">
        <v>139</v>
      </c>
      <c r="H1803" s="54"/>
    </row>
    <row r="1804" customFormat="false" ht="13.5" hidden="false" customHeight="true" outlineLevel="1" collapsed="false">
      <c r="A1804" s="162"/>
      <c r="B1804" s="162"/>
      <c r="C1804" s="89" t="s">
        <v>2867</v>
      </c>
      <c r="D1804" s="115" t="s">
        <v>135</v>
      </c>
      <c r="E1804" s="164" t="s">
        <v>139</v>
      </c>
      <c r="F1804" s="115" t="s">
        <v>135</v>
      </c>
      <c r="G1804" s="164" t="s">
        <v>139</v>
      </c>
      <c r="H1804" s="54"/>
    </row>
    <row r="1805" customFormat="false" ht="13.5" hidden="false" customHeight="true" outlineLevel="1" collapsed="false">
      <c r="A1805" s="162"/>
      <c r="B1805" s="162"/>
      <c r="C1805" s="89" t="s">
        <v>2868</v>
      </c>
      <c r="D1805" s="115" t="s">
        <v>135</v>
      </c>
      <c r="E1805" s="164" t="s">
        <v>139</v>
      </c>
      <c r="F1805" s="115" t="s">
        <v>135</v>
      </c>
      <c r="G1805" s="164" t="s">
        <v>139</v>
      </c>
      <c r="H1805" s="54"/>
    </row>
    <row r="1806" customFormat="false" ht="13.5" hidden="false" customHeight="true" outlineLevel="1" collapsed="false">
      <c r="A1806" s="162"/>
      <c r="B1806" s="162"/>
      <c r="C1806" s="54" t="s">
        <v>2869</v>
      </c>
      <c r="D1806" s="115" t="s">
        <v>135</v>
      </c>
      <c r="E1806" s="164" t="s">
        <v>139</v>
      </c>
      <c r="F1806" s="115" t="s">
        <v>135</v>
      </c>
      <c r="G1806" s="164" t="s">
        <v>139</v>
      </c>
      <c r="H1806" s="54"/>
    </row>
    <row r="1807" customFormat="false" ht="13.5" hidden="false" customHeight="true" outlineLevel="1" collapsed="false">
      <c r="A1807" s="162"/>
      <c r="B1807" s="162"/>
      <c r="C1807" s="89" t="s">
        <v>2870</v>
      </c>
      <c r="D1807" s="115" t="s">
        <v>135</v>
      </c>
      <c r="E1807" s="164" t="s">
        <v>139</v>
      </c>
      <c r="F1807" s="115" t="s">
        <v>135</v>
      </c>
      <c r="G1807" s="164" t="s">
        <v>139</v>
      </c>
      <c r="H1807" s="54" t="s">
        <v>2871</v>
      </c>
    </row>
    <row r="1808" customFormat="false" ht="13.5" hidden="false" customHeight="true" outlineLevel="1" collapsed="false">
      <c r="A1808" s="162"/>
      <c r="B1808" s="162"/>
      <c r="C1808" s="89" t="s">
        <v>2872</v>
      </c>
      <c r="D1808" s="115" t="s">
        <v>135</v>
      </c>
      <c r="E1808" s="164" t="s">
        <v>139</v>
      </c>
      <c r="F1808" s="115" t="s">
        <v>135</v>
      </c>
      <c r="G1808" s="164" t="s">
        <v>139</v>
      </c>
      <c r="H1808" s="54"/>
    </row>
    <row r="1809" customFormat="false" ht="13.5" hidden="false" customHeight="true" outlineLevel="1" collapsed="false">
      <c r="A1809" s="162"/>
      <c r="B1809" s="162"/>
      <c r="C1809" s="54" t="s">
        <v>2873</v>
      </c>
      <c r="D1809" s="115" t="s">
        <v>135</v>
      </c>
      <c r="E1809" s="164" t="s">
        <v>285</v>
      </c>
      <c r="F1809" s="115" t="s">
        <v>135</v>
      </c>
      <c r="G1809" s="164" t="s">
        <v>454</v>
      </c>
      <c r="H1809" s="54" t="s">
        <v>3383</v>
      </c>
    </row>
    <row r="1810" customFormat="false" ht="13.5" hidden="false" customHeight="true" outlineLevel="1" collapsed="false">
      <c r="A1810" s="162"/>
      <c r="B1810" s="162"/>
      <c r="C1810" s="54" t="s">
        <v>2875</v>
      </c>
      <c r="D1810" s="115" t="s">
        <v>2811</v>
      </c>
      <c r="E1810" s="164" t="s">
        <v>287</v>
      </c>
      <c r="F1810" s="115" t="s">
        <v>2811</v>
      </c>
      <c r="G1810" s="164" t="s">
        <v>287</v>
      </c>
      <c r="H1810" s="54"/>
    </row>
    <row r="1811" customFormat="false" ht="13.5" hidden="false" customHeight="true" outlineLevel="1" collapsed="false">
      <c r="A1811" s="162"/>
      <c r="B1811" s="162"/>
      <c r="C1811" s="54" t="s">
        <v>2876</v>
      </c>
      <c r="D1811" s="115" t="s">
        <v>2811</v>
      </c>
      <c r="E1811" s="164" t="s">
        <v>287</v>
      </c>
      <c r="F1811" s="115" t="s">
        <v>2811</v>
      </c>
      <c r="G1811" s="164" t="s">
        <v>287</v>
      </c>
      <c r="H1811" s="54"/>
    </row>
    <row r="1812" customFormat="false" ht="13.5" hidden="false" customHeight="true" outlineLevel="1" collapsed="false">
      <c r="A1812" s="162"/>
      <c r="B1812" s="162"/>
      <c r="C1812" s="89" t="s">
        <v>414</v>
      </c>
      <c r="D1812" s="115" t="s">
        <v>2811</v>
      </c>
      <c r="E1812" s="164" t="s">
        <v>287</v>
      </c>
      <c r="F1812" s="115" t="s">
        <v>2811</v>
      </c>
      <c r="G1812" s="164" t="s">
        <v>287</v>
      </c>
      <c r="H1812" s="54"/>
    </row>
    <row r="1813" customFormat="false" ht="13.5" hidden="false" customHeight="true" outlineLevel="1" collapsed="false">
      <c r="A1813" s="162"/>
      <c r="B1813" s="162"/>
      <c r="C1813" s="89" t="s">
        <v>2839</v>
      </c>
      <c r="D1813" s="115" t="s">
        <v>2811</v>
      </c>
      <c r="E1813" s="164" t="s">
        <v>287</v>
      </c>
      <c r="F1813" s="115" t="s">
        <v>2811</v>
      </c>
      <c r="G1813" s="164" t="s">
        <v>287</v>
      </c>
      <c r="H1813" s="54"/>
    </row>
    <row r="1814" customFormat="false" ht="13.5" hidden="false" customHeight="true" outlineLevel="1" collapsed="false">
      <c r="A1814" s="162"/>
      <c r="B1814" s="162"/>
      <c r="C1814" s="89" t="s">
        <v>2799</v>
      </c>
      <c r="D1814" s="115" t="s">
        <v>2811</v>
      </c>
      <c r="E1814" s="164" t="s">
        <v>287</v>
      </c>
      <c r="F1814" s="115" t="s">
        <v>2811</v>
      </c>
      <c r="G1814" s="164" t="s">
        <v>287</v>
      </c>
      <c r="H1814" s="54"/>
    </row>
    <row r="1815" customFormat="false" ht="13.5" hidden="false" customHeight="true" outlineLevel="1" collapsed="false">
      <c r="A1815" s="162"/>
      <c r="B1815" s="162"/>
      <c r="C1815" s="54" t="s">
        <v>2840</v>
      </c>
      <c r="D1815" s="115" t="s">
        <v>2811</v>
      </c>
      <c r="E1815" s="164" t="s">
        <v>287</v>
      </c>
      <c r="F1815" s="115" t="s">
        <v>2811</v>
      </c>
      <c r="G1815" s="164" t="s">
        <v>287</v>
      </c>
      <c r="H1815" s="54"/>
    </row>
    <row r="1816" customFormat="false" ht="13.5" hidden="false" customHeight="true" outlineLevel="1" collapsed="false">
      <c r="A1816" s="162"/>
      <c r="B1816" s="162"/>
      <c r="C1816" s="89" t="s">
        <v>2801</v>
      </c>
      <c r="D1816" s="115" t="s">
        <v>2811</v>
      </c>
      <c r="E1816" s="164" t="s">
        <v>287</v>
      </c>
      <c r="F1816" s="115" t="s">
        <v>2811</v>
      </c>
      <c r="G1816" s="164" t="s">
        <v>287</v>
      </c>
      <c r="H1816" s="54"/>
    </row>
    <row r="1817" customFormat="false" ht="13.5" hidden="false" customHeight="true" outlineLevel="1" collapsed="false">
      <c r="A1817" s="162"/>
      <c r="B1817" s="162"/>
      <c r="C1817" s="89" t="s">
        <v>2802</v>
      </c>
      <c r="D1817" s="115" t="s">
        <v>2811</v>
      </c>
      <c r="E1817" s="164" t="s">
        <v>287</v>
      </c>
      <c r="F1817" s="115" t="s">
        <v>2811</v>
      </c>
      <c r="G1817" s="164" t="s">
        <v>287</v>
      </c>
      <c r="H1817" s="54"/>
    </row>
    <row r="1818" customFormat="false" ht="13.5" hidden="false" customHeight="true" outlineLevel="1" collapsed="false">
      <c r="A1818" s="162"/>
      <c r="B1818" s="162"/>
      <c r="C1818" s="54" t="s">
        <v>2841</v>
      </c>
      <c r="D1818" s="115" t="s">
        <v>2811</v>
      </c>
      <c r="E1818" s="164" t="s">
        <v>287</v>
      </c>
      <c r="F1818" s="115" t="s">
        <v>2811</v>
      </c>
      <c r="G1818" s="164" t="s">
        <v>287</v>
      </c>
      <c r="H1818" s="54"/>
    </row>
    <row r="1819" customFormat="false" ht="13.5" hidden="false" customHeight="true" outlineLevel="1" collapsed="false">
      <c r="A1819" s="162"/>
      <c r="B1819" s="162"/>
      <c r="C1819" s="54" t="s">
        <v>2877</v>
      </c>
      <c r="D1819" s="115" t="s">
        <v>135</v>
      </c>
      <c r="E1819" s="164" t="s">
        <v>139</v>
      </c>
      <c r="F1819" s="115" t="s">
        <v>135</v>
      </c>
      <c r="G1819" s="164" t="s">
        <v>139</v>
      </c>
      <c r="H1819" s="54"/>
    </row>
    <row r="1820" customFormat="false" ht="13.5" hidden="false" customHeight="true" outlineLevel="1" collapsed="false">
      <c r="A1820" s="162"/>
      <c r="B1820" s="162"/>
      <c r="C1820" s="54" t="s">
        <v>2878</v>
      </c>
      <c r="D1820" s="115" t="s">
        <v>135</v>
      </c>
      <c r="E1820" s="164" t="s">
        <v>139</v>
      </c>
      <c r="F1820" s="115" t="s">
        <v>135</v>
      </c>
      <c r="G1820" s="164" t="s">
        <v>139</v>
      </c>
      <c r="H1820" s="54"/>
    </row>
    <row r="1821" customFormat="false" ht="13.5" hidden="false" customHeight="true" outlineLevel="1" collapsed="false">
      <c r="A1821" s="162"/>
      <c r="B1821" s="162"/>
      <c r="C1821" s="89" t="s">
        <v>2879</v>
      </c>
      <c r="D1821" s="115" t="s">
        <v>135</v>
      </c>
      <c r="E1821" s="164" t="s">
        <v>139</v>
      </c>
      <c r="F1821" s="115" t="s">
        <v>135</v>
      </c>
      <c r="G1821" s="164" t="s">
        <v>139</v>
      </c>
      <c r="H1821" s="54"/>
    </row>
    <row r="1822" customFormat="false" ht="13.5" hidden="false" customHeight="true" outlineLevel="1" collapsed="false">
      <c r="A1822" s="162"/>
      <c r="B1822" s="162"/>
      <c r="C1822" s="89" t="s">
        <v>2880</v>
      </c>
      <c r="D1822" s="115" t="s">
        <v>135</v>
      </c>
      <c r="E1822" s="164" t="s">
        <v>139</v>
      </c>
      <c r="F1822" s="115" t="s">
        <v>135</v>
      </c>
      <c r="G1822" s="164" t="s">
        <v>139</v>
      </c>
      <c r="H1822" s="54"/>
    </row>
    <row r="1823" customFormat="false" ht="13.5" hidden="false" customHeight="true" outlineLevel="1" collapsed="false">
      <c r="A1823" s="162"/>
      <c r="B1823" s="162"/>
      <c r="C1823" s="89" t="s">
        <v>2881</v>
      </c>
      <c r="D1823" s="115" t="s">
        <v>135</v>
      </c>
      <c r="E1823" s="164" t="s">
        <v>139</v>
      </c>
      <c r="F1823" s="115" t="s">
        <v>135</v>
      </c>
      <c r="G1823" s="164" t="s">
        <v>139</v>
      </c>
      <c r="H1823" s="54"/>
    </row>
    <row r="1824" customFormat="false" ht="13.5" hidden="false" customHeight="true" outlineLevel="1" collapsed="false">
      <c r="A1824" s="162"/>
      <c r="B1824" s="162"/>
      <c r="C1824" s="54" t="s">
        <v>2882</v>
      </c>
      <c r="D1824" s="115" t="s">
        <v>135</v>
      </c>
      <c r="E1824" s="164" t="s">
        <v>139</v>
      </c>
      <c r="F1824" s="115" t="s">
        <v>135</v>
      </c>
      <c r="G1824" s="164" t="s">
        <v>139</v>
      </c>
      <c r="H1824" s="54"/>
    </row>
    <row r="1825" customFormat="false" ht="13.5" hidden="false" customHeight="true" outlineLevel="1" collapsed="false">
      <c r="A1825" s="162"/>
      <c r="B1825" s="162"/>
      <c r="C1825" s="89" t="s">
        <v>2883</v>
      </c>
      <c r="D1825" s="115" t="s">
        <v>135</v>
      </c>
      <c r="E1825" s="164" t="s">
        <v>139</v>
      </c>
      <c r="F1825" s="115" t="s">
        <v>135</v>
      </c>
      <c r="G1825" s="164" t="s">
        <v>139</v>
      </c>
      <c r="H1825" s="54"/>
    </row>
    <row r="1826" customFormat="false" ht="13.5" hidden="false" customHeight="true" outlineLevel="1" collapsed="false">
      <c r="A1826" s="162"/>
      <c r="B1826" s="162"/>
      <c r="C1826" s="89" t="s">
        <v>2884</v>
      </c>
      <c r="D1826" s="115" t="s">
        <v>135</v>
      </c>
      <c r="E1826" s="164" t="s">
        <v>139</v>
      </c>
      <c r="F1826" s="115" t="s">
        <v>135</v>
      </c>
      <c r="G1826" s="164" t="s">
        <v>139</v>
      </c>
      <c r="H1826" s="54"/>
    </row>
    <row r="1827" customFormat="false" ht="13.5" hidden="false" customHeight="true" outlineLevel="1" collapsed="false">
      <c r="A1827" s="162"/>
      <c r="B1827" s="162"/>
      <c r="C1827" s="89" t="s">
        <v>2885</v>
      </c>
      <c r="D1827" s="115" t="s">
        <v>135</v>
      </c>
      <c r="E1827" s="164" t="s">
        <v>139</v>
      </c>
      <c r="F1827" s="115" t="s">
        <v>135</v>
      </c>
      <c r="G1827" s="164" t="s">
        <v>139</v>
      </c>
      <c r="H1827" s="54"/>
    </row>
    <row r="1828" customFormat="false" ht="13.5" hidden="false" customHeight="true" outlineLevel="1" collapsed="false">
      <c r="A1828" s="162"/>
      <c r="B1828" s="162"/>
      <c r="C1828" s="54" t="s">
        <v>2886</v>
      </c>
      <c r="D1828" s="115" t="s">
        <v>135</v>
      </c>
      <c r="E1828" s="164" t="s">
        <v>139</v>
      </c>
      <c r="F1828" s="115" t="s">
        <v>135</v>
      </c>
      <c r="G1828" s="164" t="s">
        <v>139</v>
      </c>
      <c r="H1828" s="54"/>
    </row>
    <row r="1829" customFormat="false" ht="13.5" hidden="false" customHeight="true" outlineLevel="1" collapsed="false">
      <c r="A1829" s="162"/>
      <c r="B1829" s="162"/>
      <c r="C1829" s="54" t="s">
        <v>2887</v>
      </c>
      <c r="D1829" s="115" t="s">
        <v>135</v>
      </c>
      <c r="E1829" s="164" t="s">
        <v>139</v>
      </c>
      <c r="F1829" s="115" t="s">
        <v>135</v>
      </c>
      <c r="G1829" s="164" t="s">
        <v>139</v>
      </c>
      <c r="H1829" s="54"/>
    </row>
    <row r="1830" customFormat="false" ht="13.5" hidden="false" customHeight="true" outlineLevel="1" collapsed="false">
      <c r="A1830" s="162"/>
      <c r="B1830" s="162"/>
      <c r="C1830" s="54" t="s">
        <v>2888</v>
      </c>
      <c r="D1830" s="115" t="s">
        <v>135</v>
      </c>
      <c r="E1830" s="164" t="s">
        <v>139</v>
      </c>
      <c r="F1830" s="115" t="s">
        <v>135</v>
      </c>
      <c r="G1830" s="164" t="s">
        <v>139</v>
      </c>
      <c r="H1830" s="54"/>
    </row>
    <row r="1831" customFormat="false" ht="13.5" hidden="false" customHeight="true" outlineLevel="1" collapsed="false">
      <c r="A1831" s="162"/>
      <c r="B1831" s="162"/>
      <c r="C1831" s="54" t="s">
        <v>2889</v>
      </c>
      <c r="D1831" s="115" t="s">
        <v>135</v>
      </c>
      <c r="E1831" s="164" t="s">
        <v>139</v>
      </c>
      <c r="F1831" s="115" t="s">
        <v>135</v>
      </c>
      <c r="G1831" s="164" t="s">
        <v>139</v>
      </c>
      <c r="H1831" s="54"/>
    </row>
    <row r="1832" customFormat="false" ht="13.5" hidden="false" customHeight="true" outlineLevel="1" collapsed="false">
      <c r="A1832" s="162"/>
      <c r="B1832" s="162"/>
      <c r="C1832" s="54" t="s">
        <v>2890</v>
      </c>
      <c r="D1832" s="115" t="s">
        <v>135</v>
      </c>
      <c r="E1832" s="164" t="s">
        <v>139</v>
      </c>
      <c r="F1832" s="115" t="s">
        <v>135</v>
      </c>
      <c r="G1832" s="164" t="s">
        <v>139</v>
      </c>
      <c r="H1832" s="54"/>
    </row>
    <row r="1833" customFormat="false" ht="13.5" hidden="false" customHeight="true" outlineLevel="1" collapsed="false">
      <c r="A1833" s="162"/>
      <c r="B1833" s="162"/>
      <c r="C1833" s="54" t="s">
        <v>2891</v>
      </c>
      <c r="D1833" s="115" t="s">
        <v>135</v>
      </c>
      <c r="E1833" s="164" t="s">
        <v>139</v>
      </c>
      <c r="F1833" s="115" t="s">
        <v>135</v>
      </c>
      <c r="G1833" s="164" t="s">
        <v>139</v>
      </c>
      <c r="H1833" s="54"/>
    </row>
    <row r="1834" customFormat="false" ht="13.5" hidden="false" customHeight="true" outlineLevel="1" collapsed="false">
      <c r="A1834" s="162"/>
      <c r="B1834" s="162"/>
      <c r="C1834" s="54" t="s">
        <v>2892</v>
      </c>
      <c r="D1834" s="115" t="s">
        <v>135</v>
      </c>
      <c r="E1834" s="164" t="s">
        <v>285</v>
      </c>
      <c r="F1834" s="115" t="s">
        <v>135</v>
      </c>
      <c r="G1834" s="164" t="s">
        <v>139</v>
      </c>
      <c r="H1834" s="54" t="s">
        <v>2893</v>
      </c>
    </row>
    <row r="1835" customFormat="false" ht="13.5" hidden="false" customHeight="true" outlineLevel="1" collapsed="false">
      <c r="A1835" s="162"/>
      <c r="B1835" s="69"/>
      <c r="C1835" s="54" t="s">
        <v>2894</v>
      </c>
      <c r="D1835" s="115" t="s">
        <v>135</v>
      </c>
      <c r="E1835" s="164" t="s">
        <v>285</v>
      </c>
      <c r="F1835" s="115" t="s">
        <v>135</v>
      </c>
      <c r="G1835" s="164" t="s">
        <v>285</v>
      </c>
      <c r="H1835" s="54"/>
    </row>
    <row r="1836" customFormat="false" ht="13.5" hidden="false" customHeight="true" outlineLevel="1" collapsed="false">
      <c r="A1836" s="162"/>
      <c r="B1836" s="165" t="s">
        <v>2895</v>
      </c>
      <c r="C1836" s="54" t="s">
        <v>2896</v>
      </c>
      <c r="D1836" s="115" t="s">
        <v>135</v>
      </c>
      <c r="E1836" s="164" t="s">
        <v>139</v>
      </c>
      <c r="F1836" s="115" t="s">
        <v>135</v>
      </c>
      <c r="G1836" s="164" t="s">
        <v>139</v>
      </c>
      <c r="H1836" s="54"/>
    </row>
    <row r="1837" customFormat="false" ht="13.5" hidden="false" customHeight="true" outlineLevel="1" collapsed="false">
      <c r="A1837" s="162"/>
      <c r="B1837" s="162"/>
      <c r="C1837" s="89" t="s">
        <v>2897</v>
      </c>
      <c r="D1837" s="115" t="s">
        <v>135</v>
      </c>
      <c r="E1837" s="164" t="s">
        <v>139</v>
      </c>
      <c r="F1837" s="115" t="s">
        <v>135</v>
      </c>
      <c r="G1837" s="164" t="s">
        <v>139</v>
      </c>
      <c r="H1837" s="54"/>
    </row>
    <row r="1838" customFormat="false" ht="13.5" hidden="false" customHeight="true" outlineLevel="1" collapsed="false">
      <c r="A1838" s="162"/>
      <c r="B1838" s="162"/>
      <c r="C1838" s="89" t="s">
        <v>2898</v>
      </c>
      <c r="D1838" s="115" t="s">
        <v>135</v>
      </c>
      <c r="E1838" s="164" t="s">
        <v>139</v>
      </c>
      <c r="F1838" s="115" t="s">
        <v>135</v>
      </c>
      <c r="G1838" s="164" t="s">
        <v>139</v>
      </c>
      <c r="H1838" s="54"/>
    </row>
    <row r="1839" customFormat="false" ht="13.5" hidden="false" customHeight="true" outlineLevel="1" collapsed="false">
      <c r="A1839" s="162"/>
      <c r="B1839" s="162"/>
      <c r="C1839" s="54" t="s">
        <v>2899</v>
      </c>
      <c r="D1839" s="115" t="s">
        <v>135</v>
      </c>
      <c r="E1839" s="164" t="s">
        <v>139</v>
      </c>
      <c r="F1839" s="115" t="s">
        <v>135</v>
      </c>
      <c r="G1839" s="164" t="s">
        <v>139</v>
      </c>
      <c r="H1839" s="54"/>
    </row>
    <row r="1840" customFormat="false" ht="13.5" hidden="false" customHeight="true" outlineLevel="1" collapsed="false">
      <c r="A1840" s="162"/>
      <c r="B1840" s="162"/>
      <c r="C1840" s="54" t="s">
        <v>2900</v>
      </c>
      <c r="D1840" s="115" t="s">
        <v>135</v>
      </c>
      <c r="E1840" s="164" t="s">
        <v>139</v>
      </c>
      <c r="F1840" s="115" t="s">
        <v>135</v>
      </c>
      <c r="G1840" s="164" t="s">
        <v>139</v>
      </c>
      <c r="H1840" s="54"/>
    </row>
    <row r="1841" customFormat="false" ht="13.5" hidden="false" customHeight="true" outlineLevel="1" collapsed="false">
      <c r="A1841" s="162"/>
      <c r="B1841" s="162"/>
      <c r="C1841" s="54" t="s">
        <v>2901</v>
      </c>
      <c r="D1841" s="115" t="s">
        <v>135</v>
      </c>
      <c r="E1841" s="164" t="s">
        <v>139</v>
      </c>
      <c r="F1841" s="115" t="s">
        <v>135</v>
      </c>
      <c r="G1841" s="164" t="s">
        <v>139</v>
      </c>
      <c r="H1841" s="54"/>
    </row>
    <row r="1842" customFormat="false" ht="13.5" hidden="false" customHeight="true" outlineLevel="1" collapsed="false">
      <c r="A1842" s="162"/>
      <c r="B1842" s="162"/>
      <c r="C1842" s="54" t="s">
        <v>2896</v>
      </c>
      <c r="D1842" s="115" t="s">
        <v>135</v>
      </c>
      <c r="E1842" s="164" t="s">
        <v>139</v>
      </c>
      <c r="F1842" s="115" t="s">
        <v>135</v>
      </c>
      <c r="G1842" s="164" t="s">
        <v>139</v>
      </c>
      <c r="H1842" s="54"/>
    </row>
    <row r="1843" customFormat="false" ht="13.5" hidden="false" customHeight="true" outlineLevel="1" collapsed="false">
      <c r="A1843" s="162"/>
      <c r="B1843" s="162"/>
      <c r="C1843" s="89" t="s">
        <v>2897</v>
      </c>
      <c r="D1843" s="115" t="s">
        <v>135</v>
      </c>
      <c r="E1843" s="164" t="s">
        <v>139</v>
      </c>
      <c r="F1843" s="115" t="s">
        <v>135</v>
      </c>
      <c r="G1843" s="164" t="s">
        <v>139</v>
      </c>
      <c r="H1843" s="54"/>
    </row>
    <row r="1844" customFormat="false" ht="13.5" hidden="false" customHeight="true" outlineLevel="1" collapsed="false">
      <c r="A1844" s="162"/>
      <c r="B1844" s="162"/>
      <c r="C1844" s="89" t="s">
        <v>2902</v>
      </c>
      <c r="D1844" s="115" t="s">
        <v>135</v>
      </c>
      <c r="E1844" s="164" t="s">
        <v>139</v>
      </c>
      <c r="F1844" s="115" t="s">
        <v>135</v>
      </c>
      <c r="G1844" s="164" t="s">
        <v>139</v>
      </c>
      <c r="H1844" s="54"/>
    </row>
    <row r="1845" customFormat="false" ht="13.5" hidden="false" customHeight="true" outlineLevel="1" collapsed="false">
      <c r="A1845" s="162"/>
      <c r="B1845" s="162"/>
      <c r="C1845" s="54" t="s">
        <v>2903</v>
      </c>
      <c r="D1845" s="115" t="s">
        <v>135</v>
      </c>
      <c r="E1845" s="164" t="s">
        <v>139</v>
      </c>
      <c r="F1845" s="115" t="s">
        <v>135</v>
      </c>
      <c r="G1845" s="164" t="s">
        <v>139</v>
      </c>
      <c r="H1845" s="54"/>
    </row>
    <row r="1846" customFormat="false" ht="13.5" hidden="false" customHeight="true" outlineLevel="1" collapsed="false">
      <c r="A1846" s="162"/>
      <c r="B1846" s="162"/>
      <c r="C1846" s="54" t="s">
        <v>2904</v>
      </c>
      <c r="D1846" s="115" t="s">
        <v>135</v>
      </c>
      <c r="E1846" s="164" t="s">
        <v>139</v>
      </c>
      <c r="F1846" s="115" t="s">
        <v>135</v>
      </c>
      <c r="G1846" s="164" t="s">
        <v>139</v>
      </c>
      <c r="H1846" s="54"/>
    </row>
    <row r="1847" customFormat="false" ht="13.5" hidden="false" customHeight="true" outlineLevel="1" collapsed="false">
      <c r="A1847" s="162"/>
      <c r="B1847" s="162"/>
      <c r="C1847" s="54" t="s">
        <v>2896</v>
      </c>
      <c r="D1847" s="115" t="s">
        <v>135</v>
      </c>
      <c r="E1847" s="164" t="s">
        <v>139</v>
      </c>
      <c r="F1847" s="115" t="s">
        <v>135</v>
      </c>
      <c r="G1847" s="164" t="s">
        <v>139</v>
      </c>
      <c r="H1847" s="54"/>
    </row>
    <row r="1848" customFormat="false" ht="13.5" hidden="false" customHeight="true" outlineLevel="1" collapsed="false">
      <c r="A1848" s="162"/>
      <c r="B1848" s="162"/>
      <c r="C1848" s="89" t="s">
        <v>2905</v>
      </c>
      <c r="D1848" s="115" t="s">
        <v>135</v>
      </c>
      <c r="E1848" s="164" t="s">
        <v>139</v>
      </c>
      <c r="F1848" s="115" t="s">
        <v>135</v>
      </c>
      <c r="G1848" s="164" t="s">
        <v>139</v>
      </c>
      <c r="H1848" s="54"/>
    </row>
    <row r="1849" customFormat="false" ht="13.5" hidden="false" customHeight="true" outlineLevel="1" collapsed="false">
      <c r="A1849" s="162"/>
      <c r="B1849" s="162"/>
      <c r="C1849" s="89" t="s">
        <v>2906</v>
      </c>
      <c r="D1849" s="115" t="s">
        <v>135</v>
      </c>
      <c r="E1849" s="164" t="s">
        <v>139</v>
      </c>
      <c r="F1849" s="115" t="s">
        <v>135</v>
      </c>
      <c r="G1849" s="164" t="s">
        <v>139</v>
      </c>
      <c r="H1849" s="54"/>
    </row>
    <row r="1850" customFormat="false" ht="13.5" hidden="false" customHeight="true" outlineLevel="1" collapsed="false">
      <c r="A1850" s="162"/>
      <c r="B1850" s="162"/>
      <c r="C1850" s="54" t="s">
        <v>2899</v>
      </c>
      <c r="D1850" s="115" t="s">
        <v>135</v>
      </c>
      <c r="E1850" s="164" t="s">
        <v>139</v>
      </c>
      <c r="F1850" s="115" t="s">
        <v>135</v>
      </c>
      <c r="G1850" s="164" t="s">
        <v>139</v>
      </c>
      <c r="H1850" s="54"/>
    </row>
    <row r="1851" customFormat="false" ht="13.5" hidden="false" customHeight="true" outlineLevel="1" collapsed="false">
      <c r="A1851" s="162"/>
      <c r="B1851" s="162"/>
      <c r="C1851" s="54" t="s">
        <v>2907</v>
      </c>
      <c r="D1851" s="115" t="s">
        <v>135</v>
      </c>
      <c r="E1851" s="164" t="s">
        <v>139</v>
      </c>
      <c r="F1851" s="115" t="s">
        <v>135</v>
      </c>
      <c r="G1851" s="164" t="s">
        <v>139</v>
      </c>
      <c r="H1851" s="54"/>
    </row>
    <row r="1852" customFormat="false" ht="13.5" hidden="false" customHeight="true" outlineLevel="1" collapsed="false">
      <c r="A1852" s="162"/>
      <c r="B1852" s="162"/>
      <c r="C1852" s="54" t="s">
        <v>2908</v>
      </c>
      <c r="D1852" s="115" t="s">
        <v>135</v>
      </c>
      <c r="E1852" s="164" t="s">
        <v>139</v>
      </c>
      <c r="F1852" s="115" t="s">
        <v>135</v>
      </c>
      <c r="G1852" s="164" t="s">
        <v>139</v>
      </c>
      <c r="H1852" s="54"/>
    </row>
    <row r="1853" customFormat="false" ht="13.5" hidden="false" customHeight="true" outlineLevel="1" collapsed="false">
      <c r="A1853" s="162"/>
      <c r="B1853" s="162"/>
      <c r="C1853" s="54" t="s">
        <v>2909</v>
      </c>
      <c r="D1853" s="115" t="s">
        <v>135</v>
      </c>
      <c r="E1853" s="164" t="s">
        <v>139</v>
      </c>
      <c r="F1853" s="115" t="s">
        <v>135</v>
      </c>
      <c r="G1853" s="164" t="s">
        <v>139</v>
      </c>
      <c r="H1853" s="54"/>
    </row>
    <row r="1854" customFormat="false" ht="13.5" hidden="false" customHeight="true" outlineLevel="1" collapsed="false">
      <c r="A1854" s="162"/>
      <c r="B1854" s="162"/>
      <c r="C1854" s="54" t="s">
        <v>2910</v>
      </c>
      <c r="D1854" s="115" t="s">
        <v>135</v>
      </c>
      <c r="E1854" s="164" t="s">
        <v>139</v>
      </c>
      <c r="F1854" s="115" t="s">
        <v>135</v>
      </c>
      <c r="G1854" s="164" t="s">
        <v>139</v>
      </c>
      <c r="H1854" s="54"/>
    </row>
    <row r="1855" customFormat="false" ht="13.5" hidden="false" customHeight="true" outlineLevel="1" collapsed="false">
      <c r="A1855" s="162"/>
      <c r="B1855" s="162"/>
      <c r="C1855" s="54" t="s">
        <v>2911</v>
      </c>
      <c r="D1855" s="115" t="s">
        <v>135</v>
      </c>
      <c r="E1855" s="164" t="s">
        <v>285</v>
      </c>
      <c r="F1855" s="115" t="s">
        <v>135</v>
      </c>
      <c r="G1855" s="164" t="s">
        <v>285</v>
      </c>
      <c r="H1855" s="54"/>
    </row>
    <row r="1856" customFormat="false" ht="13.5" hidden="false" customHeight="true" outlineLevel="1" collapsed="false">
      <c r="A1856" s="162"/>
      <c r="B1856" s="75" t="s">
        <v>2912</v>
      </c>
      <c r="C1856" s="75"/>
      <c r="D1856" s="115"/>
      <c r="E1856" s="164"/>
      <c r="F1856" s="115"/>
      <c r="G1856" s="164"/>
      <c r="H1856" s="54"/>
    </row>
    <row r="1857" customFormat="false" ht="13.5" hidden="false" customHeight="true" outlineLevel="1" collapsed="false">
      <c r="A1857" s="162"/>
      <c r="B1857" s="69" t="s">
        <v>2913</v>
      </c>
      <c r="C1857" s="54" t="s">
        <v>2914</v>
      </c>
      <c r="D1857" s="115" t="s">
        <v>135</v>
      </c>
      <c r="E1857" s="164" t="s">
        <v>139</v>
      </c>
      <c r="F1857" s="115" t="s">
        <v>135</v>
      </c>
      <c r="G1857" s="164" t="s">
        <v>139</v>
      </c>
      <c r="H1857" s="54"/>
    </row>
    <row r="1858" customFormat="false" ht="13.5" hidden="false" customHeight="true" outlineLevel="1" collapsed="false">
      <c r="A1858" s="162"/>
      <c r="B1858" s="162"/>
      <c r="C1858" s="54" t="s">
        <v>2915</v>
      </c>
      <c r="D1858" s="115" t="s">
        <v>135</v>
      </c>
      <c r="E1858" s="164" t="s">
        <v>139</v>
      </c>
      <c r="F1858" s="115" t="s">
        <v>135</v>
      </c>
      <c r="G1858" s="164" t="s">
        <v>139</v>
      </c>
      <c r="H1858" s="54"/>
    </row>
    <row r="1859" customFormat="false" ht="13.5" hidden="false" customHeight="true" outlineLevel="1" collapsed="false">
      <c r="A1859" s="162"/>
      <c r="B1859" s="162"/>
      <c r="C1859" s="89" t="s">
        <v>2916</v>
      </c>
      <c r="D1859" s="115" t="s">
        <v>135</v>
      </c>
      <c r="E1859" s="164" t="s">
        <v>139</v>
      </c>
      <c r="F1859" s="115" t="s">
        <v>135</v>
      </c>
      <c r="G1859" s="164" t="s">
        <v>139</v>
      </c>
      <c r="H1859" s="54"/>
    </row>
    <row r="1860" customFormat="false" ht="13.5" hidden="false" customHeight="true" outlineLevel="1" collapsed="false">
      <c r="A1860" s="162"/>
      <c r="B1860" s="162"/>
      <c r="C1860" s="89" t="s">
        <v>2917</v>
      </c>
      <c r="D1860" s="115" t="s">
        <v>135</v>
      </c>
      <c r="E1860" s="164" t="s">
        <v>139</v>
      </c>
      <c r="F1860" s="115" t="s">
        <v>135</v>
      </c>
      <c r="G1860" s="164" t="s">
        <v>139</v>
      </c>
      <c r="H1860" s="54"/>
    </row>
    <row r="1861" customFormat="false" ht="13.5" hidden="false" customHeight="true" outlineLevel="1" collapsed="false">
      <c r="A1861" s="162"/>
      <c r="B1861" s="162"/>
      <c r="C1861" s="89" t="s">
        <v>2918</v>
      </c>
      <c r="D1861" s="115" t="s">
        <v>135</v>
      </c>
      <c r="E1861" s="164" t="s">
        <v>139</v>
      </c>
      <c r="F1861" s="115" t="s">
        <v>135</v>
      </c>
      <c r="G1861" s="164" t="s">
        <v>139</v>
      </c>
      <c r="H1861" s="54"/>
    </row>
    <row r="1862" customFormat="false" ht="13.5" hidden="false" customHeight="true" outlineLevel="1" collapsed="false">
      <c r="A1862" s="162"/>
      <c r="B1862" s="162"/>
      <c r="C1862" s="89" t="s">
        <v>2919</v>
      </c>
      <c r="D1862" s="115" t="s">
        <v>135</v>
      </c>
      <c r="E1862" s="164" t="s">
        <v>139</v>
      </c>
      <c r="F1862" s="115" t="s">
        <v>135</v>
      </c>
      <c r="G1862" s="164" t="s">
        <v>139</v>
      </c>
      <c r="H1862" s="54"/>
    </row>
    <row r="1863" customFormat="false" ht="13.5" hidden="false" customHeight="true" outlineLevel="1" collapsed="false">
      <c r="A1863" s="162"/>
      <c r="B1863" s="162"/>
      <c r="C1863" s="89" t="s">
        <v>2920</v>
      </c>
      <c r="D1863" s="115" t="s">
        <v>135</v>
      </c>
      <c r="E1863" s="164" t="s">
        <v>139</v>
      </c>
      <c r="F1863" s="115" t="s">
        <v>135</v>
      </c>
      <c r="G1863" s="164" t="s">
        <v>139</v>
      </c>
      <c r="H1863" s="54"/>
    </row>
    <row r="1864" customFormat="false" ht="13.5" hidden="false" customHeight="true" outlineLevel="1" collapsed="false">
      <c r="A1864" s="162"/>
      <c r="B1864" s="162"/>
      <c r="C1864" s="89" t="s">
        <v>2921</v>
      </c>
      <c r="D1864" s="115" t="s">
        <v>135</v>
      </c>
      <c r="E1864" s="164" t="s">
        <v>139</v>
      </c>
      <c r="F1864" s="115" t="s">
        <v>135</v>
      </c>
      <c r="G1864" s="164" t="s">
        <v>139</v>
      </c>
      <c r="H1864" s="54"/>
    </row>
    <row r="1865" customFormat="false" ht="13.5" hidden="false" customHeight="true" outlineLevel="1" collapsed="false">
      <c r="A1865" s="162"/>
      <c r="B1865" s="162"/>
      <c r="C1865" s="89" t="s">
        <v>2922</v>
      </c>
      <c r="D1865" s="115" t="s">
        <v>135</v>
      </c>
      <c r="E1865" s="164" t="s">
        <v>139</v>
      </c>
      <c r="F1865" s="115" t="s">
        <v>135</v>
      </c>
      <c r="G1865" s="164" t="s">
        <v>139</v>
      </c>
      <c r="H1865" s="54"/>
    </row>
    <row r="1866" customFormat="false" ht="13.5" hidden="false" customHeight="true" outlineLevel="1" collapsed="false">
      <c r="A1866" s="162"/>
      <c r="B1866" s="162"/>
      <c r="C1866" s="89" t="s">
        <v>2923</v>
      </c>
      <c r="D1866" s="115" t="s">
        <v>135</v>
      </c>
      <c r="E1866" s="164" t="s">
        <v>139</v>
      </c>
      <c r="F1866" s="115" t="s">
        <v>135</v>
      </c>
      <c r="G1866" s="164" t="s">
        <v>139</v>
      </c>
      <c r="H1866" s="54"/>
    </row>
    <row r="1867" customFormat="false" ht="13.5" hidden="false" customHeight="true" outlineLevel="1" collapsed="false">
      <c r="A1867" s="162"/>
      <c r="B1867" s="162"/>
      <c r="C1867" s="89" t="s">
        <v>2924</v>
      </c>
      <c r="D1867" s="115" t="s">
        <v>135</v>
      </c>
      <c r="E1867" s="164" t="s">
        <v>139</v>
      </c>
      <c r="F1867" s="115" t="s">
        <v>135</v>
      </c>
      <c r="G1867" s="164" t="s">
        <v>139</v>
      </c>
      <c r="H1867" s="54"/>
    </row>
    <row r="1868" customFormat="false" ht="13.5" hidden="false" customHeight="true" outlineLevel="1" collapsed="false">
      <c r="A1868" s="162"/>
      <c r="B1868" s="162"/>
      <c r="C1868" s="89" t="s">
        <v>2925</v>
      </c>
      <c r="D1868" s="115" t="s">
        <v>135</v>
      </c>
      <c r="E1868" s="164" t="s">
        <v>139</v>
      </c>
      <c r="F1868" s="115" t="s">
        <v>135</v>
      </c>
      <c r="G1868" s="164" t="s">
        <v>139</v>
      </c>
      <c r="H1868" s="54"/>
    </row>
    <row r="1869" customFormat="false" ht="13.5" hidden="false" customHeight="true" outlineLevel="1" collapsed="false">
      <c r="A1869" s="162"/>
      <c r="B1869" s="162"/>
      <c r="C1869" s="89" t="s">
        <v>2926</v>
      </c>
      <c r="D1869" s="115" t="s">
        <v>135</v>
      </c>
      <c r="E1869" s="164" t="s">
        <v>139</v>
      </c>
      <c r="F1869" s="115" t="s">
        <v>135</v>
      </c>
      <c r="G1869" s="164" t="s">
        <v>139</v>
      </c>
      <c r="H1869" s="54"/>
    </row>
    <row r="1870" customFormat="false" ht="13.5" hidden="false" customHeight="true" outlineLevel="1" collapsed="false">
      <c r="A1870" s="162"/>
      <c r="B1870" s="162"/>
      <c r="C1870" s="89" t="s">
        <v>2927</v>
      </c>
      <c r="D1870" s="115" t="s">
        <v>135</v>
      </c>
      <c r="E1870" s="164" t="s">
        <v>139</v>
      </c>
      <c r="F1870" s="115" t="s">
        <v>135</v>
      </c>
      <c r="G1870" s="164" t="s">
        <v>139</v>
      </c>
      <c r="H1870" s="54"/>
    </row>
    <row r="1871" customFormat="false" ht="13.5" hidden="false" customHeight="true" outlineLevel="1" collapsed="false">
      <c r="A1871" s="162"/>
      <c r="B1871" s="162"/>
      <c r="C1871" s="89" t="s">
        <v>2928</v>
      </c>
      <c r="D1871" s="115" t="s">
        <v>135</v>
      </c>
      <c r="E1871" s="164" t="s">
        <v>139</v>
      </c>
      <c r="F1871" s="115" t="s">
        <v>135</v>
      </c>
      <c r="G1871" s="164" t="s">
        <v>139</v>
      </c>
      <c r="H1871" s="54"/>
    </row>
    <row r="1872" customFormat="false" ht="13.5" hidden="false" customHeight="true" outlineLevel="1" collapsed="false">
      <c r="A1872" s="162"/>
      <c r="B1872" s="162"/>
      <c r="C1872" s="89" t="s">
        <v>2929</v>
      </c>
      <c r="D1872" s="115" t="s">
        <v>135</v>
      </c>
      <c r="E1872" s="164" t="s">
        <v>139</v>
      </c>
      <c r="F1872" s="115" t="s">
        <v>135</v>
      </c>
      <c r="G1872" s="164" t="s">
        <v>139</v>
      </c>
      <c r="H1872" s="54"/>
    </row>
    <row r="1873" customFormat="false" ht="13.5" hidden="false" customHeight="true" outlineLevel="1" collapsed="false">
      <c r="A1873" s="162"/>
      <c r="B1873" s="162"/>
      <c r="C1873" s="89" t="s">
        <v>2930</v>
      </c>
      <c r="D1873" s="115" t="s">
        <v>135</v>
      </c>
      <c r="E1873" s="164" t="s">
        <v>139</v>
      </c>
      <c r="F1873" s="115" t="s">
        <v>135</v>
      </c>
      <c r="G1873" s="164" t="s">
        <v>139</v>
      </c>
      <c r="H1873" s="54"/>
    </row>
    <row r="1874" customFormat="false" ht="13.5" hidden="false" customHeight="true" outlineLevel="1" collapsed="false">
      <c r="A1874" s="162"/>
      <c r="B1874" s="162"/>
      <c r="C1874" s="54" t="s">
        <v>2931</v>
      </c>
      <c r="D1874" s="115" t="s">
        <v>135</v>
      </c>
      <c r="E1874" s="164" t="s">
        <v>139</v>
      </c>
      <c r="F1874" s="115" t="s">
        <v>135</v>
      </c>
      <c r="G1874" s="164" t="s">
        <v>139</v>
      </c>
      <c r="H1874" s="54"/>
    </row>
    <row r="1875" customFormat="false" ht="13.5" hidden="false" customHeight="true" outlineLevel="1" collapsed="false">
      <c r="A1875" s="162"/>
      <c r="B1875" s="162"/>
      <c r="C1875" s="89" t="s">
        <v>276</v>
      </c>
      <c r="D1875" s="115" t="s">
        <v>135</v>
      </c>
      <c r="E1875" s="164" t="s">
        <v>139</v>
      </c>
      <c r="F1875" s="115" t="s">
        <v>135</v>
      </c>
      <c r="G1875" s="164" t="s">
        <v>139</v>
      </c>
      <c r="H1875" s="54"/>
    </row>
    <row r="1876" customFormat="false" ht="13.5" hidden="false" customHeight="true" outlineLevel="1" collapsed="false">
      <c r="A1876" s="162"/>
      <c r="B1876" s="162"/>
      <c r="C1876" s="89" t="s">
        <v>2802</v>
      </c>
      <c r="D1876" s="115" t="s">
        <v>135</v>
      </c>
      <c r="E1876" s="164" t="s">
        <v>139</v>
      </c>
      <c r="F1876" s="115" t="s">
        <v>135</v>
      </c>
      <c r="G1876" s="164" t="s">
        <v>139</v>
      </c>
      <c r="H1876" s="54"/>
    </row>
    <row r="1877" customFormat="false" ht="13.5" hidden="false" customHeight="true" outlineLevel="1" collapsed="false">
      <c r="A1877" s="162"/>
      <c r="B1877" s="162"/>
      <c r="C1877" s="54" t="s">
        <v>2932</v>
      </c>
      <c r="D1877" s="115" t="s">
        <v>135</v>
      </c>
      <c r="E1877" s="164" t="s">
        <v>139</v>
      </c>
      <c r="F1877" s="115" t="s">
        <v>135</v>
      </c>
      <c r="G1877" s="164" t="s">
        <v>139</v>
      </c>
      <c r="H1877" s="54"/>
    </row>
    <row r="1878" customFormat="false" ht="13.5" hidden="false" customHeight="true" outlineLevel="1" collapsed="false">
      <c r="A1878" s="162"/>
      <c r="B1878" s="162"/>
      <c r="C1878" s="54" t="s">
        <v>2933</v>
      </c>
      <c r="D1878" s="115" t="s">
        <v>135</v>
      </c>
      <c r="E1878" s="164" t="s">
        <v>139</v>
      </c>
      <c r="F1878" s="115" t="s">
        <v>135</v>
      </c>
      <c r="G1878" s="164" t="s">
        <v>139</v>
      </c>
      <c r="H1878" s="54"/>
    </row>
    <row r="1879" customFormat="false" ht="13.5" hidden="false" customHeight="true" outlineLevel="1" collapsed="false">
      <c r="A1879" s="162"/>
      <c r="B1879" s="162"/>
      <c r="C1879" s="54" t="s">
        <v>2934</v>
      </c>
      <c r="D1879" s="115" t="s">
        <v>135</v>
      </c>
      <c r="E1879" s="164" t="s">
        <v>139</v>
      </c>
      <c r="F1879" s="115" t="s">
        <v>135</v>
      </c>
      <c r="G1879" s="164" t="s">
        <v>139</v>
      </c>
      <c r="H1879" s="54"/>
    </row>
    <row r="1880" customFormat="false" ht="13.5" hidden="false" customHeight="true" outlineLevel="1" collapsed="false">
      <c r="A1880" s="162"/>
      <c r="B1880" s="162"/>
      <c r="C1880" s="54" t="s">
        <v>2935</v>
      </c>
      <c r="D1880" s="115" t="s">
        <v>135</v>
      </c>
      <c r="E1880" s="164" t="s">
        <v>139</v>
      </c>
      <c r="F1880" s="115" t="s">
        <v>135</v>
      </c>
      <c r="G1880" s="164" t="s">
        <v>139</v>
      </c>
      <c r="H1880" s="54"/>
    </row>
    <row r="1881" customFormat="false" ht="13.5" hidden="false" customHeight="true" outlineLevel="1" collapsed="false">
      <c r="A1881" s="162"/>
      <c r="B1881" s="69"/>
      <c r="C1881" s="54" t="s">
        <v>2936</v>
      </c>
      <c r="D1881" s="115" t="s">
        <v>135</v>
      </c>
      <c r="E1881" s="164" t="s">
        <v>285</v>
      </c>
      <c r="F1881" s="115" t="s">
        <v>135</v>
      </c>
      <c r="G1881" s="164" t="s">
        <v>285</v>
      </c>
      <c r="H1881" s="54" t="s">
        <v>2937</v>
      </c>
    </row>
    <row r="1882" customFormat="false" ht="13.5" hidden="false" customHeight="true" outlineLevel="1" collapsed="false">
      <c r="A1882" s="162"/>
      <c r="B1882" s="69" t="s">
        <v>2938</v>
      </c>
      <c r="C1882" s="54" t="s">
        <v>2939</v>
      </c>
      <c r="D1882" s="115" t="s">
        <v>135</v>
      </c>
      <c r="E1882" s="164" t="s">
        <v>139</v>
      </c>
      <c r="F1882" s="115" t="s">
        <v>135</v>
      </c>
      <c r="G1882" s="164" t="s">
        <v>139</v>
      </c>
      <c r="H1882" s="54"/>
    </row>
    <row r="1883" customFormat="false" ht="13.5" hidden="false" customHeight="true" outlineLevel="1" collapsed="false">
      <c r="A1883" s="162"/>
      <c r="B1883" s="162"/>
      <c r="C1883" s="54" t="s">
        <v>3384</v>
      </c>
      <c r="D1883" s="115"/>
      <c r="E1883" s="164"/>
      <c r="F1883" s="115" t="s">
        <v>135</v>
      </c>
      <c r="G1883" s="164" t="s">
        <v>139</v>
      </c>
      <c r="H1883" s="54"/>
    </row>
    <row r="1884" customFormat="false" ht="13.5" hidden="false" customHeight="true" outlineLevel="1" collapsed="false">
      <c r="A1884" s="162"/>
      <c r="B1884" s="162"/>
      <c r="C1884" s="54" t="s">
        <v>3385</v>
      </c>
      <c r="D1884" s="115"/>
      <c r="E1884" s="164"/>
      <c r="F1884" s="115" t="s">
        <v>135</v>
      </c>
      <c r="G1884" s="164"/>
      <c r="H1884" s="54"/>
    </row>
    <row r="1885" customFormat="false" ht="13.5" hidden="false" customHeight="true" outlineLevel="1" collapsed="false">
      <c r="A1885" s="162"/>
      <c r="B1885" s="162"/>
      <c r="C1885" s="54" t="s">
        <v>2940</v>
      </c>
      <c r="D1885" s="115" t="s">
        <v>135</v>
      </c>
      <c r="E1885" s="164" t="s">
        <v>139</v>
      </c>
      <c r="F1885" s="115" t="s">
        <v>135</v>
      </c>
      <c r="G1885" s="164" t="s">
        <v>139</v>
      </c>
      <c r="H1885" s="54"/>
    </row>
    <row r="1886" customFormat="false" ht="13.5" hidden="false" customHeight="true" outlineLevel="1" collapsed="false">
      <c r="A1886" s="162"/>
      <c r="B1886" s="162"/>
      <c r="C1886" s="54" t="s">
        <v>2941</v>
      </c>
      <c r="D1886" s="115" t="s">
        <v>135</v>
      </c>
      <c r="E1886" s="164" t="s">
        <v>139</v>
      </c>
      <c r="F1886" s="115" t="s">
        <v>135</v>
      </c>
      <c r="G1886" s="164" t="s">
        <v>139</v>
      </c>
      <c r="H1886" s="54"/>
    </row>
    <row r="1887" customFormat="false" ht="13.5" hidden="false" customHeight="true" outlineLevel="1" collapsed="false">
      <c r="A1887" s="162"/>
      <c r="B1887" s="162"/>
      <c r="C1887" s="54" t="s">
        <v>2942</v>
      </c>
      <c r="D1887" s="115" t="s">
        <v>135</v>
      </c>
      <c r="E1887" s="164" t="s">
        <v>139</v>
      </c>
      <c r="F1887" s="115" t="s">
        <v>135</v>
      </c>
      <c r="G1887" s="164" t="s">
        <v>139</v>
      </c>
      <c r="H1887" s="54"/>
    </row>
    <row r="1888" customFormat="false" ht="13.5" hidden="false" customHeight="true" outlineLevel="1" collapsed="false">
      <c r="A1888" s="162"/>
      <c r="B1888" s="162"/>
      <c r="C1888" s="89" t="s">
        <v>990</v>
      </c>
      <c r="D1888" s="115" t="s">
        <v>135</v>
      </c>
      <c r="E1888" s="164" t="s">
        <v>139</v>
      </c>
      <c r="F1888" s="115" t="s">
        <v>135</v>
      </c>
      <c r="G1888" s="164" t="s">
        <v>139</v>
      </c>
      <c r="H1888" s="54"/>
    </row>
    <row r="1889" customFormat="false" ht="13.5" hidden="false" customHeight="true" outlineLevel="1" collapsed="false">
      <c r="A1889" s="162"/>
      <c r="B1889" s="162"/>
      <c r="C1889" s="89" t="s">
        <v>2943</v>
      </c>
      <c r="D1889" s="115" t="s">
        <v>135</v>
      </c>
      <c r="E1889" s="164" t="s">
        <v>139</v>
      </c>
      <c r="F1889" s="115" t="s">
        <v>135</v>
      </c>
      <c r="G1889" s="164" t="s">
        <v>139</v>
      </c>
      <c r="H1889" s="54"/>
    </row>
    <row r="1890" customFormat="false" ht="13.5" hidden="false" customHeight="true" outlineLevel="1" collapsed="false">
      <c r="A1890" s="162"/>
      <c r="B1890" s="162"/>
      <c r="C1890" s="89" t="s">
        <v>2944</v>
      </c>
      <c r="D1890" s="115" t="s">
        <v>135</v>
      </c>
      <c r="E1890" s="164" t="s">
        <v>139</v>
      </c>
      <c r="F1890" s="115" t="s">
        <v>135</v>
      </c>
      <c r="G1890" s="164" t="s">
        <v>139</v>
      </c>
      <c r="H1890" s="54"/>
    </row>
    <row r="1891" customFormat="false" ht="13.5" hidden="false" customHeight="true" outlineLevel="1" collapsed="false">
      <c r="A1891" s="162"/>
      <c r="B1891" s="162"/>
      <c r="C1891" s="89" t="s">
        <v>2866</v>
      </c>
      <c r="D1891" s="115" t="s">
        <v>135</v>
      </c>
      <c r="E1891" s="164" t="s">
        <v>139</v>
      </c>
      <c r="F1891" s="115" t="s">
        <v>135</v>
      </c>
      <c r="G1891" s="164" t="s">
        <v>139</v>
      </c>
      <c r="H1891" s="54"/>
    </row>
    <row r="1892" customFormat="false" ht="13.5" hidden="false" customHeight="true" outlineLevel="1" collapsed="false">
      <c r="A1892" s="162"/>
      <c r="B1892" s="162"/>
      <c r="C1892" s="89" t="s">
        <v>2945</v>
      </c>
      <c r="D1892" s="115" t="s">
        <v>135</v>
      </c>
      <c r="E1892" s="164" t="s">
        <v>139</v>
      </c>
      <c r="F1892" s="115" t="s">
        <v>135</v>
      </c>
      <c r="G1892" s="164" t="s">
        <v>139</v>
      </c>
      <c r="H1892" s="54"/>
    </row>
    <row r="1893" customFormat="false" ht="13.5" hidden="false" customHeight="true" outlineLevel="1" collapsed="false">
      <c r="A1893" s="162"/>
      <c r="B1893" s="162"/>
      <c r="C1893" s="54" t="s">
        <v>2946</v>
      </c>
      <c r="D1893" s="115" t="s">
        <v>135</v>
      </c>
      <c r="E1893" s="164" t="s">
        <v>139</v>
      </c>
      <c r="F1893" s="115" t="s">
        <v>135</v>
      </c>
      <c r="G1893" s="164" t="s">
        <v>285</v>
      </c>
      <c r="H1893" s="54" t="s">
        <v>3386</v>
      </c>
    </row>
    <row r="1894" customFormat="false" ht="13.5" hidden="false" customHeight="true" outlineLevel="1" collapsed="false">
      <c r="A1894" s="162"/>
      <c r="B1894" s="162"/>
      <c r="C1894" s="54" t="s">
        <v>2947</v>
      </c>
      <c r="D1894" s="115" t="s">
        <v>135</v>
      </c>
      <c r="E1894" s="164" t="s">
        <v>139</v>
      </c>
      <c r="F1894" s="115" t="s">
        <v>135</v>
      </c>
      <c r="G1894" s="164" t="s">
        <v>139</v>
      </c>
      <c r="H1894" s="54"/>
    </row>
    <row r="1895" customFormat="false" ht="13.5" hidden="false" customHeight="true" outlineLevel="1" collapsed="false">
      <c r="A1895" s="162"/>
      <c r="B1895" s="162"/>
      <c r="C1895" s="89" t="s">
        <v>2943</v>
      </c>
      <c r="D1895" s="115" t="s">
        <v>135</v>
      </c>
      <c r="E1895" s="164" t="s">
        <v>285</v>
      </c>
      <c r="F1895" s="115" t="s">
        <v>135</v>
      </c>
      <c r="G1895" s="164" t="s">
        <v>139</v>
      </c>
      <c r="H1895" s="54"/>
    </row>
    <row r="1896" customFormat="false" ht="13.5" hidden="false" customHeight="true" outlineLevel="1" collapsed="false">
      <c r="A1896" s="162"/>
      <c r="B1896" s="162"/>
      <c r="C1896" s="89" t="s">
        <v>2944</v>
      </c>
      <c r="D1896" s="115" t="s">
        <v>135</v>
      </c>
      <c r="E1896" s="164" t="s">
        <v>139</v>
      </c>
      <c r="F1896" s="115" t="s">
        <v>135</v>
      </c>
      <c r="G1896" s="164" t="s">
        <v>139</v>
      </c>
      <c r="H1896" s="54"/>
    </row>
    <row r="1897" customFormat="false" ht="13.5" hidden="false" customHeight="true" outlineLevel="1" collapsed="false">
      <c r="A1897" s="162"/>
      <c r="B1897" s="162"/>
      <c r="C1897" s="89" t="s">
        <v>2866</v>
      </c>
      <c r="D1897" s="115" t="s">
        <v>135</v>
      </c>
      <c r="E1897" s="164" t="s">
        <v>139</v>
      </c>
      <c r="F1897" s="115" t="s">
        <v>135</v>
      </c>
      <c r="G1897" s="164" t="s">
        <v>139</v>
      </c>
      <c r="H1897" s="54"/>
    </row>
    <row r="1898" customFormat="false" ht="13.5" hidden="false" customHeight="true" outlineLevel="1" collapsed="false">
      <c r="A1898" s="162"/>
      <c r="B1898" s="162"/>
      <c r="C1898" s="54" t="s">
        <v>2949</v>
      </c>
      <c r="D1898" s="115" t="s">
        <v>135</v>
      </c>
      <c r="E1898" s="164" t="s">
        <v>139</v>
      </c>
      <c r="F1898" s="115" t="s">
        <v>135</v>
      </c>
      <c r="G1898" s="164" t="s">
        <v>139</v>
      </c>
      <c r="H1898" s="54"/>
    </row>
    <row r="1899" customFormat="false" ht="13.5" hidden="false" customHeight="true" outlineLevel="1" collapsed="false">
      <c r="A1899" s="162"/>
      <c r="B1899" s="162"/>
      <c r="C1899" s="89" t="s">
        <v>2943</v>
      </c>
      <c r="D1899" s="115" t="s">
        <v>135</v>
      </c>
      <c r="E1899" s="164" t="s">
        <v>139</v>
      </c>
      <c r="F1899" s="115" t="s">
        <v>135</v>
      </c>
      <c r="G1899" s="164" t="s">
        <v>139</v>
      </c>
      <c r="H1899" s="54"/>
    </row>
    <row r="1900" customFormat="false" ht="13.5" hidden="false" customHeight="true" outlineLevel="1" collapsed="false">
      <c r="A1900" s="162"/>
      <c r="B1900" s="162"/>
      <c r="C1900" s="89" t="s">
        <v>2944</v>
      </c>
      <c r="D1900" s="115" t="s">
        <v>135</v>
      </c>
      <c r="E1900" s="164" t="s">
        <v>139</v>
      </c>
      <c r="F1900" s="115" t="s">
        <v>135</v>
      </c>
      <c r="G1900" s="164" t="s">
        <v>139</v>
      </c>
      <c r="H1900" s="54"/>
    </row>
    <row r="1901" customFormat="false" ht="13.5" hidden="false" customHeight="true" outlineLevel="1" collapsed="false">
      <c r="A1901" s="162"/>
      <c r="B1901" s="162"/>
      <c r="C1901" s="89" t="s">
        <v>2866</v>
      </c>
      <c r="D1901" s="115" t="s">
        <v>135</v>
      </c>
      <c r="E1901" s="164" t="s">
        <v>139</v>
      </c>
      <c r="F1901" s="115" t="s">
        <v>135</v>
      </c>
      <c r="G1901" s="164" t="s">
        <v>139</v>
      </c>
      <c r="H1901" s="54"/>
    </row>
    <row r="1902" customFormat="false" ht="13.5" hidden="false" customHeight="true" outlineLevel="1" collapsed="false">
      <c r="A1902" s="162"/>
      <c r="B1902" s="162"/>
      <c r="C1902" s="54" t="s">
        <v>2950</v>
      </c>
      <c r="D1902" s="115" t="s">
        <v>135</v>
      </c>
      <c r="E1902" s="164" t="s">
        <v>139</v>
      </c>
      <c r="F1902" s="115" t="s">
        <v>135</v>
      </c>
      <c r="G1902" s="164" t="s">
        <v>139</v>
      </c>
      <c r="H1902" s="54"/>
    </row>
    <row r="1903" customFormat="false" ht="13.5" hidden="false" customHeight="true" outlineLevel="1" collapsed="false">
      <c r="A1903" s="162"/>
      <c r="B1903" s="162"/>
      <c r="C1903" s="54" t="s">
        <v>2951</v>
      </c>
      <c r="D1903" s="115" t="s">
        <v>135</v>
      </c>
      <c r="E1903" s="164" t="s">
        <v>139</v>
      </c>
      <c r="F1903" s="115" t="s">
        <v>135</v>
      </c>
      <c r="G1903" s="164" t="s">
        <v>139</v>
      </c>
      <c r="H1903" s="54"/>
    </row>
    <row r="1904" customFormat="false" ht="13.5" hidden="false" customHeight="true" outlineLevel="1" collapsed="false">
      <c r="A1904" s="162"/>
      <c r="B1904" s="69"/>
      <c r="C1904" s="54" t="s">
        <v>2952</v>
      </c>
      <c r="D1904" s="115" t="s">
        <v>135</v>
      </c>
      <c r="E1904" s="164" t="s">
        <v>139</v>
      </c>
      <c r="F1904" s="115" t="s">
        <v>135</v>
      </c>
      <c r="G1904" s="164" t="s">
        <v>139</v>
      </c>
      <c r="H1904" s="54"/>
    </row>
    <row r="1905" customFormat="false" ht="13.5" hidden="false" customHeight="true" outlineLevel="1" collapsed="false">
      <c r="A1905" s="162"/>
      <c r="B1905" s="75" t="s">
        <v>2953</v>
      </c>
      <c r="C1905" s="75"/>
      <c r="D1905" s="115"/>
      <c r="E1905" s="164"/>
      <c r="F1905" s="115"/>
      <c r="G1905" s="164"/>
      <c r="H1905" s="54"/>
    </row>
    <row r="1906" customFormat="false" ht="13.5" hidden="false" customHeight="true" outlineLevel="1" collapsed="false">
      <c r="A1906" s="162"/>
      <c r="B1906" s="69" t="s">
        <v>2954</v>
      </c>
      <c r="C1906" s="54" t="s">
        <v>2955</v>
      </c>
      <c r="D1906" s="115" t="s">
        <v>135</v>
      </c>
      <c r="E1906" s="164" t="s">
        <v>139</v>
      </c>
      <c r="F1906" s="115" t="s">
        <v>135</v>
      </c>
      <c r="G1906" s="164" t="s">
        <v>139</v>
      </c>
      <c r="H1906" s="54"/>
    </row>
    <row r="1907" customFormat="false" ht="13.5" hidden="false" customHeight="true" outlineLevel="1" collapsed="false">
      <c r="A1907" s="162"/>
      <c r="B1907" s="162"/>
      <c r="C1907" s="127" t="s">
        <v>2956</v>
      </c>
      <c r="D1907" s="115" t="s">
        <v>135</v>
      </c>
      <c r="E1907" s="164" t="s">
        <v>139</v>
      </c>
      <c r="F1907" s="115" t="s">
        <v>135</v>
      </c>
      <c r="G1907" s="164" t="s">
        <v>139</v>
      </c>
      <c r="H1907" s="54"/>
    </row>
    <row r="1908" customFormat="false" ht="13.5" hidden="false" customHeight="true" outlineLevel="1" collapsed="false">
      <c r="A1908" s="162"/>
      <c r="B1908" s="162"/>
      <c r="C1908" s="89" t="s">
        <v>2957</v>
      </c>
      <c r="D1908" s="115" t="s">
        <v>135</v>
      </c>
      <c r="E1908" s="164" t="s">
        <v>139</v>
      </c>
      <c r="F1908" s="115" t="s">
        <v>135</v>
      </c>
      <c r="G1908" s="164" t="s">
        <v>139</v>
      </c>
      <c r="H1908" s="54"/>
    </row>
    <row r="1909" customFormat="false" ht="13.5" hidden="false" customHeight="true" outlineLevel="1" collapsed="false">
      <c r="A1909" s="162"/>
      <c r="B1909" s="162"/>
      <c r="C1909" s="89" t="s">
        <v>2958</v>
      </c>
      <c r="D1909" s="115" t="s">
        <v>135</v>
      </c>
      <c r="E1909" s="164" t="s">
        <v>139</v>
      </c>
      <c r="F1909" s="115" t="s">
        <v>135</v>
      </c>
      <c r="G1909" s="164" t="s">
        <v>139</v>
      </c>
      <c r="H1909" s="54"/>
    </row>
    <row r="1910" customFormat="false" ht="13.5" hidden="false" customHeight="true" outlineLevel="1" collapsed="false">
      <c r="A1910" s="162"/>
      <c r="B1910" s="162"/>
      <c r="C1910" s="89" t="s">
        <v>2959</v>
      </c>
      <c r="D1910" s="115" t="s">
        <v>135</v>
      </c>
      <c r="E1910" s="164" t="s">
        <v>139</v>
      </c>
      <c r="F1910" s="115" t="s">
        <v>135</v>
      </c>
      <c r="G1910" s="164" t="s">
        <v>139</v>
      </c>
      <c r="H1910" s="54"/>
    </row>
    <row r="1911" customFormat="false" ht="13.5" hidden="false" customHeight="true" outlineLevel="1" collapsed="false">
      <c r="A1911" s="162"/>
      <c r="B1911" s="162"/>
      <c r="C1911" s="89" t="s">
        <v>2960</v>
      </c>
      <c r="D1911" s="115" t="s">
        <v>135</v>
      </c>
      <c r="E1911" s="164" t="s">
        <v>139</v>
      </c>
      <c r="F1911" s="115" t="s">
        <v>135</v>
      </c>
      <c r="G1911" s="164" t="s">
        <v>139</v>
      </c>
      <c r="H1911" s="54"/>
    </row>
    <row r="1912" customFormat="false" ht="13.5" hidden="false" customHeight="true" outlineLevel="1" collapsed="false">
      <c r="A1912" s="162"/>
      <c r="B1912" s="162"/>
      <c r="C1912" s="89" t="s">
        <v>2961</v>
      </c>
      <c r="D1912" s="115" t="s">
        <v>135</v>
      </c>
      <c r="E1912" s="164" t="s">
        <v>139</v>
      </c>
      <c r="F1912" s="115" t="s">
        <v>135</v>
      </c>
      <c r="G1912" s="164" t="s">
        <v>139</v>
      </c>
      <c r="H1912" s="54"/>
    </row>
    <row r="1913" customFormat="false" ht="13.5" hidden="false" customHeight="true" outlineLevel="1" collapsed="false">
      <c r="A1913" s="162"/>
      <c r="B1913" s="162"/>
      <c r="C1913" s="54" t="s">
        <v>2962</v>
      </c>
      <c r="D1913" s="115" t="s">
        <v>135</v>
      </c>
      <c r="E1913" s="164" t="s">
        <v>139</v>
      </c>
      <c r="F1913" s="115" t="s">
        <v>135</v>
      </c>
      <c r="G1913" s="164" t="s">
        <v>139</v>
      </c>
      <c r="H1913" s="54"/>
    </row>
    <row r="1914" customFormat="false" ht="13.5" hidden="false" customHeight="true" outlineLevel="1" collapsed="false">
      <c r="A1914" s="162"/>
      <c r="B1914" s="162"/>
      <c r="C1914" s="54" t="s">
        <v>2963</v>
      </c>
      <c r="D1914" s="115" t="s">
        <v>135</v>
      </c>
      <c r="E1914" s="164" t="s">
        <v>285</v>
      </c>
      <c r="F1914" s="115" t="s">
        <v>135</v>
      </c>
      <c r="G1914" s="164" t="s">
        <v>285</v>
      </c>
      <c r="H1914" s="54" t="s">
        <v>2964</v>
      </c>
    </row>
    <row r="1915" customFormat="false" ht="13.5" hidden="false" customHeight="true" outlineLevel="1" collapsed="false">
      <c r="A1915" s="162"/>
      <c r="B1915" s="162"/>
      <c r="C1915" s="54" t="s">
        <v>2965</v>
      </c>
      <c r="D1915" s="115" t="s">
        <v>135</v>
      </c>
      <c r="E1915" s="164" t="s">
        <v>139</v>
      </c>
      <c r="F1915" s="115" t="s">
        <v>135</v>
      </c>
      <c r="G1915" s="164" t="s">
        <v>139</v>
      </c>
      <c r="H1915" s="54"/>
    </row>
    <row r="1916" customFormat="false" ht="13.5" hidden="false" customHeight="true" outlineLevel="1" collapsed="false">
      <c r="A1916" s="162"/>
      <c r="B1916" s="162"/>
      <c r="C1916" s="54" t="s">
        <v>2966</v>
      </c>
      <c r="D1916" s="115" t="s">
        <v>135</v>
      </c>
      <c r="E1916" s="164" t="s">
        <v>139</v>
      </c>
      <c r="F1916" s="115" t="s">
        <v>135</v>
      </c>
      <c r="G1916" s="164" t="s">
        <v>139</v>
      </c>
      <c r="H1916" s="54"/>
    </row>
    <row r="1917" customFormat="false" ht="13.5" hidden="false" customHeight="true" outlineLevel="1" collapsed="false">
      <c r="A1917" s="162"/>
      <c r="B1917" s="162"/>
      <c r="C1917" s="54" t="s">
        <v>2967</v>
      </c>
      <c r="D1917" s="115" t="s">
        <v>135</v>
      </c>
      <c r="E1917" s="164" t="s">
        <v>285</v>
      </c>
      <c r="F1917" s="115" t="s">
        <v>135</v>
      </c>
      <c r="G1917" s="164" t="s">
        <v>285</v>
      </c>
      <c r="H1917" s="54" t="s">
        <v>3387</v>
      </c>
    </row>
    <row r="1918" customFormat="false" ht="13.5" hidden="false" customHeight="true" outlineLevel="1" collapsed="false">
      <c r="A1918" s="162"/>
      <c r="B1918" s="162"/>
      <c r="C1918" s="54" t="s">
        <v>2968</v>
      </c>
      <c r="D1918" s="115" t="s">
        <v>135</v>
      </c>
      <c r="E1918" s="164" t="s">
        <v>139</v>
      </c>
      <c r="F1918" s="115" t="s">
        <v>135</v>
      </c>
      <c r="G1918" s="164" t="s">
        <v>139</v>
      </c>
      <c r="H1918" s="54"/>
    </row>
    <row r="1919" customFormat="false" ht="13.5" hidden="false" customHeight="true" outlineLevel="1" collapsed="false">
      <c r="A1919" s="162"/>
      <c r="B1919" s="162"/>
      <c r="C1919" s="89" t="s">
        <v>2285</v>
      </c>
      <c r="D1919" s="115" t="s">
        <v>135</v>
      </c>
      <c r="E1919" s="164" t="s">
        <v>139</v>
      </c>
      <c r="F1919" s="115" t="s">
        <v>135</v>
      </c>
      <c r="G1919" s="164" t="s">
        <v>139</v>
      </c>
      <c r="H1919" s="54"/>
    </row>
    <row r="1920" customFormat="false" ht="13.5" hidden="false" customHeight="true" outlineLevel="1" collapsed="false">
      <c r="A1920" s="162"/>
      <c r="B1920" s="162"/>
      <c r="C1920" s="89" t="s">
        <v>2802</v>
      </c>
      <c r="D1920" s="115" t="s">
        <v>135</v>
      </c>
      <c r="E1920" s="164" t="s">
        <v>139</v>
      </c>
      <c r="F1920" s="115" t="s">
        <v>135</v>
      </c>
      <c r="G1920" s="164" t="s">
        <v>139</v>
      </c>
      <c r="H1920" s="54"/>
    </row>
    <row r="1921" customFormat="false" ht="13.5" hidden="false" customHeight="true" outlineLevel="1" collapsed="false">
      <c r="A1921" s="162"/>
      <c r="B1921" s="162"/>
      <c r="C1921" s="54" t="s">
        <v>2969</v>
      </c>
      <c r="D1921" s="115" t="s">
        <v>135</v>
      </c>
      <c r="E1921" s="164" t="s">
        <v>285</v>
      </c>
      <c r="F1921" s="115" t="s">
        <v>135</v>
      </c>
      <c r="G1921" s="164" t="s">
        <v>139</v>
      </c>
      <c r="H1921" s="54" t="s">
        <v>2970</v>
      </c>
    </row>
    <row r="1922" customFormat="false" ht="13.5" hidden="false" customHeight="true" outlineLevel="1" collapsed="false">
      <c r="A1922" s="162"/>
      <c r="B1922" s="69"/>
      <c r="C1922" s="54" t="s">
        <v>2971</v>
      </c>
      <c r="D1922" s="115" t="s">
        <v>135</v>
      </c>
      <c r="E1922" s="164" t="s">
        <v>139</v>
      </c>
      <c r="F1922" s="115" t="s">
        <v>135</v>
      </c>
      <c r="G1922" s="164" t="s">
        <v>139</v>
      </c>
      <c r="H1922" s="54"/>
    </row>
    <row r="1923" customFormat="false" ht="13.5" hidden="false" customHeight="true" outlineLevel="1" collapsed="false">
      <c r="A1923" s="162"/>
      <c r="B1923" s="69" t="s">
        <v>2972</v>
      </c>
      <c r="C1923" s="54" t="s">
        <v>2973</v>
      </c>
      <c r="D1923" s="115" t="s">
        <v>135</v>
      </c>
      <c r="E1923" s="164" t="s">
        <v>139</v>
      </c>
      <c r="F1923" s="115" t="s">
        <v>135</v>
      </c>
      <c r="G1923" s="164" t="s">
        <v>139</v>
      </c>
      <c r="H1923" s="54"/>
    </row>
    <row r="1924" customFormat="false" ht="13.5" hidden="false" customHeight="true" outlineLevel="1" collapsed="false">
      <c r="A1924" s="162"/>
      <c r="B1924" s="162"/>
      <c r="C1924" s="54" t="s">
        <v>2974</v>
      </c>
      <c r="D1924" s="115" t="s">
        <v>135</v>
      </c>
      <c r="E1924" s="164" t="s">
        <v>139</v>
      </c>
      <c r="F1924" s="115" t="s">
        <v>135</v>
      </c>
      <c r="G1924" s="164" t="s">
        <v>139</v>
      </c>
      <c r="H1924" s="54"/>
    </row>
    <row r="1925" customFormat="false" ht="13.5" hidden="false" customHeight="true" outlineLevel="1" collapsed="false">
      <c r="A1925" s="162"/>
      <c r="B1925" s="162"/>
      <c r="C1925" s="54" t="s">
        <v>2975</v>
      </c>
      <c r="D1925" s="115" t="s">
        <v>135</v>
      </c>
      <c r="E1925" s="164" t="s">
        <v>139</v>
      </c>
      <c r="F1925" s="115" t="s">
        <v>135</v>
      </c>
      <c r="G1925" s="164" t="s">
        <v>139</v>
      </c>
      <c r="H1925" s="54"/>
    </row>
    <row r="1926" customFormat="false" ht="13.5" hidden="false" customHeight="true" outlineLevel="1" collapsed="false">
      <c r="A1926" s="162"/>
      <c r="B1926" s="162"/>
      <c r="C1926" s="54" t="s">
        <v>2976</v>
      </c>
      <c r="D1926" s="115" t="s">
        <v>135</v>
      </c>
      <c r="E1926" s="164" t="s">
        <v>139</v>
      </c>
      <c r="F1926" s="115" t="s">
        <v>135</v>
      </c>
      <c r="G1926" s="164" t="s">
        <v>139</v>
      </c>
      <c r="H1926" s="54"/>
    </row>
    <row r="1927" customFormat="false" ht="13.5" hidden="false" customHeight="true" outlineLevel="1" collapsed="false">
      <c r="A1927" s="162"/>
      <c r="B1927" s="162"/>
      <c r="C1927" s="54" t="s">
        <v>2977</v>
      </c>
      <c r="D1927" s="115" t="s">
        <v>135</v>
      </c>
      <c r="E1927" s="164" t="s">
        <v>139</v>
      </c>
      <c r="F1927" s="115" t="s">
        <v>135</v>
      </c>
      <c r="G1927" s="164" t="s">
        <v>139</v>
      </c>
      <c r="H1927" s="54"/>
    </row>
    <row r="1928" customFormat="false" ht="13.5" hidden="false" customHeight="true" outlineLevel="1" collapsed="false">
      <c r="A1928" s="162"/>
      <c r="B1928" s="162"/>
      <c r="C1928" s="54" t="s">
        <v>2978</v>
      </c>
      <c r="D1928" s="115" t="s">
        <v>135</v>
      </c>
      <c r="E1928" s="164" t="s">
        <v>139</v>
      </c>
      <c r="F1928" s="115" t="s">
        <v>135</v>
      </c>
      <c r="G1928" s="164" t="s">
        <v>139</v>
      </c>
      <c r="H1928" s="54"/>
    </row>
    <row r="1929" customFormat="false" ht="13.5" hidden="false" customHeight="true" outlineLevel="1" collapsed="false">
      <c r="A1929" s="162"/>
      <c r="B1929" s="162"/>
      <c r="C1929" s="54" t="s">
        <v>2979</v>
      </c>
      <c r="D1929" s="115" t="s">
        <v>135</v>
      </c>
      <c r="E1929" s="164" t="s">
        <v>139</v>
      </c>
      <c r="F1929" s="115" t="s">
        <v>135</v>
      </c>
      <c r="G1929" s="164" t="s">
        <v>139</v>
      </c>
      <c r="H1929" s="54"/>
    </row>
    <row r="1930" customFormat="false" ht="13.5" hidden="false" customHeight="true" outlineLevel="1" collapsed="false">
      <c r="A1930" s="162"/>
      <c r="B1930" s="69"/>
      <c r="C1930" s="54" t="s">
        <v>2980</v>
      </c>
      <c r="D1930" s="115" t="s">
        <v>135</v>
      </c>
      <c r="E1930" s="164" t="s">
        <v>139</v>
      </c>
      <c r="F1930" s="115" t="s">
        <v>135</v>
      </c>
      <c r="G1930" s="164" t="s">
        <v>139</v>
      </c>
      <c r="H1930" s="54"/>
    </row>
    <row r="1931" customFormat="false" ht="13.5" hidden="false" customHeight="true" outlineLevel="1" collapsed="false">
      <c r="A1931" s="162"/>
      <c r="B1931" s="75" t="s">
        <v>2981</v>
      </c>
      <c r="C1931" s="75"/>
      <c r="D1931" s="115"/>
      <c r="E1931" s="164"/>
      <c r="F1931" s="115"/>
      <c r="G1931" s="164"/>
      <c r="H1931" s="54"/>
    </row>
    <row r="1932" customFormat="false" ht="13.5" hidden="false" customHeight="true" outlineLevel="1" collapsed="false">
      <c r="A1932" s="162"/>
      <c r="B1932" s="69" t="s">
        <v>2982</v>
      </c>
      <c r="C1932" s="54" t="s">
        <v>2983</v>
      </c>
      <c r="D1932" s="115" t="s">
        <v>135</v>
      </c>
      <c r="E1932" s="164" t="s">
        <v>139</v>
      </c>
      <c r="F1932" s="115" t="s">
        <v>135</v>
      </c>
      <c r="G1932" s="164" t="s">
        <v>139</v>
      </c>
      <c r="H1932" s="54"/>
    </row>
    <row r="1933" customFormat="false" ht="13.5" hidden="false" customHeight="true" outlineLevel="1" collapsed="false">
      <c r="A1933" s="162"/>
      <c r="B1933" s="162"/>
      <c r="C1933" s="89" t="s">
        <v>2984</v>
      </c>
      <c r="D1933" s="115" t="s">
        <v>135</v>
      </c>
      <c r="E1933" s="164" t="s">
        <v>139</v>
      </c>
      <c r="F1933" s="115" t="s">
        <v>135</v>
      </c>
      <c r="G1933" s="164" t="s">
        <v>139</v>
      </c>
      <c r="H1933" s="54"/>
    </row>
    <row r="1934" customFormat="false" ht="13.5" hidden="false" customHeight="true" outlineLevel="1" collapsed="false">
      <c r="A1934" s="162"/>
      <c r="B1934" s="162"/>
      <c r="C1934" s="89" t="s">
        <v>2985</v>
      </c>
      <c r="D1934" s="115" t="s">
        <v>135</v>
      </c>
      <c r="E1934" s="164" t="s">
        <v>139</v>
      </c>
      <c r="F1934" s="115" t="s">
        <v>135</v>
      </c>
      <c r="G1934" s="164" t="s">
        <v>139</v>
      </c>
      <c r="H1934" s="54"/>
    </row>
    <row r="1935" customFormat="false" ht="13.5" hidden="false" customHeight="true" outlineLevel="1" collapsed="false">
      <c r="A1935" s="162"/>
      <c r="B1935" s="162"/>
      <c r="C1935" s="89" t="s">
        <v>2986</v>
      </c>
      <c r="D1935" s="115" t="s">
        <v>135</v>
      </c>
      <c r="E1935" s="164" t="s">
        <v>139</v>
      </c>
      <c r="F1935" s="115" t="s">
        <v>135</v>
      </c>
      <c r="G1935" s="164" t="s">
        <v>139</v>
      </c>
      <c r="H1935" s="54"/>
    </row>
    <row r="1936" customFormat="false" ht="13.5" hidden="false" customHeight="true" outlineLevel="1" collapsed="false">
      <c r="A1936" s="162"/>
      <c r="B1936" s="69"/>
      <c r="C1936" s="89" t="s">
        <v>2987</v>
      </c>
      <c r="D1936" s="115" t="s">
        <v>135</v>
      </c>
      <c r="E1936" s="164" t="s">
        <v>139</v>
      </c>
      <c r="F1936" s="115" t="s">
        <v>135</v>
      </c>
      <c r="G1936" s="164" t="s">
        <v>139</v>
      </c>
      <c r="H1936" s="54"/>
    </row>
    <row r="1937" customFormat="false" ht="13.5" hidden="false" customHeight="true" outlineLevel="1" collapsed="false">
      <c r="A1937" s="162"/>
      <c r="B1937" s="69" t="s">
        <v>2988</v>
      </c>
      <c r="C1937" s="54" t="s">
        <v>2989</v>
      </c>
      <c r="D1937" s="115" t="s">
        <v>135</v>
      </c>
      <c r="E1937" s="164" t="s">
        <v>139</v>
      </c>
      <c r="F1937" s="115" t="s">
        <v>135</v>
      </c>
      <c r="G1937" s="164" t="s">
        <v>139</v>
      </c>
      <c r="H1937" s="54"/>
    </row>
    <row r="1938" customFormat="false" ht="13.5" hidden="false" customHeight="true" outlineLevel="1" collapsed="false">
      <c r="A1938" s="162"/>
      <c r="B1938" s="162"/>
      <c r="C1938" s="89" t="s">
        <v>2990</v>
      </c>
      <c r="D1938" s="115" t="s">
        <v>135</v>
      </c>
      <c r="E1938" s="164" t="s">
        <v>139</v>
      </c>
      <c r="F1938" s="115" t="s">
        <v>135</v>
      </c>
      <c r="G1938" s="164" t="s">
        <v>139</v>
      </c>
      <c r="H1938" s="54"/>
    </row>
    <row r="1939" customFormat="false" ht="13.5" hidden="false" customHeight="true" outlineLevel="1" collapsed="false">
      <c r="A1939" s="162"/>
      <c r="B1939" s="162"/>
      <c r="C1939" s="89" t="s">
        <v>2991</v>
      </c>
      <c r="D1939" s="115" t="s">
        <v>135</v>
      </c>
      <c r="E1939" s="164" t="s">
        <v>139</v>
      </c>
      <c r="F1939" s="115" t="s">
        <v>135</v>
      </c>
      <c r="G1939" s="164" t="s">
        <v>139</v>
      </c>
      <c r="H1939" s="54"/>
    </row>
    <row r="1940" customFormat="false" ht="13.5" hidden="false" customHeight="true" outlineLevel="1" collapsed="false">
      <c r="A1940" s="162"/>
      <c r="B1940" s="162"/>
      <c r="C1940" s="89" t="s">
        <v>2992</v>
      </c>
      <c r="D1940" s="115" t="s">
        <v>135</v>
      </c>
      <c r="E1940" s="164" t="s">
        <v>139</v>
      </c>
      <c r="F1940" s="115" t="s">
        <v>135</v>
      </c>
      <c r="G1940" s="164" t="s">
        <v>139</v>
      </c>
      <c r="H1940" s="54"/>
    </row>
    <row r="1941" customFormat="false" ht="13.5" hidden="false" customHeight="true" outlineLevel="1" collapsed="false">
      <c r="A1941" s="162"/>
      <c r="B1941" s="162"/>
      <c r="C1941" s="54" t="s">
        <v>2993</v>
      </c>
      <c r="D1941" s="115" t="s">
        <v>135</v>
      </c>
      <c r="E1941" s="164" t="s">
        <v>139</v>
      </c>
      <c r="F1941" s="115" t="s">
        <v>135</v>
      </c>
      <c r="G1941" s="164" t="s">
        <v>139</v>
      </c>
      <c r="H1941" s="54"/>
    </row>
    <row r="1942" customFormat="false" ht="13.5" hidden="false" customHeight="true" outlineLevel="1" collapsed="false">
      <c r="A1942" s="162"/>
      <c r="B1942" s="162"/>
      <c r="C1942" s="54" t="s">
        <v>2994</v>
      </c>
      <c r="D1942" s="115" t="s">
        <v>135</v>
      </c>
      <c r="E1942" s="164" t="s">
        <v>139</v>
      </c>
      <c r="F1942" s="115" t="s">
        <v>135</v>
      </c>
      <c r="G1942" s="164" t="s">
        <v>139</v>
      </c>
      <c r="H1942" s="54"/>
    </row>
    <row r="1943" customFormat="false" ht="13.5" hidden="false" customHeight="true" outlineLevel="1" collapsed="false">
      <c r="A1943" s="162"/>
      <c r="B1943" s="162"/>
      <c r="C1943" s="54" t="s">
        <v>2995</v>
      </c>
      <c r="D1943" s="115" t="s">
        <v>135</v>
      </c>
      <c r="E1943" s="164" t="s">
        <v>139</v>
      </c>
      <c r="F1943" s="115" t="s">
        <v>135</v>
      </c>
      <c r="G1943" s="164" t="s">
        <v>139</v>
      </c>
      <c r="H1943" s="54"/>
    </row>
    <row r="1944" customFormat="false" ht="13.5" hidden="false" customHeight="true" outlineLevel="1" collapsed="false">
      <c r="A1944" s="162"/>
      <c r="B1944" s="162"/>
      <c r="C1944" s="54" t="s">
        <v>2996</v>
      </c>
      <c r="D1944" s="115" t="s">
        <v>135</v>
      </c>
      <c r="E1944" s="164" t="s">
        <v>139</v>
      </c>
      <c r="F1944" s="115" t="s">
        <v>135</v>
      </c>
      <c r="G1944" s="164" t="s">
        <v>139</v>
      </c>
      <c r="H1944" s="54"/>
    </row>
    <row r="1945" customFormat="false" ht="13.5" hidden="false" customHeight="true" outlineLevel="1" collapsed="false">
      <c r="A1945" s="162"/>
      <c r="B1945" s="162"/>
      <c r="C1945" s="54" t="s">
        <v>2997</v>
      </c>
      <c r="D1945" s="115" t="s">
        <v>135</v>
      </c>
      <c r="E1945" s="164" t="s">
        <v>139</v>
      </c>
      <c r="F1945" s="115" t="s">
        <v>135</v>
      </c>
      <c r="G1945" s="164" t="s">
        <v>139</v>
      </c>
      <c r="H1945" s="54"/>
    </row>
    <row r="1946" customFormat="false" ht="13.5" hidden="false" customHeight="true" outlineLevel="1" collapsed="false">
      <c r="A1946" s="162"/>
      <c r="B1946" s="69"/>
      <c r="C1946" s="54" t="s">
        <v>2998</v>
      </c>
      <c r="D1946" s="115" t="s">
        <v>135</v>
      </c>
      <c r="E1946" s="164" t="s">
        <v>139</v>
      </c>
      <c r="F1946" s="115" t="s">
        <v>135</v>
      </c>
      <c r="G1946" s="164" t="s">
        <v>139</v>
      </c>
      <c r="H1946" s="54"/>
    </row>
    <row r="1947" customFormat="false" ht="13.5" hidden="false" customHeight="true" outlineLevel="1" collapsed="false">
      <c r="A1947" s="162"/>
      <c r="B1947" s="69" t="s">
        <v>2999</v>
      </c>
      <c r="C1947" s="54" t="s">
        <v>3000</v>
      </c>
      <c r="D1947" s="115" t="s">
        <v>135</v>
      </c>
      <c r="E1947" s="164" t="s">
        <v>139</v>
      </c>
      <c r="F1947" s="115" t="s">
        <v>135</v>
      </c>
      <c r="G1947" s="164" t="s">
        <v>139</v>
      </c>
      <c r="H1947" s="54"/>
    </row>
    <row r="1948" customFormat="false" ht="13.5" hidden="false" customHeight="true" outlineLevel="1" collapsed="false">
      <c r="A1948" s="162"/>
      <c r="B1948" s="162"/>
      <c r="C1948" s="89" t="s">
        <v>2990</v>
      </c>
      <c r="D1948" s="115" t="s">
        <v>135</v>
      </c>
      <c r="E1948" s="164" t="s">
        <v>139</v>
      </c>
      <c r="F1948" s="115" t="s">
        <v>135</v>
      </c>
      <c r="G1948" s="164" t="s">
        <v>139</v>
      </c>
      <c r="H1948" s="54"/>
    </row>
    <row r="1949" customFormat="false" ht="13.5" hidden="false" customHeight="true" outlineLevel="1" collapsed="false">
      <c r="A1949" s="162"/>
      <c r="B1949" s="162"/>
      <c r="C1949" s="89" t="s">
        <v>2991</v>
      </c>
      <c r="D1949" s="115" t="s">
        <v>135</v>
      </c>
      <c r="E1949" s="164" t="s">
        <v>139</v>
      </c>
      <c r="F1949" s="115" t="s">
        <v>135</v>
      </c>
      <c r="G1949" s="164" t="s">
        <v>139</v>
      </c>
      <c r="H1949" s="54"/>
    </row>
    <row r="1950" customFormat="false" ht="13.5" hidden="false" customHeight="true" outlineLevel="1" collapsed="false">
      <c r="A1950" s="162"/>
      <c r="B1950" s="162"/>
      <c r="C1950" s="89" t="s">
        <v>2992</v>
      </c>
      <c r="D1950" s="115" t="s">
        <v>135</v>
      </c>
      <c r="E1950" s="164" t="s">
        <v>139</v>
      </c>
      <c r="F1950" s="115" t="s">
        <v>135</v>
      </c>
      <c r="G1950" s="164" t="s">
        <v>139</v>
      </c>
      <c r="H1950" s="54"/>
    </row>
    <row r="1951" customFormat="false" ht="13.5" hidden="false" customHeight="true" outlineLevel="1" collapsed="false">
      <c r="A1951" s="162"/>
      <c r="B1951" s="162"/>
      <c r="C1951" s="54" t="s">
        <v>3001</v>
      </c>
      <c r="D1951" s="115" t="s">
        <v>135</v>
      </c>
      <c r="E1951" s="164" t="s">
        <v>139</v>
      </c>
      <c r="F1951" s="115" t="s">
        <v>135</v>
      </c>
      <c r="G1951" s="164" t="s">
        <v>139</v>
      </c>
      <c r="H1951" s="54"/>
    </row>
    <row r="1952" customFormat="false" ht="13.5" hidden="false" customHeight="true" outlineLevel="1" collapsed="false">
      <c r="A1952" s="162"/>
      <c r="B1952" s="162"/>
      <c r="C1952" s="54" t="s">
        <v>3002</v>
      </c>
      <c r="D1952" s="115" t="s">
        <v>135</v>
      </c>
      <c r="E1952" s="164" t="s">
        <v>139</v>
      </c>
      <c r="F1952" s="115" t="s">
        <v>135</v>
      </c>
      <c r="G1952" s="164" t="s">
        <v>139</v>
      </c>
      <c r="H1952" s="54"/>
    </row>
    <row r="1953" customFormat="false" ht="13.5" hidden="false" customHeight="true" outlineLevel="1" collapsed="false">
      <c r="A1953" s="162"/>
      <c r="B1953" s="162"/>
      <c r="C1953" s="54" t="s">
        <v>3003</v>
      </c>
      <c r="D1953" s="115" t="s">
        <v>135</v>
      </c>
      <c r="E1953" s="164" t="s">
        <v>139</v>
      </c>
      <c r="F1953" s="115" t="s">
        <v>135</v>
      </c>
      <c r="G1953" s="164" t="s">
        <v>139</v>
      </c>
      <c r="H1953" s="54"/>
    </row>
    <row r="1954" customFormat="false" ht="13.5" hidden="false" customHeight="true" outlineLevel="1" collapsed="false">
      <c r="A1954" s="162"/>
      <c r="B1954" s="162"/>
      <c r="C1954" s="54" t="s">
        <v>3004</v>
      </c>
      <c r="D1954" s="115" t="s">
        <v>135</v>
      </c>
      <c r="E1954" s="164" t="s">
        <v>139</v>
      </c>
      <c r="F1954" s="115" t="s">
        <v>135</v>
      </c>
      <c r="G1954" s="164" t="s">
        <v>139</v>
      </c>
      <c r="H1954" s="54"/>
    </row>
    <row r="1955" customFormat="false" ht="13.5" hidden="false" customHeight="true" outlineLevel="1" collapsed="false">
      <c r="A1955" s="162"/>
      <c r="B1955" s="162"/>
      <c r="C1955" s="54" t="s">
        <v>3005</v>
      </c>
      <c r="D1955" s="115" t="s">
        <v>135</v>
      </c>
      <c r="E1955" s="164" t="s">
        <v>139</v>
      </c>
      <c r="F1955" s="115" t="s">
        <v>135</v>
      </c>
      <c r="G1955" s="164" t="s">
        <v>139</v>
      </c>
      <c r="H1955" s="54"/>
    </row>
    <row r="1956" customFormat="false" ht="13.5" hidden="false" customHeight="true" outlineLevel="1" collapsed="false">
      <c r="A1956" s="162"/>
      <c r="B1956" s="69"/>
      <c r="C1956" s="54" t="s">
        <v>3006</v>
      </c>
      <c r="D1956" s="115" t="s">
        <v>135</v>
      </c>
      <c r="E1956" s="164" t="s">
        <v>139</v>
      </c>
      <c r="F1956" s="115" t="s">
        <v>135</v>
      </c>
      <c r="G1956" s="164" t="s">
        <v>139</v>
      </c>
      <c r="H1956" s="54"/>
    </row>
    <row r="1957" customFormat="false" ht="13.5" hidden="false" customHeight="true" outlineLevel="1" collapsed="false">
      <c r="A1957" s="162"/>
      <c r="B1957" s="69" t="s">
        <v>3007</v>
      </c>
      <c r="C1957" s="54" t="s">
        <v>3008</v>
      </c>
      <c r="D1957" s="115" t="s">
        <v>135</v>
      </c>
      <c r="E1957" s="164" t="s">
        <v>139</v>
      </c>
      <c r="F1957" s="115" t="s">
        <v>135</v>
      </c>
      <c r="G1957" s="164" t="s">
        <v>139</v>
      </c>
      <c r="H1957" s="54"/>
    </row>
    <row r="1958" customFormat="false" ht="13.5" hidden="false" customHeight="true" outlineLevel="1" collapsed="false">
      <c r="A1958" s="162"/>
      <c r="B1958" s="162"/>
      <c r="C1958" s="89" t="s">
        <v>2990</v>
      </c>
      <c r="D1958" s="115" t="s">
        <v>135</v>
      </c>
      <c r="E1958" s="164" t="s">
        <v>139</v>
      </c>
      <c r="F1958" s="115" t="s">
        <v>135</v>
      </c>
      <c r="G1958" s="164" t="s">
        <v>139</v>
      </c>
      <c r="H1958" s="54"/>
    </row>
    <row r="1959" customFormat="false" ht="13.5" hidden="false" customHeight="true" outlineLevel="1" collapsed="false">
      <c r="A1959" s="162"/>
      <c r="B1959" s="162"/>
      <c r="C1959" s="89" t="s">
        <v>2991</v>
      </c>
      <c r="D1959" s="115" t="s">
        <v>135</v>
      </c>
      <c r="E1959" s="164" t="s">
        <v>139</v>
      </c>
      <c r="F1959" s="115" t="s">
        <v>135</v>
      </c>
      <c r="G1959" s="164" t="s">
        <v>139</v>
      </c>
      <c r="H1959" s="54"/>
    </row>
    <row r="1960" customFormat="false" ht="13.5" hidden="false" customHeight="true" outlineLevel="1" collapsed="false">
      <c r="A1960" s="162"/>
      <c r="B1960" s="162"/>
      <c r="C1960" s="54" t="s">
        <v>3009</v>
      </c>
      <c r="D1960" s="115" t="s">
        <v>135</v>
      </c>
      <c r="E1960" s="164" t="s">
        <v>139</v>
      </c>
      <c r="F1960" s="115" t="s">
        <v>135</v>
      </c>
      <c r="G1960" s="164" t="s">
        <v>139</v>
      </c>
      <c r="H1960" s="54"/>
    </row>
    <row r="1961" customFormat="false" ht="13.5" hidden="false" customHeight="true" outlineLevel="1" collapsed="false">
      <c r="A1961" s="162"/>
      <c r="B1961" s="162"/>
      <c r="C1961" s="54" t="s">
        <v>3010</v>
      </c>
      <c r="D1961" s="115" t="s">
        <v>135</v>
      </c>
      <c r="E1961" s="164" t="s">
        <v>139</v>
      </c>
      <c r="F1961" s="115" t="s">
        <v>135</v>
      </c>
      <c r="G1961" s="164" t="s">
        <v>139</v>
      </c>
      <c r="H1961" s="54"/>
    </row>
    <row r="1962" customFormat="false" ht="13.5" hidden="false" customHeight="true" outlineLevel="1" collapsed="false">
      <c r="A1962" s="162"/>
      <c r="B1962" s="69"/>
      <c r="C1962" s="54" t="s">
        <v>3005</v>
      </c>
      <c r="D1962" s="115" t="s">
        <v>135</v>
      </c>
      <c r="E1962" s="164" t="s">
        <v>139</v>
      </c>
      <c r="F1962" s="115" t="s">
        <v>135</v>
      </c>
      <c r="G1962" s="164" t="s">
        <v>139</v>
      </c>
      <c r="H1962" s="54"/>
    </row>
    <row r="1963" customFormat="false" ht="13.5" hidden="false" customHeight="true" outlineLevel="1" collapsed="false">
      <c r="A1963" s="162"/>
      <c r="B1963" s="69" t="s">
        <v>3011</v>
      </c>
      <c r="C1963" s="54" t="s">
        <v>3012</v>
      </c>
      <c r="D1963" s="115" t="s">
        <v>135</v>
      </c>
      <c r="E1963" s="164" t="s">
        <v>139</v>
      </c>
      <c r="F1963" s="115" t="s">
        <v>135</v>
      </c>
      <c r="G1963" s="164" t="s">
        <v>139</v>
      </c>
      <c r="H1963" s="54"/>
    </row>
    <row r="1964" customFormat="false" ht="13.5" hidden="false" customHeight="true" outlineLevel="1" collapsed="false">
      <c r="A1964" s="162"/>
      <c r="B1964" s="162"/>
      <c r="C1964" s="89" t="s">
        <v>2990</v>
      </c>
      <c r="D1964" s="115" t="s">
        <v>135</v>
      </c>
      <c r="E1964" s="164" t="s">
        <v>139</v>
      </c>
      <c r="F1964" s="115" t="s">
        <v>135</v>
      </c>
      <c r="G1964" s="164" t="s">
        <v>139</v>
      </c>
      <c r="H1964" s="54"/>
    </row>
    <row r="1965" customFormat="false" ht="13.5" hidden="false" customHeight="true" outlineLevel="1" collapsed="false">
      <c r="A1965" s="162"/>
      <c r="B1965" s="162"/>
      <c r="C1965" s="89" t="s">
        <v>2991</v>
      </c>
      <c r="D1965" s="115" t="s">
        <v>135</v>
      </c>
      <c r="E1965" s="164" t="s">
        <v>139</v>
      </c>
      <c r="F1965" s="115" t="s">
        <v>135</v>
      </c>
      <c r="G1965" s="164" t="s">
        <v>139</v>
      </c>
      <c r="H1965" s="54"/>
    </row>
    <row r="1966" customFormat="false" ht="13.5" hidden="false" customHeight="true" outlineLevel="1" collapsed="false">
      <c r="A1966" s="162"/>
      <c r="B1966" s="162"/>
      <c r="C1966" s="54" t="s">
        <v>3013</v>
      </c>
      <c r="D1966" s="115" t="s">
        <v>135</v>
      </c>
      <c r="E1966" s="164" t="s">
        <v>139</v>
      </c>
      <c r="F1966" s="115" t="s">
        <v>135</v>
      </c>
      <c r="G1966" s="164" t="s">
        <v>139</v>
      </c>
      <c r="H1966" s="54"/>
    </row>
    <row r="1967" customFormat="false" ht="13.5" hidden="false" customHeight="true" outlineLevel="1" collapsed="false">
      <c r="A1967" s="162"/>
      <c r="B1967" s="69"/>
      <c r="C1967" s="54" t="s">
        <v>3009</v>
      </c>
      <c r="D1967" s="115" t="s">
        <v>135</v>
      </c>
      <c r="E1967" s="164" t="s">
        <v>139</v>
      </c>
      <c r="F1967" s="115" t="s">
        <v>135</v>
      </c>
      <c r="G1967" s="164" t="s">
        <v>139</v>
      </c>
      <c r="H1967" s="54"/>
    </row>
    <row r="1968" customFormat="false" ht="13.5" hidden="false" customHeight="true" outlineLevel="1" collapsed="false">
      <c r="A1968" s="162"/>
      <c r="B1968" s="75" t="s">
        <v>2990</v>
      </c>
      <c r="C1968" s="75"/>
      <c r="D1968" s="115"/>
      <c r="E1968" s="164"/>
      <c r="F1968" s="115"/>
      <c r="G1968" s="164"/>
      <c r="H1968" s="54"/>
    </row>
    <row r="1969" customFormat="false" ht="13.5" hidden="false" customHeight="true" outlineLevel="1" collapsed="false">
      <c r="A1969" s="162"/>
      <c r="B1969" s="17" t="s">
        <v>3014</v>
      </c>
      <c r="C1969" s="54" t="s">
        <v>3015</v>
      </c>
      <c r="D1969" s="115" t="s">
        <v>135</v>
      </c>
      <c r="E1969" s="164" t="s">
        <v>139</v>
      </c>
      <c r="F1969" s="115" t="s">
        <v>135</v>
      </c>
      <c r="G1969" s="164" t="s">
        <v>139</v>
      </c>
      <c r="H1969" s="54"/>
    </row>
    <row r="1970" customFormat="false" ht="13.5" hidden="false" customHeight="true" outlineLevel="1" collapsed="false">
      <c r="A1970" s="162"/>
      <c r="B1970" s="162"/>
      <c r="C1970" s="89" t="s">
        <v>2990</v>
      </c>
      <c r="D1970" s="115" t="s">
        <v>135</v>
      </c>
      <c r="E1970" s="164" t="s">
        <v>139</v>
      </c>
      <c r="F1970" s="115" t="s">
        <v>135</v>
      </c>
      <c r="G1970" s="164" t="s">
        <v>139</v>
      </c>
      <c r="H1970" s="54"/>
    </row>
    <row r="1971" customFormat="false" ht="13.5" hidden="false" customHeight="true" outlineLevel="1" collapsed="false">
      <c r="A1971" s="162"/>
      <c r="B1971" s="162"/>
      <c r="C1971" s="89" t="s">
        <v>2991</v>
      </c>
      <c r="D1971" s="115" t="s">
        <v>135</v>
      </c>
      <c r="E1971" s="164" t="s">
        <v>139</v>
      </c>
      <c r="F1971" s="115" t="s">
        <v>135</v>
      </c>
      <c r="G1971" s="164" t="s">
        <v>139</v>
      </c>
      <c r="H1971" s="54"/>
    </row>
    <row r="1972" customFormat="false" ht="13.5" hidden="false" customHeight="true" outlineLevel="1" collapsed="false">
      <c r="A1972" s="162"/>
      <c r="B1972" s="162"/>
      <c r="C1972" s="89" t="s">
        <v>3016</v>
      </c>
      <c r="D1972" s="115" t="s">
        <v>135</v>
      </c>
      <c r="E1972" s="164" t="s">
        <v>139</v>
      </c>
      <c r="F1972" s="115" t="s">
        <v>135</v>
      </c>
      <c r="G1972" s="164" t="s">
        <v>139</v>
      </c>
      <c r="H1972" s="54"/>
    </row>
    <row r="1973" customFormat="false" ht="13.5" hidden="false" customHeight="true" outlineLevel="1" collapsed="false">
      <c r="A1973" s="162"/>
      <c r="B1973" s="162"/>
      <c r="C1973" s="54" t="s">
        <v>3017</v>
      </c>
      <c r="D1973" s="115" t="s">
        <v>135</v>
      </c>
      <c r="E1973" s="164" t="s">
        <v>139</v>
      </c>
      <c r="F1973" s="115" t="s">
        <v>135</v>
      </c>
      <c r="G1973" s="164" t="s">
        <v>139</v>
      </c>
      <c r="H1973" s="54"/>
    </row>
    <row r="1974" customFormat="false" ht="13.5" hidden="false" customHeight="true" outlineLevel="1" collapsed="false">
      <c r="A1974" s="162"/>
      <c r="B1974" s="162"/>
      <c r="C1974" s="54" t="s">
        <v>3018</v>
      </c>
      <c r="D1974" s="115" t="s">
        <v>135</v>
      </c>
      <c r="E1974" s="164" t="s">
        <v>139</v>
      </c>
      <c r="F1974" s="115" t="s">
        <v>135</v>
      </c>
      <c r="G1974" s="164" t="s">
        <v>139</v>
      </c>
      <c r="H1974" s="54"/>
    </row>
    <row r="1975" customFormat="false" ht="13.5" hidden="false" customHeight="true" outlineLevel="1" collapsed="false">
      <c r="A1975" s="162"/>
      <c r="B1975" s="162"/>
      <c r="C1975" s="54" t="s">
        <v>3019</v>
      </c>
      <c r="D1975" s="115" t="s">
        <v>135</v>
      </c>
      <c r="E1975" s="164" t="s">
        <v>139</v>
      </c>
      <c r="F1975" s="115" t="s">
        <v>135</v>
      </c>
      <c r="G1975" s="164" t="s">
        <v>139</v>
      </c>
      <c r="H1975" s="54"/>
    </row>
    <row r="1976" customFormat="false" ht="13.5" hidden="false" customHeight="true" outlineLevel="1" collapsed="false">
      <c r="A1976" s="162"/>
      <c r="B1976" s="162"/>
      <c r="C1976" s="54" t="s">
        <v>3020</v>
      </c>
      <c r="D1976" s="115" t="s">
        <v>135</v>
      </c>
      <c r="E1976" s="164" t="s">
        <v>139</v>
      </c>
      <c r="F1976" s="115" t="s">
        <v>135</v>
      </c>
      <c r="G1976" s="164" t="s">
        <v>139</v>
      </c>
      <c r="H1976" s="54"/>
    </row>
    <row r="1977" customFormat="false" ht="13.5" hidden="false" customHeight="true" outlineLevel="1" collapsed="false">
      <c r="A1977" s="162"/>
      <c r="B1977" s="162"/>
      <c r="C1977" s="54" t="s">
        <v>3021</v>
      </c>
      <c r="D1977" s="115" t="s">
        <v>135</v>
      </c>
      <c r="E1977" s="164" t="s">
        <v>139</v>
      </c>
      <c r="F1977" s="115" t="s">
        <v>135</v>
      </c>
      <c r="G1977" s="164" t="s">
        <v>139</v>
      </c>
      <c r="H1977" s="54"/>
    </row>
    <row r="1978" customFormat="false" ht="13.5" hidden="false" customHeight="true" outlineLevel="1" collapsed="false">
      <c r="A1978" s="162"/>
      <c r="B1978" s="162"/>
      <c r="C1978" s="54" t="s">
        <v>3022</v>
      </c>
      <c r="D1978" s="115" t="s">
        <v>135</v>
      </c>
      <c r="E1978" s="164" t="s">
        <v>139</v>
      </c>
      <c r="F1978" s="115" t="s">
        <v>135</v>
      </c>
      <c r="G1978" s="164" t="s">
        <v>139</v>
      </c>
      <c r="H1978" s="54"/>
    </row>
    <row r="1979" customFormat="false" ht="13.5" hidden="false" customHeight="true" outlineLevel="1" collapsed="false">
      <c r="A1979" s="162"/>
      <c r="B1979" s="162"/>
      <c r="C1979" s="54" t="s">
        <v>3023</v>
      </c>
      <c r="D1979" s="115" t="s">
        <v>135</v>
      </c>
      <c r="E1979" s="164" t="s">
        <v>139</v>
      </c>
      <c r="F1979" s="115" t="s">
        <v>135</v>
      </c>
      <c r="G1979" s="164" t="s">
        <v>139</v>
      </c>
      <c r="H1979" s="54"/>
    </row>
    <row r="1980" customFormat="false" ht="13.5" hidden="false" customHeight="true" outlineLevel="1" collapsed="false">
      <c r="A1980" s="162"/>
      <c r="B1980" s="162"/>
      <c r="C1980" s="54" t="s">
        <v>3024</v>
      </c>
      <c r="D1980" s="115" t="s">
        <v>135</v>
      </c>
      <c r="E1980" s="164" t="s">
        <v>139</v>
      </c>
      <c r="F1980" s="115" t="s">
        <v>135</v>
      </c>
      <c r="G1980" s="164" t="s">
        <v>139</v>
      </c>
      <c r="H1980" s="54"/>
    </row>
    <row r="1981" customFormat="false" ht="13.5" hidden="false" customHeight="true" outlineLevel="1" collapsed="false">
      <c r="A1981" s="162"/>
      <c r="B1981" s="162"/>
      <c r="C1981" s="54" t="s">
        <v>3025</v>
      </c>
      <c r="D1981" s="115" t="s">
        <v>135</v>
      </c>
      <c r="E1981" s="164" t="s">
        <v>139</v>
      </c>
      <c r="F1981" s="115" t="s">
        <v>135</v>
      </c>
      <c r="G1981" s="164" t="s">
        <v>139</v>
      </c>
      <c r="H1981" s="54"/>
    </row>
    <row r="1982" customFormat="false" ht="13.5" hidden="false" customHeight="true" outlineLevel="1" collapsed="false">
      <c r="A1982" s="162"/>
      <c r="B1982" s="162"/>
      <c r="C1982" s="54" t="s">
        <v>3388</v>
      </c>
      <c r="D1982" s="115" t="s">
        <v>135</v>
      </c>
      <c r="E1982" s="164" t="s">
        <v>285</v>
      </c>
      <c r="F1982" s="115" t="s">
        <v>135</v>
      </c>
      <c r="G1982" s="164" t="s">
        <v>285</v>
      </c>
      <c r="H1982" s="54" t="s">
        <v>3389</v>
      </c>
    </row>
    <row r="1983" customFormat="false" ht="13.5" hidden="false" customHeight="true" outlineLevel="1" collapsed="false">
      <c r="A1983" s="162"/>
      <c r="B1983" s="162"/>
      <c r="C1983" s="54" t="s">
        <v>3027</v>
      </c>
      <c r="D1983" s="115" t="s">
        <v>135</v>
      </c>
      <c r="E1983" s="164" t="s">
        <v>139</v>
      </c>
      <c r="F1983" s="115" t="s">
        <v>135</v>
      </c>
      <c r="G1983" s="164" t="s">
        <v>139</v>
      </c>
      <c r="H1983" s="54"/>
    </row>
    <row r="1984" customFormat="false" ht="13.5" hidden="false" customHeight="true" outlineLevel="1" collapsed="false">
      <c r="A1984" s="162"/>
      <c r="B1984" s="162"/>
      <c r="C1984" s="54" t="s">
        <v>3028</v>
      </c>
      <c r="D1984" s="115" t="s">
        <v>135</v>
      </c>
      <c r="E1984" s="164" t="s">
        <v>139</v>
      </c>
      <c r="F1984" s="115" t="s">
        <v>135</v>
      </c>
      <c r="G1984" s="164" t="s">
        <v>139</v>
      </c>
      <c r="H1984" s="54"/>
    </row>
    <row r="1985" customFormat="false" ht="13.5" hidden="false" customHeight="true" outlineLevel="1" collapsed="false">
      <c r="A1985" s="162"/>
      <c r="B1985" s="162"/>
      <c r="C1985" s="54" t="s">
        <v>3029</v>
      </c>
      <c r="D1985" s="115" t="s">
        <v>135</v>
      </c>
      <c r="E1985" s="164" t="s">
        <v>139</v>
      </c>
      <c r="F1985" s="115" t="s">
        <v>135</v>
      </c>
      <c r="G1985" s="164" t="s">
        <v>139</v>
      </c>
      <c r="H1985" s="54"/>
    </row>
    <row r="1986" customFormat="false" ht="13.5" hidden="false" customHeight="true" outlineLevel="1" collapsed="false">
      <c r="A1986" s="162"/>
      <c r="B1986" s="162"/>
      <c r="C1986" s="54" t="s">
        <v>3030</v>
      </c>
      <c r="D1986" s="115" t="s">
        <v>135</v>
      </c>
      <c r="E1986" s="164" t="s">
        <v>139</v>
      </c>
      <c r="F1986" s="115" t="s">
        <v>135</v>
      </c>
      <c r="G1986" s="164" t="s">
        <v>139</v>
      </c>
      <c r="H1986" s="54"/>
    </row>
    <row r="1987" customFormat="false" ht="13.5" hidden="false" customHeight="true" outlineLevel="1" collapsed="false">
      <c r="A1987" s="162"/>
      <c r="B1987" s="162"/>
      <c r="C1987" s="54" t="s">
        <v>3031</v>
      </c>
      <c r="D1987" s="115" t="s">
        <v>135</v>
      </c>
      <c r="E1987" s="164" t="s">
        <v>139</v>
      </c>
      <c r="F1987" s="115" t="s">
        <v>135</v>
      </c>
      <c r="G1987" s="164" t="s">
        <v>139</v>
      </c>
      <c r="H1987" s="54"/>
    </row>
    <row r="1988" customFormat="false" ht="13.5" hidden="false" customHeight="true" outlineLevel="1" collapsed="false">
      <c r="A1988" s="162"/>
      <c r="B1988" s="162"/>
      <c r="C1988" s="54" t="s">
        <v>3032</v>
      </c>
      <c r="D1988" s="115" t="s">
        <v>135</v>
      </c>
      <c r="E1988" s="164" t="s">
        <v>139</v>
      </c>
      <c r="F1988" s="115" t="s">
        <v>135</v>
      </c>
      <c r="G1988" s="164" t="s">
        <v>139</v>
      </c>
      <c r="H1988" s="54"/>
    </row>
    <row r="1989" customFormat="false" ht="13.5" hidden="false" customHeight="true" outlineLevel="1" collapsed="false">
      <c r="A1989" s="162"/>
      <c r="B1989" s="162"/>
      <c r="C1989" s="89" t="s">
        <v>990</v>
      </c>
      <c r="D1989" s="115" t="s">
        <v>135</v>
      </c>
      <c r="E1989" s="164" t="s">
        <v>139</v>
      </c>
      <c r="F1989" s="115" t="s">
        <v>135</v>
      </c>
      <c r="G1989" s="164" t="s">
        <v>139</v>
      </c>
      <c r="H1989" s="54"/>
    </row>
    <row r="1990" customFormat="false" ht="13.5" hidden="false" customHeight="true" outlineLevel="1" collapsed="false">
      <c r="A1990" s="162"/>
      <c r="B1990" s="162"/>
      <c r="C1990" s="89" t="s">
        <v>3033</v>
      </c>
      <c r="D1990" s="115" t="s">
        <v>135</v>
      </c>
      <c r="E1990" s="164" t="s">
        <v>139</v>
      </c>
      <c r="F1990" s="115" t="s">
        <v>135</v>
      </c>
      <c r="G1990" s="164" t="s">
        <v>139</v>
      </c>
      <c r="H1990" s="54"/>
    </row>
    <row r="1991" customFormat="false" ht="13.5" hidden="false" customHeight="true" outlineLevel="1" collapsed="false">
      <c r="A1991" s="162"/>
      <c r="B1991" s="162"/>
      <c r="C1991" s="89" t="s">
        <v>1933</v>
      </c>
      <c r="D1991" s="115" t="s">
        <v>135</v>
      </c>
      <c r="E1991" s="164" t="s">
        <v>139</v>
      </c>
      <c r="F1991" s="115" t="s">
        <v>135</v>
      </c>
      <c r="G1991" s="164" t="s">
        <v>139</v>
      </c>
      <c r="H1991" s="54"/>
    </row>
    <row r="1992" customFormat="false" ht="13.5" hidden="false" customHeight="true" outlineLevel="1" collapsed="false">
      <c r="A1992" s="162"/>
      <c r="B1992" s="162"/>
      <c r="C1992" s="54" t="s">
        <v>3034</v>
      </c>
      <c r="D1992" s="115" t="s">
        <v>135</v>
      </c>
      <c r="E1992" s="164" t="s">
        <v>139</v>
      </c>
      <c r="F1992" s="115" t="s">
        <v>135</v>
      </c>
      <c r="G1992" s="164" t="s">
        <v>139</v>
      </c>
      <c r="H1992" s="54"/>
    </row>
    <row r="1993" customFormat="false" ht="13.5" hidden="false" customHeight="true" outlineLevel="1" collapsed="false">
      <c r="A1993" s="162"/>
      <c r="B1993" s="162"/>
      <c r="C1993" s="54" t="s">
        <v>3035</v>
      </c>
      <c r="D1993" s="115" t="s">
        <v>135</v>
      </c>
      <c r="E1993" s="164" t="s">
        <v>139</v>
      </c>
      <c r="F1993" s="115" t="s">
        <v>135</v>
      </c>
      <c r="G1993" s="164" t="s">
        <v>139</v>
      </c>
      <c r="H1993" s="54"/>
    </row>
    <row r="1994" customFormat="false" ht="13.5" hidden="false" customHeight="true" outlineLevel="1" collapsed="false">
      <c r="A1994" s="162"/>
      <c r="B1994" s="162"/>
      <c r="C1994" s="54" t="s">
        <v>2800</v>
      </c>
      <c r="D1994" s="115" t="s">
        <v>135</v>
      </c>
      <c r="E1994" s="164" t="s">
        <v>139</v>
      </c>
      <c r="F1994" s="115" t="s">
        <v>135</v>
      </c>
      <c r="G1994" s="164" t="s">
        <v>139</v>
      </c>
      <c r="H1994" s="54"/>
    </row>
    <row r="1995" customFormat="false" ht="13.5" hidden="false" customHeight="true" outlineLevel="1" collapsed="false">
      <c r="A1995" s="162"/>
      <c r="B1995" s="162"/>
      <c r="C1995" s="89" t="s">
        <v>3036</v>
      </c>
      <c r="D1995" s="115" t="s">
        <v>135</v>
      </c>
      <c r="E1995" s="164" t="s">
        <v>139</v>
      </c>
      <c r="F1995" s="115" t="s">
        <v>135</v>
      </c>
      <c r="G1995" s="164" t="s">
        <v>139</v>
      </c>
      <c r="H1995" s="54"/>
    </row>
    <row r="1996" customFormat="false" ht="13.5" hidden="false" customHeight="true" outlineLevel="1" collapsed="false">
      <c r="A1996" s="162"/>
      <c r="B1996" s="162"/>
      <c r="C1996" s="89" t="s">
        <v>2802</v>
      </c>
      <c r="D1996" s="115" t="s">
        <v>135</v>
      </c>
      <c r="E1996" s="164" t="s">
        <v>139</v>
      </c>
      <c r="F1996" s="115" t="s">
        <v>135</v>
      </c>
      <c r="G1996" s="164" t="s">
        <v>139</v>
      </c>
      <c r="H1996" s="54"/>
    </row>
    <row r="1997" customFormat="false" ht="13.5" hidden="false" customHeight="true" outlineLevel="1" collapsed="false">
      <c r="A1997" s="162"/>
      <c r="B1997" s="162"/>
      <c r="C1997" s="54" t="s">
        <v>3037</v>
      </c>
      <c r="D1997" s="115" t="s">
        <v>135</v>
      </c>
      <c r="E1997" s="164" t="s">
        <v>139</v>
      </c>
      <c r="F1997" s="115" t="s">
        <v>135</v>
      </c>
      <c r="G1997" s="164" t="s">
        <v>139</v>
      </c>
      <c r="H1997" s="54"/>
    </row>
    <row r="1998" customFormat="false" ht="13.5" hidden="false" customHeight="true" outlineLevel="1" collapsed="false">
      <c r="A1998" s="162"/>
      <c r="B1998" s="162"/>
      <c r="C1998" s="54" t="s">
        <v>3390</v>
      </c>
      <c r="D1998" s="115" t="s">
        <v>135</v>
      </c>
      <c r="E1998" s="164" t="s">
        <v>139</v>
      </c>
      <c r="F1998" s="115" t="s">
        <v>135</v>
      </c>
      <c r="G1998" s="164" t="s">
        <v>285</v>
      </c>
      <c r="H1998" s="54" t="s">
        <v>3391</v>
      </c>
    </row>
    <row r="1999" customFormat="false" ht="13.5" hidden="false" customHeight="true" outlineLevel="1" collapsed="false">
      <c r="A1999" s="162"/>
      <c r="B1999" s="162"/>
      <c r="C1999" s="54" t="s">
        <v>3039</v>
      </c>
      <c r="D1999" s="115" t="s">
        <v>135</v>
      </c>
      <c r="E1999" s="164" t="s">
        <v>139</v>
      </c>
      <c r="F1999" s="115" t="s">
        <v>135</v>
      </c>
      <c r="G1999" s="164" t="s">
        <v>139</v>
      </c>
      <c r="H1999" s="54"/>
    </row>
    <row r="2000" customFormat="false" ht="13.5" hidden="false" customHeight="true" outlineLevel="1" collapsed="false">
      <c r="A2000" s="162"/>
      <c r="B2000" s="162"/>
      <c r="C2000" s="89" t="s">
        <v>3040</v>
      </c>
      <c r="D2000" s="115" t="s">
        <v>135</v>
      </c>
      <c r="E2000" s="164" t="s">
        <v>285</v>
      </c>
      <c r="F2000" s="115" t="s">
        <v>135</v>
      </c>
      <c r="G2000" s="164" t="s">
        <v>139</v>
      </c>
      <c r="H2000" s="54"/>
    </row>
    <row r="2001" customFormat="false" ht="13.5" hidden="false" customHeight="true" outlineLevel="1" collapsed="false">
      <c r="A2001" s="162"/>
      <c r="B2001" s="162"/>
      <c r="C2001" s="89" t="s">
        <v>3042</v>
      </c>
      <c r="D2001" s="115" t="s">
        <v>135</v>
      </c>
      <c r="E2001" s="164" t="s">
        <v>139</v>
      </c>
      <c r="F2001" s="115" t="s">
        <v>135</v>
      </c>
      <c r="G2001" s="164" t="s">
        <v>139</v>
      </c>
      <c r="H2001" s="54"/>
    </row>
    <row r="2002" customFormat="false" ht="13.5" hidden="false" customHeight="true" outlineLevel="1" collapsed="false">
      <c r="A2002" s="162"/>
      <c r="B2002" s="75" t="s">
        <v>2991</v>
      </c>
      <c r="C2002" s="75"/>
      <c r="D2002" s="115"/>
      <c r="E2002" s="164"/>
      <c r="F2002" s="115"/>
      <c r="G2002" s="164"/>
      <c r="H2002" s="54"/>
    </row>
    <row r="2003" customFormat="false" ht="13.5" hidden="false" customHeight="true" outlineLevel="1" collapsed="false">
      <c r="A2003" s="162"/>
      <c r="B2003" s="69" t="s">
        <v>3043</v>
      </c>
      <c r="C2003" s="54" t="s">
        <v>3044</v>
      </c>
      <c r="D2003" s="115" t="s">
        <v>135</v>
      </c>
      <c r="E2003" s="164" t="s">
        <v>139</v>
      </c>
      <c r="F2003" s="115" t="s">
        <v>135</v>
      </c>
      <c r="G2003" s="164" t="s">
        <v>139</v>
      </c>
      <c r="H2003" s="54"/>
    </row>
    <row r="2004" customFormat="false" ht="13.5" hidden="false" customHeight="true" outlineLevel="1" collapsed="false">
      <c r="A2004" s="162"/>
      <c r="B2004" s="162"/>
      <c r="C2004" s="54" t="s">
        <v>3045</v>
      </c>
      <c r="D2004" s="115" t="s">
        <v>135</v>
      </c>
      <c r="E2004" s="164" t="s">
        <v>139</v>
      </c>
      <c r="F2004" s="115" t="s">
        <v>135</v>
      </c>
      <c r="G2004" s="164" t="s">
        <v>139</v>
      </c>
      <c r="H2004" s="54"/>
    </row>
    <row r="2005" customFormat="false" ht="13.5" hidden="false" customHeight="true" outlineLevel="1" collapsed="false">
      <c r="A2005" s="162"/>
      <c r="B2005" s="162"/>
      <c r="C2005" s="54" t="s">
        <v>3046</v>
      </c>
      <c r="D2005" s="115" t="s">
        <v>135</v>
      </c>
      <c r="E2005" s="164" t="s">
        <v>139</v>
      </c>
      <c r="F2005" s="115" t="s">
        <v>135</v>
      </c>
      <c r="G2005" s="164" t="s">
        <v>139</v>
      </c>
      <c r="H2005" s="54"/>
    </row>
    <row r="2006" customFormat="false" ht="13.5" hidden="false" customHeight="true" outlineLevel="1" collapsed="false">
      <c r="A2006" s="162"/>
      <c r="B2006" s="162"/>
      <c r="C2006" s="54" t="s">
        <v>3047</v>
      </c>
      <c r="D2006" s="115" t="s">
        <v>135</v>
      </c>
      <c r="E2006" s="164" t="s">
        <v>139</v>
      </c>
      <c r="F2006" s="115" t="s">
        <v>135</v>
      </c>
      <c r="G2006" s="164" t="s">
        <v>139</v>
      </c>
      <c r="H2006" s="54"/>
    </row>
    <row r="2007" customFormat="false" ht="13.5" hidden="false" customHeight="true" outlineLevel="1" collapsed="false">
      <c r="A2007" s="162"/>
      <c r="B2007" s="162"/>
      <c r="C2007" s="54" t="s">
        <v>3048</v>
      </c>
      <c r="D2007" s="115" t="s">
        <v>135</v>
      </c>
      <c r="E2007" s="164" t="s">
        <v>139</v>
      </c>
      <c r="F2007" s="115" t="s">
        <v>135</v>
      </c>
      <c r="G2007" s="164" t="s">
        <v>139</v>
      </c>
      <c r="H2007" s="54"/>
    </row>
    <row r="2008" customFormat="false" ht="13.5" hidden="false" customHeight="true" outlineLevel="1" collapsed="false">
      <c r="A2008" s="162"/>
      <c r="B2008" s="162"/>
      <c r="C2008" s="89" t="s">
        <v>990</v>
      </c>
      <c r="D2008" s="115" t="s">
        <v>135</v>
      </c>
      <c r="E2008" s="164" t="s">
        <v>139</v>
      </c>
      <c r="F2008" s="115" t="s">
        <v>135</v>
      </c>
      <c r="G2008" s="164" t="s">
        <v>139</v>
      </c>
      <c r="H2008" s="54"/>
    </row>
    <row r="2009" customFormat="false" ht="13.5" hidden="false" customHeight="true" outlineLevel="1" collapsed="false">
      <c r="A2009" s="162"/>
      <c r="B2009" s="162"/>
      <c r="C2009" s="89" t="s">
        <v>3049</v>
      </c>
      <c r="D2009" s="115" t="s">
        <v>135</v>
      </c>
      <c r="E2009" s="164" t="s">
        <v>139</v>
      </c>
      <c r="F2009" s="115" t="s">
        <v>135</v>
      </c>
      <c r="G2009" s="164" t="s">
        <v>139</v>
      </c>
      <c r="H2009" s="54"/>
    </row>
    <row r="2010" customFormat="false" ht="13.5" hidden="false" customHeight="true" outlineLevel="1" collapsed="false">
      <c r="A2010" s="162"/>
      <c r="B2010" s="162"/>
      <c r="C2010" s="89" t="s">
        <v>1933</v>
      </c>
      <c r="D2010" s="115" t="s">
        <v>135</v>
      </c>
      <c r="E2010" s="164" t="s">
        <v>139</v>
      </c>
      <c r="F2010" s="115" t="s">
        <v>135</v>
      </c>
      <c r="G2010" s="164" t="s">
        <v>139</v>
      </c>
      <c r="H2010" s="54"/>
    </row>
    <row r="2011" customFormat="false" ht="13.5" hidden="false" customHeight="true" outlineLevel="1" collapsed="false">
      <c r="A2011" s="162"/>
      <c r="B2011" s="162"/>
      <c r="C2011" s="54" t="s">
        <v>3050</v>
      </c>
      <c r="D2011" s="115" t="s">
        <v>135</v>
      </c>
      <c r="E2011" s="164" t="s">
        <v>139</v>
      </c>
      <c r="F2011" s="115" t="s">
        <v>135</v>
      </c>
      <c r="G2011" s="164" t="s">
        <v>139</v>
      </c>
      <c r="H2011" s="54"/>
    </row>
    <row r="2012" customFormat="false" ht="13.5" hidden="false" customHeight="true" outlineLevel="1" collapsed="false">
      <c r="A2012" s="162"/>
      <c r="B2012" s="162"/>
      <c r="C2012" s="54" t="s">
        <v>3051</v>
      </c>
      <c r="D2012" s="115" t="s">
        <v>135</v>
      </c>
      <c r="E2012" s="164" t="s">
        <v>139</v>
      </c>
      <c r="F2012" s="115" t="s">
        <v>135</v>
      </c>
      <c r="G2012" s="164" t="s">
        <v>139</v>
      </c>
      <c r="H2012" s="54"/>
    </row>
    <row r="2013" customFormat="false" ht="13.5" hidden="false" customHeight="true" outlineLevel="1" collapsed="false">
      <c r="A2013" s="162"/>
      <c r="B2013" s="162"/>
      <c r="C2013" s="54" t="s">
        <v>2800</v>
      </c>
      <c r="D2013" s="115" t="s">
        <v>135</v>
      </c>
      <c r="E2013" s="164" t="s">
        <v>139</v>
      </c>
      <c r="F2013" s="115" t="s">
        <v>135</v>
      </c>
      <c r="G2013" s="164" t="s">
        <v>139</v>
      </c>
      <c r="H2013" s="54"/>
    </row>
    <row r="2014" customFormat="false" ht="13.5" hidden="false" customHeight="true" outlineLevel="1" collapsed="false">
      <c r="A2014" s="162"/>
      <c r="B2014" s="162"/>
      <c r="C2014" s="89" t="s">
        <v>3036</v>
      </c>
      <c r="D2014" s="115" t="s">
        <v>135</v>
      </c>
      <c r="E2014" s="164" t="s">
        <v>139</v>
      </c>
      <c r="F2014" s="115" t="s">
        <v>135</v>
      </c>
      <c r="G2014" s="164" t="s">
        <v>139</v>
      </c>
      <c r="H2014" s="54"/>
    </row>
    <row r="2015" customFormat="false" ht="13.5" hidden="false" customHeight="true" outlineLevel="1" collapsed="false">
      <c r="A2015" s="162"/>
      <c r="B2015" s="162"/>
      <c r="C2015" s="89" t="s">
        <v>2802</v>
      </c>
      <c r="D2015" s="115" t="s">
        <v>135</v>
      </c>
      <c r="E2015" s="164" t="s">
        <v>139</v>
      </c>
      <c r="F2015" s="115" t="s">
        <v>135</v>
      </c>
      <c r="G2015" s="164" t="s">
        <v>139</v>
      </c>
      <c r="H2015" s="54"/>
    </row>
    <row r="2016" customFormat="false" ht="13.5" hidden="false" customHeight="true" outlineLevel="1" collapsed="false">
      <c r="A2016" s="162"/>
      <c r="B2016" s="162"/>
      <c r="C2016" s="54" t="s">
        <v>3037</v>
      </c>
      <c r="D2016" s="115" t="s">
        <v>135</v>
      </c>
      <c r="E2016" s="164" t="s">
        <v>139</v>
      </c>
      <c r="F2016" s="115" t="s">
        <v>135</v>
      </c>
      <c r="G2016" s="164" t="s">
        <v>139</v>
      </c>
      <c r="H2016" s="54"/>
    </row>
    <row r="2017" customFormat="false" ht="13.5" hidden="false" customHeight="true" outlineLevel="1" collapsed="false">
      <c r="A2017" s="162"/>
      <c r="B2017" s="162"/>
      <c r="C2017" s="54" t="s">
        <v>3038</v>
      </c>
      <c r="D2017" s="115"/>
      <c r="E2017" s="164"/>
      <c r="F2017" s="115" t="s">
        <v>135</v>
      </c>
      <c r="G2017" s="164" t="s">
        <v>285</v>
      </c>
      <c r="H2017" s="54" t="s">
        <v>3391</v>
      </c>
    </row>
    <row r="2018" customFormat="false" ht="13.5" hidden="false" customHeight="true" outlineLevel="1" collapsed="false">
      <c r="A2018" s="162"/>
      <c r="B2018" s="162"/>
      <c r="C2018" s="54" t="s">
        <v>3052</v>
      </c>
      <c r="D2018" s="115" t="s">
        <v>135</v>
      </c>
      <c r="E2018" s="164" t="s">
        <v>139</v>
      </c>
      <c r="F2018" s="115" t="s">
        <v>135</v>
      </c>
      <c r="G2018" s="164" t="s">
        <v>139</v>
      </c>
      <c r="H2018" s="54"/>
    </row>
    <row r="2019" customFormat="false" ht="13.5" hidden="false" customHeight="true" outlineLevel="1" collapsed="false">
      <c r="A2019" s="162"/>
      <c r="B2019" s="162"/>
      <c r="C2019" s="89" t="s">
        <v>3053</v>
      </c>
      <c r="D2019" s="115" t="s">
        <v>135</v>
      </c>
      <c r="E2019" s="164" t="s">
        <v>285</v>
      </c>
      <c r="F2019" s="115" t="s">
        <v>135</v>
      </c>
      <c r="G2019" s="164" t="s">
        <v>139</v>
      </c>
      <c r="H2019" s="54"/>
    </row>
    <row r="2020" customFormat="false" ht="13.5" hidden="false" customHeight="true" outlineLevel="1" collapsed="false">
      <c r="A2020" s="162"/>
      <c r="B2020" s="69"/>
      <c r="C2020" s="89" t="s">
        <v>3055</v>
      </c>
      <c r="D2020" s="115" t="s">
        <v>135</v>
      </c>
      <c r="E2020" s="164" t="s">
        <v>139</v>
      </c>
      <c r="F2020" s="115" t="s">
        <v>135</v>
      </c>
      <c r="G2020" s="164" t="s">
        <v>139</v>
      </c>
      <c r="H2020" s="54"/>
    </row>
    <row r="2021" customFormat="false" ht="13.5" hidden="false" customHeight="true" outlineLevel="1" collapsed="false">
      <c r="A2021" s="162"/>
      <c r="B2021" s="75" t="s">
        <v>3056</v>
      </c>
      <c r="C2021" s="75"/>
      <c r="D2021" s="115"/>
      <c r="E2021" s="164" t="s">
        <v>139</v>
      </c>
      <c r="F2021" s="115"/>
      <c r="G2021" s="164"/>
      <c r="H2021" s="54"/>
    </row>
    <row r="2022" customFormat="false" ht="13.5" hidden="false" customHeight="true" outlineLevel="1" collapsed="false">
      <c r="A2022" s="162"/>
      <c r="B2022" s="69" t="s">
        <v>3057</v>
      </c>
      <c r="C2022" s="54" t="s">
        <v>3058</v>
      </c>
      <c r="D2022" s="115" t="s">
        <v>135</v>
      </c>
      <c r="E2022" s="164" t="s">
        <v>139</v>
      </c>
      <c r="F2022" s="115" t="s">
        <v>135</v>
      </c>
      <c r="G2022" s="164" t="s">
        <v>139</v>
      </c>
      <c r="H2022" s="54"/>
    </row>
    <row r="2023" customFormat="false" ht="13.5" hidden="false" customHeight="true" outlineLevel="1" collapsed="false">
      <c r="A2023" s="162"/>
      <c r="B2023" s="162"/>
      <c r="C2023" s="54" t="s">
        <v>3059</v>
      </c>
      <c r="D2023" s="115" t="s">
        <v>135</v>
      </c>
      <c r="E2023" s="164" t="s">
        <v>139</v>
      </c>
      <c r="F2023" s="115" t="s">
        <v>135</v>
      </c>
      <c r="G2023" s="164" t="s">
        <v>139</v>
      </c>
      <c r="H2023" s="54"/>
    </row>
    <row r="2024" customFormat="false" ht="13.5" hidden="false" customHeight="true" outlineLevel="1" collapsed="false">
      <c r="A2024" s="162"/>
      <c r="B2024" s="162"/>
      <c r="C2024" s="54" t="s">
        <v>3060</v>
      </c>
      <c r="D2024" s="115" t="s">
        <v>135</v>
      </c>
      <c r="E2024" s="164" t="s">
        <v>139</v>
      </c>
      <c r="F2024" s="115" t="s">
        <v>135</v>
      </c>
      <c r="G2024" s="164" t="s">
        <v>139</v>
      </c>
      <c r="H2024" s="54"/>
    </row>
    <row r="2025" customFormat="false" ht="13.5" hidden="false" customHeight="true" outlineLevel="1" collapsed="false">
      <c r="A2025" s="162"/>
      <c r="B2025" s="162"/>
      <c r="C2025" s="89" t="s">
        <v>2985</v>
      </c>
      <c r="D2025" s="115" t="s">
        <v>135</v>
      </c>
      <c r="E2025" s="164" t="s">
        <v>139</v>
      </c>
      <c r="F2025" s="115" t="s">
        <v>135</v>
      </c>
      <c r="G2025" s="164" t="s">
        <v>139</v>
      </c>
      <c r="H2025" s="54"/>
    </row>
    <row r="2026" customFormat="false" ht="13.5" hidden="false" customHeight="true" outlineLevel="1" collapsed="false">
      <c r="A2026" s="162"/>
      <c r="B2026" s="162"/>
      <c r="C2026" s="89" t="s">
        <v>3061</v>
      </c>
      <c r="D2026" s="115" t="s">
        <v>135</v>
      </c>
      <c r="E2026" s="164" t="s">
        <v>139</v>
      </c>
      <c r="F2026" s="115" t="s">
        <v>135</v>
      </c>
      <c r="G2026" s="164" t="s">
        <v>139</v>
      </c>
      <c r="H2026" s="54"/>
    </row>
    <row r="2027" customFormat="false" ht="13.5" hidden="false" customHeight="true" outlineLevel="1" collapsed="false">
      <c r="A2027" s="162"/>
      <c r="B2027" s="162"/>
      <c r="C2027" s="89" t="s">
        <v>2987</v>
      </c>
      <c r="D2027" s="115" t="s">
        <v>135</v>
      </c>
      <c r="E2027" s="164" t="s">
        <v>139</v>
      </c>
      <c r="F2027" s="115" t="s">
        <v>135</v>
      </c>
      <c r="G2027" s="164" t="s">
        <v>139</v>
      </c>
      <c r="H2027" s="54"/>
    </row>
    <row r="2028" customFormat="false" ht="13.5" hidden="false" customHeight="true" outlineLevel="1" collapsed="false">
      <c r="A2028" s="162"/>
      <c r="B2028" s="162"/>
      <c r="C2028" s="54" t="s">
        <v>3062</v>
      </c>
      <c r="D2028" s="115" t="s">
        <v>135</v>
      </c>
      <c r="E2028" s="164" t="s">
        <v>139</v>
      </c>
      <c r="F2028" s="115" t="s">
        <v>135</v>
      </c>
      <c r="G2028" s="164" t="s">
        <v>139</v>
      </c>
      <c r="H2028" s="54"/>
    </row>
    <row r="2029" customFormat="false" ht="13.5" hidden="false" customHeight="true" outlineLevel="1" collapsed="false">
      <c r="A2029" s="162"/>
      <c r="B2029" s="162"/>
      <c r="C2029" s="89" t="s">
        <v>3061</v>
      </c>
      <c r="D2029" s="115" t="s">
        <v>135</v>
      </c>
      <c r="E2029" s="164" t="s">
        <v>139</v>
      </c>
      <c r="F2029" s="115" t="s">
        <v>135</v>
      </c>
      <c r="G2029" s="164" t="s">
        <v>139</v>
      </c>
      <c r="H2029" s="54"/>
    </row>
    <row r="2030" customFormat="false" ht="13.5" hidden="false" customHeight="true" outlineLevel="1" collapsed="false">
      <c r="A2030" s="162"/>
      <c r="B2030" s="162"/>
      <c r="C2030" s="89" t="s">
        <v>2987</v>
      </c>
      <c r="D2030" s="115" t="s">
        <v>135</v>
      </c>
      <c r="E2030" s="164" t="s">
        <v>139</v>
      </c>
      <c r="F2030" s="115" t="s">
        <v>135</v>
      </c>
      <c r="G2030" s="164" t="s">
        <v>139</v>
      </c>
      <c r="H2030" s="54"/>
    </row>
    <row r="2031" customFormat="false" ht="13.5" hidden="false" customHeight="true" outlineLevel="1" collapsed="false">
      <c r="A2031" s="162"/>
      <c r="B2031" s="162"/>
      <c r="C2031" s="54" t="s">
        <v>3063</v>
      </c>
      <c r="D2031" s="115" t="s">
        <v>135</v>
      </c>
      <c r="E2031" s="164" t="s">
        <v>139</v>
      </c>
      <c r="F2031" s="115" t="s">
        <v>135</v>
      </c>
      <c r="G2031" s="164" t="s">
        <v>139</v>
      </c>
      <c r="H2031" s="54"/>
    </row>
    <row r="2032" customFormat="false" ht="13.5" hidden="false" customHeight="true" outlineLevel="1" collapsed="false">
      <c r="A2032" s="162"/>
      <c r="B2032" s="162"/>
      <c r="C2032" s="89" t="s">
        <v>3061</v>
      </c>
      <c r="D2032" s="115" t="s">
        <v>135</v>
      </c>
      <c r="E2032" s="164" t="s">
        <v>139</v>
      </c>
      <c r="F2032" s="115" t="s">
        <v>135</v>
      </c>
      <c r="G2032" s="164" t="s">
        <v>139</v>
      </c>
      <c r="H2032" s="54"/>
    </row>
    <row r="2033" customFormat="false" ht="13.5" hidden="false" customHeight="true" outlineLevel="1" collapsed="false">
      <c r="A2033" s="162"/>
      <c r="B2033" s="162"/>
      <c r="C2033" s="89" t="s">
        <v>2987</v>
      </c>
      <c r="D2033" s="115" t="s">
        <v>135</v>
      </c>
      <c r="E2033" s="164" t="s">
        <v>139</v>
      </c>
      <c r="F2033" s="115" t="s">
        <v>135</v>
      </c>
      <c r="G2033" s="164" t="s">
        <v>139</v>
      </c>
      <c r="H2033" s="54"/>
    </row>
    <row r="2034" customFormat="false" ht="13.5" hidden="false" customHeight="true" outlineLevel="1" collapsed="false">
      <c r="A2034" s="162"/>
      <c r="B2034" s="162"/>
      <c r="C2034" s="54" t="s">
        <v>3064</v>
      </c>
      <c r="D2034" s="115" t="s">
        <v>135</v>
      </c>
      <c r="E2034" s="164" t="s">
        <v>139</v>
      </c>
      <c r="F2034" s="115" t="s">
        <v>135</v>
      </c>
      <c r="G2034" s="164" t="s">
        <v>139</v>
      </c>
      <c r="H2034" s="54"/>
    </row>
    <row r="2035" customFormat="false" ht="13.5" hidden="false" customHeight="true" outlineLevel="1" collapsed="false">
      <c r="A2035" s="162"/>
      <c r="B2035" s="162"/>
      <c r="C2035" s="54" t="s">
        <v>3065</v>
      </c>
      <c r="D2035" s="115" t="s">
        <v>135</v>
      </c>
      <c r="E2035" s="164" t="s">
        <v>139</v>
      </c>
      <c r="F2035" s="115" t="s">
        <v>135</v>
      </c>
      <c r="G2035" s="164" t="s">
        <v>139</v>
      </c>
      <c r="H2035" s="54"/>
    </row>
    <row r="2036" customFormat="false" ht="13.5" hidden="false" customHeight="true" outlineLevel="1" collapsed="false">
      <c r="A2036" s="162"/>
      <c r="B2036" s="162"/>
      <c r="C2036" s="89" t="s">
        <v>990</v>
      </c>
      <c r="D2036" s="115" t="s">
        <v>135</v>
      </c>
      <c r="E2036" s="164" t="s">
        <v>139</v>
      </c>
      <c r="F2036" s="115" t="s">
        <v>135</v>
      </c>
      <c r="G2036" s="164" t="s">
        <v>139</v>
      </c>
      <c r="H2036" s="54"/>
    </row>
    <row r="2037" customFormat="false" ht="13.5" hidden="false" customHeight="true" outlineLevel="1" collapsed="false">
      <c r="A2037" s="162"/>
      <c r="B2037" s="162"/>
      <c r="C2037" s="89" t="s">
        <v>3066</v>
      </c>
      <c r="D2037" s="115" t="s">
        <v>135</v>
      </c>
      <c r="E2037" s="164" t="s">
        <v>139</v>
      </c>
      <c r="F2037" s="115" t="s">
        <v>135</v>
      </c>
      <c r="G2037" s="164" t="s">
        <v>139</v>
      </c>
      <c r="H2037" s="54"/>
    </row>
    <row r="2038" customFormat="false" ht="13.5" hidden="false" customHeight="true" outlineLevel="1" collapsed="false">
      <c r="A2038" s="162"/>
      <c r="B2038" s="162"/>
      <c r="C2038" s="89" t="s">
        <v>1933</v>
      </c>
      <c r="D2038" s="115" t="s">
        <v>135</v>
      </c>
      <c r="E2038" s="164" t="s">
        <v>139</v>
      </c>
      <c r="F2038" s="115" t="s">
        <v>135</v>
      </c>
      <c r="G2038" s="164" t="s">
        <v>139</v>
      </c>
      <c r="H2038" s="54"/>
    </row>
    <row r="2039" customFormat="false" ht="13.5" hidden="false" customHeight="true" outlineLevel="1" collapsed="false">
      <c r="A2039" s="162"/>
      <c r="B2039" s="162"/>
      <c r="C2039" s="54" t="s">
        <v>3067</v>
      </c>
      <c r="D2039" s="115" t="s">
        <v>135</v>
      </c>
      <c r="E2039" s="164" t="s">
        <v>139</v>
      </c>
      <c r="F2039" s="115" t="s">
        <v>135</v>
      </c>
      <c r="G2039" s="164" t="s">
        <v>139</v>
      </c>
      <c r="H2039" s="54"/>
    </row>
    <row r="2040" customFormat="false" ht="13.5" hidden="false" customHeight="true" outlineLevel="1" collapsed="false">
      <c r="A2040" s="162"/>
      <c r="B2040" s="162"/>
      <c r="C2040" s="54" t="s">
        <v>3068</v>
      </c>
      <c r="D2040" s="115" t="s">
        <v>135</v>
      </c>
      <c r="E2040" s="164" t="s">
        <v>139</v>
      </c>
      <c r="F2040" s="115" t="s">
        <v>135</v>
      </c>
      <c r="G2040" s="164" t="s">
        <v>139</v>
      </c>
      <c r="H2040" s="54"/>
    </row>
    <row r="2041" customFormat="false" ht="13.5" hidden="false" customHeight="true" outlineLevel="1" collapsed="false">
      <c r="A2041" s="162"/>
      <c r="B2041" s="162"/>
      <c r="C2041" s="54" t="s">
        <v>2800</v>
      </c>
      <c r="D2041" s="115" t="s">
        <v>135</v>
      </c>
      <c r="E2041" s="164" t="s">
        <v>139</v>
      </c>
      <c r="F2041" s="115" t="s">
        <v>135</v>
      </c>
      <c r="G2041" s="164" t="s">
        <v>139</v>
      </c>
      <c r="H2041" s="54"/>
    </row>
    <row r="2042" customFormat="false" ht="13.5" hidden="false" customHeight="true" outlineLevel="1" collapsed="false">
      <c r="A2042" s="162"/>
      <c r="B2042" s="162"/>
      <c r="C2042" s="89" t="s">
        <v>3036</v>
      </c>
      <c r="D2042" s="115" t="s">
        <v>135</v>
      </c>
      <c r="E2042" s="164" t="s">
        <v>139</v>
      </c>
      <c r="F2042" s="115" t="s">
        <v>135</v>
      </c>
      <c r="G2042" s="164" t="s">
        <v>139</v>
      </c>
      <c r="H2042" s="54"/>
    </row>
    <row r="2043" customFormat="false" ht="13.5" hidden="false" customHeight="true" outlineLevel="1" collapsed="false">
      <c r="A2043" s="162"/>
      <c r="B2043" s="162"/>
      <c r="C2043" s="89" t="s">
        <v>2802</v>
      </c>
      <c r="D2043" s="115" t="s">
        <v>135</v>
      </c>
      <c r="E2043" s="164" t="s">
        <v>139</v>
      </c>
      <c r="F2043" s="115" t="s">
        <v>135</v>
      </c>
      <c r="G2043" s="164" t="s">
        <v>139</v>
      </c>
      <c r="H2043" s="54"/>
    </row>
    <row r="2044" customFormat="false" ht="13.5" hidden="false" customHeight="true" outlineLevel="1" collapsed="false">
      <c r="A2044" s="162"/>
      <c r="B2044" s="162"/>
      <c r="C2044" s="54" t="s">
        <v>3069</v>
      </c>
      <c r="D2044" s="115" t="s">
        <v>135</v>
      </c>
      <c r="E2044" s="164" t="s">
        <v>139</v>
      </c>
      <c r="F2044" s="115" t="s">
        <v>135</v>
      </c>
      <c r="G2044" s="164" t="s">
        <v>139</v>
      </c>
      <c r="H2044" s="54"/>
    </row>
    <row r="2045" customFormat="false" ht="13.5" hidden="false" customHeight="true" outlineLevel="1" collapsed="false">
      <c r="A2045" s="162"/>
      <c r="B2045" s="162"/>
      <c r="C2045" s="54" t="s">
        <v>3070</v>
      </c>
      <c r="D2045" s="115" t="s">
        <v>135</v>
      </c>
      <c r="E2045" s="164" t="s">
        <v>285</v>
      </c>
      <c r="F2045" s="115" t="s">
        <v>135</v>
      </c>
      <c r="G2045" s="164" t="s">
        <v>139</v>
      </c>
      <c r="H2045" s="54"/>
    </row>
    <row r="2046" customFormat="false" ht="13.5" hidden="false" customHeight="true" outlineLevel="1" collapsed="false">
      <c r="A2046" s="162"/>
      <c r="B2046" s="162"/>
      <c r="C2046" s="54" t="s">
        <v>3072</v>
      </c>
      <c r="D2046" s="115" t="s">
        <v>135</v>
      </c>
      <c r="E2046" s="164" t="s">
        <v>139</v>
      </c>
      <c r="F2046" s="115" t="s">
        <v>135</v>
      </c>
      <c r="G2046" s="164" t="s">
        <v>139</v>
      </c>
      <c r="H2046" s="54"/>
    </row>
    <row r="2047" customFormat="false" ht="13.5" hidden="false" customHeight="true" outlineLevel="1" collapsed="false">
      <c r="A2047" s="162"/>
      <c r="B2047" s="162"/>
      <c r="C2047" s="89" t="s">
        <v>2985</v>
      </c>
      <c r="D2047" s="115" t="s">
        <v>135</v>
      </c>
      <c r="E2047" s="164" t="s">
        <v>139</v>
      </c>
      <c r="F2047" s="115" t="s">
        <v>135</v>
      </c>
      <c r="G2047" s="164" t="s">
        <v>139</v>
      </c>
      <c r="H2047" s="54"/>
    </row>
    <row r="2048" customFormat="false" ht="13.5" hidden="false" customHeight="true" outlineLevel="1" collapsed="false">
      <c r="A2048" s="162"/>
      <c r="B2048" s="162"/>
      <c r="C2048" s="89" t="s">
        <v>3061</v>
      </c>
      <c r="D2048" s="115" t="s">
        <v>135</v>
      </c>
      <c r="E2048" s="164" t="s">
        <v>139</v>
      </c>
      <c r="F2048" s="115" t="s">
        <v>135</v>
      </c>
      <c r="G2048" s="164" t="s">
        <v>139</v>
      </c>
      <c r="H2048" s="54"/>
    </row>
    <row r="2049" customFormat="false" ht="13.5" hidden="false" customHeight="true" outlineLevel="1" collapsed="false">
      <c r="A2049" s="162"/>
      <c r="B2049" s="162"/>
      <c r="C2049" s="89" t="s">
        <v>2987</v>
      </c>
      <c r="D2049" s="115" t="s">
        <v>135</v>
      </c>
      <c r="E2049" s="164" t="s">
        <v>139</v>
      </c>
      <c r="F2049" s="115" t="s">
        <v>135</v>
      </c>
      <c r="G2049" s="164" t="s">
        <v>139</v>
      </c>
      <c r="H2049" s="54"/>
    </row>
    <row r="2050" customFormat="false" ht="13.5" hidden="false" customHeight="true" outlineLevel="1" collapsed="false">
      <c r="A2050" s="162"/>
      <c r="B2050" s="162"/>
      <c r="C2050" s="54" t="s">
        <v>3073</v>
      </c>
      <c r="D2050" s="115" t="s">
        <v>135</v>
      </c>
      <c r="E2050" s="164" t="s">
        <v>139</v>
      </c>
      <c r="F2050" s="115" t="s">
        <v>135</v>
      </c>
      <c r="G2050" s="164" t="s">
        <v>139</v>
      </c>
      <c r="H2050" s="54"/>
    </row>
    <row r="2051" customFormat="false" ht="13.5" hidden="false" customHeight="true" outlineLevel="1" collapsed="false">
      <c r="A2051" s="162"/>
      <c r="B2051" s="69"/>
      <c r="C2051" s="54" t="s">
        <v>2936</v>
      </c>
      <c r="D2051" s="115" t="s">
        <v>135</v>
      </c>
      <c r="E2051" s="164" t="s">
        <v>139</v>
      </c>
      <c r="F2051" s="115" t="s">
        <v>135</v>
      </c>
      <c r="G2051" s="164" t="s">
        <v>139</v>
      </c>
      <c r="H2051" s="54"/>
    </row>
    <row r="2052" customFormat="false" ht="13.5" hidden="false" customHeight="true" outlineLevel="1" collapsed="false">
      <c r="A2052" s="162"/>
      <c r="B2052" s="75" t="s">
        <v>3074</v>
      </c>
      <c r="C2052" s="75"/>
      <c r="D2052" s="115"/>
      <c r="E2052" s="164"/>
      <c r="F2052" s="115"/>
      <c r="G2052" s="164"/>
      <c r="H2052" s="54"/>
    </row>
    <row r="2053" customFormat="false" ht="13.5" hidden="false" customHeight="true" outlineLevel="1" collapsed="false">
      <c r="A2053" s="162"/>
      <c r="B2053" s="69" t="s">
        <v>3075</v>
      </c>
      <c r="C2053" s="54" t="s">
        <v>3076</v>
      </c>
      <c r="D2053" s="115" t="s">
        <v>135</v>
      </c>
      <c r="E2053" s="164" t="s">
        <v>139</v>
      </c>
      <c r="F2053" s="115" t="s">
        <v>135</v>
      </c>
      <c r="G2053" s="164" t="s">
        <v>139</v>
      </c>
      <c r="H2053" s="54"/>
    </row>
    <row r="2054" customFormat="false" ht="13.5" hidden="false" customHeight="true" outlineLevel="1" collapsed="false">
      <c r="A2054" s="162"/>
      <c r="B2054" s="162"/>
      <c r="C2054" s="54" t="s">
        <v>3077</v>
      </c>
      <c r="D2054" s="115" t="s">
        <v>135</v>
      </c>
      <c r="E2054" s="164" t="s">
        <v>285</v>
      </c>
      <c r="F2054" s="115" t="s">
        <v>135</v>
      </c>
      <c r="G2054" s="164" t="s">
        <v>285</v>
      </c>
      <c r="H2054" s="54" t="s">
        <v>3078</v>
      </c>
    </row>
    <row r="2055" customFormat="false" ht="13.5" hidden="false" customHeight="true" outlineLevel="1" collapsed="false">
      <c r="A2055" s="162"/>
      <c r="B2055" s="162"/>
      <c r="C2055" s="54" t="s">
        <v>3079</v>
      </c>
      <c r="D2055" s="115" t="s">
        <v>135</v>
      </c>
      <c r="E2055" s="164" t="s">
        <v>139</v>
      </c>
      <c r="F2055" s="115" t="s">
        <v>135</v>
      </c>
      <c r="G2055" s="164" t="s">
        <v>139</v>
      </c>
      <c r="H2055" s="54"/>
    </row>
    <row r="2056" customFormat="false" ht="13.5" hidden="false" customHeight="true" outlineLevel="1" collapsed="false">
      <c r="A2056" s="162"/>
      <c r="B2056" s="162"/>
      <c r="C2056" s="54" t="s">
        <v>3080</v>
      </c>
      <c r="D2056" s="115" t="s">
        <v>135</v>
      </c>
      <c r="E2056" s="164" t="s">
        <v>139</v>
      </c>
      <c r="F2056" s="115" t="s">
        <v>135</v>
      </c>
      <c r="G2056" s="164" t="s">
        <v>139</v>
      </c>
      <c r="H2056" s="54"/>
    </row>
    <row r="2057" customFormat="false" ht="13.5" hidden="false" customHeight="true" outlineLevel="1" collapsed="false">
      <c r="A2057" s="162"/>
      <c r="B2057" s="162"/>
      <c r="C2057" s="54" t="s">
        <v>3081</v>
      </c>
      <c r="D2057" s="115" t="s">
        <v>135</v>
      </c>
      <c r="E2057" s="164" t="s">
        <v>139</v>
      </c>
      <c r="F2057" s="115" t="s">
        <v>135</v>
      </c>
      <c r="G2057" s="164" t="s">
        <v>139</v>
      </c>
      <c r="H2057" s="54"/>
    </row>
    <row r="2058" customFormat="false" ht="13.5" hidden="false" customHeight="true" outlineLevel="1" collapsed="false">
      <c r="A2058" s="162"/>
      <c r="B2058" s="162"/>
      <c r="C2058" s="89" t="s">
        <v>3082</v>
      </c>
      <c r="D2058" s="115" t="s">
        <v>135</v>
      </c>
      <c r="E2058" s="164" t="s">
        <v>139</v>
      </c>
      <c r="F2058" s="115" t="s">
        <v>135</v>
      </c>
      <c r="G2058" s="164" t="s">
        <v>139</v>
      </c>
      <c r="H2058" s="54"/>
    </row>
    <row r="2059" customFormat="false" ht="13.5" hidden="false" customHeight="true" outlineLevel="1" collapsed="false">
      <c r="A2059" s="162"/>
      <c r="B2059" s="162"/>
      <c r="C2059" s="89" t="s">
        <v>3083</v>
      </c>
      <c r="D2059" s="115" t="s">
        <v>135</v>
      </c>
      <c r="E2059" s="164" t="s">
        <v>139</v>
      </c>
      <c r="F2059" s="115" t="s">
        <v>135</v>
      </c>
      <c r="G2059" s="164" t="s">
        <v>139</v>
      </c>
      <c r="H2059" s="54"/>
    </row>
    <row r="2060" customFormat="false" ht="13.5" hidden="false" customHeight="true" outlineLevel="1" collapsed="false">
      <c r="A2060" s="162"/>
      <c r="B2060" s="162"/>
      <c r="C2060" s="89" t="s">
        <v>3084</v>
      </c>
      <c r="D2060" s="115" t="s">
        <v>135</v>
      </c>
      <c r="E2060" s="164" t="s">
        <v>139</v>
      </c>
      <c r="F2060" s="115" t="s">
        <v>135</v>
      </c>
      <c r="G2060" s="164" t="s">
        <v>139</v>
      </c>
      <c r="H2060" s="54"/>
    </row>
    <row r="2061" customFormat="false" ht="13.5" hidden="false" customHeight="true" outlineLevel="1" collapsed="false">
      <c r="A2061" s="162"/>
      <c r="B2061" s="162"/>
      <c r="C2061" s="89" t="s">
        <v>3085</v>
      </c>
      <c r="D2061" s="115" t="s">
        <v>135</v>
      </c>
      <c r="E2061" s="164" t="s">
        <v>139</v>
      </c>
      <c r="F2061" s="115" t="s">
        <v>135</v>
      </c>
      <c r="G2061" s="164" t="s">
        <v>139</v>
      </c>
      <c r="H2061" s="54"/>
    </row>
    <row r="2062" customFormat="false" ht="13.5" hidden="false" customHeight="true" outlineLevel="1" collapsed="false">
      <c r="A2062" s="162"/>
      <c r="B2062" s="162"/>
      <c r="C2062" s="54" t="s">
        <v>3086</v>
      </c>
      <c r="D2062" s="115" t="s">
        <v>135</v>
      </c>
      <c r="E2062" s="164" t="s">
        <v>139</v>
      </c>
      <c r="F2062" s="115" t="s">
        <v>135</v>
      </c>
      <c r="G2062" s="164" t="s">
        <v>139</v>
      </c>
      <c r="H2062" s="54"/>
    </row>
    <row r="2063" customFormat="false" ht="13.5" hidden="false" customHeight="true" outlineLevel="1" collapsed="false">
      <c r="A2063" s="162"/>
      <c r="B2063" s="162"/>
      <c r="C2063" s="54" t="s">
        <v>3087</v>
      </c>
      <c r="D2063" s="115" t="s">
        <v>135</v>
      </c>
      <c r="E2063" s="164" t="s">
        <v>139</v>
      </c>
      <c r="F2063" s="115" t="s">
        <v>135</v>
      </c>
      <c r="G2063" s="164" t="s">
        <v>139</v>
      </c>
      <c r="H2063" s="54"/>
    </row>
    <row r="2064" customFormat="false" ht="13.5" hidden="false" customHeight="true" outlineLevel="1" collapsed="false">
      <c r="A2064" s="162"/>
      <c r="B2064" s="162"/>
      <c r="C2064" s="54" t="s">
        <v>3088</v>
      </c>
      <c r="D2064" s="115" t="s">
        <v>135</v>
      </c>
      <c r="E2064" s="164" t="s">
        <v>139</v>
      </c>
      <c r="F2064" s="115" t="s">
        <v>135</v>
      </c>
      <c r="G2064" s="164" t="s">
        <v>139</v>
      </c>
      <c r="H2064" s="54"/>
    </row>
    <row r="2065" customFormat="false" ht="13.5" hidden="false" customHeight="true" outlineLevel="1" collapsed="false">
      <c r="A2065" s="162"/>
      <c r="B2065" s="162"/>
      <c r="C2065" s="54" t="s">
        <v>3089</v>
      </c>
      <c r="D2065" s="115" t="s">
        <v>135</v>
      </c>
      <c r="E2065" s="164" t="s">
        <v>285</v>
      </c>
      <c r="F2065" s="115" t="s">
        <v>135</v>
      </c>
      <c r="G2065" s="164" t="s">
        <v>285</v>
      </c>
      <c r="H2065" s="54" t="s">
        <v>3392</v>
      </c>
    </row>
    <row r="2066" customFormat="false" ht="13.5" hidden="false" customHeight="true" outlineLevel="1" collapsed="false">
      <c r="A2066" s="162"/>
      <c r="B2066" s="162"/>
      <c r="C2066" s="54" t="s">
        <v>3090</v>
      </c>
      <c r="D2066" s="115" t="s">
        <v>135</v>
      </c>
      <c r="E2066" s="164" t="s">
        <v>139</v>
      </c>
      <c r="F2066" s="115" t="s">
        <v>135</v>
      </c>
      <c r="G2066" s="164" t="s">
        <v>139</v>
      </c>
      <c r="H2066" s="54"/>
    </row>
    <row r="2067" customFormat="false" ht="13.5" hidden="false" customHeight="true" outlineLevel="1" collapsed="false">
      <c r="A2067" s="162"/>
      <c r="B2067" s="162"/>
      <c r="C2067" s="54" t="s">
        <v>3091</v>
      </c>
      <c r="D2067" s="115" t="s">
        <v>135</v>
      </c>
      <c r="E2067" s="164" t="s">
        <v>139</v>
      </c>
      <c r="F2067" s="115" t="s">
        <v>135</v>
      </c>
      <c r="G2067" s="164" t="s">
        <v>139</v>
      </c>
      <c r="H2067" s="54"/>
    </row>
    <row r="2068" customFormat="false" ht="13.5" hidden="false" customHeight="true" outlineLevel="1" collapsed="false">
      <c r="A2068" s="162"/>
      <c r="B2068" s="162"/>
      <c r="C2068" s="89" t="s">
        <v>3092</v>
      </c>
      <c r="D2068" s="115" t="s">
        <v>135</v>
      </c>
      <c r="E2068" s="164" t="s">
        <v>139</v>
      </c>
      <c r="F2068" s="115" t="s">
        <v>135</v>
      </c>
      <c r="G2068" s="164" t="s">
        <v>139</v>
      </c>
      <c r="H2068" s="54"/>
    </row>
    <row r="2069" customFormat="false" ht="13.5" hidden="false" customHeight="true" outlineLevel="1" collapsed="false">
      <c r="A2069" s="162"/>
      <c r="B2069" s="162"/>
      <c r="C2069" s="89" t="s">
        <v>3093</v>
      </c>
      <c r="D2069" s="115" t="s">
        <v>135</v>
      </c>
      <c r="E2069" s="164" t="s">
        <v>139</v>
      </c>
      <c r="F2069" s="115" t="s">
        <v>135</v>
      </c>
      <c r="G2069" s="164" t="s">
        <v>139</v>
      </c>
      <c r="H2069" s="54"/>
    </row>
    <row r="2070" customFormat="false" ht="13.5" hidden="false" customHeight="true" outlineLevel="1" collapsed="false">
      <c r="A2070" s="162"/>
      <c r="B2070" s="162"/>
      <c r="C2070" s="89" t="s">
        <v>2799</v>
      </c>
      <c r="D2070" s="115" t="s">
        <v>135</v>
      </c>
      <c r="E2070" s="164" t="s">
        <v>139</v>
      </c>
      <c r="F2070" s="115" t="s">
        <v>135</v>
      </c>
      <c r="G2070" s="164" t="s">
        <v>139</v>
      </c>
      <c r="H2070" s="54"/>
    </row>
    <row r="2071" customFormat="false" ht="13.5" hidden="false" customHeight="true" outlineLevel="1" collapsed="false">
      <c r="A2071" s="162"/>
      <c r="B2071" s="162"/>
      <c r="C2071" s="54" t="s">
        <v>3094</v>
      </c>
      <c r="D2071" s="115" t="s">
        <v>135</v>
      </c>
      <c r="E2071" s="164" t="s">
        <v>139</v>
      </c>
      <c r="F2071" s="115" t="s">
        <v>135</v>
      </c>
      <c r="G2071" s="164" t="s">
        <v>139</v>
      </c>
      <c r="H2071" s="54"/>
    </row>
    <row r="2072" customFormat="false" ht="13.5" hidden="false" customHeight="true" outlineLevel="1" collapsed="false">
      <c r="A2072" s="162"/>
      <c r="B2072" s="162"/>
      <c r="C2072" s="89" t="s">
        <v>2799</v>
      </c>
      <c r="D2072" s="115" t="s">
        <v>135</v>
      </c>
      <c r="E2072" s="164" t="s">
        <v>139</v>
      </c>
      <c r="F2072" s="115" t="s">
        <v>135</v>
      </c>
      <c r="G2072" s="164" t="s">
        <v>139</v>
      </c>
      <c r="H2072" s="54"/>
    </row>
    <row r="2073" customFormat="false" ht="13.5" hidden="false" customHeight="true" outlineLevel="1" collapsed="false">
      <c r="A2073" s="162"/>
      <c r="B2073" s="162"/>
      <c r="C2073" s="89" t="s">
        <v>2802</v>
      </c>
      <c r="D2073" s="115" t="s">
        <v>135</v>
      </c>
      <c r="E2073" s="164" t="s">
        <v>139</v>
      </c>
      <c r="F2073" s="115" t="s">
        <v>135</v>
      </c>
      <c r="G2073" s="164" t="s">
        <v>139</v>
      </c>
      <c r="H2073" s="54"/>
    </row>
    <row r="2074" customFormat="false" ht="13.5" hidden="false" customHeight="true" outlineLevel="1" collapsed="false">
      <c r="A2074" s="162"/>
      <c r="B2074" s="162"/>
      <c r="C2074" s="54" t="s">
        <v>2971</v>
      </c>
      <c r="D2074" s="115" t="s">
        <v>135</v>
      </c>
      <c r="E2074" s="164" t="s">
        <v>139</v>
      </c>
      <c r="F2074" s="115" t="s">
        <v>135</v>
      </c>
      <c r="G2074" s="164" t="s">
        <v>139</v>
      </c>
      <c r="H2074" s="54" t="s">
        <v>2937</v>
      </c>
    </row>
    <row r="2075" customFormat="false" ht="13.5" hidden="false" customHeight="true" outlineLevel="1" collapsed="false">
      <c r="A2075" s="162"/>
      <c r="B2075" s="162"/>
      <c r="C2075" s="54" t="s">
        <v>3095</v>
      </c>
      <c r="D2075" s="115" t="s">
        <v>135</v>
      </c>
      <c r="E2075" s="164" t="s">
        <v>139</v>
      </c>
      <c r="F2075" s="115" t="s">
        <v>135</v>
      </c>
      <c r="G2075" s="164" t="s">
        <v>139</v>
      </c>
      <c r="H2075" s="54"/>
    </row>
    <row r="2076" customFormat="false" ht="13.5" hidden="false" customHeight="true" outlineLevel="1" collapsed="false">
      <c r="A2076" s="162"/>
      <c r="B2076" s="162"/>
      <c r="C2076" s="54" t="s">
        <v>3096</v>
      </c>
      <c r="D2076" s="115" t="s">
        <v>135</v>
      </c>
      <c r="E2076" s="164" t="s">
        <v>139</v>
      </c>
      <c r="F2076" s="115" t="s">
        <v>135</v>
      </c>
      <c r="G2076" s="164" t="s">
        <v>139</v>
      </c>
      <c r="H2076" s="54"/>
    </row>
    <row r="2077" customFormat="false" ht="13.5" hidden="false" customHeight="true" outlineLevel="1" collapsed="false">
      <c r="A2077" s="162"/>
      <c r="B2077" s="162"/>
      <c r="C2077" s="54" t="s">
        <v>3097</v>
      </c>
      <c r="D2077" s="115" t="s">
        <v>135</v>
      </c>
      <c r="E2077" s="164" t="s">
        <v>285</v>
      </c>
      <c r="F2077" s="115" t="s">
        <v>135</v>
      </c>
      <c r="G2077" s="164" t="s">
        <v>285</v>
      </c>
      <c r="H2077" s="54" t="s">
        <v>3098</v>
      </c>
    </row>
    <row r="2078" customFormat="false" ht="25.5" hidden="false" customHeight="true" outlineLevel="1" collapsed="false">
      <c r="A2078" s="162"/>
      <c r="B2078" s="162"/>
      <c r="C2078" s="166" t="s">
        <v>3099</v>
      </c>
      <c r="D2078" s="115" t="s">
        <v>2811</v>
      </c>
      <c r="E2078" s="164" t="s">
        <v>287</v>
      </c>
      <c r="F2078" s="115" t="s">
        <v>2811</v>
      </c>
      <c r="G2078" s="164" t="s">
        <v>287</v>
      </c>
      <c r="H2078" s="54"/>
    </row>
    <row r="2079" customFormat="false" ht="13.5" hidden="false" customHeight="true" outlineLevel="1" collapsed="false">
      <c r="A2079" s="162"/>
      <c r="B2079" s="162"/>
      <c r="C2079" s="166" t="s">
        <v>3100</v>
      </c>
      <c r="D2079" s="115" t="s">
        <v>2811</v>
      </c>
      <c r="E2079" s="164" t="s">
        <v>287</v>
      </c>
      <c r="F2079" s="115" t="s">
        <v>2811</v>
      </c>
      <c r="G2079" s="164" t="s">
        <v>287</v>
      </c>
      <c r="H2079" s="54"/>
    </row>
    <row r="2080" customFormat="false" ht="13.5" hidden="false" customHeight="true" outlineLevel="1" collapsed="false">
      <c r="A2080" s="162"/>
      <c r="B2080" s="162"/>
      <c r="C2080" s="166" t="s">
        <v>3101</v>
      </c>
      <c r="D2080" s="115" t="s">
        <v>2811</v>
      </c>
      <c r="E2080" s="164" t="s">
        <v>287</v>
      </c>
      <c r="F2080" s="115" t="s">
        <v>2811</v>
      </c>
      <c r="G2080" s="164" t="s">
        <v>287</v>
      </c>
      <c r="H2080" s="54"/>
    </row>
    <row r="2081" customFormat="false" ht="13.5" hidden="false" customHeight="true" outlineLevel="1" collapsed="false">
      <c r="A2081" s="162"/>
      <c r="B2081" s="162"/>
      <c r="C2081" s="166" t="s">
        <v>3102</v>
      </c>
      <c r="D2081" s="115" t="s">
        <v>2811</v>
      </c>
      <c r="E2081" s="164" t="s">
        <v>287</v>
      </c>
      <c r="F2081" s="115" t="s">
        <v>2811</v>
      </c>
      <c r="G2081" s="164" t="s">
        <v>287</v>
      </c>
      <c r="H2081" s="54"/>
    </row>
    <row r="2082" customFormat="false" ht="13.5" hidden="false" customHeight="true" outlineLevel="1" collapsed="false">
      <c r="A2082" s="162"/>
      <c r="B2082" s="69"/>
      <c r="C2082" s="54" t="s">
        <v>2936</v>
      </c>
      <c r="D2082" s="115" t="s">
        <v>135</v>
      </c>
      <c r="E2082" s="164" t="s">
        <v>285</v>
      </c>
      <c r="F2082" s="115" t="s">
        <v>135</v>
      </c>
      <c r="G2082" s="164" t="s">
        <v>285</v>
      </c>
      <c r="H2082" s="54" t="s">
        <v>2937</v>
      </c>
    </row>
    <row r="2083" customFormat="false" ht="13.5" hidden="false" customHeight="true" outlineLevel="1" collapsed="false">
      <c r="A2083" s="162"/>
      <c r="B2083" s="75" t="s">
        <v>3103</v>
      </c>
      <c r="C2083" s="75"/>
      <c r="D2083" s="115"/>
      <c r="E2083" s="164" t="s">
        <v>287</v>
      </c>
      <c r="F2083" s="115"/>
      <c r="G2083" s="164"/>
      <c r="H2083" s="54"/>
    </row>
    <row r="2084" customFormat="false" ht="13.5" hidden="false" customHeight="true" outlineLevel="1" collapsed="false">
      <c r="A2084" s="162"/>
      <c r="B2084" s="69" t="s">
        <v>3104</v>
      </c>
      <c r="C2084" s="54" t="s">
        <v>3105</v>
      </c>
      <c r="D2084" s="115" t="s">
        <v>135</v>
      </c>
      <c r="E2084" s="164" t="s">
        <v>287</v>
      </c>
      <c r="F2084" s="115" t="s">
        <v>135</v>
      </c>
      <c r="G2084" s="164" t="s">
        <v>139</v>
      </c>
      <c r="H2084" s="54"/>
    </row>
    <row r="2085" customFormat="false" ht="19.5" hidden="false" customHeight="true" outlineLevel="1" collapsed="false">
      <c r="A2085" s="162"/>
      <c r="B2085" s="162"/>
      <c r="C2085" s="54" t="s">
        <v>3106</v>
      </c>
      <c r="D2085" s="115" t="s">
        <v>135</v>
      </c>
      <c r="E2085" s="164" t="s">
        <v>139</v>
      </c>
      <c r="F2085" s="115" t="s">
        <v>135</v>
      </c>
      <c r="G2085" s="164" t="s">
        <v>139</v>
      </c>
      <c r="H2085" s="54"/>
    </row>
    <row r="2086" customFormat="false" ht="13.5" hidden="false" customHeight="true" outlineLevel="1" collapsed="false">
      <c r="A2086" s="162"/>
      <c r="B2086" s="162"/>
      <c r="C2086" s="54" t="s">
        <v>3107</v>
      </c>
      <c r="D2086" s="115" t="s">
        <v>135</v>
      </c>
      <c r="E2086" s="164" t="s">
        <v>139</v>
      </c>
      <c r="F2086" s="115" t="s">
        <v>135</v>
      </c>
      <c r="G2086" s="164" t="s">
        <v>139</v>
      </c>
      <c r="H2086" s="54"/>
    </row>
    <row r="2087" customFormat="false" ht="13.5" hidden="false" customHeight="true" outlineLevel="1" collapsed="false">
      <c r="A2087" s="162"/>
      <c r="B2087" s="162"/>
      <c r="C2087" s="54" t="s">
        <v>3108</v>
      </c>
      <c r="D2087" s="115" t="s">
        <v>135</v>
      </c>
      <c r="E2087" s="164" t="s">
        <v>285</v>
      </c>
      <c r="F2087" s="115" t="s">
        <v>135</v>
      </c>
      <c r="G2087" s="164" t="s">
        <v>139</v>
      </c>
      <c r="H2087" s="54"/>
    </row>
    <row r="2088" customFormat="false" ht="13.5" hidden="false" customHeight="true" outlineLevel="1" collapsed="false">
      <c r="A2088" s="162"/>
      <c r="B2088" s="162"/>
      <c r="C2088" s="54" t="s">
        <v>3110</v>
      </c>
      <c r="D2088" s="115" t="s">
        <v>135</v>
      </c>
      <c r="E2088" s="164" t="s">
        <v>139</v>
      </c>
      <c r="F2088" s="115" t="s">
        <v>135</v>
      </c>
      <c r="G2088" s="164" t="s">
        <v>139</v>
      </c>
      <c r="H2088" s="54"/>
    </row>
    <row r="2089" customFormat="false" ht="13.5" hidden="false" customHeight="true" outlineLevel="1" collapsed="false">
      <c r="A2089" s="162"/>
      <c r="B2089" s="162"/>
      <c r="C2089" s="54" t="s">
        <v>3111</v>
      </c>
      <c r="D2089" s="115" t="s">
        <v>135</v>
      </c>
      <c r="E2089" s="164" t="s">
        <v>285</v>
      </c>
      <c r="F2089" s="115" t="s">
        <v>135</v>
      </c>
      <c r="G2089" s="164" t="s">
        <v>285</v>
      </c>
      <c r="H2089" s="54" t="s">
        <v>3112</v>
      </c>
    </row>
    <row r="2090" customFormat="false" ht="13.5" hidden="false" customHeight="true" outlineLevel="1" collapsed="false">
      <c r="A2090" s="162"/>
      <c r="B2090" s="162"/>
      <c r="C2090" s="54" t="s">
        <v>3113</v>
      </c>
      <c r="D2090" s="115" t="s">
        <v>135</v>
      </c>
      <c r="E2090" s="164" t="s">
        <v>285</v>
      </c>
      <c r="F2090" s="115" t="s">
        <v>135</v>
      </c>
      <c r="G2090" s="164" t="s">
        <v>285</v>
      </c>
      <c r="H2090" s="54" t="s">
        <v>3098</v>
      </c>
    </row>
    <row r="2091" customFormat="false" ht="13.5" hidden="false" customHeight="true" outlineLevel="1" collapsed="false">
      <c r="A2091" s="162"/>
      <c r="B2091" s="162"/>
      <c r="C2091" s="54" t="s">
        <v>3114</v>
      </c>
      <c r="D2091" s="115" t="s">
        <v>135</v>
      </c>
      <c r="E2091" s="164" t="s">
        <v>139</v>
      </c>
      <c r="F2091" s="115" t="s">
        <v>135</v>
      </c>
      <c r="G2091" s="164" t="s">
        <v>139</v>
      </c>
      <c r="H2091" s="54"/>
    </row>
    <row r="2092" customFormat="false" ht="13.5" hidden="false" customHeight="true" outlineLevel="1" collapsed="false">
      <c r="A2092" s="162"/>
      <c r="B2092" s="162"/>
      <c r="C2092" s="54" t="s">
        <v>3115</v>
      </c>
      <c r="D2092" s="115" t="s">
        <v>135</v>
      </c>
      <c r="E2092" s="164" t="s">
        <v>139</v>
      </c>
      <c r="F2092" s="115" t="s">
        <v>135</v>
      </c>
      <c r="G2092" s="164" t="s">
        <v>285</v>
      </c>
      <c r="H2092" s="54" t="s">
        <v>3393</v>
      </c>
    </row>
    <row r="2093" customFormat="false" ht="13.5" hidden="false" customHeight="true" outlineLevel="1" collapsed="false">
      <c r="A2093" s="162"/>
      <c r="B2093" s="69"/>
      <c r="C2093" s="54" t="s">
        <v>2936</v>
      </c>
      <c r="D2093" s="115" t="s">
        <v>135</v>
      </c>
      <c r="E2093" s="164" t="s">
        <v>285</v>
      </c>
      <c r="F2093" s="115" t="s">
        <v>135</v>
      </c>
      <c r="G2093" s="164" t="s">
        <v>285</v>
      </c>
      <c r="H2093" s="54" t="s">
        <v>2937</v>
      </c>
    </row>
    <row r="2094" customFormat="false" ht="13.5" hidden="false" customHeight="true" outlineLevel="1" collapsed="false">
      <c r="A2094" s="162"/>
      <c r="B2094" s="75" t="s">
        <v>3116</v>
      </c>
      <c r="C2094" s="75"/>
      <c r="D2094" s="115"/>
      <c r="E2094" s="164"/>
      <c r="F2094" s="115"/>
      <c r="G2094" s="164"/>
      <c r="H2094" s="54"/>
    </row>
    <row r="2095" customFormat="false" ht="13.5" hidden="false" customHeight="true" outlineLevel="1" collapsed="false">
      <c r="A2095" s="162"/>
      <c r="B2095" s="69" t="s">
        <v>3117</v>
      </c>
      <c r="C2095" s="54" t="s">
        <v>3118</v>
      </c>
      <c r="D2095" s="115" t="s">
        <v>135</v>
      </c>
      <c r="E2095" s="164" t="s">
        <v>139</v>
      </c>
      <c r="F2095" s="115" t="s">
        <v>135</v>
      </c>
      <c r="G2095" s="164" t="s">
        <v>139</v>
      </c>
      <c r="H2095" s="54"/>
    </row>
    <row r="2096" customFormat="false" ht="36" hidden="false" customHeight="true" outlineLevel="1" collapsed="false">
      <c r="A2096" s="162"/>
      <c r="B2096" s="162"/>
      <c r="C2096" s="54" t="s">
        <v>3119</v>
      </c>
      <c r="D2096" s="115" t="s">
        <v>135</v>
      </c>
      <c r="E2096" s="164" t="s">
        <v>285</v>
      </c>
      <c r="F2096" s="115" t="s">
        <v>135</v>
      </c>
      <c r="G2096" s="164" t="s">
        <v>285</v>
      </c>
      <c r="H2096" s="54"/>
    </row>
    <row r="2097" customFormat="false" ht="13.5" hidden="false" customHeight="true" outlineLevel="1" collapsed="false">
      <c r="A2097" s="162"/>
      <c r="B2097" s="162"/>
      <c r="C2097" s="54" t="s">
        <v>3120</v>
      </c>
      <c r="D2097" s="115" t="s">
        <v>135</v>
      </c>
      <c r="E2097" s="164" t="s">
        <v>285</v>
      </c>
      <c r="F2097" s="115" t="s">
        <v>135</v>
      </c>
      <c r="G2097" s="164" t="s">
        <v>285</v>
      </c>
      <c r="H2097" s="54"/>
    </row>
    <row r="2098" customFormat="false" ht="13.5" hidden="false" customHeight="true" outlineLevel="1" collapsed="false">
      <c r="A2098" s="162"/>
      <c r="B2098" s="162"/>
      <c r="C2098" s="54" t="s">
        <v>3121</v>
      </c>
      <c r="D2098" s="115" t="s">
        <v>135</v>
      </c>
      <c r="E2098" s="164" t="s">
        <v>139</v>
      </c>
      <c r="F2098" s="115" t="s">
        <v>135</v>
      </c>
      <c r="G2098" s="164" t="s">
        <v>139</v>
      </c>
      <c r="H2098" s="54"/>
    </row>
    <row r="2099" customFormat="false" ht="13.5" hidden="false" customHeight="true" outlineLevel="1" collapsed="false">
      <c r="A2099" s="162"/>
      <c r="B2099" s="162"/>
      <c r="C2099" s="54" t="s">
        <v>3122</v>
      </c>
      <c r="D2099" s="115" t="s">
        <v>135</v>
      </c>
      <c r="E2099" s="164" t="s">
        <v>139</v>
      </c>
      <c r="F2099" s="115" t="s">
        <v>135</v>
      </c>
      <c r="G2099" s="164" t="s">
        <v>139</v>
      </c>
      <c r="H2099" s="54"/>
    </row>
    <row r="2100" customFormat="false" ht="13.5" hidden="false" customHeight="true" outlineLevel="1" collapsed="false">
      <c r="A2100" s="162"/>
      <c r="B2100" s="162"/>
      <c r="C2100" s="54" t="s">
        <v>3123</v>
      </c>
      <c r="D2100" s="115" t="s">
        <v>135</v>
      </c>
      <c r="E2100" s="164" t="s">
        <v>139</v>
      </c>
      <c r="F2100" s="115" t="s">
        <v>135</v>
      </c>
      <c r="G2100" s="164" t="s">
        <v>139</v>
      </c>
      <c r="H2100" s="54"/>
    </row>
    <row r="2101" customFormat="false" ht="13.5" hidden="false" customHeight="true" outlineLevel="1" collapsed="false">
      <c r="A2101" s="162"/>
      <c r="B2101" s="162"/>
      <c r="C2101" s="89" t="s">
        <v>3092</v>
      </c>
      <c r="D2101" s="115" t="s">
        <v>135</v>
      </c>
      <c r="E2101" s="164" t="s">
        <v>139</v>
      </c>
      <c r="F2101" s="115" t="s">
        <v>135</v>
      </c>
      <c r="G2101" s="164" t="s">
        <v>139</v>
      </c>
      <c r="H2101" s="54"/>
    </row>
    <row r="2102" customFormat="false" ht="13.5" hidden="false" customHeight="true" outlineLevel="1" collapsed="false">
      <c r="A2102" s="162"/>
      <c r="B2102" s="162"/>
      <c r="C2102" s="89" t="s">
        <v>2263</v>
      </c>
      <c r="D2102" s="115" t="s">
        <v>135</v>
      </c>
      <c r="E2102" s="164" t="s">
        <v>139</v>
      </c>
      <c r="F2102" s="115" t="s">
        <v>135</v>
      </c>
      <c r="G2102" s="164" t="s">
        <v>139</v>
      </c>
      <c r="H2102" s="54"/>
    </row>
    <row r="2103" customFormat="false" ht="13.5" hidden="false" customHeight="true" outlineLevel="1" collapsed="false">
      <c r="A2103" s="162"/>
      <c r="B2103" s="162"/>
      <c r="C2103" s="89" t="s">
        <v>339</v>
      </c>
      <c r="D2103" s="115" t="s">
        <v>135</v>
      </c>
      <c r="E2103" s="164" t="s">
        <v>139</v>
      </c>
      <c r="F2103" s="115" t="s">
        <v>135</v>
      </c>
      <c r="G2103" s="164" t="s">
        <v>139</v>
      </c>
      <c r="H2103" s="54"/>
    </row>
    <row r="2104" customFormat="false" ht="13.5" hidden="false" customHeight="true" outlineLevel="1" collapsed="false">
      <c r="A2104" s="162"/>
      <c r="B2104" s="162"/>
      <c r="C2104" s="54" t="s">
        <v>3124</v>
      </c>
      <c r="D2104" s="115" t="s">
        <v>135</v>
      </c>
      <c r="E2104" s="164" t="s">
        <v>139</v>
      </c>
      <c r="F2104" s="115" t="s">
        <v>135</v>
      </c>
      <c r="G2104" s="164" t="s">
        <v>139</v>
      </c>
      <c r="H2104" s="54"/>
    </row>
    <row r="2105" customFormat="false" ht="13.5" hidden="false" customHeight="true" outlineLevel="1" collapsed="false">
      <c r="A2105" s="162"/>
      <c r="B2105" s="162"/>
      <c r="C2105" s="54" t="s">
        <v>3125</v>
      </c>
      <c r="D2105" s="115" t="s">
        <v>135</v>
      </c>
      <c r="E2105" s="164" t="s">
        <v>139</v>
      </c>
      <c r="F2105" s="115" t="s">
        <v>135</v>
      </c>
      <c r="G2105" s="164" t="s">
        <v>139</v>
      </c>
      <c r="H2105" s="54"/>
    </row>
    <row r="2106" customFormat="false" ht="13.5" hidden="false" customHeight="true" outlineLevel="1" collapsed="false">
      <c r="A2106" s="162"/>
      <c r="B2106" s="162"/>
      <c r="C2106" s="89" t="s">
        <v>2799</v>
      </c>
      <c r="D2106" s="115" t="s">
        <v>135</v>
      </c>
      <c r="E2106" s="164" t="s">
        <v>139</v>
      </c>
      <c r="F2106" s="115" t="s">
        <v>135</v>
      </c>
      <c r="G2106" s="164" t="s">
        <v>139</v>
      </c>
      <c r="H2106" s="54"/>
    </row>
    <row r="2107" customFormat="false" ht="13.5" hidden="false" customHeight="true" outlineLevel="1" collapsed="false">
      <c r="A2107" s="162"/>
      <c r="B2107" s="162"/>
      <c r="C2107" s="89" t="s">
        <v>2802</v>
      </c>
      <c r="D2107" s="115" t="s">
        <v>135</v>
      </c>
      <c r="E2107" s="164" t="s">
        <v>139</v>
      </c>
      <c r="F2107" s="115" t="s">
        <v>135</v>
      </c>
      <c r="G2107" s="164" t="s">
        <v>139</v>
      </c>
      <c r="H2107" s="54"/>
    </row>
    <row r="2108" customFormat="false" ht="13.5" hidden="false" customHeight="true" outlineLevel="1" collapsed="false">
      <c r="A2108" s="162"/>
      <c r="B2108" s="162"/>
      <c r="C2108" s="54" t="s">
        <v>3126</v>
      </c>
      <c r="D2108" s="115" t="s">
        <v>135</v>
      </c>
      <c r="E2108" s="164" t="s">
        <v>139</v>
      </c>
      <c r="F2108" s="115" t="s">
        <v>135</v>
      </c>
      <c r="G2108" s="164" t="s">
        <v>139</v>
      </c>
      <c r="H2108" s="54"/>
    </row>
    <row r="2109" customFormat="false" ht="13.5" hidden="false" customHeight="true" outlineLevel="1" collapsed="false">
      <c r="A2109" s="162"/>
      <c r="B2109" s="162"/>
      <c r="C2109" s="54" t="s">
        <v>3127</v>
      </c>
      <c r="D2109" s="115" t="s">
        <v>135</v>
      </c>
      <c r="E2109" s="164" t="s">
        <v>139</v>
      </c>
      <c r="F2109" s="115" t="s">
        <v>135</v>
      </c>
      <c r="G2109" s="164" t="s">
        <v>139</v>
      </c>
      <c r="H2109" s="54"/>
    </row>
    <row r="2110" customFormat="false" ht="13.5" hidden="false" customHeight="true" outlineLevel="1" collapsed="false">
      <c r="A2110" s="162"/>
      <c r="B2110" s="162"/>
      <c r="C2110" s="54" t="s">
        <v>3128</v>
      </c>
      <c r="D2110" s="115" t="s">
        <v>135</v>
      </c>
      <c r="E2110" s="164" t="s">
        <v>285</v>
      </c>
      <c r="F2110" s="115" t="s">
        <v>135</v>
      </c>
      <c r="G2110" s="164" t="s">
        <v>285</v>
      </c>
      <c r="H2110" s="54"/>
    </row>
    <row r="2111" customFormat="false" ht="13.5" hidden="false" customHeight="true" outlineLevel="1" collapsed="false">
      <c r="A2111" s="162"/>
      <c r="B2111" s="162"/>
      <c r="C2111" s="54" t="s">
        <v>3129</v>
      </c>
      <c r="D2111" s="115" t="s">
        <v>135</v>
      </c>
      <c r="E2111" s="164" t="s">
        <v>139</v>
      </c>
      <c r="F2111" s="115" t="s">
        <v>135</v>
      </c>
      <c r="G2111" s="164" t="s">
        <v>139</v>
      </c>
      <c r="H2111" s="54"/>
    </row>
    <row r="2112" customFormat="false" ht="13.5" hidden="false" customHeight="true" outlineLevel="1" collapsed="false">
      <c r="A2112" s="162"/>
      <c r="B2112" s="162"/>
      <c r="C2112" s="54" t="s">
        <v>3130</v>
      </c>
      <c r="D2112" s="115" t="s">
        <v>135</v>
      </c>
      <c r="E2112" s="164" t="s">
        <v>139</v>
      </c>
      <c r="F2112" s="115" t="s">
        <v>135</v>
      </c>
      <c r="G2112" s="164" t="s">
        <v>139</v>
      </c>
      <c r="H2112" s="54"/>
    </row>
    <row r="2113" customFormat="false" ht="13.5" hidden="false" customHeight="true" outlineLevel="1" collapsed="false">
      <c r="A2113" s="162"/>
      <c r="B2113" s="162"/>
      <c r="C2113" s="54" t="s">
        <v>3131</v>
      </c>
      <c r="D2113" s="115" t="s">
        <v>135</v>
      </c>
      <c r="E2113" s="164" t="s">
        <v>139</v>
      </c>
      <c r="F2113" s="115" t="s">
        <v>135</v>
      </c>
      <c r="G2113" s="164" t="s">
        <v>139</v>
      </c>
      <c r="H2113" s="54"/>
    </row>
    <row r="2114" customFormat="false" ht="13.5" hidden="false" customHeight="true" outlineLevel="1" collapsed="false">
      <c r="A2114" s="162"/>
      <c r="B2114" s="69"/>
      <c r="C2114" s="54" t="s">
        <v>3132</v>
      </c>
      <c r="D2114" s="115" t="s">
        <v>135</v>
      </c>
      <c r="E2114" s="164" t="s">
        <v>139</v>
      </c>
      <c r="F2114" s="115" t="s">
        <v>135</v>
      </c>
      <c r="G2114" s="164" t="s">
        <v>139</v>
      </c>
      <c r="H2114" s="54" t="s">
        <v>2937</v>
      </c>
    </row>
    <row r="2115" customFormat="false" ht="13.5" hidden="false" customHeight="true" outlineLevel="1" collapsed="false">
      <c r="A2115" s="162"/>
      <c r="B2115" s="75" t="s">
        <v>3133</v>
      </c>
      <c r="C2115" s="75"/>
      <c r="D2115" s="115"/>
      <c r="E2115" s="164"/>
      <c r="F2115" s="115"/>
      <c r="G2115" s="164"/>
      <c r="H2115" s="54"/>
    </row>
    <row r="2116" customFormat="false" ht="13.5" hidden="false" customHeight="true" outlineLevel="1" collapsed="false">
      <c r="A2116" s="162"/>
      <c r="B2116" s="69" t="s">
        <v>3134</v>
      </c>
      <c r="C2116" s="54" t="s">
        <v>3135</v>
      </c>
      <c r="D2116" s="115" t="s">
        <v>135</v>
      </c>
      <c r="E2116" s="164" t="s">
        <v>139</v>
      </c>
      <c r="F2116" s="115" t="s">
        <v>135</v>
      </c>
      <c r="G2116" s="164" t="s">
        <v>139</v>
      </c>
      <c r="H2116" s="54"/>
    </row>
    <row r="2117" customFormat="false" ht="13.5" hidden="false" customHeight="true" outlineLevel="1" collapsed="false">
      <c r="A2117" s="162"/>
      <c r="B2117" s="162"/>
      <c r="C2117" s="54" t="s">
        <v>3136</v>
      </c>
      <c r="D2117" s="115" t="s">
        <v>135</v>
      </c>
      <c r="E2117" s="164" t="s">
        <v>139</v>
      </c>
      <c r="F2117" s="115" t="s">
        <v>135</v>
      </c>
      <c r="G2117" s="164" t="s">
        <v>139</v>
      </c>
      <c r="H2117" s="54"/>
    </row>
    <row r="2118" customFormat="false" ht="13.5" hidden="false" customHeight="true" outlineLevel="1" collapsed="false">
      <c r="A2118" s="162"/>
      <c r="B2118" s="162"/>
      <c r="C2118" s="54" t="s">
        <v>3123</v>
      </c>
      <c r="D2118" s="115" t="s">
        <v>135</v>
      </c>
      <c r="E2118" s="164" t="s">
        <v>285</v>
      </c>
      <c r="F2118" s="115" t="s">
        <v>135</v>
      </c>
      <c r="G2118" s="164" t="s">
        <v>285</v>
      </c>
      <c r="H2118" s="54" t="s">
        <v>3137</v>
      </c>
    </row>
    <row r="2119" customFormat="false" ht="13.5" hidden="false" customHeight="true" outlineLevel="1" collapsed="false">
      <c r="A2119" s="162"/>
      <c r="B2119" s="162"/>
      <c r="C2119" s="89" t="s">
        <v>3092</v>
      </c>
      <c r="D2119" s="115" t="s">
        <v>2811</v>
      </c>
      <c r="E2119" s="164" t="s">
        <v>287</v>
      </c>
      <c r="F2119" s="115" t="s">
        <v>2811</v>
      </c>
      <c r="G2119" s="164" t="s">
        <v>287</v>
      </c>
      <c r="H2119" s="54"/>
    </row>
    <row r="2120" customFormat="false" ht="13.5" hidden="false" customHeight="true" outlineLevel="1" collapsed="false">
      <c r="A2120" s="162"/>
      <c r="B2120" s="162"/>
      <c r="C2120" s="89" t="s">
        <v>3138</v>
      </c>
      <c r="D2120" s="115" t="s">
        <v>2811</v>
      </c>
      <c r="E2120" s="164" t="s">
        <v>287</v>
      </c>
      <c r="F2120" s="115" t="s">
        <v>2811</v>
      </c>
      <c r="G2120" s="164" t="s">
        <v>287</v>
      </c>
      <c r="H2120" s="54"/>
    </row>
    <row r="2121" customFormat="false" ht="13.5" hidden="false" customHeight="true" outlineLevel="1" collapsed="false">
      <c r="A2121" s="162"/>
      <c r="B2121" s="162"/>
      <c r="C2121" s="89" t="s">
        <v>1933</v>
      </c>
      <c r="D2121" s="115" t="s">
        <v>2811</v>
      </c>
      <c r="E2121" s="164" t="s">
        <v>287</v>
      </c>
      <c r="F2121" s="115" t="s">
        <v>2811</v>
      </c>
      <c r="G2121" s="164" t="s">
        <v>287</v>
      </c>
      <c r="H2121" s="54"/>
    </row>
    <row r="2122" customFormat="false" ht="13.5" hidden="false" customHeight="true" outlineLevel="1" collapsed="false">
      <c r="A2122" s="162"/>
      <c r="B2122" s="162"/>
      <c r="C2122" s="54" t="s">
        <v>3139</v>
      </c>
      <c r="D2122" s="115" t="s">
        <v>2811</v>
      </c>
      <c r="E2122" s="164" t="s">
        <v>287</v>
      </c>
      <c r="F2122" s="115" t="s">
        <v>2811</v>
      </c>
      <c r="G2122" s="164" t="s">
        <v>287</v>
      </c>
      <c r="H2122" s="54"/>
    </row>
    <row r="2123" customFormat="false" ht="13.5" hidden="false" customHeight="true" outlineLevel="1" collapsed="false">
      <c r="A2123" s="162"/>
      <c r="B2123" s="162"/>
      <c r="C2123" s="54" t="s">
        <v>3140</v>
      </c>
      <c r="D2123" s="115" t="s">
        <v>2811</v>
      </c>
      <c r="E2123" s="164" t="s">
        <v>287</v>
      </c>
      <c r="F2123" s="115" t="s">
        <v>2811</v>
      </c>
      <c r="G2123" s="164" t="s">
        <v>287</v>
      </c>
      <c r="H2123" s="54"/>
    </row>
    <row r="2124" customFormat="false" ht="13.5" hidden="false" customHeight="true" outlineLevel="1" collapsed="false">
      <c r="A2124" s="162"/>
      <c r="B2124" s="162"/>
      <c r="C2124" s="54" t="s">
        <v>3141</v>
      </c>
      <c r="D2124" s="115" t="s">
        <v>2811</v>
      </c>
      <c r="E2124" s="164" t="s">
        <v>287</v>
      </c>
      <c r="F2124" s="115" t="s">
        <v>2811</v>
      </c>
      <c r="G2124" s="164" t="s">
        <v>287</v>
      </c>
      <c r="H2124" s="54"/>
    </row>
    <row r="2125" customFormat="false" ht="13.5" hidden="false" customHeight="true" outlineLevel="1" collapsed="false">
      <c r="A2125" s="162"/>
      <c r="B2125" s="162"/>
      <c r="C2125" s="89" t="s">
        <v>3036</v>
      </c>
      <c r="D2125" s="115" t="s">
        <v>2811</v>
      </c>
      <c r="E2125" s="164" t="s">
        <v>287</v>
      </c>
      <c r="F2125" s="115" t="s">
        <v>2811</v>
      </c>
      <c r="G2125" s="164" t="s">
        <v>287</v>
      </c>
      <c r="H2125" s="54"/>
    </row>
    <row r="2126" customFormat="false" ht="13.5" hidden="false" customHeight="true" outlineLevel="1" collapsed="false">
      <c r="A2126" s="162"/>
      <c r="B2126" s="162"/>
      <c r="C2126" s="89" t="s">
        <v>2802</v>
      </c>
      <c r="D2126" s="115" t="s">
        <v>2811</v>
      </c>
      <c r="E2126" s="164" t="s">
        <v>287</v>
      </c>
      <c r="F2126" s="115" t="s">
        <v>2811</v>
      </c>
      <c r="G2126" s="164" t="s">
        <v>287</v>
      </c>
      <c r="H2126" s="54"/>
    </row>
    <row r="2127" customFormat="false" ht="13.5" hidden="false" customHeight="true" outlineLevel="1" collapsed="false">
      <c r="A2127" s="162"/>
      <c r="B2127" s="69"/>
      <c r="C2127" s="54" t="s">
        <v>2841</v>
      </c>
      <c r="D2127" s="115" t="s">
        <v>2811</v>
      </c>
      <c r="E2127" s="164" t="s">
        <v>287</v>
      </c>
      <c r="F2127" s="115" t="s">
        <v>2811</v>
      </c>
      <c r="G2127" s="164" t="s">
        <v>287</v>
      </c>
      <c r="H2127" s="54"/>
    </row>
    <row r="2128" customFormat="false" ht="13.5" hidden="false" customHeight="true" outlineLevel="1" collapsed="false">
      <c r="A2128" s="162"/>
      <c r="B2128" s="69" t="s">
        <v>3142</v>
      </c>
      <c r="C2128" s="54" t="s">
        <v>3143</v>
      </c>
      <c r="D2128" s="115" t="s">
        <v>135</v>
      </c>
      <c r="E2128" s="164" t="s">
        <v>285</v>
      </c>
      <c r="F2128" s="115" t="s">
        <v>135</v>
      </c>
      <c r="G2128" s="164" t="s">
        <v>285</v>
      </c>
      <c r="H2128" s="54" t="s">
        <v>3144</v>
      </c>
    </row>
    <row r="2129" customFormat="false" ht="13.5" hidden="false" customHeight="true" outlineLevel="1" collapsed="false">
      <c r="A2129" s="162"/>
      <c r="B2129" s="162"/>
      <c r="C2129" s="89" t="s">
        <v>3145</v>
      </c>
      <c r="D2129" s="115" t="s">
        <v>2811</v>
      </c>
      <c r="E2129" s="164" t="s">
        <v>287</v>
      </c>
      <c r="F2129" s="115" t="s">
        <v>2811</v>
      </c>
      <c r="G2129" s="164" t="s">
        <v>287</v>
      </c>
      <c r="H2129" s="54"/>
    </row>
    <row r="2130" customFormat="false" ht="13.5" hidden="false" customHeight="true" outlineLevel="1" collapsed="false">
      <c r="A2130" s="162"/>
      <c r="B2130" s="162"/>
      <c r="C2130" s="89" t="s">
        <v>3146</v>
      </c>
      <c r="D2130" s="115" t="s">
        <v>2811</v>
      </c>
      <c r="E2130" s="164" t="s">
        <v>287</v>
      </c>
      <c r="F2130" s="115" t="s">
        <v>2811</v>
      </c>
      <c r="G2130" s="164" t="s">
        <v>287</v>
      </c>
      <c r="H2130" s="54"/>
    </row>
    <row r="2131" customFormat="false" ht="13.5" hidden="false" customHeight="true" outlineLevel="1" collapsed="false">
      <c r="A2131" s="162"/>
      <c r="B2131" s="162"/>
      <c r="C2131" s="89" t="s">
        <v>3147</v>
      </c>
      <c r="D2131" s="115" t="s">
        <v>2811</v>
      </c>
      <c r="E2131" s="164" t="s">
        <v>287</v>
      </c>
      <c r="F2131" s="115" t="s">
        <v>2811</v>
      </c>
      <c r="G2131" s="164" t="s">
        <v>287</v>
      </c>
      <c r="H2131" s="54"/>
    </row>
    <row r="2132" customFormat="false" ht="13.5" hidden="false" customHeight="true" outlineLevel="1" collapsed="false">
      <c r="A2132" s="162"/>
      <c r="B2132" s="162"/>
      <c r="C2132" s="89" t="s">
        <v>3148</v>
      </c>
      <c r="D2132" s="115" t="s">
        <v>2811</v>
      </c>
      <c r="E2132" s="164" t="s">
        <v>287</v>
      </c>
      <c r="F2132" s="115" t="s">
        <v>2811</v>
      </c>
      <c r="G2132" s="164" t="s">
        <v>287</v>
      </c>
      <c r="H2132" s="54"/>
    </row>
    <row r="2133" customFormat="false" ht="13.5" hidden="false" customHeight="true" outlineLevel="1" collapsed="false">
      <c r="A2133" s="162"/>
      <c r="B2133" s="162"/>
      <c r="C2133" s="54" t="s">
        <v>3149</v>
      </c>
      <c r="D2133" s="115" t="s">
        <v>2811</v>
      </c>
      <c r="E2133" s="164" t="s">
        <v>287</v>
      </c>
      <c r="F2133" s="115" t="s">
        <v>2811</v>
      </c>
      <c r="G2133" s="164" t="s">
        <v>287</v>
      </c>
      <c r="H2133" s="54"/>
    </row>
    <row r="2134" customFormat="false" ht="13.5" hidden="false" customHeight="true" outlineLevel="1" collapsed="false">
      <c r="A2134" s="162"/>
      <c r="B2134" s="162"/>
      <c r="C2134" s="89" t="s">
        <v>3150</v>
      </c>
      <c r="D2134" s="115" t="s">
        <v>2811</v>
      </c>
      <c r="E2134" s="164" t="s">
        <v>287</v>
      </c>
      <c r="F2134" s="115" t="s">
        <v>2811</v>
      </c>
      <c r="G2134" s="164" t="s">
        <v>287</v>
      </c>
      <c r="H2134" s="54"/>
    </row>
    <row r="2135" customFormat="false" ht="13.5" hidden="false" customHeight="true" outlineLevel="1" collapsed="false">
      <c r="A2135" s="162"/>
      <c r="B2135" s="162"/>
      <c r="C2135" s="89" t="s">
        <v>3093</v>
      </c>
      <c r="D2135" s="115" t="s">
        <v>2811</v>
      </c>
      <c r="E2135" s="164" t="s">
        <v>287</v>
      </c>
      <c r="F2135" s="115" t="s">
        <v>2811</v>
      </c>
      <c r="G2135" s="164" t="s">
        <v>287</v>
      </c>
      <c r="H2135" s="54"/>
    </row>
    <row r="2136" customFormat="false" ht="13.5" hidden="false" customHeight="true" outlineLevel="1" collapsed="false">
      <c r="A2136" s="162"/>
      <c r="B2136" s="162"/>
      <c r="C2136" s="89" t="s">
        <v>276</v>
      </c>
      <c r="D2136" s="115" t="s">
        <v>2811</v>
      </c>
      <c r="E2136" s="164" t="s">
        <v>287</v>
      </c>
      <c r="F2136" s="115" t="s">
        <v>2811</v>
      </c>
      <c r="G2136" s="164" t="s">
        <v>287</v>
      </c>
      <c r="H2136" s="54"/>
    </row>
    <row r="2137" customFormat="false" ht="13.5" hidden="false" customHeight="true" outlineLevel="1" collapsed="false">
      <c r="A2137" s="162"/>
      <c r="B2137" s="162"/>
      <c r="C2137" s="54" t="s">
        <v>3151</v>
      </c>
      <c r="D2137" s="115" t="s">
        <v>2811</v>
      </c>
      <c r="E2137" s="164" t="s">
        <v>287</v>
      </c>
      <c r="F2137" s="115" t="s">
        <v>2811</v>
      </c>
      <c r="G2137" s="164" t="s">
        <v>287</v>
      </c>
      <c r="H2137" s="54"/>
    </row>
    <row r="2138" customFormat="false" ht="13.5" hidden="false" customHeight="true" outlineLevel="1" collapsed="false">
      <c r="A2138" s="162"/>
      <c r="B2138" s="162"/>
      <c r="C2138" s="54" t="s">
        <v>3141</v>
      </c>
      <c r="D2138" s="115" t="s">
        <v>2811</v>
      </c>
      <c r="E2138" s="164" t="s">
        <v>287</v>
      </c>
      <c r="F2138" s="115" t="s">
        <v>2811</v>
      </c>
      <c r="G2138" s="164" t="s">
        <v>287</v>
      </c>
      <c r="H2138" s="54"/>
    </row>
    <row r="2139" customFormat="false" ht="13.5" hidden="false" customHeight="true" outlineLevel="1" collapsed="false">
      <c r="A2139" s="162"/>
      <c r="B2139" s="162"/>
      <c r="C2139" s="89" t="s">
        <v>3036</v>
      </c>
      <c r="D2139" s="115" t="s">
        <v>2811</v>
      </c>
      <c r="E2139" s="164" t="s">
        <v>287</v>
      </c>
      <c r="F2139" s="115" t="s">
        <v>2811</v>
      </c>
      <c r="G2139" s="164" t="s">
        <v>287</v>
      </c>
      <c r="H2139" s="54"/>
    </row>
    <row r="2140" customFormat="false" ht="13.5" hidden="false" customHeight="true" outlineLevel="1" collapsed="false">
      <c r="A2140" s="162"/>
      <c r="B2140" s="162"/>
      <c r="C2140" s="89" t="s">
        <v>2802</v>
      </c>
      <c r="D2140" s="115" t="s">
        <v>2811</v>
      </c>
      <c r="E2140" s="164" t="s">
        <v>287</v>
      </c>
      <c r="F2140" s="115" t="s">
        <v>2811</v>
      </c>
      <c r="G2140" s="164" t="s">
        <v>287</v>
      </c>
      <c r="H2140" s="54"/>
    </row>
    <row r="2141" customFormat="false" ht="13.5" hidden="false" customHeight="true" outlineLevel="1" collapsed="false">
      <c r="A2141" s="162"/>
      <c r="B2141" s="69"/>
      <c r="C2141" s="54" t="s">
        <v>2841</v>
      </c>
      <c r="D2141" s="115" t="s">
        <v>2811</v>
      </c>
      <c r="E2141" s="164" t="s">
        <v>287</v>
      </c>
      <c r="F2141" s="115" t="s">
        <v>2811</v>
      </c>
      <c r="G2141" s="164" t="s">
        <v>287</v>
      </c>
      <c r="H2141" s="54"/>
    </row>
    <row r="2142" customFormat="false" ht="13.5" hidden="false" customHeight="true" outlineLevel="1" collapsed="false">
      <c r="A2142" s="162"/>
      <c r="B2142" s="75" t="s">
        <v>3152</v>
      </c>
      <c r="C2142" s="75"/>
      <c r="D2142" s="115"/>
      <c r="E2142" s="164"/>
      <c r="F2142" s="115"/>
      <c r="G2142" s="164"/>
      <c r="H2142" s="54"/>
    </row>
    <row r="2143" customFormat="false" ht="13.5" hidden="false" customHeight="true" outlineLevel="1" collapsed="false">
      <c r="A2143" s="162"/>
      <c r="B2143" s="69" t="s">
        <v>3153</v>
      </c>
      <c r="C2143" s="54" t="s">
        <v>3154</v>
      </c>
      <c r="D2143" s="115" t="s">
        <v>135</v>
      </c>
      <c r="E2143" s="164" t="s">
        <v>139</v>
      </c>
      <c r="F2143" s="115" t="s">
        <v>135</v>
      </c>
      <c r="G2143" s="164" t="s">
        <v>139</v>
      </c>
      <c r="H2143" s="54"/>
    </row>
    <row r="2144" customFormat="false" ht="13.5" hidden="false" customHeight="true" outlineLevel="1" collapsed="false">
      <c r="A2144" s="162"/>
      <c r="B2144" s="162"/>
      <c r="C2144" s="89" t="s">
        <v>3116</v>
      </c>
      <c r="D2144" s="115" t="s">
        <v>135</v>
      </c>
      <c r="E2144" s="164" t="s">
        <v>139</v>
      </c>
      <c r="F2144" s="115" t="s">
        <v>135</v>
      </c>
      <c r="G2144" s="164" t="s">
        <v>139</v>
      </c>
      <c r="H2144" s="54"/>
    </row>
    <row r="2145" customFormat="false" ht="13.5" hidden="false" customHeight="true" outlineLevel="1" collapsed="false">
      <c r="A2145" s="162"/>
      <c r="B2145" s="162"/>
      <c r="C2145" s="89" t="s">
        <v>3016</v>
      </c>
      <c r="D2145" s="115" t="s">
        <v>135</v>
      </c>
      <c r="E2145" s="164" t="s">
        <v>139</v>
      </c>
      <c r="F2145" s="115" t="s">
        <v>135</v>
      </c>
      <c r="G2145" s="164" t="s">
        <v>139</v>
      </c>
      <c r="H2145" s="54"/>
    </row>
    <row r="2146" customFormat="false" ht="13.5" hidden="false" customHeight="true" outlineLevel="1" collapsed="false">
      <c r="A2146" s="162"/>
      <c r="B2146" s="162"/>
      <c r="C2146" s="89" t="s">
        <v>3146</v>
      </c>
      <c r="D2146" s="115" t="s">
        <v>135</v>
      </c>
      <c r="E2146" s="164" t="s">
        <v>139</v>
      </c>
      <c r="F2146" s="115" t="s">
        <v>135</v>
      </c>
      <c r="G2146" s="164" t="s">
        <v>139</v>
      </c>
      <c r="H2146" s="54"/>
    </row>
    <row r="2147" customFormat="false" ht="13.5" hidden="false" customHeight="true" outlineLevel="1" collapsed="false">
      <c r="A2147" s="162"/>
      <c r="B2147" s="162"/>
      <c r="C2147" s="54" t="s">
        <v>3155</v>
      </c>
      <c r="D2147" s="115" t="s">
        <v>135</v>
      </c>
      <c r="E2147" s="164" t="s">
        <v>139</v>
      </c>
      <c r="F2147" s="115" t="s">
        <v>135</v>
      </c>
      <c r="G2147" s="164" t="s">
        <v>139</v>
      </c>
      <c r="H2147" s="54"/>
    </row>
    <row r="2148" customFormat="false" ht="13.5" hidden="false" customHeight="true" outlineLevel="1" collapsed="false">
      <c r="A2148" s="162"/>
      <c r="B2148" s="162"/>
      <c r="C2148" s="89" t="s">
        <v>3156</v>
      </c>
      <c r="D2148" s="115" t="s">
        <v>135</v>
      </c>
      <c r="E2148" s="164" t="s">
        <v>139</v>
      </c>
      <c r="F2148" s="115" t="s">
        <v>135</v>
      </c>
      <c r="G2148" s="164" t="s">
        <v>139</v>
      </c>
      <c r="H2148" s="54"/>
    </row>
    <row r="2149" customFormat="false" ht="13.5" hidden="false" customHeight="true" outlineLevel="1" collapsed="false">
      <c r="A2149" s="162"/>
      <c r="B2149" s="162"/>
      <c r="C2149" s="89" t="s">
        <v>2881</v>
      </c>
      <c r="D2149" s="115" t="s">
        <v>135</v>
      </c>
      <c r="E2149" s="164" t="s">
        <v>139</v>
      </c>
      <c r="F2149" s="115" t="s">
        <v>135</v>
      </c>
      <c r="G2149" s="164" t="s">
        <v>139</v>
      </c>
      <c r="H2149" s="54"/>
    </row>
    <row r="2150" customFormat="false" ht="13.5" hidden="false" customHeight="true" outlineLevel="1" collapsed="false">
      <c r="A2150" s="162"/>
      <c r="B2150" s="162"/>
      <c r="C2150" s="54" t="s">
        <v>3157</v>
      </c>
      <c r="D2150" s="115" t="s">
        <v>135</v>
      </c>
      <c r="E2150" s="164" t="s">
        <v>139</v>
      </c>
      <c r="F2150" s="115" t="s">
        <v>135</v>
      </c>
      <c r="G2150" s="164" t="s">
        <v>139</v>
      </c>
      <c r="H2150" s="54"/>
    </row>
    <row r="2151" customFormat="false" ht="13.5" hidden="false" customHeight="true" outlineLevel="1" collapsed="false">
      <c r="A2151" s="162"/>
      <c r="B2151" s="162"/>
      <c r="C2151" s="54" t="s">
        <v>3158</v>
      </c>
      <c r="D2151" s="115" t="s">
        <v>135</v>
      </c>
      <c r="E2151" s="164" t="s">
        <v>139</v>
      </c>
      <c r="F2151" s="115" t="s">
        <v>135</v>
      </c>
      <c r="G2151" s="164" t="s">
        <v>139</v>
      </c>
      <c r="H2151" s="54"/>
    </row>
    <row r="2152" customFormat="false" ht="13.5" hidden="false" customHeight="true" outlineLevel="1" collapsed="false">
      <c r="A2152" s="162"/>
      <c r="B2152" s="162"/>
      <c r="C2152" s="54" t="s">
        <v>3159</v>
      </c>
      <c r="D2152" s="115" t="s">
        <v>135</v>
      </c>
      <c r="E2152" s="164" t="s">
        <v>139</v>
      </c>
      <c r="F2152" s="115" t="s">
        <v>135</v>
      </c>
      <c r="G2152" s="164" t="s">
        <v>139</v>
      </c>
      <c r="H2152" s="54"/>
    </row>
    <row r="2153" customFormat="false" ht="13.5" hidden="false" customHeight="true" outlineLevel="1" collapsed="false">
      <c r="A2153" s="162"/>
      <c r="B2153" s="162"/>
      <c r="C2153" s="89" t="s">
        <v>3160</v>
      </c>
      <c r="D2153" s="115" t="s">
        <v>135</v>
      </c>
      <c r="E2153" s="164" t="s">
        <v>139</v>
      </c>
      <c r="F2153" s="115" t="s">
        <v>135</v>
      </c>
      <c r="G2153" s="164" t="s">
        <v>139</v>
      </c>
      <c r="H2153" s="54"/>
    </row>
    <row r="2154" customFormat="false" ht="13.5" hidden="false" customHeight="true" outlineLevel="1" collapsed="false">
      <c r="A2154" s="162"/>
      <c r="B2154" s="162"/>
      <c r="C2154" s="89" t="s">
        <v>3161</v>
      </c>
      <c r="D2154" s="115" t="s">
        <v>135</v>
      </c>
      <c r="E2154" s="164" t="s">
        <v>139</v>
      </c>
      <c r="F2154" s="115" t="s">
        <v>135</v>
      </c>
      <c r="G2154" s="164" t="s">
        <v>139</v>
      </c>
      <c r="H2154" s="54"/>
    </row>
    <row r="2155" customFormat="false" ht="13.5" hidden="false" customHeight="true" outlineLevel="1" collapsed="false">
      <c r="A2155" s="162"/>
      <c r="B2155" s="162"/>
      <c r="C2155" s="89" t="s">
        <v>3162</v>
      </c>
      <c r="D2155" s="115" t="s">
        <v>135</v>
      </c>
      <c r="E2155" s="164" t="s">
        <v>139</v>
      </c>
      <c r="F2155" s="115" t="s">
        <v>135</v>
      </c>
      <c r="G2155" s="164" t="s">
        <v>139</v>
      </c>
      <c r="H2155" s="54"/>
    </row>
    <row r="2156" customFormat="false" ht="13.5" hidden="false" customHeight="true" outlineLevel="1" collapsed="false">
      <c r="A2156" s="162"/>
      <c r="B2156" s="162"/>
      <c r="C2156" s="54" t="s">
        <v>3163</v>
      </c>
      <c r="D2156" s="115" t="s">
        <v>135</v>
      </c>
      <c r="E2156" s="164" t="s">
        <v>139</v>
      </c>
      <c r="F2156" s="115" t="s">
        <v>135</v>
      </c>
      <c r="G2156" s="164" t="s">
        <v>139</v>
      </c>
      <c r="H2156" s="54"/>
    </row>
    <row r="2157" customFormat="false" ht="13.5" hidden="false" customHeight="true" outlineLevel="1" collapsed="false">
      <c r="A2157" s="162"/>
      <c r="B2157" s="162"/>
      <c r="C2157" s="54" t="s">
        <v>3164</v>
      </c>
      <c r="D2157" s="115" t="s">
        <v>135</v>
      </c>
      <c r="E2157" s="164" t="s">
        <v>139</v>
      </c>
      <c r="F2157" s="115" t="s">
        <v>135</v>
      </c>
      <c r="G2157" s="164" t="s">
        <v>139</v>
      </c>
      <c r="H2157" s="54"/>
    </row>
    <row r="2158" customFormat="false" ht="13.5" hidden="false" customHeight="true" outlineLevel="1" collapsed="false">
      <c r="A2158" s="162"/>
      <c r="B2158" s="162"/>
      <c r="C2158" s="54" t="s">
        <v>3165</v>
      </c>
      <c r="D2158" s="115" t="s">
        <v>135</v>
      </c>
      <c r="E2158" s="164" t="s">
        <v>139</v>
      </c>
      <c r="F2158" s="115" t="s">
        <v>135</v>
      </c>
      <c r="G2158" s="164" t="s">
        <v>139</v>
      </c>
      <c r="H2158" s="54"/>
    </row>
    <row r="2159" customFormat="false" ht="13.5" hidden="false" customHeight="true" outlineLevel="1" collapsed="false">
      <c r="A2159" s="162"/>
      <c r="B2159" s="162"/>
      <c r="C2159" s="54" t="s">
        <v>3166</v>
      </c>
      <c r="D2159" s="115" t="s">
        <v>135</v>
      </c>
      <c r="E2159" s="164" t="s">
        <v>139</v>
      </c>
      <c r="F2159" s="115" t="s">
        <v>135</v>
      </c>
      <c r="G2159" s="164" t="s">
        <v>139</v>
      </c>
      <c r="H2159" s="54"/>
    </row>
    <row r="2160" customFormat="false" ht="13.5" hidden="false" customHeight="true" outlineLevel="1" collapsed="false">
      <c r="A2160" s="162"/>
      <c r="B2160" s="162"/>
      <c r="C2160" s="54" t="s">
        <v>3167</v>
      </c>
      <c r="D2160" s="115" t="s">
        <v>135</v>
      </c>
      <c r="E2160" s="164" t="s">
        <v>285</v>
      </c>
      <c r="F2160" s="115" t="s">
        <v>135</v>
      </c>
      <c r="G2160" s="164" t="s">
        <v>285</v>
      </c>
      <c r="H2160" s="54" t="s">
        <v>3168</v>
      </c>
    </row>
    <row r="2161" customFormat="false" ht="13.5" hidden="false" customHeight="true" outlineLevel="1" collapsed="false">
      <c r="A2161" s="162"/>
      <c r="B2161" s="162"/>
      <c r="C2161" s="54" t="s">
        <v>3169</v>
      </c>
      <c r="D2161" s="115" t="s">
        <v>135</v>
      </c>
      <c r="E2161" s="164" t="s">
        <v>139</v>
      </c>
      <c r="F2161" s="115" t="s">
        <v>135</v>
      </c>
      <c r="G2161" s="164" t="s">
        <v>139</v>
      </c>
      <c r="H2161" s="54"/>
    </row>
    <row r="2162" customFormat="false" ht="13.5" hidden="false" customHeight="true" outlineLevel="1" collapsed="false">
      <c r="A2162" s="162"/>
      <c r="B2162" s="162"/>
      <c r="C2162" s="54" t="s">
        <v>3170</v>
      </c>
      <c r="D2162" s="115" t="s">
        <v>135</v>
      </c>
      <c r="E2162" s="164" t="s">
        <v>139</v>
      </c>
      <c r="F2162" s="115" t="s">
        <v>135</v>
      </c>
      <c r="G2162" s="164" t="s">
        <v>139</v>
      </c>
      <c r="H2162" s="54"/>
    </row>
    <row r="2163" customFormat="false" ht="13.5" hidden="false" customHeight="true" outlineLevel="1" collapsed="false">
      <c r="A2163" s="162"/>
      <c r="B2163" s="162"/>
      <c r="C2163" s="54" t="s">
        <v>3171</v>
      </c>
      <c r="D2163" s="115" t="s">
        <v>135</v>
      </c>
      <c r="E2163" s="164" t="s">
        <v>454</v>
      </c>
      <c r="F2163" s="115" t="s">
        <v>135</v>
      </c>
      <c r="G2163" s="164" t="s">
        <v>454</v>
      </c>
      <c r="H2163" s="54"/>
    </row>
    <row r="2164" customFormat="false" ht="13.5" hidden="false" customHeight="true" outlineLevel="1" collapsed="false">
      <c r="A2164" s="162"/>
      <c r="B2164" s="162"/>
      <c r="C2164" s="54" t="s">
        <v>3172</v>
      </c>
      <c r="D2164" s="115" t="s">
        <v>135</v>
      </c>
      <c r="E2164" s="164" t="s">
        <v>139</v>
      </c>
      <c r="F2164" s="115" t="s">
        <v>135</v>
      </c>
      <c r="G2164" s="164" t="s">
        <v>139</v>
      </c>
      <c r="H2164" s="54"/>
    </row>
    <row r="2165" customFormat="false" ht="13.5" hidden="false" customHeight="true" outlineLevel="1" collapsed="false">
      <c r="A2165" s="162"/>
      <c r="B2165" s="162"/>
      <c r="C2165" s="54" t="s">
        <v>3173</v>
      </c>
      <c r="D2165" s="115" t="s">
        <v>135</v>
      </c>
      <c r="E2165" s="164" t="s">
        <v>139</v>
      </c>
      <c r="F2165" s="115" t="s">
        <v>135</v>
      </c>
      <c r="G2165" s="164" t="s">
        <v>139</v>
      </c>
      <c r="H2165" s="54"/>
    </row>
    <row r="2166" customFormat="false" ht="13.5" hidden="false" customHeight="true" outlineLevel="1" collapsed="false">
      <c r="A2166" s="162"/>
      <c r="B2166" s="162"/>
      <c r="C2166" s="54" t="s">
        <v>3174</v>
      </c>
      <c r="D2166" s="115" t="s">
        <v>135</v>
      </c>
      <c r="E2166" s="164" t="s">
        <v>139</v>
      </c>
      <c r="F2166" s="115" t="s">
        <v>135</v>
      </c>
      <c r="G2166" s="164" t="s">
        <v>139</v>
      </c>
      <c r="H2166" s="54"/>
    </row>
    <row r="2167" customFormat="false" ht="13.5" hidden="false" customHeight="true" outlineLevel="1" collapsed="false">
      <c r="A2167" s="162"/>
      <c r="B2167" s="162"/>
      <c r="C2167" s="54" t="s">
        <v>3175</v>
      </c>
      <c r="D2167" s="115" t="s">
        <v>135</v>
      </c>
      <c r="E2167" s="164" t="s">
        <v>139</v>
      </c>
      <c r="F2167" s="115" t="s">
        <v>135</v>
      </c>
      <c r="G2167" s="164" t="s">
        <v>139</v>
      </c>
      <c r="H2167" s="54"/>
    </row>
    <row r="2168" customFormat="false" ht="13.5" hidden="false" customHeight="true" outlineLevel="1" collapsed="false">
      <c r="A2168" s="162"/>
      <c r="B2168" s="162"/>
      <c r="C2168" s="89" t="s">
        <v>3176</v>
      </c>
      <c r="D2168" s="115" t="s">
        <v>135</v>
      </c>
      <c r="E2168" s="164" t="s">
        <v>139</v>
      </c>
      <c r="F2168" s="115" t="s">
        <v>135</v>
      </c>
      <c r="G2168" s="164" t="s">
        <v>139</v>
      </c>
      <c r="H2168" s="54"/>
    </row>
    <row r="2169" customFormat="false" ht="13.5" hidden="false" customHeight="true" outlineLevel="1" collapsed="false">
      <c r="A2169" s="162"/>
      <c r="B2169" s="162"/>
      <c r="C2169" s="89" t="s">
        <v>3177</v>
      </c>
      <c r="D2169" s="115" t="s">
        <v>135</v>
      </c>
      <c r="E2169" s="164" t="s">
        <v>139</v>
      </c>
      <c r="F2169" s="115" t="s">
        <v>135</v>
      </c>
      <c r="G2169" s="164" t="s">
        <v>139</v>
      </c>
      <c r="H2169" s="54"/>
    </row>
    <row r="2170" customFormat="false" ht="13.5" hidden="false" customHeight="true" outlineLevel="1" collapsed="false">
      <c r="A2170" s="162"/>
      <c r="B2170" s="162"/>
      <c r="C2170" s="54" t="s">
        <v>3178</v>
      </c>
      <c r="D2170" s="115" t="s">
        <v>135</v>
      </c>
      <c r="E2170" s="164" t="s">
        <v>139</v>
      </c>
      <c r="F2170" s="115" t="s">
        <v>135</v>
      </c>
      <c r="G2170" s="164" t="s">
        <v>139</v>
      </c>
      <c r="H2170" s="54"/>
    </row>
    <row r="2171" customFormat="false" ht="13.5" hidden="false" customHeight="true" outlineLevel="1" collapsed="false">
      <c r="A2171" s="162"/>
      <c r="B2171" s="162"/>
      <c r="C2171" s="54" t="s">
        <v>3179</v>
      </c>
      <c r="D2171" s="115" t="s">
        <v>135</v>
      </c>
      <c r="E2171" s="164" t="s">
        <v>139</v>
      </c>
      <c r="F2171" s="115" t="s">
        <v>135</v>
      </c>
      <c r="G2171" s="164" t="s">
        <v>139</v>
      </c>
      <c r="H2171" s="54" t="s">
        <v>3180</v>
      </c>
    </row>
    <row r="2172" customFormat="false" ht="13.5" hidden="false" customHeight="true" outlineLevel="1" collapsed="false">
      <c r="A2172" s="162"/>
      <c r="B2172" s="162"/>
      <c r="C2172" s="54" t="s">
        <v>3181</v>
      </c>
      <c r="D2172" s="115" t="s">
        <v>135</v>
      </c>
      <c r="E2172" s="164" t="s">
        <v>139</v>
      </c>
      <c r="F2172" s="115" t="s">
        <v>135</v>
      </c>
      <c r="G2172" s="164" t="s">
        <v>139</v>
      </c>
      <c r="H2172" s="54"/>
    </row>
    <row r="2173" customFormat="false" ht="13.5" hidden="false" customHeight="true" outlineLevel="1" collapsed="false">
      <c r="A2173" s="162"/>
      <c r="B2173" s="162"/>
      <c r="C2173" s="54" t="s">
        <v>3123</v>
      </c>
      <c r="D2173" s="115" t="s">
        <v>135</v>
      </c>
      <c r="E2173" s="164" t="s">
        <v>139</v>
      </c>
      <c r="F2173" s="115" t="s">
        <v>135</v>
      </c>
      <c r="G2173" s="164" t="s">
        <v>139</v>
      </c>
      <c r="H2173" s="54"/>
    </row>
    <row r="2174" customFormat="false" ht="13.5" hidden="false" customHeight="true" outlineLevel="1" collapsed="false">
      <c r="A2174" s="162"/>
      <c r="B2174" s="162"/>
      <c r="C2174" s="89" t="s">
        <v>990</v>
      </c>
      <c r="D2174" s="115" t="s">
        <v>135</v>
      </c>
      <c r="E2174" s="164" t="s">
        <v>139</v>
      </c>
      <c r="F2174" s="115" t="s">
        <v>135</v>
      </c>
      <c r="G2174" s="164" t="s">
        <v>139</v>
      </c>
      <c r="H2174" s="54"/>
    </row>
    <row r="2175" customFormat="false" ht="13.5" hidden="false" customHeight="true" outlineLevel="1" collapsed="false">
      <c r="A2175" s="162"/>
      <c r="B2175" s="162"/>
      <c r="C2175" s="89" t="s">
        <v>2839</v>
      </c>
      <c r="D2175" s="115" t="s">
        <v>135</v>
      </c>
      <c r="E2175" s="164" t="s">
        <v>139</v>
      </c>
      <c r="F2175" s="115" t="s">
        <v>135</v>
      </c>
      <c r="G2175" s="164" t="s">
        <v>139</v>
      </c>
      <c r="H2175" s="54"/>
    </row>
    <row r="2176" customFormat="false" ht="13.5" hidden="false" customHeight="true" outlineLevel="1" collapsed="false">
      <c r="A2176" s="162"/>
      <c r="B2176" s="162"/>
      <c r="C2176" s="89" t="s">
        <v>339</v>
      </c>
      <c r="D2176" s="115" t="s">
        <v>135</v>
      </c>
      <c r="E2176" s="164" t="s">
        <v>139</v>
      </c>
      <c r="F2176" s="115" t="s">
        <v>135</v>
      </c>
      <c r="G2176" s="164" t="s">
        <v>139</v>
      </c>
      <c r="H2176" s="54"/>
    </row>
    <row r="2177" customFormat="false" ht="13.5" hidden="false" customHeight="true" outlineLevel="1" collapsed="false">
      <c r="A2177" s="162"/>
      <c r="B2177" s="162"/>
      <c r="C2177" s="54" t="s">
        <v>3182</v>
      </c>
      <c r="D2177" s="115" t="s">
        <v>135</v>
      </c>
      <c r="E2177" s="164" t="s">
        <v>139</v>
      </c>
      <c r="F2177" s="115" t="s">
        <v>135</v>
      </c>
      <c r="G2177" s="164" t="s">
        <v>139</v>
      </c>
      <c r="H2177" s="54"/>
    </row>
    <row r="2178" customFormat="false" ht="13.5" hidden="false" customHeight="true" outlineLevel="1" collapsed="false">
      <c r="A2178" s="162"/>
      <c r="B2178" s="162"/>
      <c r="C2178" s="89" t="s">
        <v>2799</v>
      </c>
      <c r="D2178" s="115" t="s">
        <v>135</v>
      </c>
      <c r="E2178" s="164" t="s">
        <v>139</v>
      </c>
      <c r="F2178" s="115" t="s">
        <v>135</v>
      </c>
      <c r="G2178" s="164" t="s">
        <v>139</v>
      </c>
      <c r="H2178" s="54"/>
    </row>
    <row r="2179" customFormat="false" ht="13.5" hidden="false" customHeight="true" outlineLevel="1" collapsed="false">
      <c r="A2179" s="162"/>
      <c r="B2179" s="162"/>
      <c r="C2179" s="89" t="s">
        <v>2802</v>
      </c>
      <c r="D2179" s="115" t="s">
        <v>135</v>
      </c>
      <c r="E2179" s="164" t="s">
        <v>139</v>
      </c>
      <c r="F2179" s="115" t="s">
        <v>135</v>
      </c>
      <c r="G2179" s="164" t="s">
        <v>139</v>
      </c>
      <c r="H2179" s="54"/>
    </row>
    <row r="2180" customFormat="false" ht="13.5" hidden="false" customHeight="true" outlineLevel="1" collapsed="false">
      <c r="A2180" s="162"/>
      <c r="B2180" s="162"/>
      <c r="C2180" s="167" t="s">
        <v>3183</v>
      </c>
      <c r="D2180" s="115" t="s">
        <v>2811</v>
      </c>
      <c r="E2180" s="164" t="s">
        <v>287</v>
      </c>
      <c r="F2180" s="115" t="s">
        <v>2811</v>
      </c>
      <c r="G2180" s="164" t="s">
        <v>287</v>
      </c>
      <c r="H2180" s="54"/>
    </row>
    <row r="2181" customFormat="false" ht="13.5" hidden="false" customHeight="true" outlineLevel="1" collapsed="false">
      <c r="A2181" s="162"/>
      <c r="B2181" s="69"/>
      <c r="C2181" s="54" t="s">
        <v>3184</v>
      </c>
      <c r="D2181" s="115" t="s">
        <v>135</v>
      </c>
      <c r="E2181" s="164" t="s">
        <v>139</v>
      </c>
      <c r="F2181" s="115" t="s">
        <v>135</v>
      </c>
      <c r="G2181" s="164" t="s">
        <v>139</v>
      </c>
      <c r="H2181" s="54"/>
    </row>
    <row r="2182" customFormat="false" ht="13.5" hidden="false" customHeight="true" outlineLevel="1" collapsed="false">
      <c r="A2182" s="162"/>
      <c r="B2182" s="75" t="s">
        <v>3185</v>
      </c>
      <c r="C2182" s="75"/>
      <c r="D2182" s="115"/>
      <c r="E2182" s="164"/>
      <c r="F2182" s="115"/>
      <c r="G2182" s="164"/>
      <c r="H2182" s="54"/>
    </row>
    <row r="2183" customFormat="false" ht="13.5" hidden="false" customHeight="true" outlineLevel="1" collapsed="false">
      <c r="A2183" s="162"/>
      <c r="B2183" s="69" t="s">
        <v>3186</v>
      </c>
      <c r="C2183" s="54" t="s">
        <v>3187</v>
      </c>
      <c r="D2183" s="115" t="s">
        <v>135</v>
      </c>
      <c r="E2183" s="164" t="s">
        <v>139</v>
      </c>
      <c r="F2183" s="115" t="s">
        <v>135</v>
      </c>
      <c r="G2183" s="164" t="s">
        <v>139</v>
      </c>
      <c r="H2183" s="54"/>
    </row>
    <row r="2184" customFormat="false" ht="13.5" hidden="false" customHeight="true" outlineLevel="1" collapsed="false">
      <c r="A2184" s="162"/>
      <c r="B2184" s="162"/>
      <c r="C2184" s="54" t="s">
        <v>3188</v>
      </c>
      <c r="D2184" s="115" t="s">
        <v>135</v>
      </c>
      <c r="E2184" s="164" t="s">
        <v>139</v>
      </c>
      <c r="F2184" s="115" t="s">
        <v>135</v>
      </c>
      <c r="G2184" s="164" t="s">
        <v>139</v>
      </c>
      <c r="H2184" s="54"/>
    </row>
    <row r="2185" customFormat="false" ht="13.5" hidden="false" customHeight="true" outlineLevel="1" collapsed="false">
      <c r="A2185" s="162"/>
      <c r="B2185" s="162"/>
      <c r="C2185" s="54" t="s">
        <v>3189</v>
      </c>
      <c r="D2185" s="115" t="s">
        <v>135</v>
      </c>
      <c r="E2185" s="164" t="s">
        <v>139</v>
      </c>
      <c r="F2185" s="115" t="s">
        <v>135</v>
      </c>
      <c r="G2185" s="164" t="s">
        <v>139</v>
      </c>
      <c r="H2185" s="54"/>
    </row>
    <row r="2186" customFormat="false" ht="13.5" hidden="false" customHeight="true" outlineLevel="1" collapsed="false">
      <c r="A2186" s="162"/>
      <c r="B2186" s="162"/>
      <c r="C2186" s="89" t="s">
        <v>3190</v>
      </c>
      <c r="D2186" s="115" t="s">
        <v>135</v>
      </c>
      <c r="E2186" s="164" t="s">
        <v>139</v>
      </c>
      <c r="F2186" s="115" t="s">
        <v>135</v>
      </c>
      <c r="G2186" s="164" t="s">
        <v>139</v>
      </c>
      <c r="H2186" s="54"/>
    </row>
    <row r="2187" customFormat="false" ht="13.5" hidden="false" customHeight="true" outlineLevel="1" collapsed="false">
      <c r="A2187" s="162"/>
      <c r="B2187" s="162"/>
      <c r="C2187" s="89" t="s">
        <v>3191</v>
      </c>
      <c r="D2187" s="115" t="s">
        <v>135</v>
      </c>
      <c r="E2187" s="164" t="s">
        <v>139</v>
      </c>
      <c r="F2187" s="115" t="s">
        <v>135</v>
      </c>
      <c r="G2187" s="164" t="s">
        <v>139</v>
      </c>
      <c r="H2187" s="54"/>
    </row>
    <row r="2188" customFormat="false" ht="13.5" hidden="false" customHeight="true" outlineLevel="1" collapsed="false">
      <c r="A2188" s="162"/>
      <c r="B2188" s="162"/>
      <c r="C2188" s="89" t="s">
        <v>3192</v>
      </c>
      <c r="D2188" s="115" t="s">
        <v>135</v>
      </c>
      <c r="E2188" s="164" t="s">
        <v>139</v>
      </c>
      <c r="F2188" s="115" t="s">
        <v>135</v>
      </c>
      <c r="G2188" s="164" t="s">
        <v>139</v>
      </c>
      <c r="H2188" s="54"/>
    </row>
    <row r="2189" customFormat="false" ht="13.5" hidden="false" customHeight="true" outlineLevel="1" collapsed="false">
      <c r="A2189" s="162"/>
      <c r="B2189" s="162"/>
      <c r="C2189" s="89" t="s">
        <v>2921</v>
      </c>
      <c r="D2189" s="115" t="s">
        <v>135</v>
      </c>
      <c r="E2189" s="164" t="s">
        <v>139</v>
      </c>
      <c r="F2189" s="115" t="s">
        <v>135</v>
      </c>
      <c r="G2189" s="164" t="s">
        <v>139</v>
      </c>
      <c r="H2189" s="54"/>
    </row>
    <row r="2190" customFormat="false" ht="13.5" hidden="false" customHeight="true" outlineLevel="1" collapsed="false">
      <c r="A2190" s="162"/>
      <c r="B2190" s="162"/>
      <c r="C2190" s="54" t="s">
        <v>3193</v>
      </c>
      <c r="D2190" s="115" t="s">
        <v>135</v>
      </c>
      <c r="E2190" s="164" t="s">
        <v>139</v>
      </c>
      <c r="F2190" s="115" t="s">
        <v>135</v>
      </c>
      <c r="G2190" s="164" t="s">
        <v>139</v>
      </c>
      <c r="H2190" s="54"/>
    </row>
    <row r="2191" customFormat="false" ht="13.5" hidden="false" customHeight="true" outlineLevel="1" collapsed="false">
      <c r="A2191" s="162"/>
      <c r="B2191" s="162"/>
      <c r="C2191" s="89" t="s">
        <v>3194</v>
      </c>
      <c r="D2191" s="115" t="s">
        <v>135</v>
      </c>
      <c r="E2191" s="164" t="s">
        <v>139</v>
      </c>
      <c r="F2191" s="115" t="s">
        <v>135</v>
      </c>
      <c r="G2191" s="164" t="s">
        <v>139</v>
      </c>
      <c r="H2191" s="54"/>
    </row>
    <row r="2192" customFormat="false" ht="13.5" hidden="false" customHeight="true" outlineLevel="1" collapsed="false">
      <c r="A2192" s="162"/>
      <c r="B2192" s="162"/>
      <c r="C2192" s="89" t="s">
        <v>3195</v>
      </c>
      <c r="D2192" s="115" t="s">
        <v>135</v>
      </c>
      <c r="E2192" s="164" t="s">
        <v>139</v>
      </c>
      <c r="F2192" s="115" t="s">
        <v>135</v>
      </c>
      <c r="G2192" s="164" t="s">
        <v>139</v>
      </c>
      <c r="H2192" s="54"/>
    </row>
    <row r="2193" customFormat="false" ht="13.5" hidden="false" customHeight="true" outlineLevel="1" collapsed="false">
      <c r="A2193" s="162"/>
      <c r="B2193" s="162"/>
      <c r="C2193" s="70" t="s">
        <v>3196</v>
      </c>
      <c r="D2193" s="115" t="s">
        <v>135</v>
      </c>
      <c r="E2193" s="164" t="s">
        <v>139</v>
      </c>
      <c r="F2193" s="115" t="s">
        <v>135</v>
      </c>
      <c r="G2193" s="164" t="s">
        <v>139</v>
      </c>
      <c r="H2193" s="54"/>
    </row>
    <row r="2194" customFormat="false" ht="13.5" hidden="false" customHeight="true" outlineLevel="1" collapsed="false">
      <c r="A2194" s="162"/>
      <c r="B2194" s="162"/>
      <c r="C2194" s="70" t="s">
        <v>3191</v>
      </c>
      <c r="D2194" s="115" t="s">
        <v>135</v>
      </c>
      <c r="E2194" s="164" t="s">
        <v>139</v>
      </c>
      <c r="F2194" s="115" t="s">
        <v>135</v>
      </c>
      <c r="G2194" s="164" t="s">
        <v>139</v>
      </c>
      <c r="H2194" s="54"/>
    </row>
    <row r="2195" customFormat="false" ht="13.5" hidden="false" customHeight="true" outlineLevel="1" collapsed="false">
      <c r="A2195" s="162"/>
      <c r="B2195" s="162"/>
      <c r="C2195" s="70" t="s">
        <v>3192</v>
      </c>
      <c r="D2195" s="115" t="s">
        <v>135</v>
      </c>
      <c r="E2195" s="164" t="s">
        <v>139</v>
      </c>
      <c r="F2195" s="115" t="s">
        <v>135</v>
      </c>
      <c r="G2195" s="164" t="s">
        <v>139</v>
      </c>
      <c r="H2195" s="54"/>
    </row>
    <row r="2196" customFormat="false" ht="13.5" hidden="false" customHeight="true" outlineLevel="1" collapsed="false">
      <c r="A2196" s="162"/>
      <c r="B2196" s="162"/>
      <c r="C2196" s="127" t="s">
        <v>3197</v>
      </c>
      <c r="D2196" s="115" t="s">
        <v>135</v>
      </c>
      <c r="E2196" s="164" t="s">
        <v>139</v>
      </c>
      <c r="F2196" s="115" t="s">
        <v>135</v>
      </c>
      <c r="G2196" s="164" t="s">
        <v>139</v>
      </c>
      <c r="H2196" s="54"/>
    </row>
    <row r="2197" customFormat="false" ht="13.5" hidden="false" customHeight="true" outlineLevel="1" collapsed="false">
      <c r="A2197" s="162"/>
      <c r="B2197" s="162"/>
      <c r="C2197" s="70" t="s">
        <v>276</v>
      </c>
      <c r="D2197" s="115" t="s">
        <v>135</v>
      </c>
      <c r="E2197" s="164" t="s">
        <v>139</v>
      </c>
      <c r="F2197" s="115" t="s">
        <v>135</v>
      </c>
      <c r="G2197" s="164" t="s">
        <v>139</v>
      </c>
      <c r="H2197" s="54"/>
    </row>
    <row r="2198" customFormat="false" ht="13.5" hidden="false" customHeight="true" outlineLevel="1" collapsed="false">
      <c r="A2198" s="162"/>
      <c r="B2198" s="69"/>
      <c r="C2198" s="70" t="s">
        <v>2802</v>
      </c>
      <c r="D2198" s="115" t="s">
        <v>135</v>
      </c>
      <c r="E2198" s="164" t="s">
        <v>139</v>
      </c>
      <c r="F2198" s="115" t="s">
        <v>135</v>
      </c>
      <c r="G2198" s="164" t="s">
        <v>139</v>
      </c>
      <c r="H2198" s="54"/>
    </row>
    <row r="2199" customFormat="false" ht="13.5" hidden="false" customHeight="true" outlineLevel="1" collapsed="false">
      <c r="A2199" s="162"/>
      <c r="B2199" s="69" t="s">
        <v>3198</v>
      </c>
      <c r="C2199" s="54" t="s">
        <v>3199</v>
      </c>
      <c r="D2199" s="115" t="s">
        <v>135</v>
      </c>
      <c r="E2199" s="164" t="s">
        <v>139</v>
      </c>
      <c r="F2199" s="115" t="s">
        <v>135</v>
      </c>
      <c r="G2199" s="164" t="s">
        <v>139</v>
      </c>
      <c r="H2199" s="54"/>
    </row>
    <row r="2200" customFormat="false" ht="13.5" hidden="false" customHeight="true" outlineLevel="1" collapsed="false">
      <c r="A2200" s="162"/>
      <c r="B2200" s="162"/>
      <c r="C2200" s="89" t="s">
        <v>3200</v>
      </c>
      <c r="D2200" s="115" t="s">
        <v>135</v>
      </c>
      <c r="E2200" s="164" t="s">
        <v>139</v>
      </c>
      <c r="F2200" s="115" t="s">
        <v>135</v>
      </c>
      <c r="G2200" s="164" t="s">
        <v>139</v>
      </c>
      <c r="H2200" s="54"/>
    </row>
    <row r="2201" customFormat="false" ht="13.5" hidden="false" customHeight="true" outlineLevel="1" collapsed="false">
      <c r="A2201" s="162"/>
      <c r="B2201" s="162"/>
      <c r="C2201" s="89" t="s">
        <v>3201</v>
      </c>
      <c r="D2201" s="115" t="s">
        <v>135</v>
      </c>
      <c r="E2201" s="164" t="s">
        <v>139</v>
      </c>
      <c r="F2201" s="115" t="s">
        <v>135</v>
      </c>
      <c r="G2201" s="164" t="s">
        <v>139</v>
      </c>
      <c r="H2201" s="54"/>
    </row>
    <row r="2202" customFormat="false" ht="13.5" hidden="false" customHeight="true" outlineLevel="1" collapsed="false">
      <c r="A2202" s="162"/>
      <c r="B2202" s="162"/>
      <c r="C2202" s="89" t="s">
        <v>3202</v>
      </c>
      <c r="D2202" s="115" t="s">
        <v>135</v>
      </c>
      <c r="E2202" s="164" t="s">
        <v>139</v>
      </c>
      <c r="F2202" s="115" t="s">
        <v>135</v>
      </c>
      <c r="G2202" s="164" t="s">
        <v>139</v>
      </c>
      <c r="H2202" s="54"/>
    </row>
    <row r="2203" customFormat="false" ht="13.5" hidden="false" customHeight="true" outlineLevel="1" collapsed="false">
      <c r="A2203" s="162"/>
      <c r="B2203" s="162"/>
      <c r="C2203" s="89" t="s">
        <v>421</v>
      </c>
      <c r="D2203" s="115" t="s">
        <v>135</v>
      </c>
      <c r="E2203" s="164" t="s">
        <v>139</v>
      </c>
      <c r="F2203" s="115" t="s">
        <v>135</v>
      </c>
      <c r="G2203" s="164" t="s">
        <v>139</v>
      </c>
      <c r="H2203" s="54"/>
    </row>
    <row r="2204" customFormat="false" ht="13.5" hidden="false" customHeight="true" outlineLevel="1" collapsed="false">
      <c r="A2204" s="162"/>
      <c r="B2204" s="162"/>
      <c r="C2204" s="89" t="s">
        <v>3203</v>
      </c>
      <c r="D2204" s="115" t="s">
        <v>135</v>
      </c>
      <c r="E2204" s="164" t="s">
        <v>139</v>
      </c>
      <c r="F2204" s="115" t="s">
        <v>135</v>
      </c>
      <c r="G2204" s="164" t="s">
        <v>139</v>
      </c>
      <c r="H2204" s="54"/>
    </row>
    <row r="2205" customFormat="false" ht="13.5" hidden="false" customHeight="true" outlineLevel="1" collapsed="false">
      <c r="A2205" s="162"/>
      <c r="B2205" s="162"/>
      <c r="C2205" s="89" t="s">
        <v>3204</v>
      </c>
      <c r="D2205" s="115" t="s">
        <v>135</v>
      </c>
      <c r="E2205" s="164" t="s">
        <v>139</v>
      </c>
      <c r="F2205" s="115" t="s">
        <v>135</v>
      </c>
      <c r="G2205" s="164" t="s">
        <v>139</v>
      </c>
      <c r="H2205" s="54"/>
    </row>
    <row r="2206" customFormat="false" ht="13.5" hidden="false" customHeight="true" outlineLevel="1" collapsed="false">
      <c r="A2206" s="162"/>
      <c r="B2206" s="162"/>
      <c r="C2206" s="89" t="s">
        <v>3205</v>
      </c>
      <c r="D2206" s="115" t="s">
        <v>135</v>
      </c>
      <c r="E2206" s="164" t="s">
        <v>139</v>
      </c>
      <c r="F2206" s="115" t="s">
        <v>135</v>
      </c>
      <c r="G2206" s="164" t="s">
        <v>139</v>
      </c>
      <c r="H2206" s="54"/>
    </row>
    <row r="2207" customFormat="false" ht="13.5" hidden="false" customHeight="true" outlineLevel="1" collapsed="false">
      <c r="A2207" s="162"/>
      <c r="B2207" s="162"/>
      <c r="C2207" s="89" t="s">
        <v>3206</v>
      </c>
      <c r="D2207" s="115" t="s">
        <v>135</v>
      </c>
      <c r="E2207" s="164" t="s">
        <v>139</v>
      </c>
      <c r="F2207" s="115" t="s">
        <v>135</v>
      </c>
      <c r="G2207" s="164" t="s">
        <v>139</v>
      </c>
      <c r="H2207" s="54"/>
    </row>
    <row r="2208" customFormat="false" ht="13.5" hidden="false" customHeight="true" outlineLevel="1" collapsed="false">
      <c r="A2208" s="162"/>
      <c r="B2208" s="162"/>
      <c r="C2208" s="54" t="s">
        <v>3207</v>
      </c>
      <c r="D2208" s="115" t="s">
        <v>135</v>
      </c>
      <c r="E2208" s="164" t="s">
        <v>139</v>
      </c>
      <c r="F2208" s="115" t="s">
        <v>135</v>
      </c>
      <c r="G2208" s="164" t="s">
        <v>139</v>
      </c>
      <c r="H2208" s="54"/>
    </row>
    <row r="2209" customFormat="false" ht="13.5" hidden="false" customHeight="true" outlineLevel="1" collapsed="false">
      <c r="A2209" s="162"/>
      <c r="B2209" s="162"/>
      <c r="C2209" s="54" t="s">
        <v>3208</v>
      </c>
      <c r="D2209" s="115" t="s">
        <v>135</v>
      </c>
      <c r="E2209" s="164" t="s">
        <v>139</v>
      </c>
      <c r="F2209" s="115" t="s">
        <v>135</v>
      </c>
      <c r="G2209" s="164" t="s">
        <v>139</v>
      </c>
      <c r="H2209" s="54"/>
    </row>
    <row r="2210" customFormat="false" ht="13.5" hidden="false" customHeight="true" outlineLevel="1" collapsed="false">
      <c r="A2210" s="162"/>
      <c r="B2210" s="162"/>
      <c r="C2210" s="54" t="s">
        <v>3209</v>
      </c>
      <c r="D2210" s="115" t="s">
        <v>135</v>
      </c>
      <c r="E2210" s="164" t="s">
        <v>139</v>
      </c>
      <c r="F2210" s="115" t="s">
        <v>135</v>
      </c>
      <c r="G2210" s="164" t="s">
        <v>139</v>
      </c>
      <c r="H2210" s="54"/>
    </row>
    <row r="2211" customFormat="false" ht="13.5" hidden="false" customHeight="true" outlineLevel="1" collapsed="false">
      <c r="A2211" s="162"/>
      <c r="B2211" s="162"/>
      <c r="C2211" s="54" t="s">
        <v>3210</v>
      </c>
      <c r="D2211" s="115" t="s">
        <v>135</v>
      </c>
      <c r="E2211" s="164" t="s">
        <v>139</v>
      </c>
      <c r="F2211" s="115" t="s">
        <v>135</v>
      </c>
      <c r="G2211" s="164" t="s">
        <v>139</v>
      </c>
      <c r="H2211" s="54"/>
    </row>
    <row r="2212" customFormat="false" ht="13.5" hidden="false" customHeight="true" outlineLevel="1" collapsed="false">
      <c r="A2212" s="162"/>
      <c r="B2212" s="162"/>
      <c r="C2212" s="89" t="s">
        <v>3211</v>
      </c>
      <c r="D2212" s="115" t="s">
        <v>135</v>
      </c>
      <c r="E2212" s="164" t="s">
        <v>139</v>
      </c>
      <c r="F2212" s="115" t="s">
        <v>135</v>
      </c>
      <c r="G2212" s="164" t="s">
        <v>139</v>
      </c>
      <c r="H2212" s="54"/>
    </row>
    <row r="2213" customFormat="false" ht="13.5" hidden="false" customHeight="true" outlineLevel="1" collapsed="false">
      <c r="A2213" s="162"/>
      <c r="B2213" s="162"/>
      <c r="C2213" s="89" t="s">
        <v>3201</v>
      </c>
      <c r="D2213" s="115" t="s">
        <v>135</v>
      </c>
      <c r="E2213" s="164" t="s">
        <v>285</v>
      </c>
      <c r="F2213" s="115" t="s">
        <v>135</v>
      </c>
      <c r="G2213" s="164" t="s">
        <v>139</v>
      </c>
      <c r="H2213" s="54"/>
    </row>
    <row r="2214" customFormat="false" ht="13.5" hidden="false" customHeight="true" outlineLevel="1" collapsed="false">
      <c r="A2214" s="162"/>
      <c r="B2214" s="162"/>
      <c r="C2214" s="89" t="s">
        <v>3202</v>
      </c>
      <c r="D2214" s="115" t="s">
        <v>135</v>
      </c>
      <c r="E2214" s="164" t="s">
        <v>285</v>
      </c>
      <c r="F2214" s="115" t="s">
        <v>135</v>
      </c>
      <c r="G2214" s="164" t="s">
        <v>139</v>
      </c>
      <c r="H2214" s="54"/>
    </row>
    <row r="2215" customFormat="false" ht="13.5" hidden="false" customHeight="true" outlineLevel="1" collapsed="false">
      <c r="A2215" s="162"/>
      <c r="B2215" s="162"/>
      <c r="C2215" s="89" t="s">
        <v>3204</v>
      </c>
      <c r="D2215" s="115" t="s">
        <v>135</v>
      </c>
      <c r="E2215" s="164" t="s">
        <v>285</v>
      </c>
      <c r="F2215" s="115" t="s">
        <v>135</v>
      </c>
      <c r="G2215" s="164" t="s">
        <v>139</v>
      </c>
      <c r="H2215" s="54"/>
    </row>
    <row r="2216" customFormat="false" ht="13.5" hidden="false" customHeight="true" outlineLevel="1" collapsed="false">
      <c r="A2216" s="162"/>
      <c r="B2216" s="162"/>
      <c r="C2216" s="54" t="s">
        <v>3215</v>
      </c>
      <c r="D2216" s="115" t="s">
        <v>135</v>
      </c>
      <c r="E2216" s="164" t="s">
        <v>139</v>
      </c>
      <c r="F2216" s="115" t="s">
        <v>135</v>
      </c>
      <c r="G2216" s="164" t="s">
        <v>139</v>
      </c>
      <c r="H2216" s="54"/>
    </row>
    <row r="2217" customFormat="false" ht="13.5" hidden="false" customHeight="true" outlineLevel="1" collapsed="false">
      <c r="A2217" s="162"/>
      <c r="B2217" s="162"/>
      <c r="C2217" s="54" t="s">
        <v>3216</v>
      </c>
      <c r="D2217" s="115" t="s">
        <v>135</v>
      </c>
      <c r="E2217" s="164" t="s">
        <v>139</v>
      </c>
      <c r="F2217" s="115" t="s">
        <v>135</v>
      </c>
      <c r="G2217" s="164" t="s">
        <v>139</v>
      </c>
      <c r="H2217" s="54"/>
    </row>
    <row r="2218" customFormat="false" ht="13.5" hidden="false" customHeight="true" outlineLevel="1" collapsed="false">
      <c r="A2218" s="162"/>
      <c r="B2218" s="162"/>
      <c r="C2218" s="54" t="s">
        <v>3217</v>
      </c>
      <c r="D2218" s="115" t="s">
        <v>135</v>
      </c>
      <c r="E2218" s="164" t="s">
        <v>139</v>
      </c>
      <c r="F2218" s="115" t="s">
        <v>135</v>
      </c>
      <c r="G2218" s="164" t="s">
        <v>139</v>
      </c>
      <c r="H2218" s="54"/>
    </row>
    <row r="2219" customFormat="false" ht="13.5" hidden="false" customHeight="true" outlineLevel="1" collapsed="false">
      <c r="A2219" s="162"/>
      <c r="B2219" s="162"/>
      <c r="C2219" s="54" t="s">
        <v>3218</v>
      </c>
      <c r="D2219" s="115" t="s">
        <v>135</v>
      </c>
      <c r="E2219" s="164" t="s">
        <v>139</v>
      </c>
      <c r="F2219" s="115" t="s">
        <v>135</v>
      </c>
      <c r="G2219" s="164" t="s">
        <v>139</v>
      </c>
      <c r="H2219" s="54"/>
    </row>
    <row r="2220" customFormat="false" ht="13.5" hidden="false" customHeight="true" outlineLevel="1" collapsed="false">
      <c r="A2220" s="162"/>
      <c r="B2220" s="162"/>
      <c r="C2220" s="54" t="s">
        <v>3219</v>
      </c>
      <c r="D2220" s="115" t="s">
        <v>135</v>
      </c>
      <c r="E2220" s="164" t="s">
        <v>139</v>
      </c>
      <c r="F2220" s="115" t="s">
        <v>135</v>
      </c>
      <c r="G2220" s="164" t="s">
        <v>139</v>
      </c>
      <c r="H2220" s="54"/>
    </row>
    <row r="2221" customFormat="false" ht="13.5" hidden="false" customHeight="true" outlineLevel="1" collapsed="false">
      <c r="A2221" s="162"/>
      <c r="B2221" s="162"/>
      <c r="C2221" s="54" t="s">
        <v>3220</v>
      </c>
      <c r="D2221" s="115" t="s">
        <v>135</v>
      </c>
      <c r="E2221" s="164" t="s">
        <v>139</v>
      </c>
      <c r="F2221" s="115" t="s">
        <v>135</v>
      </c>
      <c r="G2221" s="164" t="s">
        <v>139</v>
      </c>
      <c r="H2221" s="54"/>
    </row>
    <row r="2222" customFormat="false" ht="13.5" hidden="false" customHeight="true" outlineLevel="1" collapsed="false">
      <c r="A2222" s="162"/>
      <c r="B2222" s="69"/>
      <c r="C2222" s="54" t="s">
        <v>3221</v>
      </c>
      <c r="D2222" s="115" t="s">
        <v>2811</v>
      </c>
      <c r="E2222" s="164" t="s">
        <v>139</v>
      </c>
      <c r="F2222" s="115" t="s">
        <v>2811</v>
      </c>
      <c r="G2222" s="164" t="s">
        <v>287</v>
      </c>
      <c r="H2222" s="54"/>
    </row>
    <row r="2223" customFormat="false" ht="13.5" hidden="false" customHeight="true" outlineLevel="1" collapsed="false">
      <c r="A2223" s="162"/>
      <c r="B2223" s="69" t="s">
        <v>3222</v>
      </c>
      <c r="C2223" s="54" t="s">
        <v>3223</v>
      </c>
      <c r="D2223" s="115" t="s">
        <v>135</v>
      </c>
      <c r="E2223" s="164" t="s">
        <v>139</v>
      </c>
      <c r="F2223" s="115" t="s">
        <v>135</v>
      </c>
      <c r="G2223" s="164" t="s">
        <v>139</v>
      </c>
      <c r="H2223" s="54"/>
    </row>
    <row r="2224" customFormat="false" ht="13.5" hidden="false" customHeight="true" outlineLevel="1" collapsed="false">
      <c r="A2224" s="162"/>
      <c r="B2224" s="162"/>
      <c r="C2224" s="54" t="s">
        <v>3224</v>
      </c>
      <c r="D2224" s="115" t="s">
        <v>135</v>
      </c>
      <c r="E2224" s="164" t="s">
        <v>139</v>
      </c>
      <c r="F2224" s="115" t="s">
        <v>135</v>
      </c>
      <c r="G2224" s="164" t="s">
        <v>139</v>
      </c>
      <c r="H2224" s="54"/>
    </row>
    <row r="2225" customFormat="false" ht="13.5" hidden="false" customHeight="true" outlineLevel="1" collapsed="false">
      <c r="A2225" s="162"/>
      <c r="B2225" s="162"/>
      <c r="C2225" s="54" t="s">
        <v>3225</v>
      </c>
      <c r="D2225" s="115" t="s">
        <v>135</v>
      </c>
      <c r="E2225" s="164" t="s">
        <v>287</v>
      </c>
      <c r="F2225" s="115" t="s">
        <v>135</v>
      </c>
      <c r="G2225" s="164" t="s">
        <v>139</v>
      </c>
      <c r="H2225" s="54"/>
    </row>
    <row r="2226" customFormat="false" ht="13.5" hidden="false" customHeight="true" outlineLevel="1" collapsed="false">
      <c r="A2226" s="162"/>
      <c r="B2226" s="162"/>
      <c r="C2226" s="89" t="s">
        <v>3226</v>
      </c>
      <c r="D2226" s="115" t="s">
        <v>135</v>
      </c>
      <c r="E2226" s="164" t="s">
        <v>139</v>
      </c>
      <c r="F2226" s="115" t="s">
        <v>135</v>
      </c>
      <c r="G2226" s="164" t="s">
        <v>139</v>
      </c>
      <c r="H2226" s="54"/>
    </row>
    <row r="2227" customFormat="false" ht="13.5" hidden="false" customHeight="true" outlineLevel="1" collapsed="false">
      <c r="A2227" s="162"/>
      <c r="B2227" s="162"/>
      <c r="C2227" s="54" t="s">
        <v>3227</v>
      </c>
      <c r="D2227" s="115" t="s">
        <v>135</v>
      </c>
      <c r="E2227" s="164" t="s">
        <v>139</v>
      </c>
      <c r="F2227" s="115" t="s">
        <v>135</v>
      </c>
      <c r="G2227" s="164" t="s">
        <v>139</v>
      </c>
      <c r="H2227" s="54"/>
    </row>
    <row r="2228" customFormat="false" ht="13.5" hidden="false" customHeight="true" outlineLevel="1" collapsed="false">
      <c r="A2228" s="162"/>
      <c r="B2228" s="162"/>
      <c r="C2228" s="54" t="s">
        <v>3228</v>
      </c>
      <c r="D2228" s="115" t="s">
        <v>135</v>
      </c>
      <c r="E2228" s="164" t="s">
        <v>285</v>
      </c>
      <c r="F2228" s="115" t="s">
        <v>135</v>
      </c>
      <c r="G2228" s="164" t="s">
        <v>139</v>
      </c>
      <c r="H2228" s="54"/>
    </row>
    <row r="2229" customFormat="false" ht="13.5" hidden="false" customHeight="true" outlineLevel="1" collapsed="false">
      <c r="A2229" s="162"/>
      <c r="B2229" s="69"/>
      <c r="C2229" s="54" t="s">
        <v>3230</v>
      </c>
      <c r="D2229" s="115" t="s">
        <v>135</v>
      </c>
      <c r="E2229" s="164" t="s">
        <v>139</v>
      </c>
      <c r="F2229" s="115" t="s">
        <v>135</v>
      </c>
      <c r="G2229" s="164" t="s">
        <v>139</v>
      </c>
      <c r="H2229" s="54"/>
    </row>
    <row r="2230" customFormat="false" ht="13.5" hidden="false" customHeight="true" outlineLevel="1" collapsed="false">
      <c r="A2230" s="162"/>
      <c r="B2230" s="69" t="s">
        <v>3231</v>
      </c>
      <c r="C2230" s="54" t="s">
        <v>3232</v>
      </c>
      <c r="D2230" s="115" t="s">
        <v>135</v>
      </c>
      <c r="E2230" s="164" t="s">
        <v>139</v>
      </c>
      <c r="F2230" s="115" t="s">
        <v>135</v>
      </c>
      <c r="G2230" s="164" t="s">
        <v>139</v>
      </c>
      <c r="H2230" s="54"/>
    </row>
    <row r="2231" customFormat="false" ht="13.5" hidden="false" customHeight="true" outlineLevel="1" collapsed="false">
      <c r="A2231" s="162"/>
      <c r="B2231" s="162"/>
      <c r="C2231" s="54" t="s">
        <v>3233</v>
      </c>
      <c r="D2231" s="115" t="s">
        <v>135</v>
      </c>
      <c r="E2231" s="164" t="s">
        <v>285</v>
      </c>
      <c r="F2231" s="115" t="s">
        <v>135</v>
      </c>
      <c r="G2231" s="164" t="s">
        <v>139</v>
      </c>
      <c r="H2231" s="54"/>
    </row>
    <row r="2232" customFormat="false" ht="13.5" hidden="false" customHeight="true" outlineLevel="1" collapsed="false">
      <c r="A2232" s="162"/>
      <c r="B2232" s="162"/>
      <c r="C2232" s="54" t="s">
        <v>3225</v>
      </c>
      <c r="D2232" s="115" t="s">
        <v>135</v>
      </c>
      <c r="E2232" s="164" t="s">
        <v>139</v>
      </c>
      <c r="F2232" s="115" t="s">
        <v>135</v>
      </c>
      <c r="G2232" s="164" t="s">
        <v>139</v>
      </c>
      <c r="H2232" s="54"/>
    </row>
    <row r="2233" customFormat="false" ht="13.5" hidden="false" customHeight="true" outlineLevel="1" collapsed="false">
      <c r="A2233" s="162"/>
      <c r="B2233" s="162"/>
      <c r="C2233" s="54" t="s">
        <v>3235</v>
      </c>
      <c r="D2233" s="115" t="s">
        <v>135</v>
      </c>
      <c r="E2233" s="164" t="s">
        <v>139</v>
      </c>
      <c r="F2233" s="115" t="s">
        <v>135</v>
      </c>
      <c r="G2233" s="164" t="s">
        <v>139</v>
      </c>
      <c r="H2233" s="54"/>
    </row>
    <row r="2234" customFormat="false" ht="13.5" hidden="false" customHeight="true" outlineLevel="1" collapsed="false">
      <c r="A2234" s="162"/>
      <c r="B2234" s="69"/>
      <c r="C2234" s="54" t="s">
        <v>3236</v>
      </c>
      <c r="D2234" s="115" t="s">
        <v>135</v>
      </c>
      <c r="E2234" s="164" t="s">
        <v>139</v>
      </c>
      <c r="F2234" s="115" t="s">
        <v>135</v>
      </c>
      <c r="G2234" s="164" t="s">
        <v>139</v>
      </c>
      <c r="H2234" s="38"/>
    </row>
    <row r="2235" customFormat="false" ht="13.5" hidden="false" customHeight="true" outlineLevel="1" collapsed="false">
      <c r="A2235" s="162"/>
      <c r="B2235" s="75" t="s">
        <v>3237</v>
      </c>
      <c r="C2235" s="75"/>
      <c r="D2235" s="115"/>
      <c r="E2235" s="164"/>
      <c r="F2235" s="115"/>
      <c r="G2235" s="164"/>
      <c r="H2235" s="54"/>
    </row>
    <row r="2236" customFormat="false" ht="13.5" hidden="false" customHeight="true" outlineLevel="1" collapsed="false">
      <c r="A2236" s="162"/>
      <c r="B2236" s="69" t="s">
        <v>3238</v>
      </c>
      <c r="C2236" s="54" t="s">
        <v>3239</v>
      </c>
      <c r="D2236" s="115" t="s">
        <v>2811</v>
      </c>
      <c r="E2236" s="164" t="s">
        <v>287</v>
      </c>
      <c r="F2236" s="115" t="s">
        <v>2811</v>
      </c>
      <c r="G2236" s="164" t="s">
        <v>287</v>
      </c>
      <c r="H2236" s="54"/>
    </row>
    <row r="2237" customFormat="false" ht="13.5" hidden="false" customHeight="true" outlineLevel="1" collapsed="false">
      <c r="A2237" s="162"/>
      <c r="B2237" s="162"/>
      <c r="C2237" s="54" t="s">
        <v>3240</v>
      </c>
      <c r="D2237" s="115" t="s">
        <v>2811</v>
      </c>
      <c r="E2237" s="164" t="s">
        <v>287</v>
      </c>
      <c r="F2237" s="115" t="s">
        <v>2811</v>
      </c>
      <c r="G2237" s="164" t="s">
        <v>287</v>
      </c>
      <c r="H2237" s="54"/>
    </row>
    <row r="2238" customFormat="false" ht="13.5" hidden="false" customHeight="true" outlineLevel="1" collapsed="false">
      <c r="A2238" s="162"/>
      <c r="B2238" s="162"/>
      <c r="C2238" s="54" t="s">
        <v>3394</v>
      </c>
      <c r="D2238" s="115" t="s">
        <v>2811</v>
      </c>
      <c r="E2238" s="164" t="s">
        <v>287</v>
      </c>
      <c r="F2238" s="115" t="s">
        <v>2811</v>
      </c>
      <c r="G2238" s="164" t="s">
        <v>287</v>
      </c>
      <c r="H2238" s="54"/>
    </row>
    <row r="2239" customFormat="false" ht="13.5" hidden="false" customHeight="true" outlineLevel="1" collapsed="false">
      <c r="A2239" s="162"/>
      <c r="B2239" s="162"/>
      <c r="C2239" s="54" t="s">
        <v>3395</v>
      </c>
      <c r="D2239" s="115" t="s">
        <v>2811</v>
      </c>
      <c r="E2239" s="164" t="s">
        <v>287</v>
      </c>
      <c r="F2239" s="115" t="s">
        <v>2811</v>
      </c>
      <c r="G2239" s="164" t="s">
        <v>287</v>
      </c>
      <c r="H2239" s="54"/>
    </row>
    <row r="2240" customFormat="false" ht="13.5" hidden="false" customHeight="true" outlineLevel="1" collapsed="false">
      <c r="A2240" s="162"/>
      <c r="B2240" s="162"/>
      <c r="C2240" s="54" t="s">
        <v>3396</v>
      </c>
      <c r="D2240" s="115"/>
      <c r="E2240" s="164"/>
      <c r="F2240" s="115" t="s">
        <v>2811</v>
      </c>
      <c r="G2240" s="164" t="s">
        <v>287</v>
      </c>
      <c r="H2240" s="54"/>
    </row>
    <row r="2241" customFormat="false" ht="13.5" hidden="false" customHeight="true" outlineLevel="1" collapsed="false">
      <c r="A2241" s="162"/>
      <c r="B2241" s="162"/>
      <c r="C2241" s="54" t="s">
        <v>3397</v>
      </c>
      <c r="D2241" s="115"/>
      <c r="E2241" s="164"/>
      <c r="F2241" s="115" t="s">
        <v>2811</v>
      </c>
      <c r="G2241" s="164" t="s">
        <v>287</v>
      </c>
      <c r="H2241" s="54"/>
    </row>
    <row r="2242" customFormat="false" ht="13.5" hidden="false" customHeight="true" outlineLevel="1" collapsed="false">
      <c r="A2242" s="162"/>
      <c r="B2242" s="162"/>
      <c r="C2242" s="54" t="s">
        <v>3398</v>
      </c>
      <c r="D2242" s="115" t="s">
        <v>2811</v>
      </c>
      <c r="E2242" s="164" t="s">
        <v>287</v>
      </c>
      <c r="F2242" s="115" t="s">
        <v>2811</v>
      </c>
      <c r="G2242" s="164" t="s">
        <v>287</v>
      </c>
      <c r="H2242" s="54"/>
    </row>
    <row r="2243" customFormat="false" ht="13.5" hidden="false" customHeight="true" outlineLevel="1" collapsed="false">
      <c r="A2243" s="162"/>
      <c r="B2243" s="162"/>
      <c r="C2243" s="54" t="s">
        <v>3399</v>
      </c>
      <c r="D2243" s="115" t="s">
        <v>2811</v>
      </c>
      <c r="E2243" s="164" t="s">
        <v>287</v>
      </c>
      <c r="F2243" s="115" t="s">
        <v>2811</v>
      </c>
      <c r="G2243" s="164" t="s">
        <v>287</v>
      </c>
      <c r="H2243" s="54"/>
    </row>
    <row r="2244" customFormat="false" ht="13.5" hidden="false" customHeight="true" outlineLevel="1" collapsed="false">
      <c r="A2244" s="162"/>
      <c r="B2244" s="162"/>
      <c r="C2244" s="54" t="s">
        <v>3400</v>
      </c>
      <c r="D2244" s="115"/>
      <c r="E2244" s="164"/>
      <c r="F2244" s="115" t="s">
        <v>2811</v>
      </c>
      <c r="G2244" s="164" t="s">
        <v>287</v>
      </c>
      <c r="H2244" s="54"/>
    </row>
    <row r="2245" customFormat="false" ht="13.5" hidden="false" customHeight="true" outlineLevel="1" collapsed="false">
      <c r="A2245" s="162"/>
      <c r="B2245" s="69"/>
      <c r="C2245" s="54" t="s">
        <v>3401</v>
      </c>
      <c r="D2245" s="115"/>
      <c r="E2245" s="164"/>
      <c r="F2245" s="115" t="s">
        <v>2811</v>
      </c>
      <c r="G2245" s="164" t="s">
        <v>287</v>
      </c>
      <c r="H2245" s="54"/>
    </row>
    <row r="2246" customFormat="false" ht="13.5" hidden="false" customHeight="true" outlineLevel="1" collapsed="false">
      <c r="A2246" s="162"/>
      <c r="B2246" s="75" t="s">
        <v>3243</v>
      </c>
      <c r="C2246" s="75"/>
      <c r="D2246" s="115"/>
      <c r="E2246" s="164"/>
      <c r="F2246" s="115"/>
      <c r="G2246" s="164"/>
      <c r="H2246" s="54"/>
    </row>
    <row r="2247" customFormat="false" ht="13.5" hidden="false" customHeight="true" outlineLevel="1" collapsed="false">
      <c r="A2247" s="162"/>
      <c r="B2247" s="69" t="s">
        <v>3244</v>
      </c>
      <c r="C2247" s="54" t="s">
        <v>3245</v>
      </c>
      <c r="D2247" s="115" t="s">
        <v>2811</v>
      </c>
      <c r="E2247" s="164" t="s">
        <v>287</v>
      </c>
      <c r="F2247" s="115" t="s">
        <v>2811</v>
      </c>
      <c r="G2247" s="164" t="s">
        <v>287</v>
      </c>
      <c r="H2247" s="54"/>
    </row>
    <row r="2248" customFormat="false" ht="13.5" hidden="false" customHeight="true" outlineLevel="1" collapsed="false">
      <c r="A2248" s="162"/>
      <c r="B2248" s="162"/>
      <c r="C2248" s="54" t="s">
        <v>3246</v>
      </c>
      <c r="D2248" s="115" t="s">
        <v>2811</v>
      </c>
      <c r="E2248" s="164" t="s">
        <v>287</v>
      </c>
      <c r="F2248" s="115" t="s">
        <v>2811</v>
      </c>
      <c r="G2248" s="164" t="s">
        <v>287</v>
      </c>
      <c r="H2248" s="54"/>
    </row>
    <row r="2249" customFormat="false" ht="13.5" hidden="false" customHeight="true" outlineLevel="1" collapsed="false">
      <c r="A2249" s="162"/>
      <c r="B2249" s="162"/>
      <c r="C2249" s="54" t="s">
        <v>3247</v>
      </c>
      <c r="D2249" s="115" t="s">
        <v>2811</v>
      </c>
      <c r="E2249" s="164" t="s">
        <v>287</v>
      </c>
      <c r="F2249" s="115" t="s">
        <v>2811</v>
      </c>
      <c r="G2249" s="164" t="s">
        <v>287</v>
      </c>
      <c r="H2249" s="54"/>
    </row>
    <row r="2250" customFormat="false" ht="13.5" hidden="false" customHeight="true" outlineLevel="1" collapsed="false">
      <c r="A2250" s="162"/>
      <c r="B2250" s="162"/>
      <c r="C2250" s="89" t="s">
        <v>3146</v>
      </c>
      <c r="D2250" s="115" t="s">
        <v>2811</v>
      </c>
      <c r="E2250" s="164" t="s">
        <v>287</v>
      </c>
      <c r="F2250" s="115" t="s">
        <v>2811</v>
      </c>
      <c r="G2250" s="164" t="s">
        <v>287</v>
      </c>
      <c r="H2250" s="54"/>
    </row>
    <row r="2251" customFormat="false" ht="13.5" hidden="false" customHeight="true" outlineLevel="1" collapsed="false">
      <c r="A2251" s="162"/>
      <c r="B2251" s="162"/>
      <c r="C2251" s="89" t="s">
        <v>3145</v>
      </c>
      <c r="D2251" s="115" t="s">
        <v>2811</v>
      </c>
      <c r="E2251" s="164" t="s">
        <v>287</v>
      </c>
      <c r="F2251" s="115" t="s">
        <v>2811</v>
      </c>
      <c r="G2251" s="164" t="s">
        <v>287</v>
      </c>
      <c r="H2251" s="54"/>
    </row>
    <row r="2252" customFormat="false" ht="13.5" hidden="false" customHeight="true" outlineLevel="1" collapsed="false">
      <c r="A2252" s="162"/>
      <c r="B2252" s="162"/>
      <c r="C2252" s="54" t="s">
        <v>3248</v>
      </c>
      <c r="D2252" s="115" t="s">
        <v>135</v>
      </c>
      <c r="E2252" s="164" t="s">
        <v>139</v>
      </c>
      <c r="F2252" s="115" t="s">
        <v>135</v>
      </c>
      <c r="G2252" s="164" t="s">
        <v>139</v>
      </c>
      <c r="H2252" s="54"/>
    </row>
    <row r="2253" customFormat="false" ht="13.5" hidden="false" customHeight="true" outlineLevel="1" collapsed="false">
      <c r="A2253" s="162"/>
      <c r="B2253" s="162"/>
      <c r="C2253" s="54" t="s">
        <v>3249</v>
      </c>
      <c r="D2253" s="115" t="s">
        <v>135</v>
      </c>
      <c r="E2253" s="164" t="s">
        <v>139</v>
      </c>
      <c r="F2253" s="115" t="s">
        <v>135</v>
      </c>
      <c r="G2253" s="164" t="s">
        <v>139</v>
      </c>
      <c r="H2253" s="54"/>
    </row>
    <row r="2254" customFormat="false" ht="13.5" hidden="false" customHeight="true" outlineLevel="1" collapsed="false">
      <c r="A2254" s="162"/>
      <c r="B2254" s="69"/>
      <c r="C2254" s="137" t="s">
        <v>3250</v>
      </c>
      <c r="D2254" s="138" t="s">
        <v>2811</v>
      </c>
      <c r="E2254" s="168" t="s">
        <v>287</v>
      </c>
      <c r="F2254" s="138" t="s">
        <v>2811</v>
      </c>
      <c r="G2254" s="168" t="s">
        <v>287</v>
      </c>
      <c r="H2254" s="137"/>
    </row>
    <row r="2255" customFormat="false" ht="13.5" hidden="false" customHeight="true" outlineLevel="0" collapsed="false">
      <c r="A2255" s="169" t="s">
        <v>3251</v>
      </c>
      <c r="B2255" s="170" t="s">
        <v>3252</v>
      </c>
      <c r="C2255" s="54" t="s">
        <v>3253</v>
      </c>
      <c r="D2255" s="115"/>
      <c r="E2255" s="171"/>
      <c r="F2255" s="115"/>
      <c r="G2255" s="171"/>
      <c r="H2255" s="54"/>
    </row>
    <row r="2256" customFormat="false" ht="13.5" hidden="false" customHeight="true" outlineLevel="0" collapsed="false">
      <c r="A2256" s="169"/>
      <c r="B2256" s="169"/>
      <c r="C2256" s="54" t="s">
        <v>3254</v>
      </c>
      <c r="D2256" s="115"/>
      <c r="E2256" s="171"/>
      <c r="F2256" s="115"/>
      <c r="G2256" s="171"/>
      <c r="H2256" s="54"/>
    </row>
    <row r="2257" customFormat="false" ht="13.5" hidden="false" customHeight="true" outlineLevel="0" collapsed="false">
      <c r="A2257" s="169"/>
      <c r="B2257" s="169"/>
      <c r="C2257" s="54" t="s">
        <v>3255</v>
      </c>
      <c r="D2257" s="115"/>
      <c r="E2257" s="171"/>
      <c r="F2257" s="115"/>
      <c r="G2257" s="171"/>
      <c r="H2257" s="54"/>
    </row>
    <row r="2258" customFormat="false" ht="13.5" hidden="false" customHeight="true" outlineLevel="0" collapsed="false">
      <c r="A2258" s="169"/>
      <c r="B2258" s="170"/>
      <c r="C2258" s="54" t="s">
        <v>3256</v>
      </c>
      <c r="D2258" s="115"/>
      <c r="E2258" s="171"/>
      <c r="F2258" s="115"/>
      <c r="G2258" s="171"/>
      <c r="H2258" s="54"/>
    </row>
    <row r="2259" customFormat="false" ht="13.5" hidden="false" customHeight="true" outlineLevel="0" collapsed="false">
      <c r="A2259" s="169"/>
      <c r="B2259" s="170" t="s">
        <v>3257</v>
      </c>
      <c r="C2259" s="54" t="s">
        <v>3258</v>
      </c>
      <c r="D2259" s="115"/>
      <c r="E2259" s="171"/>
      <c r="F2259" s="115"/>
      <c r="G2259" s="171"/>
      <c r="H2259" s="54"/>
    </row>
    <row r="2260" customFormat="false" ht="13.5" hidden="false" customHeight="true" outlineLevel="0" collapsed="false">
      <c r="A2260" s="169"/>
      <c r="B2260" s="169"/>
      <c r="C2260" s="54" t="s">
        <v>3259</v>
      </c>
      <c r="D2260" s="115"/>
      <c r="E2260" s="171"/>
      <c r="F2260" s="115"/>
      <c r="G2260" s="171"/>
      <c r="H2260" s="54"/>
    </row>
    <row r="2261" customFormat="false" ht="13.5" hidden="false" customHeight="true" outlineLevel="0" collapsed="false">
      <c r="A2261" s="169"/>
      <c r="B2261" s="169"/>
      <c r="C2261" s="54" t="s">
        <v>3260</v>
      </c>
      <c r="D2261" s="115"/>
      <c r="E2261" s="171"/>
      <c r="F2261" s="115"/>
      <c r="G2261" s="171"/>
      <c r="H2261" s="54"/>
    </row>
    <row r="2262" customFormat="false" ht="13.5" hidden="false" customHeight="true" outlineLevel="0" collapsed="false">
      <c r="A2262" s="169" t="s">
        <v>3261</v>
      </c>
      <c r="B2262" s="170" t="s">
        <v>3262</v>
      </c>
      <c r="C2262" s="54" t="s">
        <v>3263</v>
      </c>
      <c r="D2262" s="115" t="s">
        <v>135</v>
      </c>
      <c r="E2262" s="171" t="s">
        <v>139</v>
      </c>
      <c r="F2262" s="115" t="s">
        <v>135</v>
      </c>
      <c r="G2262" s="171" t="s">
        <v>139</v>
      </c>
      <c r="H2262" s="54"/>
    </row>
    <row r="2263" customFormat="false" ht="13.5" hidden="false" customHeight="true" outlineLevel="0" collapsed="false">
      <c r="A2263" s="169"/>
      <c r="B2263" s="169"/>
      <c r="C2263" s="54" t="s">
        <v>3264</v>
      </c>
      <c r="D2263" s="115"/>
      <c r="E2263" s="171"/>
      <c r="F2263" s="115"/>
      <c r="G2263" s="171"/>
      <c r="H2263" s="54"/>
    </row>
    <row r="2264" customFormat="false" ht="13.5" hidden="false" customHeight="true" outlineLevel="0" collapsed="false">
      <c r="A2264" s="169"/>
      <c r="B2264" s="169"/>
      <c r="C2264" s="54" t="s">
        <v>3265</v>
      </c>
      <c r="D2264" s="115" t="s">
        <v>135</v>
      </c>
      <c r="E2264" s="171" t="s">
        <v>139</v>
      </c>
      <c r="F2264" s="115" t="s">
        <v>135</v>
      </c>
      <c r="G2264" s="171" t="s">
        <v>139</v>
      </c>
      <c r="H2264" s="54"/>
    </row>
    <row r="2265" customFormat="false" ht="13.5" hidden="false" customHeight="true" outlineLevel="0" collapsed="false">
      <c r="A2265" s="169" t="s">
        <v>3266</v>
      </c>
      <c r="B2265" s="170" t="s">
        <v>3267</v>
      </c>
      <c r="C2265" s="130" t="s">
        <v>3268</v>
      </c>
      <c r="D2265" s="115"/>
      <c r="E2265" s="171"/>
      <c r="F2265" s="115"/>
      <c r="G2265" s="171"/>
      <c r="H2265" s="54"/>
    </row>
    <row r="2266" customFormat="false" ht="13.5" hidden="false" customHeight="true" outlineLevel="0" collapsed="false">
      <c r="A2266" s="169"/>
      <c r="B2266" s="169"/>
      <c r="C2266" s="130" t="s">
        <v>3269</v>
      </c>
      <c r="D2266" s="115"/>
      <c r="E2266" s="171"/>
      <c r="F2266" s="115"/>
      <c r="G2266" s="171"/>
      <c r="H2266" s="54"/>
    </row>
    <row r="2267" customFormat="false" ht="13.5" hidden="false" customHeight="true" outlineLevel="0" collapsed="false">
      <c r="A2267" s="169"/>
      <c r="B2267" s="170"/>
      <c r="C2267" s="127" t="s">
        <v>3270</v>
      </c>
      <c r="D2267" s="115"/>
      <c r="E2267" s="171"/>
      <c r="F2267" s="115"/>
      <c r="G2267" s="171"/>
      <c r="H2267" s="54"/>
    </row>
    <row r="2268" customFormat="false" ht="13.5" hidden="false" customHeight="true" outlineLevel="0" collapsed="false">
      <c r="A2268" s="169"/>
      <c r="B2268" s="170" t="s">
        <v>3271</v>
      </c>
      <c r="C2268" s="54" t="s">
        <v>3272</v>
      </c>
      <c r="D2268" s="115"/>
      <c r="E2268" s="171"/>
      <c r="F2268" s="115"/>
      <c r="G2268" s="171"/>
      <c r="H2268" s="54"/>
    </row>
    <row r="2269" customFormat="false" ht="13.5" hidden="false" customHeight="true" outlineLevel="0" collapsed="false">
      <c r="A2269" s="169"/>
      <c r="B2269" s="169"/>
      <c r="C2269" s="89" t="s">
        <v>3273</v>
      </c>
      <c r="D2269" s="115"/>
      <c r="E2269" s="171"/>
      <c r="F2269" s="115"/>
      <c r="G2269" s="171"/>
      <c r="H2269" s="54"/>
    </row>
    <row r="2270" customFormat="false" ht="13.5" hidden="false" customHeight="true" outlineLevel="0" collapsed="false">
      <c r="A2270" s="169"/>
      <c r="B2270" s="169"/>
      <c r="C2270" s="89" t="s">
        <v>3274</v>
      </c>
      <c r="D2270" s="115"/>
      <c r="E2270" s="171"/>
      <c r="F2270" s="115"/>
      <c r="G2270" s="171"/>
      <c r="H2270" s="54"/>
    </row>
    <row r="2271" customFormat="false" ht="13.5" hidden="false" customHeight="true" outlineLevel="0" collapsed="false">
      <c r="A2271" s="169"/>
      <c r="B2271" s="169"/>
      <c r="C2271" s="54" t="s">
        <v>3275</v>
      </c>
      <c r="D2271" s="115"/>
      <c r="E2271" s="171"/>
      <c r="F2271" s="115"/>
      <c r="G2271" s="171"/>
      <c r="H2271" s="54"/>
    </row>
    <row r="2272" customFormat="false" ht="13.5" hidden="false" customHeight="true" outlineLevel="0" collapsed="false">
      <c r="A2272" s="169"/>
      <c r="B2272" s="169"/>
      <c r="C2272" s="70" t="s">
        <v>3276</v>
      </c>
      <c r="D2272" s="115"/>
      <c r="E2272" s="171"/>
      <c r="F2272" s="115"/>
      <c r="G2272" s="171"/>
      <c r="H2272" s="54"/>
    </row>
    <row r="2273" customFormat="false" ht="13.5" hidden="false" customHeight="true" outlineLevel="0" collapsed="false">
      <c r="A2273" s="169"/>
      <c r="B2273" s="169"/>
      <c r="C2273" s="70" t="s">
        <v>3277</v>
      </c>
      <c r="D2273" s="115"/>
      <c r="E2273" s="171"/>
      <c r="F2273" s="115"/>
      <c r="G2273" s="171"/>
      <c r="H2273" s="54"/>
    </row>
    <row r="2274" customFormat="false" ht="13.5" hidden="false" customHeight="true" outlineLevel="0" collapsed="false">
      <c r="A2274" s="169"/>
      <c r="B2274" s="169"/>
      <c r="C2274" s="70" t="s">
        <v>3278</v>
      </c>
      <c r="D2274" s="115"/>
      <c r="E2274" s="171"/>
      <c r="F2274" s="115"/>
      <c r="G2274" s="171"/>
      <c r="H2274" s="54"/>
    </row>
    <row r="2275" customFormat="false" ht="13.5" hidden="false" customHeight="true" outlineLevel="0" collapsed="false">
      <c r="A2275" s="169"/>
      <c r="B2275" s="169"/>
      <c r="C2275" s="70" t="s">
        <v>3279</v>
      </c>
      <c r="D2275" s="115"/>
      <c r="E2275" s="171"/>
      <c r="F2275" s="115"/>
      <c r="G2275" s="171"/>
      <c r="H2275" s="54"/>
    </row>
    <row r="2276" customFormat="false" ht="13.5" hidden="false" customHeight="true" outlineLevel="0" collapsed="false">
      <c r="A2276" s="169"/>
      <c r="B2276" s="169"/>
      <c r="C2276" s="70" t="s">
        <v>3280</v>
      </c>
      <c r="D2276" s="115"/>
      <c r="E2276" s="171"/>
      <c r="F2276" s="115"/>
      <c r="G2276" s="171"/>
      <c r="H2276" s="54"/>
    </row>
    <row r="2277" customFormat="false" ht="13.5" hidden="false" customHeight="true" outlineLevel="0" collapsed="false">
      <c r="A2277" s="169"/>
      <c r="B2277" s="169"/>
      <c r="C2277" s="127" t="s">
        <v>2800</v>
      </c>
      <c r="D2277" s="115"/>
      <c r="E2277" s="171"/>
      <c r="F2277" s="115"/>
      <c r="G2277" s="171"/>
      <c r="H2277" s="54"/>
    </row>
    <row r="2278" customFormat="false" ht="13.5" hidden="false" customHeight="true" outlineLevel="0" collapsed="false">
      <c r="A2278" s="169"/>
      <c r="B2278" s="169"/>
      <c r="C2278" s="70" t="s">
        <v>3281</v>
      </c>
      <c r="D2278" s="115"/>
      <c r="E2278" s="171"/>
      <c r="F2278" s="115"/>
      <c r="G2278" s="171"/>
      <c r="H2278" s="54"/>
    </row>
    <row r="2279" customFormat="false" ht="13.5" hidden="false" customHeight="true" outlineLevel="0" collapsed="false">
      <c r="A2279" s="169"/>
      <c r="B2279" s="170"/>
      <c r="C2279" s="70" t="s">
        <v>2802</v>
      </c>
      <c r="D2279" s="115"/>
      <c r="E2279" s="171"/>
      <c r="F2279" s="115"/>
      <c r="G2279" s="171"/>
      <c r="H2279" s="54"/>
    </row>
    <row r="2280" customFormat="false" ht="13.5" hidden="false" customHeight="true" outlineLevel="0" collapsed="false">
      <c r="A2280" s="169"/>
      <c r="B2280" s="170" t="s">
        <v>3282</v>
      </c>
      <c r="C2280" s="127" t="s">
        <v>3283</v>
      </c>
      <c r="D2280" s="115"/>
      <c r="E2280" s="171"/>
      <c r="F2280" s="115"/>
      <c r="G2280" s="171"/>
      <c r="H2280" s="54"/>
    </row>
    <row r="2281" customFormat="false" ht="13.5" hidden="false" customHeight="true" outlineLevel="0" collapsed="false">
      <c r="A2281" s="169"/>
      <c r="B2281" s="169"/>
      <c r="C2281" s="127" t="s">
        <v>3284</v>
      </c>
      <c r="D2281" s="115"/>
      <c r="E2281" s="171"/>
      <c r="F2281" s="115"/>
      <c r="G2281" s="171"/>
      <c r="H2281" s="54"/>
    </row>
    <row r="2282" customFormat="false" ht="13.5" hidden="false" customHeight="true" outlineLevel="0" collapsed="false">
      <c r="A2282" s="169"/>
      <c r="B2282" s="169"/>
      <c r="C2282" s="127" t="s">
        <v>3285</v>
      </c>
      <c r="D2282" s="115"/>
      <c r="E2282" s="171"/>
      <c r="F2282" s="115"/>
      <c r="G2282" s="171"/>
      <c r="H2282" s="54"/>
    </row>
    <row r="2283" customFormat="false" ht="13.5" hidden="false" customHeight="true" outlineLevel="0" collapsed="false">
      <c r="A2283" s="169"/>
      <c r="B2283" s="169"/>
      <c r="C2283" s="127" t="s">
        <v>3286</v>
      </c>
      <c r="D2283" s="115"/>
      <c r="E2283" s="171"/>
      <c r="F2283" s="115"/>
      <c r="G2283" s="171"/>
      <c r="H2283" s="54"/>
    </row>
    <row r="2284" customFormat="false" ht="13.5" hidden="false" customHeight="true" outlineLevel="0" collapsed="false">
      <c r="A2284" s="169"/>
      <c r="B2284" s="169"/>
      <c r="C2284" s="127" t="s">
        <v>3287</v>
      </c>
      <c r="D2284" s="115"/>
      <c r="E2284" s="171"/>
      <c r="F2284" s="115"/>
      <c r="G2284" s="171"/>
      <c r="H2284" s="54"/>
    </row>
    <row r="2285" customFormat="false" ht="13.5" hidden="false" customHeight="true" outlineLevel="0" collapsed="false">
      <c r="A2285" s="169"/>
      <c r="B2285" s="169"/>
      <c r="C2285" s="127" t="s">
        <v>3288</v>
      </c>
      <c r="D2285" s="115"/>
      <c r="E2285" s="171"/>
      <c r="F2285" s="115"/>
      <c r="G2285" s="171"/>
      <c r="H2285" s="54"/>
    </row>
    <row r="2286" customFormat="false" ht="13.5" hidden="false" customHeight="true" outlineLevel="0" collapsed="false">
      <c r="A2286" s="169"/>
      <c r="B2286" s="169"/>
      <c r="C2286" s="127" t="s">
        <v>3289</v>
      </c>
      <c r="D2286" s="115"/>
      <c r="E2286" s="171"/>
      <c r="F2286" s="115"/>
      <c r="G2286" s="171"/>
      <c r="H2286" s="54"/>
    </row>
    <row r="2287" customFormat="false" ht="13.5" hidden="false" customHeight="true" outlineLevel="0" collapsed="false">
      <c r="A2287" s="169"/>
      <c r="B2287" s="169"/>
      <c r="C2287" s="127" t="s">
        <v>3290</v>
      </c>
      <c r="D2287" s="115"/>
      <c r="E2287" s="171"/>
      <c r="F2287" s="115"/>
      <c r="G2287" s="171"/>
      <c r="H2287" s="54"/>
    </row>
    <row r="2288" customFormat="false" ht="13.5" hidden="false" customHeight="true" outlineLevel="0" collapsed="false">
      <c r="A2288" s="169"/>
      <c r="B2288" s="170"/>
      <c r="C2288" s="127" t="s">
        <v>3291</v>
      </c>
      <c r="D2288" s="115"/>
      <c r="E2288" s="171"/>
      <c r="F2288" s="115"/>
      <c r="G2288" s="171"/>
      <c r="H2288" s="54"/>
    </row>
    <row r="2289" customFormat="false" ht="13.5" hidden="false" customHeight="true" outlineLevel="0" collapsed="false">
      <c r="A2289" s="169"/>
      <c r="B2289" s="170" t="s">
        <v>3292</v>
      </c>
      <c r="C2289" s="130" t="s">
        <v>3293</v>
      </c>
      <c r="D2289" s="115"/>
      <c r="E2289" s="171"/>
      <c r="F2289" s="115"/>
      <c r="G2289" s="171"/>
      <c r="H2289" s="54"/>
    </row>
    <row r="2290" customFormat="false" ht="13.5" hidden="false" customHeight="true" outlineLevel="0" collapsed="false">
      <c r="A2290" s="169"/>
      <c r="B2290" s="169"/>
      <c r="C2290" s="153" t="s">
        <v>3294</v>
      </c>
      <c r="D2290" s="115"/>
      <c r="E2290" s="171"/>
      <c r="F2290" s="115"/>
      <c r="G2290" s="171"/>
      <c r="H2290" s="54"/>
    </row>
    <row r="2291" customFormat="false" ht="13.5" hidden="false" customHeight="true" outlineLevel="0" collapsed="false">
      <c r="A2291" s="169"/>
      <c r="B2291" s="169"/>
      <c r="C2291" s="70" t="s">
        <v>3295</v>
      </c>
      <c r="D2291" s="115"/>
      <c r="E2291" s="171"/>
      <c r="F2291" s="115"/>
      <c r="G2291" s="171"/>
      <c r="H2291" s="54"/>
    </row>
    <row r="2292" customFormat="false" ht="13.5" hidden="false" customHeight="true" outlineLevel="0" collapsed="false">
      <c r="A2292" s="169"/>
      <c r="B2292" s="169"/>
      <c r="C2292" s="20" t="s">
        <v>3296</v>
      </c>
      <c r="D2292" s="115"/>
      <c r="E2292" s="171"/>
      <c r="F2292" s="115"/>
      <c r="G2292" s="171"/>
      <c r="H2292" s="54"/>
    </row>
    <row r="2293" customFormat="false" ht="13.5" hidden="false" customHeight="true" outlineLevel="0" collapsed="false">
      <c r="A2293" s="169" t="s">
        <v>3297</v>
      </c>
      <c r="B2293" s="149" t="s">
        <v>3298</v>
      </c>
      <c r="C2293" s="54" t="s">
        <v>2454</v>
      </c>
      <c r="D2293" s="115"/>
      <c r="E2293" s="171"/>
      <c r="F2293" s="115"/>
      <c r="G2293" s="171"/>
      <c r="H2293" s="54"/>
    </row>
    <row r="2294" customFormat="false" ht="13.5" hidden="false" customHeight="true" outlineLevel="0" collapsed="false">
      <c r="A2294" s="169"/>
      <c r="B2294" s="169"/>
      <c r="C2294" s="54" t="s">
        <v>2455</v>
      </c>
      <c r="D2294" s="115"/>
      <c r="E2294" s="171"/>
      <c r="F2294" s="115"/>
      <c r="G2294" s="171"/>
      <c r="H2294" s="54"/>
    </row>
    <row r="2295" customFormat="false" ht="13.5" hidden="false" customHeight="true" outlineLevel="0" collapsed="false">
      <c r="A2295" s="169"/>
      <c r="B2295" s="169"/>
      <c r="C2295" s="54" t="s">
        <v>2456</v>
      </c>
      <c r="D2295" s="115"/>
      <c r="E2295" s="171"/>
      <c r="F2295" s="115"/>
      <c r="G2295" s="171"/>
      <c r="H2295" s="54"/>
    </row>
    <row r="2296" customFormat="false" ht="13.5" hidden="false" customHeight="true" outlineLevel="0" collapsed="false">
      <c r="A2296" s="169"/>
      <c r="B2296" s="169"/>
      <c r="C2296" s="54" t="s">
        <v>2457</v>
      </c>
      <c r="D2296" s="115"/>
      <c r="E2296" s="171"/>
      <c r="F2296" s="115"/>
      <c r="G2296" s="171"/>
      <c r="H2296" s="54"/>
    </row>
    <row r="2297" customFormat="false" ht="13.5" hidden="false" customHeight="true" outlineLevel="0" collapsed="false">
      <c r="A2297" s="169"/>
      <c r="B2297" s="169"/>
      <c r="C2297" s="54" t="s">
        <v>2458</v>
      </c>
      <c r="D2297" s="115"/>
      <c r="E2297" s="171"/>
      <c r="F2297" s="115"/>
      <c r="G2297" s="171"/>
      <c r="H2297" s="54"/>
    </row>
    <row r="2298" customFormat="false" ht="13.5" hidden="false" customHeight="true" outlineLevel="0" collapsed="false">
      <c r="A2298" s="169"/>
      <c r="B2298" s="169"/>
      <c r="C2298" s="70" t="s">
        <v>2459</v>
      </c>
      <c r="D2298" s="115"/>
      <c r="E2298" s="171"/>
      <c r="F2298" s="115"/>
      <c r="G2298" s="171"/>
      <c r="H2298" s="54"/>
    </row>
    <row r="2299" customFormat="false" ht="13.5" hidden="false" customHeight="true" outlineLevel="0" collapsed="false">
      <c r="A2299" s="169"/>
      <c r="B2299" s="169"/>
      <c r="C2299" s="70" t="s">
        <v>2460</v>
      </c>
      <c r="D2299" s="115"/>
      <c r="E2299" s="171"/>
      <c r="F2299" s="115"/>
      <c r="G2299" s="171"/>
      <c r="H2299" s="54"/>
    </row>
    <row r="2300" customFormat="false" ht="13.5" hidden="false" customHeight="true" outlineLevel="0" collapsed="false">
      <c r="A2300" s="169"/>
      <c r="B2300" s="169"/>
      <c r="C2300" s="70" t="s">
        <v>2461</v>
      </c>
      <c r="D2300" s="115"/>
      <c r="E2300" s="171"/>
      <c r="F2300" s="115"/>
      <c r="G2300" s="171"/>
      <c r="H2300" s="54"/>
    </row>
    <row r="2301" customFormat="false" ht="13.5" hidden="false" customHeight="true" outlineLevel="0" collapsed="false">
      <c r="A2301" s="169"/>
      <c r="B2301" s="169"/>
      <c r="C2301" s="70" t="s">
        <v>3280</v>
      </c>
      <c r="D2301" s="115"/>
      <c r="E2301" s="171"/>
      <c r="F2301" s="115"/>
      <c r="G2301" s="171"/>
      <c r="H2301" s="54"/>
    </row>
    <row r="2302" customFormat="false" ht="13.5" hidden="false" customHeight="true" outlineLevel="0" collapsed="false">
      <c r="A2302" s="169"/>
      <c r="B2302" s="169"/>
      <c r="C2302" s="127" t="s">
        <v>2800</v>
      </c>
      <c r="D2302" s="115"/>
      <c r="E2302" s="171"/>
      <c r="F2302" s="115"/>
      <c r="G2302" s="171"/>
      <c r="H2302" s="54"/>
    </row>
    <row r="2303" customFormat="false" ht="13.5" hidden="false" customHeight="true" outlineLevel="0" collapsed="false">
      <c r="A2303" s="169"/>
      <c r="B2303" s="169"/>
      <c r="C2303" s="70" t="s">
        <v>3281</v>
      </c>
      <c r="D2303" s="115"/>
      <c r="E2303" s="171"/>
      <c r="F2303" s="115"/>
      <c r="G2303" s="171"/>
      <c r="H2303" s="54"/>
    </row>
    <row r="2304" customFormat="false" ht="13.5" hidden="false" customHeight="true" outlineLevel="0" collapsed="false">
      <c r="A2304" s="169"/>
      <c r="B2304" s="169"/>
      <c r="C2304" s="70" t="s">
        <v>2802</v>
      </c>
      <c r="D2304" s="115"/>
      <c r="E2304" s="171"/>
      <c r="F2304" s="115"/>
      <c r="G2304" s="171"/>
      <c r="H2304" s="54"/>
    </row>
    <row r="2305" customFormat="false" ht="13.5" hidden="false" customHeight="true" outlineLevel="0" collapsed="false">
      <c r="A2305" s="169"/>
      <c r="B2305" s="169"/>
      <c r="C2305" s="54" t="s">
        <v>2462</v>
      </c>
      <c r="D2305" s="115"/>
      <c r="E2305" s="171"/>
      <c r="F2305" s="115"/>
      <c r="G2305" s="171"/>
      <c r="H2305" s="54"/>
    </row>
    <row r="2306" customFormat="false" ht="13.5" hidden="false" customHeight="true" outlineLevel="0" collapsed="false">
      <c r="A2306" s="169"/>
      <c r="B2306" s="169"/>
      <c r="C2306" s="54" t="s">
        <v>2463</v>
      </c>
      <c r="D2306" s="115"/>
      <c r="E2306" s="171"/>
      <c r="F2306" s="115"/>
      <c r="G2306" s="171"/>
      <c r="H2306" s="54"/>
    </row>
    <row r="2307" customFormat="false" ht="13.5" hidden="false" customHeight="true" outlineLevel="0" collapsed="false">
      <c r="A2307" s="169"/>
      <c r="B2307" s="169"/>
      <c r="C2307" s="54" t="s">
        <v>2464</v>
      </c>
      <c r="D2307" s="115"/>
      <c r="E2307" s="171"/>
      <c r="F2307" s="115"/>
      <c r="G2307" s="171"/>
      <c r="H2307" s="54"/>
    </row>
    <row r="2308" customFormat="false" ht="13.5" hidden="false" customHeight="true" outlineLevel="0" collapsed="false">
      <c r="A2308" s="169"/>
      <c r="B2308" s="149"/>
      <c r="C2308" s="54" t="s">
        <v>2465</v>
      </c>
      <c r="D2308" s="115"/>
      <c r="E2308" s="171"/>
      <c r="F2308" s="115"/>
      <c r="G2308" s="171"/>
      <c r="H2308" s="54"/>
    </row>
    <row r="2309" customFormat="false" ht="13.5" hidden="false" customHeight="true" outlineLevel="0" collapsed="false">
      <c r="A2309" s="169"/>
      <c r="B2309" s="170" t="s">
        <v>3299</v>
      </c>
      <c r="C2309" s="130" t="s">
        <v>3300</v>
      </c>
      <c r="D2309" s="115"/>
      <c r="E2309" s="171"/>
      <c r="F2309" s="115"/>
      <c r="G2309" s="171"/>
      <c r="H2309" s="54"/>
    </row>
    <row r="2310" customFormat="false" ht="13.5" hidden="false" customHeight="true" outlineLevel="0" collapsed="false">
      <c r="A2310" s="169"/>
      <c r="B2310" s="169"/>
      <c r="C2310" s="130" t="s">
        <v>3301</v>
      </c>
      <c r="D2310" s="115"/>
      <c r="E2310" s="171"/>
      <c r="F2310" s="115" t="s">
        <v>135</v>
      </c>
      <c r="G2310" s="171" t="s">
        <v>139</v>
      </c>
      <c r="H2310" s="54"/>
    </row>
    <row r="2311" customFormat="false" ht="13.5" hidden="false" customHeight="true" outlineLevel="0" collapsed="false">
      <c r="A2311" s="169"/>
      <c r="B2311" s="169"/>
      <c r="C2311" s="130" t="s">
        <v>3402</v>
      </c>
      <c r="D2311" s="115"/>
      <c r="E2311" s="171"/>
      <c r="F2311" s="115" t="s">
        <v>135</v>
      </c>
      <c r="G2311" s="171" t="s">
        <v>139</v>
      </c>
      <c r="H2311" s="54"/>
    </row>
    <row r="2312" customFormat="false" ht="13.5" hidden="false" customHeight="true" outlineLevel="0" collapsed="false">
      <c r="A2312" s="169"/>
      <c r="B2312" s="169"/>
      <c r="C2312" s="130" t="s">
        <v>3303</v>
      </c>
      <c r="D2312" s="115"/>
      <c r="E2312" s="171"/>
      <c r="F2312" s="115" t="s">
        <v>135</v>
      </c>
      <c r="G2312" s="171" t="s">
        <v>139</v>
      </c>
      <c r="H2312" s="54"/>
    </row>
    <row r="2313" customFormat="false" ht="13.5" hidden="false" customHeight="true" outlineLevel="0" collapsed="false">
      <c r="A2313" s="169"/>
      <c r="B2313" s="169"/>
      <c r="C2313" s="130" t="s">
        <v>3403</v>
      </c>
      <c r="D2313" s="115"/>
      <c r="E2313" s="171"/>
      <c r="F2313" s="115" t="s">
        <v>135</v>
      </c>
      <c r="G2313" s="171" t="s">
        <v>139</v>
      </c>
      <c r="H2313" s="54"/>
    </row>
    <row r="2314" customFormat="false" ht="13.5" hidden="false" customHeight="true" outlineLevel="0" collapsed="false">
      <c r="A2314" s="169"/>
      <c r="B2314" s="169"/>
      <c r="C2314" s="153" t="s">
        <v>3404</v>
      </c>
      <c r="D2314" s="115"/>
      <c r="E2314" s="171"/>
      <c r="F2314" s="115"/>
      <c r="G2314" s="171"/>
      <c r="H2314" s="54"/>
    </row>
    <row r="2315" customFormat="false" ht="13.5" hidden="false" customHeight="true" outlineLevel="0" collapsed="false">
      <c r="A2315" s="169"/>
      <c r="B2315" s="169"/>
      <c r="C2315" s="153" t="s">
        <v>3405</v>
      </c>
      <c r="D2315" s="115"/>
      <c r="E2315" s="171"/>
      <c r="F2315" s="115"/>
      <c r="G2315" s="171"/>
      <c r="H2315" s="54"/>
    </row>
    <row r="2316" customFormat="false" ht="13.5" hidden="false" customHeight="true" outlineLevel="0" collapsed="false">
      <c r="A2316" s="169"/>
      <c r="B2316" s="169"/>
      <c r="C2316" s="131" t="s">
        <v>3305</v>
      </c>
      <c r="D2316" s="115"/>
      <c r="E2316" s="171"/>
      <c r="F2316" s="115"/>
      <c r="G2316" s="171"/>
      <c r="H2316" s="54"/>
    </row>
    <row r="2317" customFormat="false" ht="13.5" hidden="false" customHeight="true" outlineLevel="0" collapsed="false">
      <c r="A2317" s="169"/>
      <c r="B2317" s="170"/>
      <c r="C2317" s="127" t="s">
        <v>3270</v>
      </c>
      <c r="D2317" s="115"/>
      <c r="E2317" s="171"/>
      <c r="F2317" s="115"/>
      <c r="G2317" s="171"/>
      <c r="H2317" s="54"/>
    </row>
    <row r="2318" customFormat="false" ht="13.5" hidden="false" customHeight="true" outlineLevel="0" collapsed="false">
      <c r="A2318" s="169"/>
      <c r="B2318" s="170" t="s">
        <v>3306</v>
      </c>
      <c r="C2318" s="54" t="s">
        <v>3307</v>
      </c>
      <c r="D2318" s="172"/>
      <c r="E2318" s="171"/>
      <c r="F2318" s="172"/>
      <c r="G2318" s="171"/>
      <c r="H2318" s="54"/>
    </row>
    <row r="2319" customFormat="false" ht="13.5" hidden="false" customHeight="true" outlineLevel="0" collapsed="false">
      <c r="A2319" s="169"/>
      <c r="B2319" s="169"/>
      <c r="C2319" s="89" t="s">
        <v>3308</v>
      </c>
      <c r="D2319" s="172"/>
      <c r="E2319" s="171"/>
      <c r="F2319" s="172"/>
      <c r="G2319" s="171"/>
      <c r="H2319" s="54"/>
    </row>
    <row r="2320" customFormat="false" ht="13.5" hidden="false" customHeight="true" outlineLevel="0" collapsed="false">
      <c r="A2320" s="169"/>
      <c r="B2320" s="169"/>
      <c r="C2320" s="89" t="s">
        <v>3309</v>
      </c>
      <c r="D2320" s="172"/>
      <c r="E2320" s="171"/>
      <c r="F2320" s="172"/>
      <c r="G2320" s="171"/>
      <c r="H2320" s="54"/>
    </row>
    <row r="2321" customFormat="false" ht="13.5" hidden="false" customHeight="true" outlineLevel="0" collapsed="false">
      <c r="A2321" s="169"/>
      <c r="B2321" s="169"/>
      <c r="C2321" s="54" t="s">
        <v>3310</v>
      </c>
      <c r="D2321" s="172"/>
      <c r="E2321" s="171"/>
      <c r="F2321" s="172"/>
      <c r="G2321" s="171"/>
      <c r="H2321" s="54"/>
    </row>
    <row r="2322" customFormat="false" ht="13.5" hidden="false" customHeight="true" outlineLevel="0" collapsed="false">
      <c r="A2322" s="169"/>
      <c r="B2322" s="169"/>
      <c r="C2322" s="70" t="s">
        <v>3276</v>
      </c>
      <c r="D2322" s="172"/>
      <c r="E2322" s="171"/>
      <c r="F2322" s="172"/>
      <c r="G2322" s="171"/>
      <c r="H2322" s="54"/>
    </row>
    <row r="2323" customFormat="false" ht="13.5" hidden="false" customHeight="true" outlineLevel="0" collapsed="false">
      <c r="A2323" s="169"/>
      <c r="B2323" s="169"/>
      <c r="C2323" s="70" t="s">
        <v>3277</v>
      </c>
      <c r="D2323" s="115"/>
      <c r="E2323" s="171"/>
      <c r="F2323" s="115"/>
      <c r="G2323" s="171"/>
      <c r="H2323" s="54"/>
    </row>
    <row r="2324" customFormat="false" ht="13.5" hidden="false" customHeight="true" outlineLevel="0" collapsed="false">
      <c r="A2324" s="169"/>
      <c r="B2324" s="169"/>
      <c r="C2324" s="70" t="s">
        <v>3278</v>
      </c>
      <c r="D2324" s="115"/>
      <c r="E2324" s="171"/>
      <c r="F2324" s="115"/>
      <c r="G2324" s="171"/>
      <c r="H2324" s="54"/>
    </row>
    <row r="2325" customFormat="false" ht="13.5" hidden="false" customHeight="true" outlineLevel="0" collapsed="false">
      <c r="A2325" s="169"/>
      <c r="B2325" s="169"/>
      <c r="C2325" s="70" t="s">
        <v>3279</v>
      </c>
      <c r="D2325" s="115"/>
      <c r="E2325" s="171"/>
      <c r="F2325" s="115"/>
      <c r="G2325" s="171"/>
      <c r="H2325" s="54"/>
    </row>
    <row r="2326" customFormat="false" ht="13.5" hidden="false" customHeight="true" outlineLevel="0" collapsed="false">
      <c r="A2326" s="169"/>
      <c r="B2326" s="169"/>
      <c r="C2326" s="70" t="s">
        <v>3280</v>
      </c>
      <c r="D2326" s="115"/>
      <c r="E2326" s="171"/>
      <c r="F2326" s="115"/>
      <c r="G2326" s="171"/>
      <c r="H2326" s="54"/>
    </row>
    <row r="2327" customFormat="false" ht="13.5" hidden="false" customHeight="true" outlineLevel="0" collapsed="false">
      <c r="A2327" s="169"/>
      <c r="B2327" s="169"/>
      <c r="C2327" s="127" t="s">
        <v>2800</v>
      </c>
      <c r="D2327" s="115"/>
      <c r="E2327" s="171"/>
      <c r="F2327" s="115"/>
      <c r="G2327" s="171"/>
      <c r="H2327" s="54"/>
    </row>
    <row r="2328" customFormat="false" ht="13.5" hidden="false" customHeight="true" outlineLevel="0" collapsed="false">
      <c r="A2328" s="169"/>
      <c r="B2328" s="169"/>
      <c r="C2328" s="70" t="s">
        <v>3281</v>
      </c>
      <c r="D2328" s="115"/>
      <c r="E2328" s="171"/>
      <c r="F2328" s="115"/>
      <c r="G2328" s="171"/>
      <c r="H2328" s="54"/>
    </row>
    <row r="2329" customFormat="false" ht="13.5" hidden="false" customHeight="true" outlineLevel="0" collapsed="false">
      <c r="A2329" s="169"/>
      <c r="B2329" s="170"/>
      <c r="C2329" s="70" t="s">
        <v>2802</v>
      </c>
      <c r="D2329" s="115"/>
      <c r="E2329" s="171"/>
      <c r="F2329" s="115"/>
      <c r="G2329" s="171"/>
      <c r="H2329" s="54"/>
    </row>
    <row r="2330" customFormat="false" ht="13.5" hidden="false" customHeight="true" outlineLevel="0" collapsed="false">
      <c r="A2330" s="169"/>
      <c r="B2330" s="170" t="s">
        <v>3311</v>
      </c>
      <c r="C2330" s="127" t="s">
        <v>3283</v>
      </c>
      <c r="D2330" s="115"/>
      <c r="E2330" s="171"/>
      <c r="F2330" s="115"/>
      <c r="G2330" s="171"/>
      <c r="H2330" s="54"/>
    </row>
    <row r="2331" customFormat="false" ht="13.5" hidden="false" customHeight="true" outlineLevel="0" collapsed="false">
      <c r="A2331" s="169"/>
      <c r="B2331" s="169"/>
      <c r="C2331" s="127" t="s">
        <v>3284</v>
      </c>
      <c r="D2331" s="115"/>
      <c r="E2331" s="171"/>
      <c r="F2331" s="115"/>
      <c r="G2331" s="171"/>
      <c r="H2331" s="54"/>
    </row>
    <row r="2332" customFormat="false" ht="13.5" hidden="false" customHeight="true" outlineLevel="0" collapsed="false">
      <c r="A2332" s="169"/>
      <c r="B2332" s="169"/>
      <c r="C2332" s="127" t="s">
        <v>3285</v>
      </c>
      <c r="D2332" s="115"/>
      <c r="E2332" s="171"/>
      <c r="F2332" s="115"/>
      <c r="G2332" s="171"/>
      <c r="H2332" s="54"/>
    </row>
    <row r="2333" customFormat="false" ht="13.5" hidden="false" customHeight="true" outlineLevel="0" collapsed="false">
      <c r="A2333" s="169"/>
      <c r="B2333" s="169"/>
      <c r="C2333" s="127" t="s">
        <v>3286</v>
      </c>
      <c r="D2333" s="115"/>
      <c r="E2333" s="171"/>
      <c r="F2333" s="115"/>
      <c r="G2333" s="171"/>
      <c r="H2333" s="54"/>
    </row>
    <row r="2334" customFormat="false" ht="13.5" hidden="false" customHeight="true" outlineLevel="0" collapsed="false">
      <c r="A2334" s="169"/>
      <c r="B2334" s="169"/>
      <c r="C2334" s="127" t="s">
        <v>3287</v>
      </c>
      <c r="D2334" s="115"/>
      <c r="E2334" s="171"/>
      <c r="F2334" s="115"/>
      <c r="G2334" s="171"/>
      <c r="H2334" s="54"/>
    </row>
    <row r="2335" customFormat="false" ht="13.5" hidden="false" customHeight="true" outlineLevel="0" collapsed="false">
      <c r="A2335" s="169"/>
      <c r="B2335" s="169"/>
      <c r="C2335" s="127" t="s">
        <v>3288</v>
      </c>
      <c r="D2335" s="115"/>
      <c r="E2335" s="171"/>
      <c r="F2335" s="115"/>
      <c r="G2335" s="171"/>
      <c r="H2335" s="54"/>
    </row>
    <row r="2336" customFormat="false" ht="13.5" hidden="false" customHeight="true" outlineLevel="0" collapsed="false">
      <c r="A2336" s="169"/>
      <c r="B2336" s="169"/>
      <c r="C2336" s="127" t="s">
        <v>3289</v>
      </c>
      <c r="D2336" s="115"/>
      <c r="E2336" s="171"/>
      <c r="F2336" s="115"/>
      <c r="G2336" s="171"/>
      <c r="H2336" s="54"/>
    </row>
    <row r="2337" customFormat="false" ht="13.5" hidden="false" customHeight="true" outlineLevel="0" collapsed="false">
      <c r="A2337" s="169"/>
      <c r="B2337" s="169"/>
      <c r="C2337" s="127" t="s">
        <v>3290</v>
      </c>
      <c r="D2337" s="115"/>
      <c r="E2337" s="171"/>
      <c r="F2337" s="115"/>
      <c r="G2337" s="171"/>
      <c r="H2337" s="54"/>
    </row>
    <row r="2338" customFormat="false" ht="13.5" hidden="false" customHeight="true" outlineLevel="0" collapsed="false">
      <c r="A2338" s="169"/>
      <c r="B2338" s="170"/>
      <c r="C2338" s="127" t="s">
        <v>3291</v>
      </c>
      <c r="D2338" s="115"/>
      <c r="E2338" s="171"/>
      <c r="F2338" s="115"/>
      <c r="G2338" s="171"/>
      <c r="H2338" s="54"/>
    </row>
    <row r="2339" customFormat="false" ht="13.5" hidden="false" customHeight="true" outlineLevel="0" collapsed="false">
      <c r="A2339" s="169"/>
      <c r="B2339" s="170" t="s">
        <v>3312</v>
      </c>
      <c r="C2339" s="127" t="s">
        <v>3313</v>
      </c>
      <c r="D2339" s="115"/>
      <c r="E2339" s="171"/>
      <c r="F2339" s="115"/>
      <c r="G2339" s="171"/>
      <c r="H2339" s="54"/>
    </row>
    <row r="2340" customFormat="false" ht="13.5" hidden="false" customHeight="true" outlineLevel="0" collapsed="false">
      <c r="A2340" s="169"/>
      <c r="B2340" s="169"/>
      <c r="C2340" s="70" t="s">
        <v>3314</v>
      </c>
      <c r="D2340" s="115"/>
      <c r="E2340" s="171"/>
      <c r="F2340" s="115"/>
      <c r="G2340" s="171"/>
      <c r="H2340" s="54"/>
    </row>
    <row r="2341" customFormat="false" ht="13.5" hidden="false" customHeight="true" outlineLevel="0" collapsed="false">
      <c r="A2341" s="169"/>
      <c r="B2341" s="170"/>
      <c r="C2341" s="70" t="s">
        <v>3315</v>
      </c>
      <c r="D2341" s="115"/>
      <c r="E2341" s="171"/>
      <c r="F2341" s="115"/>
      <c r="G2341" s="171"/>
      <c r="H2341" s="54"/>
    </row>
    <row r="2342" customFormat="false" ht="13.5" hidden="false" customHeight="true" outlineLevel="0" collapsed="false">
      <c r="A2342" s="169"/>
      <c r="B2342" s="170" t="s">
        <v>3316</v>
      </c>
      <c r="C2342" s="127" t="s">
        <v>3317</v>
      </c>
      <c r="D2342" s="115"/>
      <c r="E2342" s="171"/>
      <c r="F2342" s="115"/>
      <c r="G2342" s="171"/>
      <c r="H2342" s="54"/>
    </row>
    <row r="2343" customFormat="false" ht="13.5" hidden="false" customHeight="true" outlineLevel="0" collapsed="false">
      <c r="A2343" s="169"/>
      <c r="B2343" s="169"/>
      <c r="C2343" s="70" t="s">
        <v>3318</v>
      </c>
      <c r="D2343" s="115"/>
      <c r="E2343" s="171"/>
      <c r="F2343" s="115"/>
      <c r="G2343" s="171"/>
      <c r="H2343" s="54"/>
    </row>
    <row r="2344" customFormat="false" ht="13.5" hidden="false" customHeight="true" outlineLevel="0" collapsed="false">
      <c r="A2344" s="169"/>
      <c r="B2344" s="169"/>
      <c r="C2344" s="70" t="s">
        <v>3319</v>
      </c>
      <c r="D2344" s="115"/>
      <c r="E2344" s="171"/>
      <c r="F2344" s="115"/>
      <c r="G2344" s="171"/>
      <c r="H2344" s="54"/>
    </row>
    <row r="2345" customFormat="false" ht="13.5" hidden="false" customHeight="true" outlineLevel="0" collapsed="false">
      <c r="A2345" s="169" t="s">
        <v>3320</v>
      </c>
      <c r="B2345" s="54" t="s">
        <v>3321</v>
      </c>
      <c r="C2345" s="54" t="s">
        <v>3322</v>
      </c>
      <c r="D2345" s="115"/>
      <c r="E2345" s="171"/>
      <c r="F2345" s="115"/>
      <c r="G2345" s="171"/>
      <c r="H2345" s="54"/>
    </row>
    <row r="2346" customFormat="false" ht="13.5" hidden="false" customHeight="true" outlineLevel="0" collapsed="false">
      <c r="A2346" s="169"/>
      <c r="B2346" s="169"/>
      <c r="C2346" s="54" t="s">
        <v>3323</v>
      </c>
      <c r="D2346" s="115"/>
      <c r="E2346" s="171"/>
      <c r="F2346" s="115"/>
      <c r="G2346" s="171"/>
      <c r="H2346" s="54"/>
    </row>
    <row r="2347" customFormat="false" ht="13.5" hidden="false" customHeight="true" outlineLevel="0" collapsed="false">
      <c r="A2347" s="169"/>
      <c r="B2347" s="169"/>
      <c r="C2347" s="54" t="s">
        <v>3324</v>
      </c>
      <c r="D2347" s="115"/>
      <c r="E2347" s="171"/>
      <c r="F2347" s="115"/>
      <c r="G2347" s="171"/>
      <c r="H2347" s="54"/>
    </row>
    <row r="2348" customFormat="false" ht="13.5" hidden="false" customHeight="true" outlineLevel="0" collapsed="false">
      <c r="A2348" s="169"/>
      <c r="B2348" s="54"/>
      <c r="C2348" s="54" t="s">
        <v>3325</v>
      </c>
      <c r="D2348" s="115"/>
      <c r="E2348" s="171"/>
      <c r="F2348" s="115"/>
      <c r="G2348" s="171"/>
      <c r="H2348" s="54"/>
    </row>
    <row r="2349" customFormat="false" ht="13.5" hidden="false" customHeight="true" outlineLevel="0" collapsed="false">
      <c r="A2349" s="169"/>
      <c r="B2349" s="170" t="s">
        <v>3326</v>
      </c>
      <c r="C2349" s="130" t="s">
        <v>3300</v>
      </c>
      <c r="D2349" s="115"/>
      <c r="E2349" s="171"/>
      <c r="F2349" s="115"/>
      <c r="G2349" s="171"/>
      <c r="H2349" s="54"/>
    </row>
    <row r="2350" customFormat="false" ht="13.5" hidden="false" customHeight="true" outlineLevel="0" collapsed="false">
      <c r="A2350" s="169"/>
      <c r="B2350" s="169"/>
      <c r="C2350" s="130" t="s">
        <v>3327</v>
      </c>
      <c r="D2350" s="115"/>
      <c r="E2350" s="171"/>
      <c r="F2350" s="115"/>
      <c r="G2350" s="171"/>
      <c r="H2350" s="54"/>
    </row>
    <row r="2351" customFormat="false" ht="13.5" hidden="false" customHeight="true" outlineLevel="0" collapsed="false">
      <c r="A2351" s="169"/>
      <c r="B2351" s="169"/>
      <c r="C2351" s="130" t="s">
        <v>3328</v>
      </c>
      <c r="D2351" s="115"/>
      <c r="E2351" s="171"/>
      <c r="F2351" s="115"/>
      <c r="G2351" s="171"/>
      <c r="H2351" s="54"/>
    </row>
    <row r="2352" customFormat="false" ht="13.5" hidden="false" customHeight="true" outlineLevel="0" collapsed="false">
      <c r="A2352" s="169"/>
      <c r="B2352" s="169"/>
      <c r="C2352" s="130" t="s">
        <v>3329</v>
      </c>
      <c r="D2352" s="115"/>
      <c r="E2352" s="171"/>
      <c r="F2352" s="115"/>
      <c r="G2352" s="171"/>
      <c r="H2352" s="54"/>
    </row>
    <row r="2353" customFormat="false" ht="13.5" hidden="false" customHeight="true" outlineLevel="0" collapsed="false">
      <c r="A2353" s="169"/>
      <c r="B2353" s="169"/>
      <c r="C2353" s="130" t="s">
        <v>3330</v>
      </c>
      <c r="D2353" s="115"/>
      <c r="E2353" s="171"/>
      <c r="F2353" s="115"/>
      <c r="G2353" s="171"/>
      <c r="H2353" s="54"/>
    </row>
    <row r="2354" customFormat="false" ht="13.5" hidden="false" customHeight="true" outlineLevel="0" collapsed="false">
      <c r="A2354" s="169"/>
      <c r="B2354" s="169"/>
      <c r="C2354" s="130" t="s">
        <v>3331</v>
      </c>
      <c r="D2354" s="115"/>
      <c r="E2354" s="171"/>
      <c r="F2354" s="115"/>
      <c r="G2354" s="171"/>
      <c r="H2354" s="54"/>
    </row>
    <row r="2355" customFormat="false" ht="13.5" hidden="false" customHeight="true" outlineLevel="0" collapsed="false">
      <c r="A2355" s="169"/>
      <c r="B2355" s="170"/>
      <c r="C2355" s="127" t="s">
        <v>3270</v>
      </c>
      <c r="D2355" s="115"/>
      <c r="E2355" s="171"/>
      <c r="F2355" s="115"/>
      <c r="G2355" s="171"/>
      <c r="H2355" s="54"/>
    </row>
    <row r="2356" customFormat="false" ht="13.5" hidden="false" customHeight="true" outlineLevel="0" collapsed="false">
      <c r="A2356" s="169"/>
      <c r="B2356" s="170" t="s">
        <v>3332</v>
      </c>
      <c r="C2356" s="54" t="s">
        <v>3333</v>
      </c>
      <c r="D2356" s="172"/>
      <c r="E2356" s="171"/>
      <c r="F2356" s="172"/>
      <c r="G2356" s="171"/>
      <c r="H2356" s="54"/>
    </row>
    <row r="2357" customFormat="false" ht="13.5" hidden="false" customHeight="true" outlineLevel="0" collapsed="false">
      <c r="A2357" s="169"/>
      <c r="B2357" s="169"/>
      <c r="C2357" s="89" t="s">
        <v>3334</v>
      </c>
      <c r="D2357" s="172"/>
      <c r="E2357" s="171"/>
      <c r="F2357" s="172"/>
      <c r="G2357" s="171"/>
      <c r="H2357" s="54"/>
    </row>
    <row r="2358" customFormat="false" ht="13.5" hidden="false" customHeight="true" outlineLevel="0" collapsed="false">
      <c r="A2358" s="169"/>
      <c r="B2358" s="169"/>
      <c r="C2358" s="89" t="s">
        <v>3335</v>
      </c>
      <c r="D2358" s="172"/>
      <c r="E2358" s="171"/>
      <c r="F2358" s="172"/>
      <c r="G2358" s="171"/>
      <c r="H2358" s="54"/>
    </row>
    <row r="2359" customFormat="false" ht="13.5" hidden="false" customHeight="true" outlineLevel="0" collapsed="false">
      <c r="A2359" s="169"/>
      <c r="B2359" s="169"/>
      <c r="C2359" s="89" t="s">
        <v>3336</v>
      </c>
      <c r="D2359" s="172"/>
      <c r="E2359" s="171"/>
      <c r="F2359" s="172"/>
      <c r="G2359" s="171"/>
      <c r="H2359" s="54"/>
    </row>
    <row r="2360" customFormat="false" ht="13.5" hidden="false" customHeight="true" outlineLevel="0" collapsed="false">
      <c r="A2360" s="169"/>
      <c r="B2360" s="170"/>
      <c r="C2360" s="54" t="s">
        <v>3337</v>
      </c>
      <c r="D2360" s="172"/>
      <c r="E2360" s="171"/>
      <c r="F2360" s="172"/>
      <c r="G2360" s="171"/>
      <c r="H2360" s="54"/>
    </row>
    <row r="2361" customFormat="false" ht="13.5" hidden="false" customHeight="true" outlineLevel="0" collapsed="false">
      <c r="A2361" s="169"/>
      <c r="B2361" s="170" t="s">
        <v>3338</v>
      </c>
      <c r="C2361" s="54" t="s">
        <v>3339</v>
      </c>
      <c r="D2361" s="172"/>
      <c r="E2361" s="171"/>
      <c r="F2361" s="172"/>
      <c r="G2361" s="171"/>
      <c r="H2361" s="54"/>
    </row>
    <row r="2362" customFormat="false" ht="13.5" hidden="false" customHeight="true" outlineLevel="0" collapsed="false">
      <c r="A2362" s="169"/>
      <c r="B2362" s="169"/>
      <c r="C2362" s="70" t="s">
        <v>3340</v>
      </c>
      <c r="D2362" s="172"/>
      <c r="E2362" s="171"/>
      <c r="F2362" s="172"/>
      <c r="G2362" s="171"/>
      <c r="H2362" s="54"/>
    </row>
    <row r="2363" customFormat="false" ht="13.5" hidden="false" customHeight="true" outlineLevel="0" collapsed="false">
      <c r="A2363" s="169"/>
      <c r="B2363" s="169"/>
      <c r="C2363" s="70" t="s">
        <v>3277</v>
      </c>
      <c r="D2363" s="115"/>
      <c r="E2363" s="171"/>
      <c r="F2363" s="115"/>
      <c r="G2363" s="171"/>
      <c r="H2363" s="54"/>
    </row>
    <row r="2364" customFormat="false" ht="13.5" hidden="false" customHeight="true" outlineLevel="0" collapsed="false">
      <c r="A2364" s="169"/>
      <c r="B2364" s="169"/>
      <c r="C2364" s="70" t="s">
        <v>3341</v>
      </c>
      <c r="D2364" s="115"/>
      <c r="E2364" s="171"/>
      <c r="F2364" s="115"/>
      <c r="G2364" s="171"/>
      <c r="H2364" s="54"/>
    </row>
    <row r="2365" customFormat="false" ht="13.5" hidden="false" customHeight="true" outlineLevel="0" collapsed="false">
      <c r="A2365" s="169"/>
      <c r="B2365" s="169"/>
      <c r="C2365" s="70" t="s">
        <v>1013</v>
      </c>
      <c r="D2365" s="115"/>
      <c r="E2365" s="171"/>
      <c r="F2365" s="115"/>
      <c r="G2365" s="171"/>
      <c r="H2365" s="54"/>
    </row>
    <row r="2366" customFormat="false" ht="13.5" hidden="false" customHeight="true" outlineLevel="0" collapsed="false">
      <c r="A2366" s="169"/>
      <c r="B2366" s="169"/>
      <c r="C2366" s="70" t="s">
        <v>1014</v>
      </c>
      <c r="D2366" s="115"/>
      <c r="E2366" s="171"/>
      <c r="F2366" s="115"/>
      <c r="G2366" s="171"/>
      <c r="H2366" s="54"/>
    </row>
    <row r="2367" customFormat="false" ht="13.5" hidden="false" customHeight="true" outlineLevel="0" collapsed="false">
      <c r="A2367" s="169"/>
      <c r="B2367" s="169"/>
      <c r="C2367" s="70" t="s">
        <v>3342</v>
      </c>
      <c r="D2367" s="115"/>
      <c r="E2367" s="171"/>
      <c r="F2367" s="115"/>
      <c r="G2367" s="171"/>
      <c r="H2367" s="54"/>
    </row>
    <row r="2368" customFormat="false" ht="13.5" hidden="false" customHeight="true" outlineLevel="0" collapsed="false">
      <c r="A2368" s="169"/>
      <c r="B2368" s="169"/>
      <c r="C2368" s="70" t="s">
        <v>3343</v>
      </c>
      <c r="D2368" s="115"/>
      <c r="E2368" s="171"/>
      <c r="F2368" s="115"/>
      <c r="G2368" s="171"/>
      <c r="H2368" s="54"/>
    </row>
    <row r="2369" customFormat="false" ht="13.5" hidden="false" customHeight="true" outlineLevel="0" collapsed="false">
      <c r="A2369" s="169"/>
      <c r="B2369" s="169"/>
      <c r="C2369" s="127" t="s">
        <v>2800</v>
      </c>
      <c r="D2369" s="115"/>
      <c r="E2369" s="171"/>
      <c r="F2369" s="115"/>
      <c r="G2369" s="171"/>
      <c r="H2369" s="54"/>
    </row>
    <row r="2370" customFormat="false" ht="13.5" hidden="false" customHeight="true" outlineLevel="0" collapsed="false">
      <c r="A2370" s="169"/>
      <c r="B2370" s="169"/>
      <c r="C2370" s="70" t="s">
        <v>276</v>
      </c>
      <c r="D2370" s="115"/>
      <c r="E2370" s="171"/>
      <c r="F2370" s="115"/>
      <c r="G2370" s="171"/>
      <c r="H2370" s="54"/>
    </row>
    <row r="2371" customFormat="false" ht="13.5" hidden="false" customHeight="true" outlineLevel="0" collapsed="false">
      <c r="A2371" s="169"/>
      <c r="B2371" s="169"/>
      <c r="C2371" s="70" t="s">
        <v>2802</v>
      </c>
      <c r="D2371" s="115"/>
      <c r="E2371" s="171"/>
      <c r="F2371" s="115"/>
      <c r="G2371" s="171"/>
      <c r="H2371" s="54"/>
    </row>
    <row r="2372" customFormat="false" ht="13.5" hidden="false" customHeight="true" outlineLevel="0" collapsed="false">
      <c r="A2372" s="169"/>
      <c r="B2372" s="169"/>
      <c r="C2372" s="54" t="s">
        <v>3344</v>
      </c>
      <c r="D2372" s="115"/>
      <c r="E2372" s="171"/>
      <c r="F2372" s="115"/>
      <c r="G2372" s="171"/>
      <c r="H2372" s="54"/>
    </row>
    <row r="2373" customFormat="false" ht="13.5" hidden="false" customHeight="true" outlineLevel="0" collapsed="false">
      <c r="A2373" s="169"/>
      <c r="B2373" s="169"/>
      <c r="C2373" s="127" t="s">
        <v>3345</v>
      </c>
      <c r="D2373" s="115"/>
      <c r="E2373" s="171"/>
      <c r="F2373" s="115"/>
      <c r="G2373" s="171"/>
      <c r="H2373" s="54"/>
    </row>
    <row r="2374" customFormat="false" ht="13.5" hidden="false" customHeight="true" outlineLevel="0" collapsed="false">
      <c r="A2374" s="169"/>
      <c r="B2374" s="169"/>
      <c r="C2374" s="70" t="s">
        <v>3346</v>
      </c>
      <c r="D2374" s="115"/>
      <c r="E2374" s="171"/>
      <c r="F2374" s="115"/>
      <c r="G2374" s="171"/>
      <c r="H2374" s="54"/>
    </row>
    <row r="2375" customFormat="false" ht="13.5" hidden="false" customHeight="true" outlineLevel="0" collapsed="false">
      <c r="A2375" s="169"/>
      <c r="B2375" s="169"/>
      <c r="C2375" s="70" t="s">
        <v>3347</v>
      </c>
      <c r="D2375" s="115"/>
      <c r="E2375" s="171"/>
      <c r="F2375" s="115"/>
      <c r="G2375" s="171"/>
      <c r="H2375" s="54"/>
    </row>
    <row r="2376" customFormat="false" ht="13.5" hidden="false" customHeight="true" outlineLevel="0" collapsed="false">
      <c r="A2376" s="169"/>
      <c r="B2376" s="169"/>
      <c r="C2376" s="70" t="s">
        <v>1013</v>
      </c>
      <c r="D2376" s="115"/>
      <c r="E2376" s="171"/>
      <c r="F2376" s="115"/>
      <c r="G2376" s="171"/>
      <c r="H2376" s="54"/>
    </row>
    <row r="2377" customFormat="false" ht="13.5" hidden="false" customHeight="true" outlineLevel="0" collapsed="false">
      <c r="A2377" s="169"/>
      <c r="B2377" s="169"/>
      <c r="C2377" s="127" t="s">
        <v>3348</v>
      </c>
      <c r="D2377" s="115"/>
      <c r="E2377" s="171"/>
      <c r="F2377" s="115"/>
      <c r="G2377" s="171"/>
      <c r="H2377" s="54"/>
    </row>
    <row r="2378" customFormat="false" ht="13.5" hidden="false" customHeight="true" outlineLevel="0" collapsed="false">
      <c r="A2378" s="169"/>
      <c r="B2378" s="169"/>
      <c r="C2378" s="127" t="s">
        <v>3349</v>
      </c>
      <c r="D2378" s="115"/>
      <c r="E2378" s="171"/>
      <c r="F2378" s="115"/>
      <c r="G2378" s="171"/>
      <c r="H2378" s="54"/>
    </row>
    <row r="2379" customFormat="false" ht="13.5" hidden="false" customHeight="true" outlineLevel="0" collapsed="false">
      <c r="A2379" s="169"/>
      <c r="B2379" s="169"/>
      <c r="C2379" s="127" t="s">
        <v>3350</v>
      </c>
      <c r="D2379" s="115"/>
      <c r="E2379" s="171"/>
      <c r="F2379" s="115"/>
      <c r="G2379" s="171"/>
      <c r="H2379" s="54"/>
    </row>
    <row r="2380" customFormat="false" ht="13.5" hidden="false" customHeight="true" outlineLevel="0" collapsed="false">
      <c r="A2380" s="169"/>
      <c r="B2380" s="169"/>
      <c r="C2380" s="70" t="s">
        <v>3351</v>
      </c>
      <c r="D2380" s="115"/>
      <c r="E2380" s="171"/>
      <c r="F2380" s="115"/>
      <c r="G2380" s="171"/>
      <c r="H2380" s="54"/>
    </row>
    <row r="2381" customFormat="false" ht="13.5" hidden="false" customHeight="true" outlineLevel="0" collapsed="false">
      <c r="A2381" s="169"/>
      <c r="B2381" s="170"/>
      <c r="C2381" s="70" t="s">
        <v>3352</v>
      </c>
      <c r="D2381" s="115"/>
      <c r="E2381" s="171"/>
      <c r="F2381" s="115"/>
      <c r="G2381" s="171"/>
      <c r="H2381" s="54"/>
    </row>
    <row r="2382" customFormat="false" ht="13.5" hidden="false" customHeight="true" outlineLevel="0" collapsed="false">
      <c r="A2382" s="169"/>
      <c r="B2382" s="170" t="s">
        <v>3353</v>
      </c>
      <c r="C2382" s="127" t="s">
        <v>3354</v>
      </c>
      <c r="D2382" s="115"/>
      <c r="E2382" s="171"/>
      <c r="F2382" s="115"/>
      <c r="G2382" s="171"/>
      <c r="H2382" s="54"/>
    </row>
    <row r="2383" customFormat="false" ht="13.5" hidden="false" customHeight="true" outlineLevel="0" collapsed="false">
      <c r="A2383" s="169"/>
      <c r="B2383" s="169"/>
      <c r="C2383" s="127" t="s">
        <v>3355</v>
      </c>
      <c r="D2383" s="115"/>
      <c r="E2383" s="171"/>
      <c r="F2383" s="115"/>
      <c r="G2383" s="171"/>
      <c r="H2383" s="54"/>
    </row>
    <row r="2384" customFormat="false" ht="13.5" hidden="false" customHeight="true" outlineLevel="0" collapsed="false">
      <c r="A2384" s="169"/>
      <c r="B2384" s="169"/>
      <c r="C2384" s="127" t="s">
        <v>3285</v>
      </c>
      <c r="D2384" s="115"/>
      <c r="E2384" s="171"/>
      <c r="F2384" s="115"/>
      <c r="G2384" s="171"/>
      <c r="H2384" s="54"/>
    </row>
    <row r="2385" customFormat="false" ht="13.5" hidden="false" customHeight="true" outlineLevel="0" collapsed="false">
      <c r="A2385" s="169"/>
      <c r="B2385" s="169"/>
      <c r="C2385" s="127" t="s">
        <v>3286</v>
      </c>
      <c r="D2385" s="115"/>
      <c r="E2385" s="171"/>
      <c r="F2385" s="115"/>
      <c r="G2385" s="171"/>
      <c r="H2385" s="54"/>
    </row>
    <row r="2386" customFormat="false" ht="13.5" hidden="false" customHeight="true" outlineLevel="0" collapsed="false">
      <c r="A2386" s="169"/>
      <c r="B2386" s="169"/>
      <c r="C2386" s="127" t="s">
        <v>3287</v>
      </c>
      <c r="D2386" s="115"/>
      <c r="E2386" s="171"/>
      <c r="F2386" s="115"/>
      <c r="G2386" s="171"/>
      <c r="H2386" s="54"/>
    </row>
    <row r="2387" customFormat="false" ht="13.5" hidden="false" customHeight="true" outlineLevel="0" collapsed="false">
      <c r="A2387" s="169"/>
      <c r="B2387" s="169"/>
      <c r="C2387" s="127" t="s">
        <v>3356</v>
      </c>
      <c r="D2387" s="115"/>
      <c r="E2387" s="171"/>
      <c r="F2387" s="115"/>
      <c r="G2387" s="171"/>
      <c r="H2387" s="54"/>
    </row>
    <row r="2388" customFormat="false" ht="13.5" hidden="false" customHeight="true" outlineLevel="0" collapsed="false">
      <c r="A2388" s="169"/>
      <c r="B2388" s="169"/>
      <c r="C2388" s="127" t="s">
        <v>3289</v>
      </c>
      <c r="D2388" s="115"/>
      <c r="E2388" s="171"/>
      <c r="F2388" s="115"/>
      <c r="G2388" s="171"/>
      <c r="H2388" s="54"/>
    </row>
    <row r="2389" customFormat="false" ht="13.5" hidden="false" customHeight="true" outlineLevel="0" collapsed="false">
      <c r="A2389" s="169"/>
      <c r="B2389" s="169"/>
      <c r="C2389" s="127" t="s">
        <v>3291</v>
      </c>
      <c r="D2389" s="115"/>
      <c r="E2389" s="171"/>
      <c r="F2389" s="115"/>
      <c r="G2389" s="171"/>
      <c r="H2389" s="54"/>
    </row>
    <row r="2390" customFormat="false" ht="13.5" hidden="false" customHeight="true" outlineLevel="0" collapsed="false">
      <c r="A2390" s="169"/>
      <c r="B2390" s="170"/>
      <c r="C2390" s="127" t="s">
        <v>3357</v>
      </c>
      <c r="D2390" s="115"/>
      <c r="E2390" s="171"/>
      <c r="F2390" s="115"/>
      <c r="G2390" s="171"/>
      <c r="H2390" s="54"/>
    </row>
    <row r="2391" customFormat="false" ht="13.5" hidden="false" customHeight="true" outlineLevel="0" collapsed="false">
      <c r="A2391" s="169"/>
      <c r="B2391" s="170" t="s">
        <v>3358</v>
      </c>
      <c r="C2391" s="54" t="s">
        <v>3359</v>
      </c>
      <c r="D2391" s="115"/>
      <c r="E2391" s="171"/>
      <c r="F2391" s="115"/>
      <c r="G2391" s="171"/>
      <c r="H2391" s="54"/>
    </row>
    <row r="2392" customFormat="false" ht="13.5" hidden="false" customHeight="true" outlineLevel="0" collapsed="false">
      <c r="A2392" s="169"/>
      <c r="B2392" s="169"/>
      <c r="C2392" s="54" t="s">
        <v>3360</v>
      </c>
      <c r="D2392" s="115"/>
      <c r="E2392" s="171"/>
      <c r="F2392" s="115"/>
      <c r="G2392" s="171"/>
      <c r="H2392" s="54"/>
    </row>
    <row r="2393" customFormat="false" ht="13.5" hidden="false" customHeight="true" outlineLevel="0" collapsed="false">
      <c r="A2393" s="169"/>
      <c r="B2393" s="169"/>
      <c r="C2393" s="89" t="s">
        <v>3318</v>
      </c>
      <c r="D2393" s="115"/>
      <c r="E2393" s="171"/>
      <c r="F2393" s="115"/>
      <c r="G2393" s="171"/>
      <c r="H2393" s="54"/>
    </row>
    <row r="2394" customFormat="false" ht="13.5" hidden="false" customHeight="true" outlineLevel="0" collapsed="false">
      <c r="A2394" s="169"/>
      <c r="B2394" s="169"/>
      <c r="C2394" s="89" t="s">
        <v>3319</v>
      </c>
      <c r="D2394" s="115"/>
      <c r="E2394" s="171"/>
      <c r="F2394" s="115"/>
      <c r="G2394" s="171"/>
      <c r="H2394" s="54"/>
    </row>
    <row r="2395" customFormat="false" ht="13.5" hidden="false" customHeight="true" outlineLevel="0" collapsed="false">
      <c r="A2395" s="169"/>
      <c r="B2395" s="169"/>
      <c r="C2395" s="54" t="s">
        <v>3361</v>
      </c>
      <c r="D2395" s="115"/>
      <c r="E2395" s="171"/>
      <c r="F2395" s="115"/>
      <c r="G2395" s="171"/>
      <c r="H2395" s="54"/>
    </row>
    <row r="2396" customFormat="false" ht="13.5" hidden="false" customHeight="true" outlineLevel="0" collapsed="false">
      <c r="A2396" s="169"/>
      <c r="B2396" s="169"/>
      <c r="C2396" s="89" t="s">
        <v>3318</v>
      </c>
      <c r="D2396" s="115"/>
      <c r="E2396" s="171"/>
      <c r="F2396" s="115"/>
      <c r="G2396" s="171"/>
      <c r="H2396" s="54"/>
    </row>
    <row r="2397" customFormat="false" ht="13.5" hidden="false" customHeight="true" outlineLevel="0" collapsed="false">
      <c r="A2397" s="169"/>
      <c r="B2397" s="169"/>
      <c r="C2397" s="89" t="s">
        <v>3319</v>
      </c>
      <c r="D2397" s="115"/>
      <c r="E2397" s="171"/>
      <c r="F2397" s="115"/>
      <c r="G2397" s="171"/>
      <c r="H2397" s="54"/>
    </row>
    <row r="2398" customFormat="false" ht="13.5" hidden="false" customHeight="true" outlineLevel="0" collapsed="false">
      <c r="A2398" s="169" t="s">
        <v>3362</v>
      </c>
      <c r="B2398" s="170" t="s">
        <v>3363</v>
      </c>
      <c r="C2398" s="130" t="s">
        <v>3364</v>
      </c>
      <c r="D2398" s="115"/>
      <c r="E2398" s="171"/>
      <c r="F2398" s="115"/>
      <c r="G2398" s="171"/>
      <c r="H2398" s="54"/>
    </row>
    <row r="2399" customFormat="false" ht="13.5" hidden="false" customHeight="true" outlineLevel="0" collapsed="false">
      <c r="A2399" s="169"/>
      <c r="B2399" s="169"/>
      <c r="C2399" s="130" t="s">
        <v>3365</v>
      </c>
      <c r="D2399" s="115"/>
      <c r="E2399" s="171"/>
      <c r="F2399" s="115"/>
      <c r="G2399" s="171"/>
      <c r="H2399" s="54"/>
    </row>
    <row r="2400" customFormat="false" ht="13.5" hidden="false" customHeight="true" outlineLevel="0" collapsed="false">
      <c r="A2400" s="169"/>
      <c r="B2400" s="169"/>
      <c r="C2400" s="130" t="s">
        <v>3366</v>
      </c>
      <c r="D2400" s="115"/>
      <c r="E2400" s="171"/>
      <c r="F2400" s="115"/>
      <c r="G2400" s="171"/>
      <c r="H2400" s="54"/>
    </row>
    <row r="2401" customFormat="false" ht="13.5" hidden="false" customHeight="true" outlineLevel="0" collapsed="false">
      <c r="A2401" s="169"/>
      <c r="B2401" s="169"/>
      <c r="C2401" s="130" t="s">
        <v>3367</v>
      </c>
      <c r="D2401" s="115"/>
      <c r="E2401" s="171"/>
      <c r="F2401" s="115"/>
      <c r="G2401" s="171"/>
      <c r="H2401" s="54"/>
    </row>
    <row r="2402" customFormat="false" ht="13.5" hidden="false" customHeight="true" outlineLevel="0" collapsed="false">
      <c r="A2402" s="169"/>
      <c r="B2402" s="169"/>
      <c r="C2402" s="130" t="s">
        <v>3368</v>
      </c>
      <c r="D2402" s="115"/>
      <c r="E2402" s="171"/>
      <c r="F2402" s="115"/>
      <c r="G2402" s="171"/>
      <c r="H2402" s="54"/>
    </row>
    <row r="2403" customFormat="false" ht="13.5" hidden="false" customHeight="true" outlineLevel="0" collapsed="false">
      <c r="A2403" s="169"/>
      <c r="B2403" s="170"/>
      <c r="C2403" s="127" t="s">
        <v>3369</v>
      </c>
      <c r="D2403" s="115"/>
      <c r="E2403" s="171"/>
      <c r="F2403" s="115"/>
      <c r="G2403" s="171"/>
      <c r="H2403" s="54"/>
    </row>
    <row r="2404" customFormat="false" ht="13.5" hidden="false" customHeight="true" outlineLevel="0" collapsed="false">
      <c r="A2404" s="169"/>
      <c r="B2404" s="170" t="s">
        <v>3370</v>
      </c>
      <c r="C2404" s="54" t="s">
        <v>3333</v>
      </c>
      <c r="D2404" s="172"/>
      <c r="E2404" s="171"/>
      <c r="F2404" s="172"/>
      <c r="G2404" s="171"/>
      <c r="H2404" s="54"/>
    </row>
    <row r="2405" customFormat="false" ht="13.5" hidden="false" customHeight="true" outlineLevel="0" collapsed="false">
      <c r="A2405" s="169"/>
      <c r="B2405" s="169"/>
      <c r="C2405" s="89" t="s">
        <v>3334</v>
      </c>
      <c r="D2405" s="172"/>
      <c r="E2405" s="171"/>
      <c r="F2405" s="172"/>
      <c r="G2405" s="171"/>
      <c r="H2405" s="54"/>
    </row>
    <row r="2406" customFormat="false" ht="13.5" hidden="false" customHeight="true" outlineLevel="0" collapsed="false">
      <c r="A2406" s="169"/>
      <c r="B2406" s="169"/>
      <c r="C2406" s="89" t="s">
        <v>3335</v>
      </c>
      <c r="D2406" s="172"/>
      <c r="E2406" s="171"/>
      <c r="F2406" s="172"/>
      <c r="G2406" s="171"/>
      <c r="H2406" s="54"/>
    </row>
    <row r="2407" customFormat="false" ht="13.5" hidden="false" customHeight="true" outlineLevel="0" collapsed="false">
      <c r="A2407" s="169"/>
      <c r="B2407" s="169"/>
      <c r="C2407" s="89" t="s">
        <v>3336</v>
      </c>
      <c r="D2407" s="172"/>
      <c r="E2407" s="171"/>
      <c r="F2407" s="172"/>
      <c r="G2407" s="171"/>
      <c r="H2407" s="54"/>
    </row>
    <row r="2408" customFormat="false" ht="13.5" hidden="false" customHeight="true" outlineLevel="0" collapsed="false">
      <c r="A2408" s="169"/>
      <c r="B2408" s="170"/>
      <c r="C2408" s="54" t="s">
        <v>3337</v>
      </c>
      <c r="D2408" s="172"/>
      <c r="E2408" s="171"/>
      <c r="F2408" s="172"/>
      <c r="G2408" s="171"/>
      <c r="H2408" s="54"/>
    </row>
    <row r="2409" customFormat="false" ht="13.5" hidden="false" customHeight="true" outlineLevel="0" collapsed="false">
      <c r="A2409" s="169"/>
      <c r="B2409" s="170" t="s">
        <v>3338</v>
      </c>
      <c r="C2409" s="54" t="s">
        <v>3339</v>
      </c>
      <c r="D2409" s="172"/>
      <c r="E2409" s="171"/>
      <c r="F2409" s="172"/>
      <c r="G2409" s="171"/>
      <c r="H2409" s="54"/>
    </row>
    <row r="2410" customFormat="false" ht="13.5" hidden="false" customHeight="true" outlineLevel="0" collapsed="false">
      <c r="A2410" s="169"/>
      <c r="B2410" s="169"/>
      <c r="C2410" s="70" t="s">
        <v>3340</v>
      </c>
      <c r="D2410" s="172"/>
      <c r="E2410" s="171"/>
      <c r="F2410" s="172"/>
      <c r="G2410" s="171"/>
      <c r="H2410" s="54"/>
    </row>
    <row r="2411" customFormat="false" ht="13.5" hidden="false" customHeight="true" outlineLevel="0" collapsed="false">
      <c r="A2411" s="169"/>
      <c r="B2411" s="169"/>
      <c r="C2411" s="70" t="s">
        <v>3277</v>
      </c>
      <c r="D2411" s="115"/>
      <c r="E2411" s="171"/>
      <c r="F2411" s="115"/>
      <c r="G2411" s="171"/>
      <c r="H2411" s="54"/>
    </row>
    <row r="2412" customFormat="false" ht="13.5" hidden="false" customHeight="true" outlineLevel="0" collapsed="false">
      <c r="A2412" s="169"/>
      <c r="B2412" s="169"/>
      <c r="C2412" s="70" t="s">
        <v>3341</v>
      </c>
      <c r="D2412" s="115"/>
      <c r="E2412" s="171"/>
      <c r="F2412" s="115"/>
      <c r="G2412" s="171"/>
      <c r="H2412" s="54"/>
    </row>
    <row r="2413" customFormat="false" ht="13.5" hidden="false" customHeight="true" outlineLevel="0" collapsed="false">
      <c r="A2413" s="169"/>
      <c r="B2413" s="169"/>
      <c r="C2413" s="70" t="s">
        <v>1013</v>
      </c>
      <c r="D2413" s="115"/>
      <c r="E2413" s="171"/>
      <c r="F2413" s="115"/>
      <c r="G2413" s="171"/>
      <c r="H2413" s="54"/>
    </row>
    <row r="2414" customFormat="false" ht="13.5" hidden="false" customHeight="true" outlineLevel="0" collapsed="false">
      <c r="A2414" s="169"/>
      <c r="B2414" s="169"/>
      <c r="C2414" s="70" t="s">
        <v>1014</v>
      </c>
      <c r="D2414" s="115"/>
      <c r="E2414" s="171"/>
      <c r="F2414" s="115"/>
      <c r="G2414" s="171"/>
      <c r="H2414" s="54"/>
    </row>
    <row r="2415" customFormat="false" ht="13.5" hidden="false" customHeight="true" outlineLevel="0" collapsed="false">
      <c r="A2415" s="169"/>
      <c r="B2415" s="169"/>
      <c r="C2415" s="70" t="s">
        <v>3342</v>
      </c>
      <c r="D2415" s="115"/>
      <c r="E2415" s="171"/>
      <c r="F2415" s="115"/>
      <c r="G2415" s="171"/>
      <c r="H2415" s="54"/>
    </row>
    <row r="2416" customFormat="false" ht="13.5" hidden="false" customHeight="true" outlineLevel="0" collapsed="false">
      <c r="A2416" s="169"/>
      <c r="B2416" s="169"/>
      <c r="C2416" s="70" t="s">
        <v>3343</v>
      </c>
      <c r="D2416" s="115"/>
      <c r="E2416" s="171"/>
      <c r="F2416" s="115"/>
      <c r="G2416" s="171"/>
      <c r="H2416" s="54"/>
    </row>
    <row r="2417" customFormat="false" ht="13.5" hidden="false" customHeight="true" outlineLevel="0" collapsed="false">
      <c r="A2417" s="169"/>
      <c r="B2417" s="169"/>
      <c r="C2417" s="127" t="s">
        <v>2800</v>
      </c>
      <c r="D2417" s="115"/>
      <c r="E2417" s="171"/>
      <c r="F2417" s="115"/>
      <c r="G2417" s="171"/>
      <c r="H2417" s="54"/>
    </row>
    <row r="2418" customFormat="false" ht="13.5" hidden="false" customHeight="true" outlineLevel="0" collapsed="false">
      <c r="A2418" s="169"/>
      <c r="B2418" s="169"/>
      <c r="C2418" s="70" t="s">
        <v>276</v>
      </c>
      <c r="D2418" s="115"/>
      <c r="E2418" s="171"/>
      <c r="F2418" s="115"/>
      <c r="G2418" s="171"/>
      <c r="H2418" s="54"/>
    </row>
    <row r="2419" customFormat="false" ht="13.5" hidden="false" customHeight="true" outlineLevel="0" collapsed="false">
      <c r="A2419" s="169"/>
      <c r="B2419" s="169"/>
      <c r="C2419" s="70" t="s">
        <v>2802</v>
      </c>
      <c r="D2419" s="115"/>
      <c r="E2419" s="171"/>
      <c r="F2419" s="115"/>
      <c r="G2419" s="171"/>
      <c r="H2419" s="54"/>
    </row>
    <row r="2420" customFormat="false" ht="13.5" hidden="false" customHeight="true" outlineLevel="0" collapsed="false">
      <c r="A2420" s="169"/>
      <c r="B2420" s="169"/>
      <c r="C2420" s="54" t="s">
        <v>3371</v>
      </c>
      <c r="D2420" s="115"/>
      <c r="E2420" s="171"/>
      <c r="F2420" s="115"/>
      <c r="G2420" s="171"/>
      <c r="H2420" s="54"/>
    </row>
    <row r="2421" customFormat="false" ht="13.5" hidden="false" customHeight="true" outlineLevel="0" collapsed="false">
      <c r="A2421" s="169"/>
      <c r="B2421" s="169"/>
      <c r="C2421" s="127" t="s">
        <v>3345</v>
      </c>
      <c r="D2421" s="115"/>
      <c r="E2421" s="171"/>
      <c r="F2421" s="115"/>
      <c r="G2421" s="171"/>
      <c r="H2421" s="54"/>
    </row>
    <row r="2422" customFormat="false" ht="13.5" hidden="false" customHeight="true" outlineLevel="0" collapsed="false">
      <c r="A2422" s="169"/>
      <c r="B2422" s="169"/>
      <c r="C2422" s="70" t="s">
        <v>3346</v>
      </c>
      <c r="D2422" s="115"/>
      <c r="E2422" s="171"/>
      <c r="F2422" s="115"/>
      <c r="G2422" s="171"/>
      <c r="H2422" s="54"/>
    </row>
    <row r="2423" customFormat="false" ht="13.5" hidden="false" customHeight="true" outlineLevel="0" collapsed="false">
      <c r="A2423" s="169"/>
      <c r="B2423" s="169"/>
      <c r="C2423" s="70" t="s">
        <v>3347</v>
      </c>
      <c r="D2423" s="115"/>
      <c r="E2423" s="171"/>
      <c r="F2423" s="115"/>
      <c r="G2423" s="171"/>
      <c r="H2423" s="54"/>
    </row>
    <row r="2424" customFormat="false" ht="13.5" hidden="false" customHeight="true" outlineLevel="0" collapsed="false">
      <c r="A2424" s="169"/>
      <c r="B2424" s="169"/>
      <c r="C2424" s="70" t="s">
        <v>1013</v>
      </c>
      <c r="D2424" s="115"/>
      <c r="E2424" s="171"/>
      <c r="F2424" s="115"/>
      <c r="G2424" s="171"/>
      <c r="H2424" s="54"/>
    </row>
    <row r="2425" customFormat="false" ht="13.5" hidden="false" customHeight="true" outlineLevel="0" collapsed="false">
      <c r="A2425" s="169"/>
      <c r="B2425" s="169"/>
      <c r="C2425" s="127" t="s">
        <v>3348</v>
      </c>
      <c r="D2425" s="115"/>
      <c r="E2425" s="171"/>
      <c r="F2425" s="115"/>
      <c r="G2425" s="171"/>
      <c r="H2425" s="54"/>
    </row>
    <row r="2426" customFormat="false" ht="13.5" hidden="false" customHeight="true" outlineLevel="0" collapsed="false">
      <c r="A2426" s="169"/>
      <c r="B2426" s="169"/>
      <c r="C2426" s="127" t="s">
        <v>3349</v>
      </c>
      <c r="D2426" s="115"/>
      <c r="E2426" s="171"/>
      <c r="F2426" s="115"/>
      <c r="G2426" s="171"/>
      <c r="H2426" s="54"/>
    </row>
    <row r="2427" customFormat="false" ht="13.5" hidden="false" customHeight="true" outlineLevel="0" collapsed="false">
      <c r="A2427" s="169"/>
      <c r="B2427" s="169"/>
      <c r="C2427" s="131" t="s">
        <v>3372</v>
      </c>
      <c r="D2427" s="115"/>
      <c r="E2427" s="171"/>
      <c r="F2427" s="115"/>
      <c r="G2427" s="171"/>
      <c r="H2427" s="54"/>
    </row>
    <row r="2428" customFormat="false" ht="13.5" hidden="false" customHeight="true" outlineLevel="0" collapsed="false">
      <c r="A2428" s="169"/>
      <c r="B2428" s="169"/>
      <c r="C2428" s="127" t="s">
        <v>3350</v>
      </c>
      <c r="D2428" s="115"/>
      <c r="E2428" s="171"/>
      <c r="F2428" s="115"/>
      <c r="G2428" s="171"/>
      <c r="H2428" s="54"/>
    </row>
    <row r="2429" customFormat="false" ht="13.5" hidden="false" customHeight="true" outlineLevel="0" collapsed="false">
      <c r="A2429" s="169"/>
      <c r="B2429" s="169"/>
      <c r="C2429" s="70" t="s">
        <v>3351</v>
      </c>
      <c r="D2429" s="115"/>
      <c r="E2429" s="171"/>
      <c r="F2429" s="115"/>
      <c r="G2429" s="171"/>
      <c r="H2429" s="54"/>
    </row>
    <row r="2430" customFormat="false" ht="13.5" hidden="false" customHeight="true" outlineLevel="0" collapsed="false">
      <c r="A2430" s="169"/>
      <c r="B2430" s="170"/>
      <c r="C2430" s="70" t="s">
        <v>3352</v>
      </c>
      <c r="D2430" s="115"/>
      <c r="E2430" s="171"/>
      <c r="F2430" s="115"/>
      <c r="G2430" s="171"/>
      <c r="H2430" s="54"/>
    </row>
    <row r="2431" customFormat="false" ht="13.5" hidden="false" customHeight="true" outlineLevel="0" collapsed="false">
      <c r="A2431" s="169"/>
      <c r="B2431" s="170" t="s">
        <v>3373</v>
      </c>
      <c r="C2431" s="127" t="s">
        <v>3354</v>
      </c>
      <c r="D2431" s="115"/>
      <c r="E2431" s="171"/>
      <c r="F2431" s="115"/>
      <c r="G2431" s="171"/>
      <c r="H2431" s="54"/>
    </row>
    <row r="2432" customFormat="false" ht="13.5" hidden="false" customHeight="true" outlineLevel="0" collapsed="false">
      <c r="A2432" s="169"/>
      <c r="B2432" s="169"/>
      <c r="C2432" s="127" t="s">
        <v>3355</v>
      </c>
      <c r="D2432" s="115"/>
      <c r="E2432" s="171"/>
      <c r="F2432" s="115"/>
      <c r="G2432" s="171"/>
      <c r="H2432" s="54"/>
    </row>
    <row r="2433" customFormat="false" ht="13.5" hidden="false" customHeight="true" outlineLevel="0" collapsed="false">
      <c r="A2433" s="169"/>
      <c r="B2433" s="169"/>
      <c r="C2433" s="127" t="s">
        <v>3285</v>
      </c>
      <c r="D2433" s="115"/>
      <c r="E2433" s="171"/>
      <c r="F2433" s="115"/>
      <c r="G2433" s="171"/>
      <c r="H2433" s="54"/>
    </row>
    <row r="2434" customFormat="false" ht="13.5" hidden="false" customHeight="true" outlineLevel="0" collapsed="false">
      <c r="A2434" s="169"/>
      <c r="B2434" s="169"/>
      <c r="C2434" s="127" t="s">
        <v>3286</v>
      </c>
      <c r="D2434" s="115"/>
      <c r="E2434" s="171"/>
      <c r="F2434" s="115"/>
      <c r="G2434" s="171"/>
      <c r="H2434" s="54"/>
    </row>
    <row r="2435" customFormat="false" ht="13.5" hidden="false" customHeight="true" outlineLevel="0" collapsed="false">
      <c r="A2435" s="169"/>
      <c r="B2435" s="169"/>
      <c r="C2435" s="127" t="s">
        <v>3287</v>
      </c>
      <c r="D2435" s="115"/>
      <c r="E2435" s="171"/>
      <c r="F2435" s="115"/>
      <c r="G2435" s="171"/>
      <c r="H2435" s="54"/>
    </row>
    <row r="2436" customFormat="false" ht="13.5" hidden="false" customHeight="true" outlineLevel="0" collapsed="false">
      <c r="A2436" s="169"/>
      <c r="B2436" s="169"/>
      <c r="C2436" s="127" t="s">
        <v>3356</v>
      </c>
      <c r="D2436" s="115"/>
      <c r="E2436" s="171"/>
      <c r="F2436" s="115"/>
      <c r="G2436" s="171"/>
      <c r="H2436" s="54"/>
    </row>
    <row r="2437" customFormat="false" ht="13.5" hidden="false" customHeight="true" outlineLevel="0" collapsed="false">
      <c r="A2437" s="169"/>
      <c r="B2437" s="169"/>
      <c r="C2437" s="127" t="s">
        <v>3374</v>
      </c>
      <c r="D2437" s="115"/>
      <c r="E2437" s="171"/>
      <c r="F2437" s="115"/>
      <c r="G2437" s="171"/>
      <c r="H2437" s="54"/>
    </row>
    <row r="2438" customFormat="false" ht="13.5" hidden="false" customHeight="true" outlineLevel="0" collapsed="false">
      <c r="A2438" s="169"/>
      <c r="B2438" s="169"/>
      <c r="C2438" s="127" t="s">
        <v>3375</v>
      </c>
      <c r="D2438" s="115"/>
      <c r="E2438" s="171"/>
      <c r="F2438" s="115"/>
      <c r="G2438" s="171"/>
      <c r="H2438" s="54"/>
    </row>
    <row r="2439" customFormat="false" ht="13.5" hidden="false" customHeight="true" outlineLevel="0" collapsed="false">
      <c r="A2439" s="169"/>
      <c r="B2439" s="169"/>
      <c r="C2439" s="127" t="s">
        <v>3289</v>
      </c>
      <c r="D2439" s="115"/>
      <c r="E2439" s="171"/>
      <c r="F2439" s="115"/>
      <c r="G2439" s="171"/>
      <c r="H2439" s="54"/>
    </row>
    <row r="2440" customFormat="false" ht="13.5" hidden="false" customHeight="true" outlineLevel="0" collapsed="false">
      <c r="A2440" s="169"/>
      <c r="B2440" s="169"/>
      <c r="C2440" s="127" t="s">
        <v>3291</v>
      </c>
      <c r="D2440" s="115"/>
      <c r="E2440" s="171"/>
      <c r="F2440" s="115"/>
      <c r="G2440" s="171"/>
      <c r="H2440" s="54"/>
    </row>
    <row r="2441" customFormat="false" ht="13.5" hidden="false" customHeight="true" outlineLevel="0" collapsed="false">
      <c r="A2441" s="169"/>
      <c r="B2441" s="170"/>
      <c r="C2441" s="127" t="s">
        <v>3357</v>
      </c>
      <c r="D2441" s="115"/>
      <c r="E2441" s="171"/>
      <c r="F2441" s="115"/>
      <c r="G2441" s="171"/>
      <c r="H2441" s="54"/>
    </row>
    <row r="2442" customFormat="false" ht="13.5" hidden="false" customHeight="true" outlineLevel="0" collapsed="false">
      <c r="A2442" s="169"/>
      <c r="B2442" s="170" t="s">
        <v>3358</v>
      </c>
      <c r="C2442" s="54" t="s">
        <v>3376</v>
      </c>
      <c r="D2442" s="115"/>
      <c r="E2442" s="171"/>
      <c r="F2442" s="115"/>
      <c r="G2442" s="171"/>
      <c r="H2442" s="54"/>
    </row>
    <row r="2443" customFormat="false" ht="13.5" hidden="false" customHeight="true" outlineLevel="0" collapsed="false">
      <c r="A2443" s="169"/>
      <c r="B2443" s="169"/>
      <c r="C2443" s="54" t="s">
        <v>3377</v>
      </c>
      <c r="D2443" s="115"/>
      <c r="E2443" s="171"/>
      <c r="F2443" s="115"/>
      <c r="G2443" s="171"/>
      <c r="H2443" s="54"/>
    </row>
    <row r="2444" customFormat="false" ht="13.5" hidden="false" customHeight="true" outlineLevel="0" collapsed="false">
      <c r="A2444" s="169"/>
      <c r="B2444" s="169"/>
      <c r="C2444" s="54" t="s">
        <v>3378</v>
      </c>
      <c r="D2444" s="115"/>
      <c r="E2444" s="171"/>
      <c r="F2444" s="115"/>
      <c r="G2444" s="171"/>
      <c r="H2444" s="54"/>
    </row>
    <row r="2445" customFormat="false" ht="13.5" hidden="false" customHeight="true" outlineLevel="0" collapsed="false">
      <c r="A2445" s="169"/>
      <c r="B2445" s="169"/>
      <c r="C2445" s="70" t="s">
        <v>3318</v>
      </c>
      <c r="D2445" s="115"/>
      <c r="E2445" s="171"/>
      <c r="F2445" s="115"/>
      <c r="G2445" s="171"/>
      <c r="H2445" s="54"/>
    </row>
    <row r="2446" customFormat="false" ht="13.5" hidden="false" customHeight="true" outlineLevel="0" collapsed="false">
      <c r="A2446" s="169"/>
      <c r="B2446" s="169"/>
      <c r="C2446" s="70" t="s">
        <v>3319</v>
      </c>
      <c r="D2446" s="115"/>
      <c r="E2446" s="171"/>
      <c r="F2446" s="115"/>
      <c r="G2446" s="171"/>
      <c r="H2446" s="54"/>
    </row>
    <row r="2447" customFormat="false" ht="13.5" hidden="false" customHeight="true" outlineLevel="0" collapsed="false">
      <c r="A2447" s="169"/>
      <c r="B2447" s="169"/>
      <c r="C2447" s="54" t="s">
        <v>3379</v>
      </c>
      <c r="D2447" s="115"/>
      <c r="E2447" s="171"/>
      <c r="F2447" s="115"/>
      <c r="G2447" s="171"/>
      <c r="H2447" s="54"/>
    </row>
    <row r="2448" customFormat="false" ht="13.5" hidden="false" customHeight="true" outlineLevel="0" collapsed="false">
      <c r="A2448" s="169"/>
      <c r="B2448" s="169"/>
      <c r="C2448" s="70" t="s">
        <v>3318</v>
      </c>
      <c r="D2448" s="115"/>
      <c r="E2448" s="171"/>
      <c r="F2448" s="115"/>
      <c r="G2448" s="171"/>
      <c r="H2448" s="54"/>
    </row>
    <row r="2449" customFormat="false" ht="13.5" hidden="false" customHeight="true" outlineLevel="0" collapsed="false">
      <c r="A2449" s="169"/>
      <c r="B2449" s="169"/>
      <c r="C2449" s="70" t="s">
        <v>3319</v>
      </c>
      <c r="D2449" s="115"/>
      <c r="E2449" s="171"/>
      <c r="F2449" s="115"/>
      <c r="G2449" s="171"/>
      <c r="H2449" s="54"/>
    </row>
    <row r="2450" customFormat="false" ht="13.5" hidden="false" customHeight="true" outlineLevel="0" collapsed="false">
      <c r="A2450" s="169"/>
      <c r="B2450" s="169"/>
      <c r="C2450" s="54" t="s">
        <v>3361</v>
      </c>
      <c r="D2450" s="115"/>
      <c r="E2450" s="171"/>
      <c r="F2450" s="115"/>
      <c r="G2450" s="171"/>
      <c r="H2450" s="54"/>
    </row>
    <row r="2451" customFormat="false" ht="13.5" hidden="false" customHeight="true" outlineLevel="0" collapsed="false">
      <c r="A2451" s="169"/>
      <c r="B2451" s="169"/>
      <c r="C2451" s="89" t="s">
        <v>3318</v>
      </c>
      <c r="D2451" s="115"/>
      <c r="E2451" s="171"/>
      <c r="F2451" s="115"/>
      <c r="G2451" s="171"/>
      <c r="H2451" s="54"/>
    </row>
    <row r="2452" customFormat="false" ht="13.5" hidden="false" customHeight="true" outlineLevel="0" collapsed="false">
      <c r="A2452" s="169"/>
      <c r="B2452" s="169"/>
      <c r="C2452" s="89" t="s">
        <v>3319</v>
      </c>
      <c r="D2452" s="115"/>
      <c r="E2452" s="171"/>
      <c r="F2452" s="115"/>
      <c r="G2452" s="171"/>
      <c r="H2452" s="54"/>
    </row>
    <row r="2453" customFormat="false" ht="13.5" hidden="false" customHeight="true" outlineLevel="0" collapsed="false">
      <c r="A2453" s="113" t="s">
        <v>718</v>
      </c>
      <c r="B2453" s="114" t="s">
        <v>719</v>
      </c>
      <c r="C2453" s="114"/>
      <c r="D2453" s="115"/>
      <c r="E2453" s="116"/>
      <c r="F2453" s="115"/>
      <c r="G2453" s="116"/>
      <c r="H2453" s="117"/>
    </row>
    <row r="2454" customFormat="false" ht="13.5" hidden="false" customHeight="true" outlineLevel="1" collapsed="false">
      <c r="A2454" s="113"/>
      <c r="B2454" s="119" t="s">
        <v>724</v>
      </c>
      <c r="C2454" s="120" t="s">
        <v>725</v>
      </c>
      <c r="D2454" s="115"/>
      <c r="E2454" s="116"/>
      <c r="F2454" s="115"/>
      <c r="G2454" s="116"/>
      <c r="H2454" s="117"/>
    </row>
    <row r="2455" customFormat="false" ht="13.5" hidden="false" customHeight="true" outlineLevel="1" collapsed="false">
      <c r="A2455" s="113"/>
      <c r="B2455" s="119"/>
      <c r="C2455" s="120" t="s">
        <v>730</v>
      </c>
      <c r="D2455" s="115"/>
      <c r="E2455" s="116"/>
      <c r="F2455" s="115"/>
      <c r="G2455" s="116"/>
      <c r="H2455" s="117"/>
    </row>
    <row r="2456" customFormat="false" ht="13.5" hidden="false" customHeight="true" outlineLevel="1" collapsed="false">
      <c r="A2456" s="113"/>
      <c r="B2456" s="119"/>
      <c r="C2456" s="120" t="s">
        <v>735</v>
      </c>
      <c r="D2456" s="115"/>
      <c r="E2456" s="116"/>
      <c r="F2456" s="115"/>
      <c r="G2456" s="116"/>
      <c r="H2456" s="117"/>
    </row>
    <row r="2457" customFormat="false" ht="13.5" hidden="false" customHeight="true" outlineLevel="1" collapsed="false">
      <c r="A2457" s="113"/>
      <c r="B2457" s="119"/>
      <c r="C2457" s="120" t="s">
        <v>739</v>
      </c>
      <c r="D2457" s="115"/>
      <c r="E2457" s="116"/>
      <c r="F2457" s="115"/>
      <c r="G2457" s="116"/>
      <c r="H2457" s="117"/>
    </row>
    <row r="2458" customFormat="false" ht="13.5" hidden="false" customHeight="true" outlineLevel="1" collapsed="false">
      <c r="A2458" s="113"/>
      <c r="B2458" s="119"/>
      <c r="C2458" s="120" t="s">
        <v>743</v>
      </c>
      <c r="D2458" s="115"/>
      <c r="E2458" s="116"/>
      <c r="F2458" s="115"/>
      <c r="G2458" s="116"/>
      <c r="H2458" s="117"/>
    </row>
    <row r="2459" customFormat="false" ht="13.5" hidden="false" customHeight="true" outlineLevel="1" collapsed="false">
      <c r="A2459" s="113"/>
      <c r="B2459" s="123" t="s">
        <v>746</v>
      </c>
      <c r="C2459" s="123"/>
      <c r="D2459" s="115"/>
      <c r="E2459" s="116"/>
      <c r="F2459" s="115"/>
      <c r="G2459" s="116"/>
      <c r="H2459" s="117"/>
    </row>
    <row r="2460" customFormat="false" ht="13.5" hidden="false" customHeight="true" outlineLevel="1" collapsed="false">
      <c r="A2460" s="113"/>
      <c r="B2460" s="126" t="s">
        <v>749</v>
      </c>
      <c r="C2460" s="54" t="s">
        <v>750</v>
      </c>
      <c r="D2460" s="115"/>
      <c r="E2460" s="116"/>
      <c r="F2460" s="115"/>
      <c r="G2460" s="116"/>
      <c r="H2460" s="117"/>
    </row>
    <row r="2461" customFormat="false" ht="13.5" hidden="false" customHeight="true" outlineLevel="1" collapsed="false">
      <c r="A2461" s="113"/>
      <c r="B2461" s="126"/>
      <c r="C2461" s="54" t="s">
        <v>753</v>
      </c>
      <c r="D2461" s="115"/>
      <c r="E2461" s="116"/>
      <c r="F2461" s="115"/>
      <c r="G2461" s="116"/>
      <c r="H2461" s="117"/>
    </row>
    <row r="2462" customFormat="false" ht="13.5" hidden="false" customHeight="true" outlineLevel="1" collapsed="false">
      <c r="A2462" s="113"/>
      <c r="B2462" s="126"/>
      <c r="C2462" s="54" t="s">
        <v>756</v>
      </c>
      <c r="D2462" s="115"/>
      <c r="E2462" s="116"/>
      <c r="F2462" s="115"/>
      <c r="G2462" s="116"/>
      <c r="H2462" s="117"/>
    </row>
    <row r="2463" customFormat="false" ht="13.5" hidden="false" customHeight="true" outlineLevel="1" collapsed="false">
      <c r="A2463" s="113"/>
      <c r="B2463" s="126"/>
      <c r="C2463" s="54" t="s">
        <v>759</v>
      </c>
      <c r="D2463" s="115"/>
      <c r="E2463" s="116"/>
      <c r="F2463" s="115"/>
      <c r="G2463" s="116"/>
      <c r="H2463" s="117"/>
    </row>
    <row r="2464" customFormat="false" ht="13.5" hidden="false" customHeight="true" outlineLevel="1" collapsed="false">
      <c r="A2464" s="113"/>
      <c r="B2464" s="126"/>
      <c r="C2464" s="127" t="s">
        <v>762</v>
      </c>
      <c r="D2464" s="115"/>
      <c r="E2464" s="116"/>
      <c r="F2464" s="115"/>
      <c r="G2464" s="116"/>
      <c r="H2464" s="117"/>
    </row>
    <row r="2465" customFormat="false" ht="13.5" hidden="false" customHeight="true" outlineLevel="1" collapsed="false">
      <c r="A2465" s="113"/>
      <c r="B2465" s="126"/>
      <c r="C2465" s="127" t="s">
        <v>765</v>
      </c>
      <c r="D2465" s="115"/>
      <c r="E2465" s="116"/>
      <c r="F2465" s="115"/>
      <c r="G2465" s="116"/>
      <c r="H2465" s="117"/>
    </row>
    <row r="2466" customFormat="false" ht="13.5" hidden="false" customHeight="true" outlineLevel="1" collapsed="false">
      <c r="A2466" s="113"/>
      <c r="B2466" s="126"/>
      <c r="C2466" s="127" t="s">
        <v>768</v>
      </c>
      <c r="D2466" s="115"/>
      <c r="E2466" s="116"/>
      <c r="F2466" s="115"/>
      <c r="G2466" s="116"/>
      <c r="H2466" s="117"/>
    </row>
    <row r="2467" customFormat="false" ht="13.5" hidden="false" customHeight="true" outlineLevel="1" collapsed="false">
      <c r="A2467" s="113"/>
      <c r="B2467" s="126"/>
      <c r="C2467" s="127" t="s">
        <v>771</v>
      </c>
      <c r="D2467" s="115"/>
      <c r="E2467" s="116"/>
      <c r="F2467" s="115"/>
      <c r="G2467" s="116"/>
      <c r="H2467" s="117"/>
    </row>
    <row r="2468" customFormat="false" ht="13.5" hidden="false" customHeight="true" outlineLevel="1" collapsed="false">
      <c r="A2468" s="113"/>
      <c r="B2468" s="126"/>
      <c r="C2468" s="127" t="s">
        <v>774</v>
      </c>
      <c r="D2468" s="115"/>
      <c r="E2468" s="116"/>
      <c r="F2468" s="115"/>
      <c r="G2468" s="116"/>
      <c r="H2468" s="117"/>
    </row>
    <row r="2469" customFormat="false" ht="13.5" hidden="false" customHeight="true" outlineLevel="1" collapsed="false">
      <c r="A2469" s="113"/>
      <c r="B2469" s="126"/>
      <c r="C2469" s="127" t="s">
        <v>777</v>
      </c>
      <c r="D2469" s="115"/>
      <c r="E2469" s="116"/>
      <c r="F2469" s="115"/>
      <c r="G2469" s="116"/>
      <c r="H2469" s="117"/>
    </row>
    <row r="2470" customFormat="false" ht="13.5" hidden="false" customHeight="true" outlineLevel="1" collapsed="false">
      <c r="A2470" s="113"/>
      <c r="B2470" s="126"/>
      <c r="C2470" s="127" t="s">
        <v>780</v>
      </c>
      <c r="D2470" s="115"/>
      <c r="E2470" s="116"/>
      <c r="F2470" s="115"/>
      <c r="G2470" s="116"/>
      <c r="H2470" s="117"/>
    </row>
    <row r="2471" customFormat="false" ht="13.5" hidden="false" customHeight="true" outlineLevel="1" collapsed="false">
      <c r="A2471" s="113"/>
      <c r="B2471" s="126"/>
      <c r="C2471" s="127" t="s">
        <v>783</v>
      </c>
      <c r="D2471" s="115"/>
      <c r="E2471" s="116"/>
      <c r="F2471" s="115"/>
      <c r="G2471" s="116"/>
      <c r="H2471" s="117"/>
    </row>
    <row r="2472" customFormat="false" ht="13.5" hidden="false" customHeight="true" outlineLevel="1" collapsed="false">
      <c r="A2472" s="113"/>
      <c r="B2472" s="126"/>
      <c r="C2472" s="127" t="s">
        <v>786</v>
      </c>
      <c r="D2472" s="115"/>
      <c r="E2472" s="116"/>
      <c r="F2472" s="115"/>
      <c r="G2472" s="116"/>
      <c r="H2472" s="117"/>
    </row>
    <row r="2473" customFormat="false" ht="13.5" hidden="false" customHeight="true" outlineLevel="1" collapsed="false">
      <c r="A2473" s="113"/>
      <c r="B2473" s="126" t="s">
        <v>789</v>
      </c>
      <c r="C2473" s="54" t="s">
        <v>790</v>
      </c>
      <c r="D2473" s="115"/>
      <c r="E2473" s="116"/>
      <c r="F2473" s="115"/>
      <c r="G2473" s="116"/>
      <c r="H2473" s="117"/>
    </row>
    <row r="2474" customFormat="false" ht="13.5" hidden="false" customHeight="true" outlineLevel="1" collapsed="false">
      <c r="A2474" s="113"/>
      <c r="B2474" s="126"/>
      <c r="C2474" s="54" t="s">
        <v>793</v>
      </c>
      <c r="D2474" s="115"/>
      <c r="E2474" s="116"/>
      <c r="F2474" s="115"/>
      <c r="G2474" s="116"/>
      <c r="H2474" s="117"/>
    </row>
    <row r="2475" customFormat="false" ht="13.5" hidden="false" customHeight="true" outlineLevel="1" collapsed="false">
      <c r="A2475" s="113"/>
      <c r="B2475" s="126"/>
      <c r="C2475" s="54" t="s">
        <v>796</v>
      </c>
      <c r="D2475" s="115"/>
      <c r="E2475" s="116"/>
      <c r="F2475" s="115"/>
      <c r="G2475" s="116"/>
      <c r="H2475" s="117"/>
    </row>
    <row r="2476" customFormat="false" ht="13.5" hidden="false" customHeight="true" outlineLevel="1" collapsed="false">
      <c r="A2476" s="113"/>
      <c r="B2476" s="126"/>
      <c r="C2476" s="54" t="s">
        <v>799</v>
      </c>
      <c r="D2476" s="115"/>
      <c r="E2476" s="116"/>
      <c r="F2476" s="115"/>
      <c r="G2476" s="116"/>
      <c r="H2476" s="117"/>
    </row>
    <row r="2477" customFormat="false" ht="13.5" hidden="false" customHeight="true" outlineLevel="1" collapsed="false">
      <c r="A2477" s="113"/>
      <c r="B2477" s="126"/>
      <c r="C2477" s="54" t="s">
        <v>802</v>
      </c>
      <c r="D2477" s="115"/>
      <c r="E2477" s="116"/>
      <c r="F2477" s="115"/>
      <c r="G2477" s="116"/>
      <c r="H2477" s="117"/>
    </row>
    <row r="2478" customFormat="false" ht="13.5" hidden="false" customHeight="true" outlineLevel="1" collapsed="false">
      <c r="A2478" s="113"/>
      <c r="B2478" s="126"/>
      <c r="C2478" s="54" t="s">
        <v>805</v>
      </c>
      <c r="D2478" s="115"/>
      <c r="E2478" s="116"/>
      <c r="F2478" s="115"/>
      <c r="G2478" s="116"/>
      <c r="H2478" s="117"/>
    </row>
    <row r="2479" customFormat="false" ht="13.5" hidden="false" customHeight="true" outlineLevel="1" collapsed="false">
      <c r="A2479" s="113"/>
      <c r="B2479" s="126"/>
      <c r="C2479" s="54" t="s">
        <v>808</v>
      </c>
      <c r="D2479" s="115"/>
      <c r="E2479" s="116"/>
      <c r="F2479" s="115"/>
      <c r="G2479" s="116"/>
      <c r="H2479" s="117"/>
    </row>
    <row r="2480" customFormat="false" ht="13.5" hidden="false" customHeight="true" outlineLevel="1" collapsed="false">
      <c r="A2480" s="113"/>
      <c r="B2480" s="126" t="s">
        <v>811</v>
      </c>
      <c r="C2480" s="54" t="s">
        <v>812</v>
      </c>
      <c r="D2480" s="115"/>
      <c r="E2480" s="116"/>
      <c r="F2480" s="115"/>
      <c r="G2480" s="116"/>
      <c r="H2480" s="117"/>
    </row>
    <row r="2481" customFormat="false" ht="13.5" hidden="false" customHeight="true" outlineLevel="1" collapsed="false">
      <c r="A2481" s="113"/>
      <c r="B2481" s="126"/>
      <c r="C2481" s="54" t="s">
        <v>815</v>
      </c>
      <c r="D2481" s="115"/>
      <c r="E2481" s="116"/>
      <c r="F2481" s="115"/>
      <c r="G2481" s="116"/>
      <c r="H2481" s="117"/>
    </row>
    <row r="2482" customFormat="false" ht="13.5" hidden="false" customHeight="true" outlineLevel="1" collapsed="false">
      <c r="A2482" s="113"/>
      <c r="B2482" s="126" t="s">
        <v>818</v>
      </c>
      <c r="C2482" s="54" t="s">
        <v>819</v>
      </c>
      <c r="D2482" s="115"/>
      <c r="E2482" s="116"/>
      <c r="F2482" s="115"/>
      <c r="G2482" s="116"/>
      <c r="H2482" s="117"/>
    </row>
    <row r="2483" customFormat="false" ht="13.5" hidden="false" customHeight="true" outlineLevel="1" collapsed="false">
      <c r="A2483" s="113"/>
      <c r="B2483" s="126"/>
      <c r="C2483" s="70" t="s">
        <v>822</v>
      </c>
      <c r="D2483" s="115"/>
      <c r="E2483" s="116"/>
      <c r="F2483" s="115"/>
      <c r="G2483" s="116"/>
      <c r="H2483" s="117"/>
    </row>
    <row r="2484" customFormat="false" ht="13.5" hidden="false" customHeight="true" outlineLevel="1" collapsed="false">
      <c r="A2484" s="113"/>
      <c r="B2484" s="126"/>
      <c r="C2484" s="70" t="s">
        <v>825</v>
      </c>
      <c r="D2484" s="115"/>
      <c r="E2484" s="116"/>
      <c r="F2484" s="115"/>
      <c r="G2484" s="116"/>
      <c r="H2484" s="117"/>
    </row>
    <row r="2485" customFormat="false" ht="13.5" hidden="false" customHeight="true" outlineLevel="1" collapsed="false">
      <c r="A2485" s="113"/>
      <c r="B2485" s="126"/>
      <c r="C2485" s="70" t="s">
        <v>828</v>
      </c>
      <c r="D2485" s="115"/>
      <c r="E2485" s="116"/>
      <c r="F2485" s="115"/>
      <c r="G2485" s="116"/>
      <c r="H2485" s="117"/>
    </row>
    <row r="2486" customFormat="false" ht="13.5" hidden="false" customHeight="true" outlineLevel="1" collapsed="false">
      <c r="A2486" s="113"/>
      <c r="B2486" s="126"/>
      <c r="C2486" s="70" t="s">
        <v>831</v>
      </c>
      <c r="D2486" s="115"/>
      <c r="E2486" s="116"/>
      <c r="F2486" s="115"/>
      <c r="G2486" s="116"/>
      <c r="H2486" s="117"/>
    </row>
    <row r="2487" customFormat="false" ht="13.5" hidden="false" customHeight="true" outlineLevel="1" collapsed="false">
      <c r="A2487" s="113"/>
      <c r="B2487" s="126"/>
      <c r="C2487" s="70" t="s">
        <v>834</v>
      </c>
      <c r="D2487" s="115"/>
      <c r="E2487" s="116"/>
      <c r="F2487" s="115"/>
      <c r="G2487" s="116"/>
      <c r="H2487" s="117"/>
    </row>
    <row r="2488" customFormat="false" ht="13.5" hidden="false" customHeight="true" outlineLevel="1" collapsed="false">
      <c r="A2488" s="113"/>
      <c r="B2488" s="126"/>
      <c r="C2488" s="70" t="s">
        <v>835</v>
      </c>
      <c r="D2488" s="115"/>
      <c r="E2488" s="116"/>
      <c r="F2488" s="115"/>
      <c r="G2488" s="116"/>
      <c r="H2488" s="117"/>
    </row>
    <row r="2489" customFormat="false" ht="13.5" hidden="false" customHeight="true" outlineLevel="1" collapsed="false">
      <c r="A2489" s="113"/>
      <c r="B2489" s="126"/>
      <c r="C2489" s="70" t="s">
        <v>836</v>
      </c>
      <c r="D2489" s="115"/>
      <c r="E2489" s="116"/>
      <c r="F2489" s="115"/>
      <c r="G2489" s="116"/>
      <c r="H2489" s="117"/>
    </row>
    <row r="2490" customFormat="false" ht="13.5" hidden="false" customHeight="true" outlineLevel="1" collapsed="false">
      <c r="A2490" s="113"/>
      <c r="B2490" s="126"/>
      <c r="C2490" s="127" t="s">
        <v>837</v>
      </c>
      <c r="D2490" s="115"/>
      <c r="E2490" s="116"/>
      <c r="F2490" s="115"/>
      <c r="G2490" s="116"/>
      <c r="H2490" s="117"/>
    </row>
    <row r="2491" customFormat="false" ht="13.5" hidden="false" customHeight="true" outlineLevel="1" collapsed="false">
      <c r="A2491" s="113"/>
      <c r="B2491" s="126"/>
      <c r="C2491" s="127" t="s">
        <v>838</v>
      </c>
      <c r="D2491" s="115"/>
      <c r="E2491" s="116"/>
      <c r="F2491" s="115"/>
      <c r="G2491" s="116"/>
      <c r="H2491" s="117"/>
    </row>
    <row r="2492" customFormat="false" ht="13.5" hidden="false" customHeight="true" outlineLevel="1" collapsed="false">
      <c r="A2492" s="113"/>
      <c r="B2492" s="126"/>
      <c r="C2492" s="127" t="s">
        <v>839</v>
      </c>
      <c r="D2492" s="115"/>
      <c r="E2492" s="116"/>
      <c r="F2492" s="115"/>
      <c r="G2492" s="116"/>
      <c r="H2492" s="117"/>
    </row>
    <row r="2493" customFormat="false" ht="13.5" hidden="false" customHeight="true" outlineLevel="1" collapsed="false">
      <c r="A2493" s="113"/>
      <c r="B2493" s="126"/>
      <c r="C2493" s="127" t="s">
        <v>840</v>
      </c>
      <c r="D2493" s="115"/>
      <c r="E2493" s="116"/>
      <c r="F2493" s="115"/>
      <c r="G2493" s="116"/>
      <c r="H2493" s="117"/>
    </row>
    <row r="2494" customFormat="false" ht="13.5" hidden="false" customHeight="true" outlineLevel="1" collapsed="false">
      <c r="A2494" s="113"/>
      <c r="B2494" s="126"/>
      <c r="C2494" s="127" t="s">
        <v>841</v>
      </c>
      <c r="D2494" s="115"/>
      <c r="E2494" s="116"/>
      <c r="F2494" s="115"/>
      <c r="G2494" s="116"/>
      <c r="H2494" s="117"/>
    </row>
    <row r="2495" customFormat="false" ht="13.5" hidden="false" customHeight="true" outlineLevel="1" collapsed="false">
      <c r="A2495" s="113"/>
      <c r="B2495" s="123" t="s">
        <v>842</v>
      </c>
      <c r="C2495" s="123"/>
      <c r="D2495" s="115"/>
      <c r="E2495" s="116"/>
      <c r="F2495" s="115"/>
      <c r="G2495" s="116"/>
      <c r="H2495" s="117"/>
    </row>
    <row r="2496" customFormat="false" ht="13.5" hidden="false" customHeight="true" outlineLevel="1" collapsed="false">
      <c r="A2496" s="113"/>
      <c r="B2496" s="129" t="s">
        <v>843</v>
      </c>
      <c r="C2496" s="130" t="s">
        <v>844</v>
      </c>
      <c r="D2496" s="115"/>
      <c r="E2496" s="116"/>
      <c r="F2496" s="115"/>
      <c r="G2496" s="116"/>
      <c r="H2496" s="117"/>
    </row>
    <row r="2497" customFormat="false" ht="13.5" hidden="false" customHeight="true" outlineLevel="1" collapsed="false">
      <c r="A2497" s="113"/>
      <c r="B2497" s="129"/>
      <c r="C2497" s="130" t="s">
        <v>845</v>
      </c>
      <c r="D2497" s="115"/>
      <c r="E2497" s="116"/>
      <c r="F2497" s="115"/>
      <c r="G2497" s="116"/>
      <c r="H2497" s="117"/>
    </row>
    <row r="2498" customFormat="false" ht="13.5" hidden="false" customHeight="true" outlineLevel="1" collapsed="false">
      <c r="A2498" s="113"/>
      <c r="B2498" s="129"/>
      <c r="C2498" s="130" t="s">
        <v>846</v>
      </c>
      <c r="D2498" s="115"/>
      <c r="E2498" s="116"/>
      <c r="F2498" s="115"/>
      <c r="G2498" s="116"/>
      <c r="H2498" s="117"/>
    </row>
    <row r="2499" customFormat="false" ht="13.5" hidden="false" customHeight="true" outlineLevel="1" collapsed="false">
      <c r="A2499" s="113"/>
      <c r="B2499" s="129"/>
      <c r="C2499" s="130" t="s">
        <v>847</v>
      </c>
      <c r="D2499" s="115"/>
      <c r="E2499" s="116"/>
      <c r="F2499" s="115"/>
      <c r="G2499" s="116"/>
      <c r="H2499" s="117"/>
    </row>
    <row r="2500" customFormat="false" ht="13.5" hidden="false" customHeight="true" outlineLevel="1" collapsed="false">
      <c r="A2500" s="113"/>
      <c r="B2500" s="129"/>
      <c r="C2500" s="130" t="s">
        <v>848</v>
      </c>
      <c r="D2500" s="115"/>
      <c r="E2500" s="116"/>
      <c r="F2500" s="115"/>
      <c r="G2500" s="116"/>
      <c r="H2500" s="117"/>
    </row>
    <row r="2501" customFormat="false" ht="13.5" hidden="false" customHeight="true" outlineLevel="1" collapsed="false">
      <c r="A2501" s="113"/>
      <c r="B2501" s="129"/>
      <c r="C2501" s="130" t="s">
        <v>849</v>
      </c>
      <c r="D2501" s="115"/>
      <c r="E2501" s="116"/>
      <c r="F2501" s="115"/>
      <c r="G2501" s="116"/>
      <c r="H2501" s="117"/>
    </row>
    <row r="2502" customFormat="false" ht="13.5" hidden="false" customHeight="true" outlineLevel="1" collapsed="false">
      <c r="A2502" s="113"/>
      <c r="B2502" s="129"/>
      <c r="C2502" s="130" t="s">
        <v>850</v>
      </c>
      <c r="D2502" s="115"/>
      <c r="E2502" s="116"/>
      <c r="F2502" s="115"/>
      <c r="G2502" s="116"/>
      <c r="H2502" s="117"/>
    </row>
    <row r="2503" customFormat="false" ht="13.5" hidden="false" customHeight="true" outlineLevel="1" collapsed="false">
      <c r="A2503" s="113"/>
      <c r="B2503" s="129"/>
      <c r="C2503" s="130" t="s">
        <v>851</v>
      </c>
      <c r="D2503" s="115"/>
      <c r="E2503" s="116"/>
      <c r="F2503" s="115"/>
      <c r="G2503" s="116"/>
      <c r="H2503" s="117"/>
    </row>
    <row r="2504" customFormat="false" ht="13.5" hidden="false" customHeight="true" outlineLevel="1" collapsed="false">
      <c r="A2504" s="113"/>
      <c r="B2504" s="129"/>
      <c r="C2504" s="130" t="s">
        <v>852</v>
      </c>
      <c r="D2504" s="115"/>
      <c r="E2504" s="116"/>
      <c r="F2504" s="115"/>
      <c r="G2504" s="116"/>
      <c r="H2504" s="117"/>
    </row>
    <row r="2505" customFormat="false" ht="13.5" hidden="false" customHeight="true" outlineLevel="1" collapsed="false">
      <c r="A2505" s="113"/>
      <c r="B2505" s="129"/>
      <c r="C2505" s="130" t="s">
        <v>853</v>
      </c>
      <c r="D2505" s="115"/>
      <c r="E2505" s="116"/>
      <c r="F2505" s="115"/>
      <c r="G2505" s="116"/>
      <c r="H2505" s="117"/>
    </row>
    <row r="2506" customFormat="false" ht="13.5" hidden="false" customHeight="true" outlineLevel="1" collapsed="false">
      <c r="A2506" s="113"/>
      <c r="B2506" s="129"/>
      <c r="C2506" s="130" t="s">
        <v>854</v>
      </c>
      <c r="D2506" s="115"/>
      <c r="E2506" s="116"/>
      <c r="F2506" s="115"/>
      <c r="G2506" s="116"/>
      <c r="H2506" s="117"/>
    </row>
    <row r="2507" customFormat="false" ht="13.5" hidden="false" customHeight="true" outlineLevel="1" collapsed="false">
      <c r="A2507" s="113"/>
      <c r="B2507" s="129"/>
      <c r="C2507" s="130" t="s">
        <v>855</v>
      </c>
      <c r="D2507" s="115"/>
      <c r="E2507" s="116"/>
      <c r="F2507" s="115"/>
      <c r="G2507" s="116"/>
      <c r="H2507" s="117"/>
    </row>
    <row r="2508" customFormat="false" ht="13.5" hidden="false" customHeight="true" outlineLevel="1" collapsed="false">
      <c r="A2508" s="113"/>
      <c r="B2508" s="129"/>
      <c r="C2508" s="130" t="s">
        <v>856</v>
      </c>
      <c r="D2508" s="115"/>
      <c r="E2508" s="116"/>
      <c r="F2508" s="115"/>
      <c r="G2508" s="116"/>
      <c r="H2508" s="117"/>
    </row>
    <row r="2509" customFormat="false" ht="13.5" hidden="false" customHeight="true" outlineLevel="1" collapsed="false">
      <c r="A2509" s="113"/>
      <c r="B2509" s="129"/>
      <c r="C2509" s="130" t="s">
        <v>857</v>
      </c>
      <c r="D2509" s="115"/>
      <c r="E2509" s="116"/>
      <c r="F2509" s="115"/>
      <c r="G2509" s="116"/>
      <c r="H2509" s="117"/>
    </row>
    <row r="2510" customFormat="false" ht="13.5" hidden="false" customHeight="true" outlineLevel="1" collapsed="false">
      <c r="A2510" s="113"/>
      <c r="B2510" s="129"/>
      <c r="C2510" s="130" t="s">
        <v>858</v>
      </c>
      <c r="D2510" s="115"/>
      <c r="E2510" s="116"/>
      <c r="F2510" s="115"/>
      <c r="G2510" s="116"/>
      <c r="H2510" s="117"/>
    </row>
    <row r="2511" customFormat="false" ht="13.5" hidden="false" customHeight="true" outlineLevel="1" collapsed="false">
      <c r="A2511" s="113"/>
      <c r="B2511" s="129"/>
      <c r="C2511" s="130" t="s">
        <v>859</v>
      </c>
      <c r="D2511" s="115"/>
      <c r="E2511" s="116"/>
      <c r="F2511" s="115"/>
      <c r="G2511" s="116"/>
      <c r="H2511" s="117"/>
    </row>
    <row r="2512" customFormat="false" ht="13.5" hidden="false" customHeight="true" outlineLevel="1" collapsed="false">
      <c r="A2512" s="113"/>
      <c r="B2512" s="129"/>
      <c r="C2512" s="130" t="s">
        <v>860</v>
      </c>
      <c r="D2512" s="115"/>
      <c r="E2512" s="116"/>
      <c r="F2512" s="115"/>
      <c r="G2512" s="116"/>
      <c r="H2512" s="117"/>
    </row>
    <row r="2513" customFormat="false" ht="13.5" hidden="false" customHeight="true" outlineLevel="1" collapsed="false">
      <c r="A2513" s="113"/>
      <c r="B2513" s="129"/>
      <c r="C2513" s="130" t="s">
        <v>861</v>
      </c>
      <c r="D2513" s="115"/>
      <c r="E2513" s="116"/>
      <c r="F2513" s="115"/>
      <c r="G2513" s="116"/>
      <c r="H2513" s="117"/>
    </row>
    <row r="2514" customFormat="false" ht="13.5" hidden="false" customHeight="true" outlineLevel="1" collapsed="false">
      <c r="A2514" s="113"/>
      <c r="B2514" s="129"/>
      <c r="C2514" s="130" t="s">
        <v>862</v>
      </c>
      <c r="D2514" s="115"/>
      <c r="E2514" s="116"/>
      <c r="F2514" s="115"/>
      <c r="G2514" s="116"/>
      <c r="H2514" s="117"/>
    </row>
    <row r="2515" customFormat="false" ht="13.5" hidden="false" customHeight="true" outlineLevel="1" collapsed="false">
      <c r="A2515" s="113"/>
      <c r="B2515" s="129"/>
      <c r="C2515" s="130" t="s">
        <v>863</v>
      </c>
      <c r="D2515" s="115"/>
      <c r="E2515" s="116"/>
      <c r="F2515" s="115"/>
      <c r="G2515" s="116"/>
      <c r="H2515" s="117"/>
    </row>
    <row r="2516" customFormat="false" ht="13.5" hidden="false" customHeight="true" outlineLevel="1" collapsed="false">
      <c r="A2516" s="113"/>
      <c r="B2516" s="129"/>
      <c r="C2516" s="130" t="s">
        <v>864</v>
      </c>
      <c r="D2516" s="115"/>
      <c r="E2516" s="116"/>
      <c r="F2516" s="115"/>
      <c r="G2516" s="116"/>
      <c r="H2516" s="117"/>
    </row>
    <row r="2517" customFormat="false" ht="13.5" hidden="false" customHeight="true" outlineLevel="1" collapsed="false">
      <c r="A2517" s="113"/>
      <c r="B2517" s="129"/>
      <c r="C2517" s="130" t="s">
        <v>865</v>
      </c>
      <c r="D2517" s="115"/>
      <c r="E2517" s="116"/>
      <c r="F2517" s="115"/>
      <c r="G2517" s="116"/>
      <c r="H2517" s="117"/>
    </row>
    <row r="2518" customFormat="false" ht="13.5" hidden="false" customHeight="true" outlineLevel="1" collapsed="false">
      <c r="A2518" s="113"/>
      <c r="B2518" s="129"/>
      <c r="C2518" s="130" t="s">
        <v>866</v>
      </c>
      <c r="D2518" s="115"/>
      <c r="E2518" s="116"/>
      <c r="F2518" s="115"/>
      <c r="G2518" s="116"/>
      <c r="H2518" s="117"/>
    </row>
    <row r="2519" customFormat="false" ht="13.5" hidden="false" customHeight="true" outlineLevel="1" collapsed="false">
      <c r="A2519" s="113"/>
      <c r="B2519" s="126" t="s">
        <v>867</v>
      </c>
      <c r="C2519" s="54" t="s">
        <v>868</v>
      </c>
      <c r="D2519" s="115"/>
      <c r="E2519" s="116"/>
      <c r="F2519" s="115"/>
      <c r="G2519" s="116"/>
      <c r="H2519" s="117"/>
    </row>
    <row r="2520" customFormat="false" ht="13.5" hidden="false" customHeight="true" outlineLevel="1" collapsed="false">
      <c r="A2520" s="113"/>
      <c r="B2520" s="126"/>
      <c r="C2520" s="70" t="s">
        <v>869</v>
      </c>
      <c r="D2520" s="115"/>
      <c r="E2520" s="116"/>
      <c r="F2520" s="115"/>
      <c r="G2520" s="116"/>
      <c r="H2520" s="117"/>
    </row>
    <row r="2521" customFormat="false" ht="13.5" hidden="false" customHeight="true" outlineLevel="1" collapsed="false">
      <c r="A2521" s="113"/>
      <c r="B2521" s="126"/>
      <c r="C2521" s="70" t="s">
        <v>870</v>
      </c>
      <c r="D2521" s="115"/>
      <c r="E2521" s="116"/>
      <c r="F2521" s="115"/>
      <c r="G2521" s="116"/>
      <c r="H2521" s="117"/>
    </row>
    <row r="2522" customFormat="false" ht="13.5" hidden="false" customHeight="true" outlineLevel="1" collapsed="false">
      <c r="A2522" s="113"/>
      <c r="B2522" s="126"/>
      <c r="C2522" s="70" t="s">
        <v>871</v>
      </c>
      <c r="D2522" s="115"/>
      <c r="E2522" s="116"/>
      <c r="F2522" s="115"/>
      <c r="G2522" s="116"/>
      <c r="H2522" s="117"/>
    </row>
    <row r="2523" customFormat="false" ht="13.5" hidden="false" customHeight="true" outlineLevel="1" collapsed="false">
      <c r="A2523" s="113"/>
      <c r="B2523" s="126"/>
      <c r="C2523" s="70" t="s">
        <v>88</v>
      </c>
      <c r="D2523" s="115"/>
      <c r="E2523" s="116"/>
      <c r="F2523" s="115"/>
      <c r="G2523" s="116"/>
      <c r="H2523" s="117"/>
    </row>
    <row r="2524" customFormat="false" ht="13.5" hidden="false" customHeight="true" outlineLevel="1" collapsed="false">
      <c r="A2524" s="113"/>
      <c r="B2524" s="126"/>
      <c r="C2524" s="70" t="s">
        <v>86</v>
      </c>
      <c r="D2524" s="115"/>
      <c r="E2524" s="116"/>
      <c r="F2524" s="115"/>
      <c r="G2524" s="116"/>
      <c r="H2524" s="117"/>
    </row>
    <row r="2525" customFormat="false" ht="13.5" hidden="false" customHeight="true" outlineLevel="1" collapsed="false">
      <c r="A2525" s="113"/>
      <c r="B2525" s="126"/>
      <c r="C2525" s="70" t="s">
        <v>87</v>
      </c>
      <c r="D2525" s="115"/>
      <c r="E2525" s="116"/>
      <c r="F2525" s="115"/>
      <c r="G2525" s="116"/>
      <c r="H2525" s="117"/>
    </row>
    <row r="2526" customFormat="false" ht="13.5" hidden="false" customHeight="true" outlineLevel="1" collapsed="false">
      <c r="A2526" s="113"/>
      <c r="B2526" s="126"/>
      <c r="C2526" s="70" t="s">
        <v>872</v>
      </c>
      <c r="D2526" s="115"/>
      <c r="E2526" s="116"/>
      <c r="F2526" s="115"/>
      <c r="G2526" s="116"/>
      <c r="H2526" s="117"/>
    </row>
    <row r="2527" customFormat="false" ht="13.5" hidden="false" customHeight="true" outlineLevel="1" collapsed="false">
      <c r="A2527" s="113"/>
      <c r="B2527" s="126"/>
      <c r="C2527" s="127" t="s">
        <v>873</v>
      </c>
      <c r="D2527" s="115"/>
      <c r="E2527" s="116"/>
      <c r="F2527" s="115"/>
      <c r="G2527" s="116"/>
      <c r="H2527" s="117"/>
    </row>
    <row r="2528" customFormat="false" ht="13.5" hidden="false" customHeight="true" outlineLevel="1" collapsed="false">
      <c r="A2528" s="113"/>
      <c r="B2528" s="126"/>
      <c r="C2528" s="70" t="s">
        <v>874</v>
      </c>
      <c r="D2528" s="115"/>
      <c r="E2528" s="116"/>
      <c r="F2528" s="115"/>
      <c r="G2528" s="116"/>
      <c r="H2528" s="117"/>
    </row>
    <row r="2529" customFormat="false" ht="13.5" hidden="false" customHeight="true" outlineLevel="1" collapsed="false">
      <c r="A2529" s="113"/>
      <c r="B2529" s="126"/>
      <c r="C2529" s="70" t="s">
        <v>875</v>
      </c>
      <c r="D2529" s="115"/>
      <c r="E2529" s="116"/>
      <c r="F2529" s="115"/>
      <c r="G2529" s="116"/>
      <c r="H2529" s="117"/>
    </row>
    <row r="2530" customFormat="false" ht="13.5" hidden="false" customHeight="true" outlineLevel="1" collapsed="false">
      <c r="A2530" s="113"/>
      <c r="B2530" s="126"/>
      <c r="C2530" s="70" t="s">
        <v>876</v>
      </c>
      <c r="D2530" s="115"/>
      <c r="E2530" s="116"/>
      <c r="F2530" s="115"/>
      <c r="G2530" s="116"/>
      <c r="H2530" s="117"/>
    </row>
    <row r="2531" customFormat="false" ht="13.5" hidden="false" customHeight="true" outlineLevel="1" collapsed="false">
      <c r="A2531" s="113"/>
      <c r="B2531" s="126"/>
      <c r="C2531" s="70" t="s">
        <v>877</v>
      </c>
      <c r="D2531" s="115"/>
      <c r="E2531" s="116"/>
      <c r="F2531" s="115"/>
      <c r="G2531" s="116"/>
      <c r="H2531" s="117"/>
    </row>
    <row r="2532" customFormat="false" ht="13.5" hidden="false" customHeight="true" outlineLevel="1" collapsed="false">
      <c r="A2532" s="113"/>
      <c r="B2532" s="126"/>
      <c r="C2532" s="70" t="s">
        <v>878</v>
      </c>
      <c r="D2532" s="115"/>
      <c r="E2532" s="116"/>
      <c r="F2532" s="115"/>
      <c r="G2532" s="116"/>
      <c r="H2532" s="117"/>
    </row>
    <row r="2533" customFormat="false" ht="13.5" hidden="false" customHeight="true" outlineLevel="1" collapsed="false">
      <c r="A2533" s="113"/>
      <c r="B2533" s="126"/>
      <c r="C2533" s="70" t="s">
        <v>879</v>
      </c>
      <c r="D2533" s="115"/>
      <c r="E2533" s="116"/>
      <c r="F2533" s="115"/>
      <c r="G2533" s="116"/>
      <c r="H2533" s="117"/>
    </row>
    <row r="2534" customFormat="false" ht="13.5" hidden="false" customHeight="true" outlineLevel="1" collapsed="false">
      <c r="A2534" s="113"/>
      <c r="B2534" s="126"/>
      <c r="C2534" s="70" t="s">
        <v>880</v>
      </c>
      <c r="D2534" s="115"/>
      <c r="E2534" s="116"/>
      <c r="F2534" s="115"/>
      <c r="G2534" s="116"/>
      <c r="H2534" s="117"/>
    </row>
    <row r="2535" customFormat="false" ht="13.5" hidden="false" customHeight="true" outlineLevel="1" collapsed="false">
      <c r="A2535" s="113"/>
      <c r="B2535" s="126"/>
      <c r="C2535" s="54" t="s">
        <v>881</v>
      </c>
      <c r="D2535" s="115"/>
      <c r="E2535" s="116"/>
      <c r="F2535" s="115"/>
      <c r="G2535" s="116"/>
      <c r="H2535" s="117"/>
    </row>
    <row r="2536" customFormat="false" ht="13.5" hidden="false" customHeight="true" outlineLevel="1" collapsed="false">
      <c r="A2536" s="113"/>
      <c r="B2536" s="126"/>
      <c r="C2536" s="54" t="s">
        <v>882</v>
      </c>
      <c r="D2536" s="115"/>
      <c r="E2536" s="116"/>
      <c r="F2536" s="115"/>
      <c r="G2536" s="116"/>
      <c r="H2536" s="117"/>
    </row>
    <row r="2537" customFormat="false" ht="13.5" hidden="false" customHeight="true" outlineLevel="1" collapsed="false">
      <c r="A2537" s="113"/>
      <c r="B2537" s="126"/>
      <c r="C2537" s="127" t="s">
        <v>883</v>
      </c>
      <c r="D2537" s="115"/>
      <c r="E2537" s="116"/>
      <c r="F2537" s="115"/>
      <c r="G2537" s="116"/>
      <c r="H2537" s="117"/>
    </row>
    <row r="2538" customFormat="false" ht="13.5" hidden="false" customHeight="true" outlineLevel="1" collapsed="false">
      <c r="A2538" s="113"/>
      <c r="B2538" s="126"/>
      <c r="C2538" s="127" t="s">
        <v>884</v>
      </c>
      <c r="D2538" s="115"/>
      <c r="E2538" s="116"/>
      <c r="F2538" s="115"/>
      <c r="G2538" s="116"/>
      <c r="H2538" s="117"/>
    </row>
    <row r="2539" customFormat="false" ht="13.5" hidden="false" customHeight="true" outlineLevel="1" collapsed="false">
      <c r="A2539" s="113"/>
      <c r="B2539" s="126" t="s">
        <v>885</v>
      </c>
      <c r="C2539" s="54" t="s">
        <v>886</v>
      </c>
      <c r="D2539" s="115"/>
      <c r="E2539" s="116"/>
      <c r="F2539" s="115"/>
      <c r="G2539" s="116"/>
      <c r="H2539" s="117"/>
    </row>
    <row r="2540" customFormat="false" ht="13.5" hidden="false" customHeight="true" outlineLevel="1" collapsed="false">
      <c r="A2540" s="113"/>
      <c r="B2540" s="126"/>
      <c r="C2540" s="127" t="s">
        <v>887</v>
      </c>
      <c r="D2540" s="115"/>
      <c r="E2540" s="116"/>
      <c r="F2540" s="115"/>
      <c r="G2540" s="116"/>
      <c r="H2540" s="117"/>
    </row>
    <row r="2541" customFormat="false" ht="13.5" hidden="false" customHeight="true" outlineLevel="1" collapsed="false">
      <c r="A2541" s="113"/>
      <c r="B2541" s="126"/>
      <c r="C2541" s="70" t="s">
        <v>888</v>
      </c>
      <c r="D2541" s="115"/>
      <c r="E2541" s="116"/>
      <c r="F2541" s="115"/>
      <c r="G2541" s="116"/>
      <c r="H2541" s="117"/>
    </row>
    <row r="2542" customFormat="false" ht="13.5" hidden="false" customHeight="true" outlineLevel="1" collapsed="false">
      <c r="A2542" s="113"/>
      <c r="B2542" s="126"/>
      <c r="C2542" s="70" t="s">
        <v>889</v>
      </c>
      <c r="D2542" s="115"/>
      <c r="E2542" s="116"/>
      <c r="F2542" s="115"/>
      <c r="G2542" s="116"/>
      <c r="H2542" s="117"/>
    </row>
    <row r="2543" customFormat="false" ht="13.5" hidden="false" customHeight="true" outlineLevel="1" collapsed="false">
      <c r="A2543" s="113"/>
      <c r="B2543" s="126"/>
      <c r="C2543" s="70" t="s">
        <v>890</v>
      </c>
      <c r="D2543" s="115"/>
      <c r="E2543" s="116"/>
      <c r="F2543" s="115"/>
      <c r="G2543" s="116"/>
      <c r="H2543" s="117"/>
    </row>
    <row r="2544" customFormat="false" ht="13.5" hidden="false" customHeight="true" outlineLevel="1" collapsed="false">
      <c r="A2544" s="113"/>
      <c r="B2544" s="126"/>
      <c r="C2544" s="70" t="s">
        <v>891</v>
      </c>
      <c r="D2544" s="115"/>
      <c r="E2544" s="116"/>
      <c r="F2544" s="115"/>
      <c r="G2544" s="116"/>
      <c r="H2544" s="117"/>
    </row>
    <row r="2545" customFormat="false" ht="13.5" hidden="false" customHeight="true" outlineLevel="1" collapsed="false">
      <c r="A2545" s="113"/>
      <c r="B2545" s="126"/>
      <c r="C2545" s="127" t="s">
        <v>892</v>
      </c>
      <c r="D2545" s="115"/>
      <c r="E2545" s="116"/>
      <c r="F2545" s="115"/>
      <c r="G2545" s="116"/>
      <c r="H2545" s="117"/>
    </row>
    <row r="2546" customFormat="false" ht="13.5" hidden="false" customHeight="true" outlineLevel="1" collapsed="false">
      <c r="A2546" s="113"/>
      <c r="B2546" s="126"/>
      <c r="C2546" s="127" t="s">
        <v>893</v>
      </c>
      <c r="D2546" s="115"/>
      <c r="E2546" s="116"/>
      <c r="F2546" s="115"/>
      <c r="G2546" s="116"/>
      <c r="H2546" s="117"/>
    </row>
    <row r="2547" customFormat="false" ht="13.5" hidden="false" customHeight="true" outlineLevel="1" collapsed="false">
      <c r="A2547" s="113"/>
      <c r="B2547" s="126"/>
      <c r="C2547" s="127" t="s">
        <v>894</v>
      </c>
      <c r="D2547" s="115"/>
      <c r="E2547" s="116"/>
      <c r="F2547" s="115"/>
      <c r="G2547" s="116"/>
      <c r="H2547" s="117"/>
    </row>
    <row r="2548" customFormat="false" ht="13.5" hidden="false" customHeight="true" outlineLevel="1" collapsed="false">
      <c r="A2548" s="113"/>
      <c r="B2548" s="126"/>
      <c r="C2548" s="127" t="s">
        <v>895</v>
      </c>
      <c r="D2548" s="115"/>
      <c r="E2548" s="116"/>
      <c r="F2548" s="115"/>
      <c r="G2548" s="116"/>
      <c r="H2548" s="117"/>
    </row>
    <row r="2549" customFormat="false" ht="13.5" hidden="false" customHeight="true" outlineLevel="1" collapsed="false">
      <c r="A2549" s="113"/>
      <c r="B2549" s="126"/>
      <c r="C2549" s="127" t="s">
        <v>896</v>
      </c>
      <c r="D2549" s="115"/>
      <c r="E2549" s="116"/>
      <c r="F2549" s="115"/>
      <c r="G2549" s="116"/>
      <c r="H2549" s="117"/>
    </row>
    <row r="2550" customFormat="false" ht="13.5" hidden="false" customHeight="true" outlineLevel="1" collapsed="false">
      <c r="A2550" s="113"/>
      <c r="B2550" s="126"/>
      <c r="C2550" s="127" t="s">
        <v>897</v>
      </c>
      <c r="D2550" s="115"/>
      <c r="E2550" s="116"/>
      <c r="F2550" s="115"/>
      <c r="G2550" s="116"/>
      <c r="H2550" s="117"/>
    </row>
    <row r="2551" customFormat="false" ht="13.5" hidden="false" customHeight="true" outlineLevel="1" collapsed="false">
      <c r="A2551" s="113"/>
      <c r="B2551" s="126"/>
      <c r="C2551" s="127" t="s">
        <v>898</v>
      </c>
      <c r="D2551" s="115"/>
      <c r="E2551" s="116"/>
      <c r="F2551" s="115"/>
      <c r="G2551" s="116"/>
      <c r="H2551" s="117"/>
    </row>
    <row r="2552" customFormat="false" ht="13.5" hidden="false" customHeight="true" outlineLevel="1" collapsed="false">
      <c r="A2552" s="113"/>
      <c r="B2552" s="126"/>
      <c r="C2552" s="127" t="s">
        <v>899</v>
      </c>
      <c r="D2552" s="115"/>
      <c r="E2552" s="116"/>
      <c r="F2552" s="115"/>
      <c r="G2552" s="116"/>
      <c r="H2552" s="117"/>
    </row>
    <row r="2553" customFormat="false" ht="13.5" hidden="false" customHeight="true" outlineLevel="1" collapsed="false">
      <c r="A2553" s="113"/>
      <c r="B2553" s="126"/>
      <c r="C2553" s="127" t="s">
        <v>900</v>
      </c>
      <c r="D2553" s="115"/>
      <c r="E2553" s="116"/>
      <c r="F2553" s="115"/>
      <c r="G2553" s="116"/>
      <c r="H2553" s="117"/>
    </row>
    <row r="2554" customFormat="false" ht="13.5" hidden="false" customHeight="true" outlineLevel="1" collapsed="false">
      <c r="A2554" s="113"/>
      <c r="B2554" s="126"/>
      <c r="C2554" s="127" t="s">
        <v>901</v>
      </c>
      <c r="D2554" s="115"/>
      <c r="E2554" s="116"/>
      <c r="F2554" s="115"/>
      <c r="G2554" s="116"/>
      <c r="H2554" s="117"/>
    </row>
    <row r="2555" customFormat="false" ht="13.5" hidden="false" customHeight="true" outlineLevel="1" collapsed="false">
      <c r="A2555" s="113"/>
      <c r="B2555" s="126"/>
      <c r="C2555" s="127" t="s">
        <v>902</v>
      </c>
      <c r="D2555" s="115"/>
      <c r="E2555" s="116"/>
      <c r="F2555" s="115"/>
      <c r="G2555" s="116"/>
      <c r="H2555" s="117"/>
    </row>
    <row r="2556" customFormat="false" ht="13.5" hidden="false" customHeight="true" outlineLevel="1" collapsed="false">
      <c r="A2556" s="113"/>
      <c r="B2556" s="126"/>
      <c r="C2556" s="127" t="s">
        <v>903</v>
      </c>
      <c r="D2556" s="115"/>
      <c r="E2556" s="116"/>
      <c r="F2556" s="115"/>
      <c r="G2556" s="116"/>
      <c r="H2556" s="117"/>
    </row>
    <row r="2557" customFormat="false" ht="13.5" hidden="false" customHeight="true" outlineLevel="1" collapsed="false">
      <c r="A2557" s="113"/>
      <c r="B2557" s="126"/>
      <c r="C2557" s="127" t="s">
        <v>904</v>
      </c>
      <c r="D2557" s="115"/>
      <c r="E2557" s="116"/>
      <c r="F2557" s="115"/>
      <c r="G2557" s="116"/>
      <c r="H2557" s="117"/>
    </row>
    <row r="2558" customFormat="false" ht="13.5" hidden="false" customHeight="true" outlineLevel="1" collapsed="false">
      <c r="A2558" s="113"/>
      <c r="B2558" s="126"/>
      <c r="C2558" s="127" t="s">
        <v>905</v>
      </c>
      <c r="D2558" s="115"/>
      <c r="E2558" s="116"/>
      <c r="F2558" s="115"/>
      <c r="G2558" s="116"/>
      <c r="H2558" s="117"/>
    </row>
    <row r="2559" customFormat="false" ht="13.5" hidden="false" customHeight="true" outlineLevel="1" collapsed="false">
      <c r="A2559" s="113"/>
      <c r="B2559" s="126"/>
      <c r="C2559" s="127" t="s">
        <v>906</v>
      </c>
      <c r="D2559" s="115"/>
      <c r="E2559" s="116"/>
      <c r="F2559" s="115"/>
      <c r="G2559" s="116"/>
      <c r="H2559" s="117"/>
    </row>
    <row r="2560" customFormat="false" ht="13.5" hidden="false" customHeight="true" outlineLevel="1" collapsed="false">
      <c r="A2560" s="113"/>
      <c r="B2560" s="126"/>
      <c r="C2560" s="127" t="s">
        <v>907</v>
      </c>
      <c r="D2560" s="115"/>
      <c r="E2560" s="116"/>
      <c r="F2560" s="115"/>
      <c r="G2560" s="116"/>
      <c r="H2560" s="117"/>
    </row>
    <row r="2561" customFormat="false" ht="13.5" hidden="false" customHeight="true" outlineLevel="1" collapsed="false">
      <c r="A2561" s="113"/>
      <c r="B2561" s="126" t="s">
        <v>908</v>
      </c>
      <c r="C2561" s="54" t="s">
        <v>868</v>
      </c>
      <c r="D2561" s="115"/>
      <c r="E2561" s="116"/>
      <c r="F2561" s="115"/>
      <c r="G2561" s="116"/>
      <c r="H2561" s="117"/>
    </row>
    <row r="2562" customFormat="false" ht="13.5" hidden="false" customHeight="true" outlineLevel="1" collapsed="false">
      <c r="A2562" s="113"/>
      <c r="B2562" s="126"/>
      <c r="C2562" s="70" t="s">
        <v>869</v>
      </c>
      <c r="D2562" s="115"/>
      <c r="E2562" s="116"/>
      <c r="F2562" s="115"/>
      <c r="G2562" s="116"/>
      <c r="H2562" s="117"/>
    </row>
    <row r="2563" customFormat="false" ht="13.5" hidden="false" customHeight="true" outlineLevel="1" collapsed="false">
      <c r="A2563" s="113"/>
      <c r="B2563" s="126"/>
      <c r="C2563" s="70" t="s">
        <v>871</v>
      </c>
      <c r="D2563" s="115"/>
      <c r="E2563" s="116"/>
      <c r="F2563" s="115"/>
      <c r="G2563" s="116"/>
      <c r="H2563" s="117"/>
    </row>
    <row r="2564" customFormat="false" ht="13.5" hidden="false" customHeight="true" outlineLevel="1" collapsed="false">
      <c r="A2564" s="113"/>
      <c r="B2564" s="126"/>
      <c r="C2564" s="70" t="s">
        <v>88</v>
      </c>
      <c r="D2564" s="115"/>
      <c r="E2564" s="116"/>
      <c r="F2564" s="115"/>
      <c r="G2564" s="116"/>
      <c r="H2564" s="117"/>
    </row>
    <row r="2565" customFormat="false" ht="13.5" hidden="false" customHeight="true" outlineLevel="1" collapsed="false">
      <c r="A2565" s="113"/>
      <c r="B2565" s="126"/>
      <c r="C2565" s="70" t="s">
        <v>86</v>
      </c>
      <c r="D2565" s="115"/>
      <c r="E2565" s="116"/>
      <c r="F2565" s="115"/>
      <c r="G2565" s="116"/>
      <c r="H2565" s="117"/>
    </row>
    <row r="2566" customFormat="false" ht="13.5" hidden="false" customHeight="true" outlineLevel="1" collapsed="false">
      <c r="A2566" s="113"/>
      <c r="B2566" s="126"/>
      <c r="C2566" s="70" t="s">
        <v>87</v>
      </c>
      <c r="D2566" s="115"/>
      <c r="E2566" s="116"/>
      <c r="F2566" s="115"/>
      <c r="G2566" s="116"/>
      <c r="H2566" s="117"/>
    </row>
    <row r="2567" customFormat="false" ht="13.5" hidden="false" customHeight="true" outlineLevel="1" collapsed="false">
      <c r="A2567" s="113"/>
      <c r="B2567" s="126"/>
      <c r="C2567" s="70" t="s">
        <v>872</v>
      </c>
      <c r="D2567" s="115"/>
      <c r="E2567" s="116"/>
      <c r="F2567" s="115"/>
      <c r="G2567" s="116"/>
      <c r="H2567" s="117"/>
    </row>
    <row r="2568" customFormat="false" ht="13.5" hidden="false" customHeight="true" outlineLevel="1" collapsed="false">
      <c r="A2568" s="113"/>
      <c r="B2568" s="126"/>
      <c r="C2568" s="127" t="s">
        <v>909</v>
      </c>
      <c r="D2568" s="115"/>
      <c r="E2568" s="116"/>
      <c r="F2568" s="115"/>
      <c r="G2568" s="116"/>
      <c r="H2568" s="117"/>
    </row>
    <row r="2569" customFormat="false" ht="13.5" hidden="false" customHeight="true" outlineLevel="1" collapsed="false">
      <c r="A2569" s="113"/>
      <c r="B2569" s="126"/>
      <c r="C2569" s="127" t="s">
        <v>910</v>
      </c>
      <c r="D2569" s="115"/>
      <c r="E2569" s="116"/>
      <c r="F2569" s="115"/>
      <c r="G2569" s="116"/>
      <c r="H2569" s="117"/>
    </row>
    <row r="2570" customFormat="false" ht="13.5" hidden="false" customHeight="true" outlineLevel="1" collapsed="false">
      <c r="A2570" s="113"/>
      <c r="B2570" s="126"/>
      <c r="C2570" s="70" t="s">
        <v>911</v>
      </c>
      <c r="D2570" s="115"/>
      <c r="E2570" s="116"/>
      <c r="F2570" s="115"/>
      <c r="G2570" s="116"/>
      <c r="H2570" s="117"/>
    </row>
    <row r="2571" customFormat="false" ht="13.5" hidden="false" customHeight="true" outlineLevel="1" collapsed="false">
      <c r="A2571" s="113"/>
      <c r="B2571" s="126"/>
      <c r="C2571" s="70" t="s">
        <v>912</v>
      </c>
      <c r="D2571" s="115"/>
      <c r="E2571" s="116"/>
      <c r="F2571" s="115"/>
      <c r="G2571" s="116"/>
      <c r="H2571" s="117"/>
    </row>
    <row r="2572" customFormat="false" ht="13.5" hidden="false" customHeight="true" outlineLevel="1" collapsed="false">
      <c r="A2572" s="113"/>
      <c r="B2572" s="126"/>
      <c r="C2572" s="70" t="s">
        <v>913</v>
      </c>
      <c r="D2572" s="115"/>
      <c r="E2572" s="116"/>
      <c r="F2572" s="115"/>
      <c r="G2572" s="116"/>
      <c r="H2572" s="117"/>
    </row>
    <row r="2573" customFormat="false" ht="13.5" hidden="false" customHeight="true" outlineLevel="1" collapsed="false">
      <c r="A2573" s="113"/>
      <c r="B2573" s="126"/>
      <c r="C2573" s="127" t="s">
        <v>914</v>
      </c>
      <c r="D2573" s="115"/>
      <c r="E2573" s="116"/>
      <c r="F2573" s="115"/>
      <c r="G2573" s="116"/>
      <c r="H2573" s="117"/>
    </row>
    <row r="2574" customFormat="false" ht="13.5" hidden="false" customHeight="true" outlineLevel="1" collapsed="false">
      <c r="A2574" s="113"/>
      <c r="B2574" s="126"/>
      <c r="C2574" s="127" t="s">
        <v>915</v>
      </c>
      <c r="D2574" s="115"/>
      <c r="E2574" s="116"/>
      <c r="F2574" s="115"/>
      <c r="G2574" s="116"/>
      <c r="H2574" s="117"/>
    </row>
    <row r="2575" customFormat="false" ht="13.5" hidden="false" customHeight="true" outlineLevel="1" collapsed="false">
      <c r="A2575" s="113"/>
      <c r="B2575" s="126"/>
      <c r="C2575" s="70" t="s">
        <v>916</v>
      </c>
      <c r="D2575" s="115"/>
      <c r="E2575" s="116"/>
      <c r="F2575" s="115"/>
      <c r="G2575" s="116"/>
      <c r="H2575" s="117"/>
    </row>
    <row r="2576" customFormat="false" ht="13.5" hidden="false" customHeight="true" outlineLevel="1" collapsed="false">
      <c r="A2576" s="113"/>
      <c r="B2576" s="126"/>
      <c r="C2576" s="70" t="s">
        <v>917</v>
      </c>
      <c r="D2576" s="115"/>
      <c r="E2576" s="116"/>
      <c r="F2576" s="115"/>
      <c r="G2576" s="116"/>
      <c r="H2576" s="117"/>
    </row>
    <row r="2577" customFormat="false" ht="13.5" hidden="false" customHeight="true" outlineLevel="1" collapsed="false">
      <c r="A2577" s="113"/>
      <c r="B2577" s="126"/>
      <c r="C2577" s="70" t="s">
        <v>918</v>
      </c>
      <c r="D2577" s="115"/>
      <c r="E2577" s="116"/>
      <c r="F2577" s="115"/>
      <c r="G2577" s="116"/>
      <c r="H2577" s="117"/>
    </row>
    <row r="2578" customFormat="false" ht="13.5" hidden="false" customHeight="true" outlineLevel="1" collapsed="false">
      <c r="A2578" s="113"/>
      <c r="B2578" s="126"/>
      <c r="C2578" s="70" t="s">
        <v>919</v>
      </c>
      <c r="D2578" s="115"/>
      <c r="E2578" s="116"/>
      <c r="F2578" s="115"/>
      <c r="G2578" s="116"/>
      <c r="H2578" s="117"/>
    </row>
    <row r="2579" customFormat="false" ht="13.5" hidden="false" customHeight="true" outlineLevel="1" collapsed="false">
      <c r="A2579" s="113"/>
      <c r="B2579" s="126"/>
      <c r="C2579" s="70" t="s">
        <v>920</v>
      </c>
      <c r="D2579" s="115"/>
      <c r="E2579" s="116"/>
      <c r="F2579" s="115"/>
      <c r="G2579" s="116"/>
      <c r="H2579" s="117"/>
    </row>
    <row r="2580" customFormat="false" ht="13.5" hidden="false" customHeight="true" outlineLevel="1" collapsed="false">
      <c r="A2580" s="113"/>
      <c r="B2580" s="126"/>
      <c r="C2580" s="70" t="s">
        <v>921</v>
      </c>
      <c r="D2580" s="115"/>
      <c r="E2580" s="116"/>
      <c r="F2580" s="115"/>
      <c r="G2580" s="116"/>
      <c r="H2580" s="117"/>
    </row>
    <row r="2581" customFormat="false" ht="13.5" hidden="false" customHeight="true" outlineLevel="1" collapsed="false">
      <c r="A2581" s="113"/>
      <c r="B2581" s="126"/>
      <c r="C2581" s="127" t="s">
        <v>922</v>
      </c>
      <c r="D2581" s="115"/>
      <c r="E2581" s="116"/>
      <c r="F2581" s="115"/>
      <c r="G2581" s="116"/>
      <c r="H2581" s="117"/>
    </row>
    <row r="2582" customFormat="false" ht="13.5" hidden="false" customHeight="true" outlineLevel="1" collapsed="false">
      <c r="A2582" s="113"/>
      <c r="B2582" s="126"/>
      <c r="C2582" s="127" t="s">
        <v>923</v>
      </c>
      <c r="D2582" s="115"/>
      <c r="E2582" s="116"/>
      <c r="F2582" s="115"/>
      <c r="G2582" s="116"/>
      <c r="H2582" s="117"/>
    </row>
    <row r="2583" customFormat="false" ht="13.5" hidden="false" customHeight="true" outlineLevel="1" collapsed="false">
      <c r="A2583" s="113"/>
      <c r="B2583" s="126"/>
      <c r="C2583" s="127" t="s">
        <v>924</v>
      </c>
      <c r="D2583" s="115"/>
      <c r="E2583" s="116"/>
      <c r="F2583" s="115"/>
      <c r="G2583" s="116"/>
      <c r="H2583" s="117"/>
    </row>
    <row r="2584" customFormat="false" ht="13.5" hidden="false" customHeight="true" outlineLevel="1" collapsed="false">
      <c r="A2584" s="113"/>
      <c r="B2584" s="126"/>
      <c r="C2584" s="127" t="s">
        <v>925</v>
      </c>
      <c r="D2584" s="115"/>
      <c r="E2584" s="116"/>
      <c r="F2584" s="115"/>
      <c r="G2584" s="116"/>
      <c r="H2584" s="117"/>
    </row>
    <row r="2585" customFormat="false" ht="13.5" hidden="false" customHeight="true" outlineLevel="1" collapsed="false">
      <c r="A2585" s="113"/>
      <c r="B2585" s="126"/>
      <c r="C2585" s="127" t="s">
        <v>926</v>
      </c>
      <c r="D2585" s="115"/>
      <c r="E2585" s="116"/>
      <c r="F2585" s="115"/>
      <c r="G2585" s="116"/>
      <c r="H2585" s="117"/>
    </row>
    <row r="2586" customFormat="false" ht="13.5" hidden="false" customHeight="true" outlineLevel="1" collapsed="false">
      <c r="A2586" s="113"/>
      <c r="B2586" s="126"/>
      <c r="C2586" s="70" t="s">
        <v>927</v>
      </c>
      <c r="D2586" s="115"/>
      <c r="E2586" s="116"/>
      <c r="F2586" s="115"/>
      <c r="G2586" s="116"/>
      <c r="H2586" s="117"/>
    </row>
    <row r="2587" customFormat="false" ht="13.5" hidden="false" customHeight="true" outlineLevel="1" collapsed="false">
      <c r="A2587" s="113"/>
      <c r="B2587" s="126"/>
      <c r="C2587" s="70" t="s">
        <v>928</v>
      </c>
      <c r="D2587" s="115"/>
      <c r="E2587" s="116"/>
      <c r="F2587" s="115"/>
      <c r="G2587" s="116"/>
      <c r="H2587" s="117"/>
    </row>
    <row r="2588" customFormat="false" ht="13.5" hidden="false" customHeight="true" outlineLevel="1" collapsed="false">
      <c r="A2588" s="113"/>
      <c r="B2588" s="126"/>
      <c r="C2588" s="127" t="s">
        <v>929</v>
      </c>
      <c r="D2588" s="115"/>
      <c r="E2588" s="116"/>
      <c r="F2588" s="115"/>
      <c r="G2588" s="116"/>
      <c r="H2588" s="117"/>
    </row>
    <row r="2589" customFormat="false" ht="13.5" hidden="false" customHeight="true" outlineLevel="1" collapsed="false">
      <c r="A2589" s="113"/>
      <c r="B2589" s="126"/>
      <c r="C2589" s="127" t="s">
        <v>930</v>
      </c>
      <c r="D2589" s="115"/>
      <c r="E2589" s="116"/>
      <c r="F2589" s="115"/>
      <c r="G2589" s="116"/>
      <c r="H2589" s="117"/>
    </row>
    <row r="2590" customFormat="false" ht="13.5" hidden="false" customHeight="true" outlineLevel="1" collapsed="false">
      <c r="A2590" s="113"/>
      <c r="B2590" s="126"/>
      <c r="C2590" s="131" t="s">
        <v>931</v>
      </c>
      <c r="D2590" s="115"/>
      <c r="E2590" s="116"/>
      <c r="F2590" s="115"/>
      <c r="G2590" s="116"/>
      <c r="H2590" s="117"/>
    </row>
    <row r="2591" customFormat="false" ht="13.5" hidden="false" customHeight="true" outlineLevel="1" collapsed="false">
      <c r="A2591" s="113"/>
      <c r="B2591" s="126"/>
      <c r="C2591" s="132" t="s">
        <v>932</v>
      </c>
      <c r="D2591" s="115"/>
      <c r="E2591" s="116"/>
      <c r="F2591" s="115"/>
      <c r="G2591" s="116"/>
      <c r="H2591" s="117"/>
    </row>
    <row r="2592" customFormat="false" ht="13.5" hidden="false" customHeight="true" outlineLevel="1" collapsed="false">
      <c r="A2592" s="113"/>
      <c r="B2592" s="126"/>
      <c r="C2592" s="132" t="s">
        <v>933</v>
      </c>
      <c r="D2592" s="115"/>
      <c r="E2592" s="116"/>
      <c r="F2592" s="115"/>
      <c r="G2592" s="116"/>
      <c r="H2592" s="117"/>
    </row>
    <row r="2593" customFormat="false" ht="13.5" hidden="false" customHeight="true" outlineLevel="1" collapsed="false">
      <c r="A2593" s="113"/>
      <c r="B2593" s="126"/>
      <c r="C2593" s="131" t="s">
        <v>934</v>
      </c>
      <c r="D2593" s="115"/>
      <c r="E2593" s="116"/>
      <c r="F2593" s="115"/>
      <c r="G2593" s="116"/>
      <c r="H2593" s="117"/>
    </row>
    <row r="2594" customFormat="false" ht="13.5" hidden="false" customHeight="true" outlineLevel="1" collapsed="false">
      <c r="A2594" s="113"/>
      <c r="B2594" s="126"/>
      <c r="C2594" s="131" t="s">
        <v>935</v>
      </c>
      <c r="D2594" s="115"/>
      <c r="E2594" s="116"/>
      <c r="F2594" s="115"/>
      <c r="G2594" s="116"/>
      <c r="H2594" s="117"/>
    </row>
    <row r="2595" customFormat="false" ht="13.5" hidden="false" customHeight="true" outlineLevel="1" collapsed="false">
      <c r="A2595" s="113"/>
      <c r="B2595" s="126"/>
      <c r="C2595" s="131" t="s">
        <v>936</v>
      </c>
      <c r="D2595" s="115"/>
      <c r="E2595" s="116"/>
      <c r="F2595" s="115"/>
      <c r="G2595" s="116"/>
      <c r="H2595" s="117"/>
    </row>
    <row r="2596" customFormat="false" ht="13.5" hidden="false" customHeight="true" outlineLevel="1" collapsed="false">
      <c r="A2596" s="113"/>
      <c r="B2596" s="126"/>
      <c r="C2596" s="131" t="s">
        <v>937</v>
      </c>
      <c r="D2596" s="115"/>
      <c r="E2596" s="116"/>
      <c r="F2596" s="115"/>
      <c r="G2596" s="116"/>
      <c r="H2596" s="117"/>
    </row>
    <row r="2597" customFormat="false" ht="13.5" hidden="false" customHeight="true" outlineLevel="1" collapsed="false">
      <c r="A2597" s="113"/>
      <c r="B2597" s="126"/>
      <c r="C2597" s="131" t="s">
        <v>938</v>
      </c>
      <c r="D2597" s="115"/>
      <c r="E2597" s="116"/>
      <c r="F2597" s="115"/>
      <c r="G2597" s="116"/>
      <c r="H2597" s="117"/>
    </row>
    <row r="2598" customFormat="false" ht="13.5" hidden="false" customHeight="true" outlineLevel="1" collapsed="false">
      <c r="A2598" s="113"/>
      <c r="B2598" s="126"/>
      <c r="C2598" s="131" t="s">
        <v>939</v>
      </c>
      <c r="D2598" s="115"/>
      <c r="E2598" s="116"/>
      <c r="F2598" s="115"/>
      <c r="G2598" s="116"/>
      <c r="H2598" s="117"/>
    </row>
    <row r="2599" customFormat="false" ht="13.5" hidden="false" customHeight="true" outlineLevel="1" collapsed="false">
      <c r="A2599" s="113"/>
      <c r="B2599" s="126" t="s">
        <v>940</v>
      </c>
      <c r="C2599" s="127" t="s">
        <v>941</v>
      </c>
      <c r="D2599" s="115"/>
      <c r="E2599" s="116"/>
      <c r="F2599" s="115"/>
      <c r="G2599" s="116"/>
      <c r="H2599" s="117"/>
    </row>
    <row r="2600" customFormat="false" ht="13.5" hidden="false" customHeight="true" outlineLevel="1" collapsed="false">
      <c r="A2600" s="113"/>
      <c r="B2600" s="126"/>
      <c r="C2600" s="70" t="s">
        <v>414</v>
      </c>
      <c r="D2600" s="115"/>
      <c r="E2600" s="116"/>
      <c r="F2600" s="115"/>
      <c r="G2600" s="116"/>
      <c r="H2600" s="117"/>
    </row>
    <row r="2601" customFormat="false" ht="13.5" hidden="false" customHeight="true" outlineLevel="1" collapsed="false">
      <c r="A2601" s="113"/>
      <c r="B2601" s="126"/>
      <c r="C2601" s="70" t="s">
        <v>942</v>
      </c>
      <c r="D2601" s="115"/>
      <c r="E2601" s="116"/>
      <c r="F2601" s="115"/>
      <c r="G2601" s="116"/>
      <c r="H2601" s="117"/>
    </row>
    <row r="2602" customFormat="false" ht="13.5" hidden="false" customHeight="true" outlineLevel="1" collapsed="false">
      <c r="A2602" s="113"/>
      <c r="B2602" s="126"/>
      <c r="C2602" s="70" t="s">
        <v>943</v>
      </c>
      <c r="D2602" s="115"/>
      <c r="E2602" s="116"/>
      <c r="F2602" s="115"/>
      <c r="G2602" s="116"/>
      <c r="H2602" s="117"/>
    </row>
    <row r="2603" customFormat="false" ht="13.5" hidden="false" customHeight="true" outlineLevel="1" collapsed="false">
      <c r="A2603" s="113"/>
      <c r="B2603" s="126"/>
      <c r="C2603" s="127" t="s">
        <v>944</v>
      </c>
      <c r="D2603" s="115"/>
      <c r="E2603" s="116"/>
      <c r="F2603" s="115"/>
      <c r="G2603" s="116"/>
      <c r="H2603" s="117"/>
    </row>
    <row r="2604" customFormat="false" ht="13.5" hidden="false" customHeight="true" outlineLevel="1" collapsed="false">
      <c r="A2604" s="113"/>
      <c r="B2604" s="126"/>
      <c r="C2604" s="127" t="s">
        <v>945</v>
      </c>
      <c r="D2604" s="115"/>
      <c r="E2604" s="116"/>
      <c r="F2604" s="115"/>
      <c r="G2604" s="116"/>
      <c r="H2604" s="117"/>
    </row>
    <row r="2605" customFormat="false" ht="13.5" hidden="false" customHeight="true" outlineLevel="1" collapsed="false">
      <c r="A2605" s="113"/>
      <c r="B2605" s="126"/>
      <c r="C2605" s="127" t="s">
        <v>946</v>
      </c>
      <c r="D2605" s="115"/>
      <c r="E2605" s="116"/>
      <c r="F2605" s="115"/>
      <c r="G2605" s="116"/>
      <c r="H2605" s="117"/>
    </row>
    <row r="2606" customFormat="false" ht="13.5" hidden="false" customHeight="true" outlineLevel="1" collapsed="false">
      <c r="A2606" s="113"/>
      <c r="B2606" s="126"/>
      <c r="C2606" s="127" t="s">
        <v>947</v>
      </c>
      <c r="D2606" s="115"/>
      <c r="E2606" s="116"/>
      <c r="F2606" s="115"/>
      <c r="G2606" s="116"/>
      <c r="H2606" s="117"/>
    </row>
    <row r="2607" customFormat="false" ht="13.5" hidden="false" customHeight="true" outlineLevel="1" collapsed="false">
      <c r="A2607" s="113"/>
      <c r="B2607" s="126"/>
      <c r="C2607" s="127" t="s">
        <v>948</v>
      </c>
      <c r="D2607" s="115"/>
      <c r="E2607" s="116"/>
      <c r="F2607" s="115"/>
      <c r="G2607" s="116"/>
      <c r="H2607" s="117"/>
    </row>
    <row r="2608" customFormat="false" ht="13.5" hidden="false" customHeight="true" outlineLevel="1" collapsed="false">
      <c r="A2608" s="113"/>
      <c r="B2608" s="126"/>
      <c r="C2608" s="127" t="s">
        <v>949</v>
      </c>
      <c r="D2608" s="115"/>
      <c r="E2608" s="116"/>
      <c r="F2608" s="115"/>
      <c r="G2608" s="116"/>
      <c r="H2608" s="117"/>
    </row>
    <row r="2609" customFormat="false" ht="13.5" hidden="false" customHeight="true" outlineLevel="1" collapsed="false">
      <c r="A2609" s="113"/>
      <c r="B2609" s="126"/>
      <c r="C2609" s="127" t="s">
        <v>950</v>
      </c>
      <c r="D2609" s="115"/>
      <c r="E2609" s="116"/>
      <c r="F2609" s="115"/>
      <c r="G2609" s="116"/>
      <c r="H2609" s="117"/>
    </row>
    <row r="2610" customFormat="false" ht="13.5" hidden="false" customHeight="true" outlineLevel="1" collapsed="false">
      <c r="A2610" s="113"/>
      <c r="B2610" s="126"/>
      <c r="C2610" s="127" t="s">
        <v>951</v>
      </c>
      <c r="D2610" s="115"/>
      <c r="E2610" s="116"/>
      <c r="F2610" s="115"/>
      <c r="G2610" s="116"/>
      <c r="H2610" s="117"/>
    </row>
    <row r="2611" customFormat="false" ht="13.5" hidden="false" customHeight="true" outlineLevel="1" collapsed="false">
      <c r="A2611" s="113"/>
      <c r="B2611" s="126"/>
      <c r="C2611" s="127" t="s">
        <v>952</v>
      </c>
      <c r="D2611" s="115"/>
      <c r="E2611" s="116"/>
      <c r="F2611" s="115"/>
      <c r="G2611" s="116"/>
      <c r="H2611" s="117"/>
    </row>
    <row r="2612" customFormat="false" ht="13.5" hidden="false" customHeight="true" outlineLevel="1" collapsed="false">
      <c r="A2612" s="113"/>
      <c r="B2612" s="126"/>
      <c r="C2612" s="127" t="s">
        <v>953</v>
      </c>
      <c r="D2612" s="115"/>
      <c r="E2612" s="116"/>
      <c r="F2612" s="115"/>
      <c r="G2612" s="116"/>
      <c r="H2612" s="117"/>
    </row>
    <row r="2613" customFormat="false" ht="13.5" hidden="false" customHeight="true" outlineLevel="1" collapsed="false">
      <c r="A2613" s="113"/>
      <c r="B2613" s="126"/>
      <c r="C2613" s="127" t="s">
        <v>954</v>
      </c>
      <c r="D2613" s="115"/>
      <c r="E2613" s="116"/>
      <c r="F2613" s="115"/>
      <c r="G2613" s="116"/>
      <c r="H2613" s="117"/>
    </row>
    <row r="2614" customFormat="false" ht="13.5" hidden="false" customHeight="true" outlineLevel="1" collapsed="false">
      <c r="A2614" s="113"/>
      <c r="B2614" s="126"/>
      <c r="C2614" s="127" t="s">
        <v>955</v>
      </c>
      <c r="D2614" s="115"/>
      <c r="E2614" s="116"/>
      <c r="F2614" s="115"/>
      <c r="G2614" s="116"/>
      <c r="H2614" s="117"/>
    </row>
    <row r="2615" customFormat="false" ht="13.5" hidden="false" customHeight="true" outlineLevel="1" collapsed="false">
      <c r="A2615" s="113"/>
      <c r="B2615" s="126"/>
      <c r="C2615" s="127" t="s">
        <v>956</v>
      </c>
      <c r="D2615" s="115"/>
      <c r="E2615" s="116"/>
      <c r="F2615" s="115"/>
      <c r="G2615" s="116"/>
      <c r="H2615" s="117"/>
    </row>
    <row r="2616" customFormat="false" ht="13.5" hidden="false" customHeight="true" outlineLevel="1" collapsed="false">
      <c r="A2616" s="113"/>
      <c r="B2616" s="126"/>
      <c r="C2616" s="127" t="s">
        <v>957</v>
      </c>
      <c r="D2616" s="115"/>
      <c r="E2616" s="116"/>
      <c r="F2616" s="115"/>
      <c r="G2616" s="116"/>
      <c r="H2616" s="117"/>
    </row>
    <row r="2617" customFormat="false" ht="13.5" hidden="false" customHeight="true" outlineLevel="1" collapsed="false">
      <c r="A2617" s="113"/>
      <c r="B2617" s="126"/>
      <c r="C2617" s="127" t="s">
        <v>958</v>
      </c>
      <c r="D2617" s="115"/>
      <c r="E2617" s="116"/>
      <c r="F2617" s="115"/>
      <c r="G2617" s="116"/>
      <c r="H2617" s="117"/>
    </row>
    <row r="2618" customFormat="false" ht="13.5" hidden="false" customHeight="true" outlineLevel="1" collapsed="false">
      <c r="A2618" s="113"/>
      <c r="B2618" s="126"/>
      <c r="C2618" s="70" t="s">
        <v>959</v>
      </c>
      <c r="D2618" s="115"/>
      <c r="E2618" s="116"/>
      <c r="F2618" s="115"/>
      <c r="G2618" s="116"/>
      <c r="H2618" s="117"/>
    </row>
    <row r="2619" customFormat="false" ht="13.5" hidden="false" customHeight="true" outlineLevel="1" collapsed="false">
      <c r="A2619" s="113"/>
      <c r="B2619" s="126"/>
      <c r="C2619" s="70" t="s">
        <v>960</v>
      </c>
      <c r="D2619" s="115"/>
      <c r="E2619" s="116"/>
      <c r="F2619" s="115"/>
      <c r="G2619" s="116"/>
      <c r="H2619" s="117"/>
    </row>
    <row r="2620" customFormat="false" ht="13.5" hidden="false" customHeight="true" outlineLevel="1" collapsed="false">
      <c r="A2620" s="113"/>
      <c r="B2620" s="126"/>
      <c r="C2620" s="127" t="s">
        <v>961</v>
      </c>
      <c r="D2620" s="115"/>
      <c r="E2620" s="116"/>
      <c r="F2620" s="115"/>
      <c r="G2620" s="116"/>
      <c r="H2620" s="117"/>
    </row>
    <row r="2621" customFormat="false" ht="13.5" hidden="false" customHeight="true" outlineLevel="1" collapsed="false">
      <c r="A2621" s="113"/>
      <c r="B2621" s="126"/>
      <c r="C2621" s="127" t="s">
        <v>962</v>
      </c>
      <c r="D2621" s="115"/>
      <c r="E2621" s="116"/>
      <c r="F2621" s="115"/>
      <c r="G2621" s="116"/>
      <c r="H2621" s="117"/>
    </row>
    <row r="2622" customFormat="false" ht="13.5" hidden="false" customHeight="true" outlineLevel="1" collapsed="false">
      <c r="A2622" s="113"/>
      <c r="B2622" s="126"/>
      <c r="C2622" s="127" t="s">
        <v>963</v>
      </c>
      <c r="D2622" s="115"/>
      <c r="E2622" s="116"/>
      <c r="F2622" s="115"/>
      <c r="G2622" s="116"/>
      <c r="H2622" s="117"/>
    </row>
    <row r="2623" customFormat="false" ht="13.5" hidden="false" customHeight="true" outlineLevel="1" collapsed="false">
      <c r="A2623" s="113"/>
      <c r="B2623" s="126"/>
      <c r="C2623" s="127" t="s">
        <v>964</v>
      </c>
      <c r="D2623" s="115"/>
      <c r="E2623" s="116"/>
      <c r="F2623" s="115"/>
      <c r="G2623" s="116"/>
      <c r="H2623" s="117"/>
    </row>
    <row r="2624" customFormat="false" ht="13.5" hidden="false" customHeight="true" outlineLevel="1" collapsed="false">
      <c r="A2624" s="113"/>
      <c r="B2624" s="126"/>
      <c r="C2624" s="127" t="s">
        <v>965</v>
      </c>
      <c r="D2624" s="115"/>
      <c r="E2624" s="116"/>
      <c r="F2624" s="115"/>
      <c r="G2624" s="116"/>
      <c r="H2624" s="117"/>
    </row>
    <row r="2625" customFormat="false" ht="13.5" hidden="false" customHeight="true" outlineLevel="1" collapsed="false">
      <c r="A2625" s="113"/>
      <c r="B2625" s="126"/>
      <c r="C2625" s="127" t="s">
        <v>966</v>
      </c>
      <c r="D2625" s="115"/>
      <c r="E2625" s="116"/>
      <c r="F2625" s="115"/>
      <c r="G2625" s="116"/>
      <c r="H2625" s="117"/>
    </row>
    <row r="2626" customFormat="false" ht="13.5" hidden="false" customHeight="true" outlineLevel="1" collapsed="false">
      <c r="A2626" s="113"/>
      <c r="B2626" s="126"/>
      <c r="C2626" s="127" t="s">
        <v>967</v>
      </c>
      <c r="D2626" s="115"/>
      <c r="E2626" s="116"/>
      <c r="F2626" s="115"/>
      <c r="G2626" s="116"/>
      <c r="H2626" s="117"/>
    </row>
    <row r="2627" customFormat="false" ht="13.5" hidden="false" customHeight="true" outlineLevel="1" collapsed="false">
      <c r="A2627" s="113"/>
      <c r="B2627" s="126"/>
      <c r="C2627" s="127" t="s">
        <v>968</v>
      </c>
      <c r="D2627" s="115"/>
      <c r="E2627" s="116"/>
      <c r="F2627" s="115"/>
      <c r="G2627" s="116"/>
      <c r="H2627" s="117"/>
    </row>
    <row r="2628" customFormat="false" ht="13.5" hidden="false" customHeight="true" outlineLevel="1" collapsed="false">
      <c r="A2628" s="113"/>
      <c r="B2628" s="126"/>
      <c r="C2628" s="127" t="s">
        <v>939</v>
      </c>
      <c r="D2628" s="115"/>
      <c r="E2628" s="116"/>
      <c r="F2628" s="115"/>
      <c r="G2628" s="116"/>
      <c r="H2628" s="117"/>
    </row>
    <row r="2629" customFormat="false" ht="13.5" hidden="false" customHeight="true" outlineLevel="1" collapsed="false">
      <c r="A2629" s="113"/>
      <c r="B2629" s="126"/>
      <c r="C2629" s="127" t="s">
        <v>969</v>
      </c>
      <c r="D2629" s="115"/>
      <c r="E2629" s="116"/>
      <c r="F2629" s="115"/>
      <c r="G2629" s="116"/>
      <c r="H2629" s="117"/>
    </row>
    <row r="2630" customFormat="false" ht="13.5" hidden="false" customHeight="true" outlineLevel="1" collapsed="false">
      <c r="A2630" s="113"/>
      <c r="B2630" s="126"/>
      <c r="C2630" s="127" t="s">
        <v>970</v>
      </c>
      <c r="D2630" s="115"/>
      <c r="E2630" s="116"/>
      <c r="F2630" s="115"/>
      <c r="G2630" s="116"/>
      <c r="H2630" s="117"/>
    </row>
    <row r="2631" customFormat="false" ht="13.5" hidden="false" customHeight="true" outlineLevel="1" collapsed="false">
      <c r="A2631" s="113"/>
      <c r="B2631" s="133" t="s">
        <v>971</v>
      </c>
      <c r="C2631" s="69" t="s">
        <v>972</v>
      </c>
      <c r="D2631" s="115"/>
      <c r="E2631" s="116"/>
      <c r="F2631" s="115"/>
      <c r="G2631" s="116"/>
      <c r="H2631" s="117"/>
    </row>
    <row r="2632" customFormat="false" ht="13.5" hidden="false" customHeight="true" outlineLevel="1" collapsed="false">
      <c r="A2632" s="113"/>
      <c r="B2632" s="133"/>
      <c r="C2632" s="127" t="s">
        <v>973</v>
      </c>
      <c r="D2632" s="115"/>
      <c r="E2632" s="116"/>
      <c r="F2632" s="115"/>
      <c r="G2632" s="116"/>
      <c r="H2632" s="117"/>
    </row>
    <row r="2633" customFormat="false" ht="13.5" hidden="false" customHeight="true" outlineLevel="1" collapsed="false">
      <c r="A2633" s="113"/>
      <c r="B2633" s="133"/>
      <c r="C2633" s="127" t="s">
        <v>974</v>
      </c>
      <c r="D2633" s="115"/>
      <c r="E2633" s="116"/>
      <c r="F2633" s="115"/>
      <c r="G2633" s="116"/>
      <c r="H2633" s="117"/>
    </row>
    <row r="2634" customFormat="false" ht="13.5" hidden="false" customHeight="true" outlineLevel="1" collapsed="false">
      <c r="A2634" s="113"/>
      <c r="B2634" s="133"/>
      <c r="C2634" s="127" t="s">
        <v>975</v>
      </c>
      <c r="D2634" s="115"/>
      <c r="E2634" s="116"/>
      <c r="F2634" s="115"/>
      <c r="G2634" s="116"/>
      <c r="H2634" s="117"/>
    </row>
    <row r="2635" customFormat="false" ht="13.5" hidden="false" customHeight="true" outlineLevel="1" collapsed="false">
      <c r="A2635" s="113"/>
      <c r="B2635" s="133"/>
      <c r="C2635" s="127" t="s">
        <v>976</v>
      </c>
      <c r="D2635" s="115"/>
      <c r="E2635" s="116"/>
      <c r="F2635" s="115"/>
      <c r="G2635" s="116"/>
      <c r="H2635" s="117"/>
    </row>
    <row r="2636" customFormat="false" ht="13.5" hidden="false" customHeight="true" outlineLevel="1" collapsed="false">
      <c r="A2636" s="113"/>
      <c r="B2636" s="133"/>
      <c r="C2636" s="127" t="s">
        <v>977</v>
      </c>
      <c r="D2636" s="115"/>
      <c r="E2636" s="116"/>
      <c r="F2636" s="115"/>
      <c r="G2636" s="116"/>
      <c r="H2636" s="117"/>
    </row>
    <row r="2637" customFormat="false" ht="13.5" hidden="false" customHeight="true" outlineLevel="1" collapsed="false">
      <c r="A2637" s="113"/>
      <c r="B2637" s="133"/>
      <c r="C2637" s="127" t="s">
        <v>978</v>
      </c>
      <c r="D2637" s="115"/>
      <c r="E2637" s="116"/>
      <c r="F2637" s="115"/>
      <c r="G2637" s="116"/>
      <c r="H2637" s="117"/>
    </row>
    <row r="2638" customFormat="false" ht="13.5" hidden="false" customHeight="true" outlineLevel="1" collapsed="false">
      <c r="A2638" s="113"/>
      <c r="B2638" s="133"/>
      <c r="C2638" s="127" t="s">
        <v>897</v>
      </c>
      <c r="D2638" s="115"/>
      <c r="E2638" s="116"/>
      <c r="F2638" s="115"/>
      <c r="G2638" s="116"/>
      <c r="H2638" s="117"/>
    </row>
    <row r="2639" customFormat="false" ht="13.5" hidden="false" customHeight="true" outlineLevel="1" collapsed="false">
      <c r="A2639" s="113"/>
      <c r="B2639" s="133"/>
      <c r="C2639" s="69" t="s">
        <v>979</v>
      </c>
      <c r="D2639" s="115"/>
      <c r="E2639" s="116"/>
      <c r="F2639" s="115"/>
      <c r="G2639" s="116"/>
      <c r="H2639" s="117"/>
    </row>
    <row r="2640" customFormat="false" ht="13.5" hidden="false" customHeight="true" outlineLevel="1" collapsed="false">
      <c r="A2640" s="113"/>
      <c r="B2640" s="133"/>
      <c r="C2640" s="70" t="s">
        <v>980</v>
      </c>
      <c r="D2640" s="115"/>
      <c r="E2640" s="116"/>
      <c r="F2640" s="115"/>
      <c r="G2640" s="116"/>
      <c r="H2640" s="117"/>
    </row>
    <row r="2641" customFormat="false" ht="13.5" hidden="false" customHeight="true" outlineLevel="1" collapsed="false">
      <c r="A2641" s="113"/>
      <c r="B2641" s="133"/>
      <c r="C2641" s="70" t="s">
        <v>981</v>
      </c>
      <c r="D2641" s="115"/>
      <c r="E2641" s="116"/>
      <c r="F2641" s="115"/>
      <c r="G2641" s="116"/>
      <c r="H2641" s="117"/>
    </row>
    <row r="2642" customFormat="false" ht="13.5" hidden="false" customHeight="true" outlineLevel="1" collapsed="false">
      <c r="A2642" s="113"/>
      <c r="B2642" s="133"/>
      <c r="C2642" s="70" t="s">
        <v>982</v>
      </c>
      <c r="D2642" s="115"/>
      <c r="E2642" s="116"/>
      <c r="F2642" s="115"/>
      <c r="G2642" s="116"/>
      <c r="H2642" s="117"/>
    </row>
    <row r="2643" customFormat="false" ht="13.5" hidden="false" customHeight="true" outlineLevel="1" collapsed="false">
      <c r="A2643" s="113"/>
      <c r="B2643" s="133"/>
      <c r="C2643" s="70" t="s">
        <v>983</v>
      </c>
      <c r="D2643" s="115"/>
      <c r="E2643" s="116"/>
      <c r="F2643" s="115"/>
      <c r="G2643" s="116"/>
      <c r="H2643" s="117"/>
    </row>
    <row r="2644" customFormat="false" ht="13.5" hidden="false" customHeight="true" outlineLevel="1" collapsed="false">
      <c r="A2644" s="113"/>
      <c r="B2644" s="133"/>
      <c r="C2644" s="127" t="s">
        <v>984</v>
      </c>
      <c r="D2644" s="115"/>
      <c r="E2644" s="116"/>
      <c r="F2644" s="115"/>
      <c r="G2644" s="116"/>
      <c r="H2644" s="117"/>
    </row>
    <row r="2645" customFormat="false" ht="13.5" hidden="false" customHeight="true" outlineLevel="1" collapsed="false">
      <c r="A2645" s="113"/>
      <c r="B2645" s="133"/>
      <c r="C2645" s="127" t="s">
        <v>985</v>
      </c>
      <c r="D2645" s="115"/>
      <c r="E2645" s="116"/>
      <c r="F2645" s="115"/>
      <c r="G2645" s="116"/>
      <c r="H2645" s="117"/>
    </row>
    <row r="2646" customFormat="false" ht="13.5" hidden="false" customHeight="true" outlineLevel="1" collapsed="false">
      <c r="A2646" s="113"/>
      <c r="B2646" s="133"/>
      <c r="C2646" s="127" t="s">
        <v>986</v>
      </c>
      <c r="D2646" s="115"/>
      <c r="E2646" s="116"/>
      <c r="F2646" s="115"/>
      <c r="G2646" s="116"/>
      <c r="H2646" s="117"/>
    </row>
    <row r="2647" customFormat="false" ht="13.5" hidden="false" customHeight="true" outlineLevel="1" collapsed="false">
      <c r="A2647" s="113"/>
      <c r="B2647" s="133"/>
      <c r="C2647" s="127" t="s">
        <v>897</v>
      </c>
      <c r="D2647" s="115"/>
      <c r="E2647" s="116"/>
      <c r="F2647" s="115"/>
      <c r="G2647" s="116"/>
      <c r="H2647" s="117"/>
    </row>
    <row r="2648" customFormat="false" ht="13.5" hidden="false" customHeight="true" outlineLevel="1" collapsed="false">
      <c r="A2648" s="113"/>
      <c r="B2648" s="133"/>
      <c r="C2648" s="127" t="s">
        <v>987</v>
      </c>
      <c r="D2648" s="115"/>
      <c r="E2648" s="116"/>
      <c r="F2648" s="115"/>
      <c r="G2648" s="116"/>
      <c r="H2648" s="117"/>
    </row>
    <row r="2649" customFormat="false" ht="13.5" hidden="false" customHeight="true" outlineLevel="1" collapsed="false">
      <c r="A2649" s="113"/>
      <c r="B2649" s="133"/>
      <c r="C2649" s="127" t="s">
        <v>988</v>
      </c>
      <c r="D2649" s="115"/>
      <c r="E2649" s="116"/>
      <c r="F2649" s="115"/>
      <c r="G2649" s="116"/>
      <c r="H2649" s="117"/>
    </row>
    <row r="2650" customFormat="false" ht="13.5" hidden="false" customHeight="true" outlineLevel="1" collapsed="false">
      <c r="A2650" s="113"/>
      <c r="B2650" s="133"/>
      <c r="C2650" s="69" t="s">
        <v>989</v>
      </c>
      <c r="D2650" s="115"/>
      <c r="E2650" s="116"/>
      <c r="F2650" s="115"/>
      <c r="G2650" s="116"/>
      <c r="H2650" s="117"/>
    </row>
    <row r="2651" customFormat="false" ht="13.5" hidden="false" customHeight="true" outlineLevel="1" collapsed="false">
      <c r="A2651" s="113"/>
      <c r="B2651" s="133"/>
      <c r="C2651" s="70" t="s">
        <v>990</v>
      </c>
      <c r="D2651" s="115"/>
      <c r="E2651" s="116"/>
      <c r="F2651" s="115"/>
      <c r="G2651" s="116"/>
      <c r="H2651" s="117"/>
    </row>
    <row r="2652" customFormat="false" ht="13.5" hidden="false" customHeight="true" outlineLevel="1" collapsed="false">
      <c r="A2652" s="113"/>
      <c r="B2652" s="133"/>
      <c r="C2652" s="70" t="s">
        <v>991</v>
      </c>
      <c r="D2652" s="115"/>
      <c r="E2652" s="116"/>
      <c r="F2652" s="115"/>
      <c r="G2652" s="116"/>
      <c r="H2652" s="117"/>
    </row>
    <row r="2653" customFormat="false" ht="13.5" hidden="false" customHeight="true" outlineLevel="1" collapsed="false">
      <c r="A2653" s="113"/>
      <c r="B2653" s="133"/>
      <c r="C2653" s="70" t="s">
        <v>992</v>
      </c>
      <c r="D2653" s="115"/>
      <c r="E2653" s="116"/>
      <c r="F2653" s="115"/>
      <c r="G2653" s="116"/>
      <c r="H2653" s="117"/>
    </row>
    <row r="2654" customFormat="false" ht="13.5" hidden="false" customHeight="true" outlineLevel="1" collapsed="false">
      <c r="A2654" s="113"/>
      <c r="B2654" s="133"/>
      <c r="C2654" s="70" t="s">
        <v>993</v>
      </c>
      <c r="D2654" s="115"/>
      <c r="E2654" s="116"/>
      <c r="F2654" s="115"/>
      <c r="G2654" s="116"/>
      <c r="H2654" s="117"/>
    </row>
    <row r="2655" customFormat="false" ht="13.5" hidden="false" customHeight="true" outlineLevel="1" collapsed="false">
      <c r="A2655" s="113"/>
      <c r="B2655" s="133"/>
      <c r="C2655" s="127" t="s">
        <v>994</v>
      </c>
      <c r="D2655" s="115"/>
      <c r="E2655" s="116"/>
      <c r="F2655" s="115"/>
      <c r="G2655" s="116"/>
      <c r="H2655" s="117"/>
    </row>
    <row r="2656" customFormat="false" ht="13.5" hidden="false" customHeight="true" outlineLevel="1" collapsed="false">
      <c r="A2656" s="113"/>
      <c r="B2656" s="133"/>
      <c r="C2656" s="127" t="s">
        <v>995</v>
      </c>
      <c r="D2656" s="115"/>
      <c r="E2656" s="116"/>
      <c r="F2656" s="115"/>
      <c r="G2656" s="116"/>
      <c r="H2656" s="117"/>
    </row>
    <row r="2657" customFormat="false" ht="13.5" hidden="false" customHeight="true" outlineLevel="1" collapsed="false">
      <c r="A2657" s="113"/>
      <c r="B2657" s="133"/>
      <c r="C2657" s="127" t="s">
        <v>996</v>
      </c>
      <c r="D2657" s="115"/>
      <c r="E2657" s="116"/>
      <c r="F2657" s="115"/>
      <c r="G2657" s="116"/>
      <c r="H2657" s="117"/>
    </row>
    <row r="2658" customFormat="false" ht="13.5" hidden="false" customHeight="true" outlineLevel="1" collapsed="false">
      <c r="A2658" s="113"/>
      <c r="B2658" s="133"/>
      <c r="C2658" s="127" t="s">
        <v>997</v>
      </c>
      <c r="D2658" s="115"/>
      <c r="E2658" s="116"/>
      <c r="F2658" s="115"/>
      <c r="G2658" s="116"/>
      <c r="H2658" s="117"/>
    </row>
    <row r="2659" customFormat="false" ht="13.5" hidden="false" customHeight="true" outlineLevel="1" collapsed="false">
      <c r="A2659" s="113"/>
      <c r="B2659" s="133"/>
      <c r="C2659" s="127" t="s">
        <v>998</v>
      </c>
      <c r="D2659" s="115"/>
      <c r="E2659" s="116"/>
      <c r="F2659" s="115"/>
      <c r="G2659" s="116"/>
      <c r="H2659" s="117"/>
    </row>
    <row r="2660" customFormat="false" ht="13.5" hidden="false" customHeight="true" outlineLevel="1" collapsed="false">
      <c r="A2660" s="113"/>
      <c r="B2660" s="133"/>
      <c r="C2660" s="127" t="s">
        <v>897</v>
      </c>
      <c r="D2660" s="115"/>
      <c r="E2660" s="116"/>
      <c r="F2660" s="115"/>
      <c r="G2660" s="116"/>
      <c r="H2660" s="117"/>
    </row>
    <row r="2661" customFormat="false" ht="13.5" hidden="false" customHeight="true" outlineLevel="1" collapsed="false">
      <c r="A2661" s="113"/>
      <c r="B2661" s="133"/>
      <c r="C2661" s="127" t="s">
        <v>999</v>
      </c>
      <c r="D2661" s="115"/>
      <c r="E2661" s="116"/>
      <c r="F2661" s="115"/>
      <c r="G2661" s="116"/>
      <c r="H2661" s="117"/>
    </row>
    <row r="2662" customFormat="false" ht="13.5" hidden="false" customHeight="true" outlineLevel="1" collapsed="false">
      <c r="A2662" s="113"/>
      <c r="B2662" s="133"/>
      <c r="C2662" s="127" t="s">
        <v>1000</v>
      </c>
      <c r="D2662" s="115"/>
      <c r="E2662" s="116"/>
      <c r="F2662" s="115"/>
      <c r="G2662" s="116"/>
      <c r="H2662" s="117"/>
    </row>
    <row r="2663" customFormat="false" ht="13.5" hidden="false" customHeight="true" outlineLevel="1" collapsed="false">
      <c r="A2663" s="113"/>
      <c r="B2663" s="133"/>
      <c r="C2663" s="127" t="s">
        <v>1001</v>
      </c>
      <c r="D2663" s="115"/>
      <c r="E2663" s="116"/>
      <c r="F2663" s="115"/>
      <c r="G2663" s="116"/>
      <c r="H2663" s="117"/>
    </row>
    <row r="2664" customFormat="false" ht="13.5" hidden="false" customHeight="true" outlineLevel="1" collapsed="false">
      <c r="A2664" s="113"/>
      <c r="B2664" s="133"/>
      <c r="C2664" s="70" t="s">
        <v>1002</v>
      </c>
      <c r="D2664" s="115"/>
      <c r="E2664" s="116"/>
      <c r="F2664" s="115"/>
      <c r="G2664" s="116"/>
      <c r="H2664" s="117"/>
    </row>
    <row r="2665" customFormat="false" ht="13.5" hidden="false" customHeight="true" outlineLevel="1" collapsed="false">
      <c r="A2665" s="113"/>
      <c r="B2665" s="133"/>
      <c r="C2665" s="70" t="s">
        <v>1003</v>
      </c>
      <c r="D2665" s="115"/>
      <c r="E2665" s="116"/>
      <c r="F2665" s="115"/>
      <c r="G2665" s="116"/>
      <c r="H2665" s="117"/>
    </row>
    <row r="2666" customFormat="false" ht="13.5" hidden="false" customHeight="true" outlineLevel="1" collapsed="false">
      <c r="A2666" s="113"/>
      <c r="B2666" s="133"/>
      <c r="C2666" s="127" t="s">
        <v>1004</v>
      </c>
      <c r="D2666" s="115"/>
      <c r="E2666" s="116"/>
      <c r="F2666" s="115"/>
      <c r="G2666" s="116"/>
      <c r="H2666" s="117"/>
    </row>
    <row r="2667" customFormat="false" ht="13.5" hidden="false" customHeight="true" outlineLevel="1" collapsed="false">
      <c r="A2667" s="113"/>
      <c r="B2667" s="133"/>
      <c r="C2667" s="127" t="s">
        <v>1005</v>
      </c>
      <c r="D2667" s="115"/>
      <c r="E2667" s="116"/>
      <c r="F2667" s="115"/>
      <c r="G2667" s="116"/>
      <c r="H2667" s="117"/>
    </row>
    <row r="2668" customFormat="false" ht="13.5" hidden="false" customHeight="true" outlineLevel="1" collapsed="false">
      <c r="A2668" s="113"/>
      <c r="B2668" s="133"/>
      <c r="C2668" s="127" t="s">
        <v>1006</v>
      </c>
      <c r="D2668" s="115"/>
      <c r="E2668" s="116"/>
      <c r="F2668" s="115"/>
      <c r="G2668" s="116"/>
      <c r="H2668" s="117"/>
    </row>
    <row r="2669" customFormat="false" ht="13.5" hidden="false" customHeight="true" outlineLevel="1" collapsed="false">
      <c r="A2669" s="113"/>
      <c r="B2669" s="133"/>
      <c r="C2669" s="127" t="s">
        <v>1007</v>
      </c>
      <c r="D2669" s="115"/>
      <c r="E2669" s="116"/>
      <c r="F2669" s="115"/>
      <c r="G2669" s="116"/>
      <c r="H2669" s="117"/>
    </row>
    <row r="2670" customFormat="false" ht="13.5" hidden="false" customHeight="true" outlineLevel="1" collapsed="false">
      <c r="A2670" s="113"/>
      <c r="B2670" s="133" t="s">
        <v>1008</v>
      </c>
      <c r="C2670" s="127" t="s">
        <v>1009</v>
      </c>
      <c r="D2670" s="115"/>
      <c r="E2670" s="116"/>
      <c r="F2670" s="115"/>
      <c r="G2670" s="116"/>
      <c r="H2670" s="117"/>
    </row>
    <row r="2671" customFormat="false" ht="13.5" hidden="false" customHeight="true" outlineLevel="1" collapsed="false">
      <c r="A2671" s="113"/>
      <c r="B2671" s="133"/>
      <c r="C2671" s="127" t="s">
        <v>1010</v>
      </c>
      <c r="D2671" s="115"/>
      <c r="E2671" s="116"/>
      <c r="F2671" s="115"/>
      <c r="G2671" s="116"/>
      <c r="H2671" s="117"/>
    </row>
    <row r="2672" customFormat="false" ht="13.5" hidden="false" customHeight="true" outlineLevel="1" collapsed="false">
      <c r="A2672" s="113"/>
      <c r="B2672" s="133"/>
      <c r="C2672" s="127" t="s">
        <v>974</v>
      </c>
      <c r="D2672" s="115"/>
      <c r="E2672" s="116"/>
      <c r="F2672" s="115"/>
      <c r="G2672" s="116"/>
      <c r="H2672" s="117"/>
    </row>
    <row r="2673" customFormat="false" ht="13.5" hidden="false" customHeight="true" outlineLevel="1" collapsed="false">
      <c r="A2673" s="113"/>
      <c r="B2673" s="133"/>
      <c r="C2673" s="127" t="s">
        <v>1011</v>
      </c>
      <c r="D2673" s="115"/>
      <c r="E2673" s="116"/>
      <c r="F2673" s="115"/>
      <c r="G2673" s="116"/>
      <c r="H2673" s="117"/>
    </row>
    <row r="2674" customFormat="false" ht="13.5" hidden="false" customHeight="true" outlineLevel="1" collapsed="false">
      <c r="A2674" s="113"/>
      <c r="B2674" s="133"/>
      <c r="C2674" s="127" t="s">
        <v>1012</v>
      </c>
      <c r="D2674" s="115"/>
      <c r="E2674" s="116"/>
      <c r="F2674" s="115"/>
      <c r="G2674" s="116"/>
      <c r="H2674" s="117"/>
    </row>
    <row r="2675" customFormat="false" ht="13.5" hidden="false" customHeight="true" outlineLevel="1" collapsed="false">
      <c r="A2675" s="113"/>
      <c r="B2675" s="133"/>
      <c r="C2675" s="70" t="s">
        <v>980</v>
      </c>
      <c r="D2675" s="115"/>
      <c r="E2675" s="116"/>
      <c r="F2675" s="115"/>
      <c r="G2675" s="116"/>
      <c r="H2675" s="117"/>
    </row>
    <row r="2676" customFormat="false" ht="13.5" hidden="false" customHeight="true" outlineLevel="1" collapsed="false">
      <c r="A2676" s="113"/>
      <c r="B2676" s="133"/>
      <c r="C2676" s="70" t="s">
        <v>981</v>
      </c>
      <c r="D2676" s="115"/>
      <c r="E2676" s="116"/>
      <c r="F2676" s="115"/>
      <c r="G2676" s="116"/>
      <c r="H2676" s="117"/>
    </row>
    <row r="2677" customFormat="false" ht="13.5" hidden="false" customHeight="true" outlineLevel="1" collapsed="false">
      <c r="A2677" s="113"/>
      <c r="B2677" s="133"/>
      <c r="C2677" s="70" t="s">
        <v>1013</v>
      </c>
      <c r="D2677" s="115"/>
      <c r="E2677" s="116"/>
      <c r="F2677" s="115"/>
      <c r="G2677" s="116"/>
      <c r="H2677" s="117"/>
    </row>
    <row r="2678" customFormat="false" ht="13.5" hidden="false" customHeight="true" outlineLevel="1" collapsed="false">
      <c r="A2678" s="113"/>
      <c r="B2678" s="133"/>
      <c r="C2678" s="70" t="s">
        <v>1014</v>
      </c>
      <c r="D2678" s="115"/>
      <c r="E2678" s="116"/>
      <c r="F2678" s="115"/>
      <c r="G2678" s="116"/>
      <c r="H2678" s="117"/>
    </row>
    <row r="2679" customFormat="false" ht="13.5" hidden="false" customHeight="true" outlineLevel="1" collapsed="false">
      <c r="A2679" s="113"/>
      <c r="B2679" s="133"/>
      <c r="C2679" s="127" t="s">
        <v>1015</v>
      </c>
      <c r="D2679" s="115"/>
      <c r="E2679" s="116"/>
      <c r="F2679" s="115"/>
      <c r="G2679" s="116"/>
      <c r="H2679" s="117"/>
    </row>
    <row r="2680" customFormat="false" ht="13.5" hidden="false" customHeight="true" outlineLevel="1" collapsed="false">
      <c r="A2680" s="113"/>
      <c r="B2680" s="133"/>
      <c r="C2680" s="127" t="s">
        <v>985</v>
      </c>
      <c r="D2680" s="115"/>
      <c r="E2680" s="116"/>
      <c r="F2680" s="115"/>
      <c r="G2680" s="116"/>
      <c r="H2680" s="117"/>
    </row>
    <row r="2681" customFormat="false" ht="13.5" hidden="false" customHeight="true" outlineLevel="1" collapsed="false">
      <c r="A2681" s="113"/>
      <c r="B2681" s="133"/>
      <c r="C2681" s="127" t="s">
        <v>1016</v>
      </c>
      <c r="D2681" s="115"/>
      <c r="E2681" s="116"/>
      <c r="F2681" s="115"/>
      <c r="G2681" s="116"/>
      <c r="H2681" s="117"/>
    </row>
    <row r="2682" customFormat="false" ht="13.5" hidden="false" customHeight="true" outlineLevel="1" collapsed="false">
      <c r="A2682" s="113"/>
      <c r="B2682" s="133"/>
      <c r="C2682" s="127" t="s">
        <v>1017</v>
      </c>
      <c r="D2682" s="115"/>
      <c r="E2682" s="116"/>
      <c r="F2682" s="115"/>
      <c r="G2682" s="116"/>
      <c r="H2682" s="117"/>
    </row>
    <row r="2683" customFormat="false" ht="13.5" hidden="false" customHeight="true" outlineLevel="1" collapsed="false">
      <c r="A2683" s="113"/>
      <c r="B2683" s="133"/>
      <c r="C2683" s="127" t="s">
        <v>1018</v>
      </c>
      <c r="D2683" s="115"/>
      <c r="E2683" s="116"/>
      <c r="F2683" s="115"/>
      <c r="G2683" s="116"/>
      <c r="H2683" s="117"/>
    </row>
    <row r="2684" customFormat="false" ht="13.5" hidden="false" customHeight="true" outlineLevel="1" collapsed="false">
      <c r="A2684" s="113"/>
      <c r="B2684" s="133"/>
      <c r="C2684" s="127" t="s">
        <v>1019</v>
      </c>
      <c r="D2684" s="115"/>
      <c r="E2684" s="116"/>
      <c r="F2684" s="115"/>
      <c r="G2684" s="116"/>
      <c r="H2684" s="117"/>
    </row>
    <row r="2685" customFormat="false" ht="13.5" hidden="false" customHeight="true" outlineLevel="1" collapsed="false">
      <c r="A2685" s="113"/>
      <c r="B2685" s="133"/>
      <c r="C2685" s="127" t="s">
        <v>1020</v>
      </c>
      <c r="D2685" s="115"/>
      <c r="E2685" s="116"/>
      <c r="F2685" s="115"/>
      <c r="G2685" s="116"/>
      <c r="H2685" s="117"/>
    </row>
    <row r="2686" customFormat="false" ht="13.5" hidden="false" customHeight="true" outlineLevel="1" collapsed="false">
      <c r="A2686" s="113"/>
      <c r="B2686" s="133"/>
      <c r="C2686" s="127" t="s">
        <v>945</v>
      </c>
      <c r="D2686" s="115"/>
      <c r="E2686" s="116"/>
      <c r="F2686" s="115"/>
      <c r="G2686" s="116"/>
      <c r="H2686" s="117"/>
    </row>
    <row r="2687" customFormat="false" ht="13.5" hidden="false" customHeight="true" outlineLevel="1" collapsed="false">
      <c r="A2687" s="113"/>
      <c r="B2687" s="133"/>
      <c r="C2687" s="127" t="s">
        <v>1021</v>
      </c>
      <c r="D2687" s="115"/>
      <c r="E2687" s="116"/>
      <c r="F2687" s="115"/>
      <c r="G2687" s="116"/>
      <c r="H2687" s="117"/>
    </row>
    <row r="2688" customFormat="false" ht="13.5" hidden="false" customHeight="true" outlineLevel="1" collapsed="false">
      <c r="A2688" s="113"/>
      <c r="B2688" s="133"/>
      <c r="C2688" s="127" t="s">
        <v>1022</v>
      </c>
      <c r="D2688" s="115"/>
      <c r="E2688" s="116"/>
      <c r="F2688" s="115"/>
      <c r="G2688" s="116"/>
      <c r="H2688" s="117"/>
    </row>
    <row r="2689" customFormat="false" ht="13.5" hidden="false" customHeight="true" outlineLevel="1" collapsed="false">
      <c r="A2689" s="113"/>
      <c r="B2689" s="133"/>
      <c r="C2689" s="127" t="s">
        <v>1023</v>
      </c>
      <c r="D2689" s="115"/>
      <c r="E2689" s="116"/>
      <c r="F2689" s="115"/>
      <c r="G2689" s="116"/>
      <c r="H2689" s="117"/>
    </row>
    <row r="2690" customFormat="false" ht="13.5" hidden="false" customHeight="true" outlineLevel="1" collapsed="false">
      <c r="A2690" s="113"/>
      <c r="B2690" s="133"/>
      <c r="C2690" s="127" t="s">
        <v>946</v>
      </c>
      <c r="D2690" s="115"/>
      <c r="E2690" s="116"/>
      <c r="F2690" s="115"/>
      <c r="G2690" s="116"/>
      <c r="H2690" s="117"/>
    </row>
    <row r="2691" customFormat="false" ht="13.5" hidden="false" customHeight="true" outlineLevel="1" collapsed="false">
      <c r="A2691" s="113"/>
      <c r="B2691" s="133"/>
      <c r="C2691" s="127" t="s">
        <v>897</v>
      </c>
      <c r="D2691" s="115"/>
      <c r="E2691" s="116"/>
      <c r="F2691" s="115"/>
      <c r="G2691" s="116"/>
      <c r="H2691" s="117"/>
    </row>
    <row r="2692" customFormat="false" ht="13.5" hidden="false" customHeight="true" outlineLevel="1" collapsed="false">
      <c r="A2692" s="113"/>
      <c r="B2692" s="133"/>
      <c r="C2692" s="127" t="s">
        <v>1024</v>
      </c>
      <c r="D2692" s="115"/>
      <c r="E2692" s="116"/>
      <c r="F2692" s="115"/>
      <c r="G2692" s="116"/>
      <c r="H2692" s="117"/>
    </row>
    <row r="2693" customFormat="false" ht="13.5" hidden="false" customHeight="true" outlineLevel="1" collapsed="false">
      <c r="A2693" s="113"/>
      <c r="B2693" s="133"/>
      <c r="C2693" s="127" t="s">
        <v>1025</v>
      </c>
      <c r="D2693" s="115"/>
      <c r="E2693" s="116"/>
      <c r="F2693" s="115"/>
      <c r="G2693" s="116"/>
      <c r="H2693" s="117"/>
    </row>
    <row r="2694" customFormat="false" ht="13.5" hidden="false" customHeight="true" outlineLevel="1" collapsed="false">
      <c r="A2694" s="113"/>
      <c r="B2694" s="126" t="s">
        <v>1026</v>
      </c>
      <c r="C2694" s="69" t="s">
        <v>1027</v>
      </c>
      <c r="D2694" s="115"/>
      <c r="E2694" s="116"/>
      <c r="F2694" s="115"/>
      <c r="G2694" s="116"/>
      <c r="H2694" s="117"/>
    </row>
    <row r="2695" customFormat="false" ht="13.5" hidden="false" customHeight="true" outlineLevel="1" collapsed="false">
      <c r="A2695" s="113"/>
      <c r="B2695" s="126"/>
      <c r="C2695" s="127" t="s">
        <v>1028</v>
      </c>
      <c r="D2695" s="115"/>
      <c r="E2695" s="116"/>
      <c r="F2695" s="115"/>
      <c r="G2695" s="116"/>
      <c r="H2695" s="117"/>
    </row>
    <row r="2696" customFormat="false" ht="13.5" hidden="false" customHeight="true" outlineLevel="1" collapsed="false">
      <c r="A2696" s="113"/>
      <c r="B2696" s="126"/>
      <c r="C2696" s="127" t="s">
        <v>1029</v>
      </c>
      <c r="D2696" s="115"/>
      <c r="E2696" s="116"/>
      <c r="F2696" s="115"/>
      <c r="G2696" s="116"/>
      <c r="H2696" s="117"/>
    </row>
    <row r="2697" customFormat="false" ht="13.5" hidden="false" customHeight="true" outlineLevel="1" collapsed="false">
      <c r="A2697" s="113"/>
      <c r="B2697" s="126"/>
      <c r="C2697" s="70" t="s">
        <v>980</v>
      </c>
      <c r="D2697" s="115"/>
      <c r="E2697" s="116"/>
      <c r="F2697" s="115"/>
      <c r="G2697" s="116"/>
      <c r="H2697" s="117"/>
    </row>
    <row r="2698" customFormat="false" ht="13.5" hidden="false" customHeight="true" outlineLevel="1" collapsed="false">
      <c r="A2698" s="113"/>
      <c r="B2698" s="126"/>
      <c r="C2698" s="70" t="s">
        <v>1030</v>
      </c>
      <c r="D2698" s="115"/>
      <c r="E2698" s="116"/>
      <c r="F2698" s="115"/>
      <c r="G2698" s="116"/>
      <c r="H2698" s="117"/>
    </row>
    <row r="2699" customFormat="false" ht="13.5" hidden="false" customHeight="true" outlineLevel="1" collapsed="false">
      <c r="A2699" s="113"/>
      <c r="B2699" s="126"/>
      <c r="C2699" s="70" t="s">
        <v>1031</v>
      </c>
      <c r="D2699" s="115"/>
      <c r="E2699" s="116"/>
      <c r="F2699" s="115"/>
      <c r="G2699" s="116"/>
      <c r="H2699" s="117"/>
    </row>
    <row r="2700" customFormat="false" ht="13.5" hidden="false" customHeight="true" outlineLevel="1" collapsed="false">
      <c r="A2700" s="113"/>
      <c r="B2700" s="126"/>
      <c r="C2700" s="127" t="s">
        <v>897</v>
      </c>
      <c r="D2700" s="115"/>
      <c r="E2700" s="116"/>
      <c r="F2700" s="115"/>
      <c r="G2700" s="116"/>
      <c r="H2700" s="117"/>
    </row>
    <row r="2701" customFormat="false" ht="13.5" hidden="false" customHeight="true" outlineLevel="1" collapsed="false">
      <c r="A2701" s="113"/>
      <c r="B2701" s="126"/>
      <c r="C2701" s="127" t="s">
        <v>1032</v>
      </c>
      <c r="D2701" s="115"/>
      <c r="E2701" s="116"/>
      <c r="F2701" s="115"/>
      <c r="G2701" s="116"/>
      <c r="H2701" s="117"/>
    </row>
    <row r="2702" customFormat="false" ht="13.5" hidden="false" customHeight="true" outlineLevel="1" collapsed="false">
      <c r="A2702" s="113"/>
      <c r="B2702" s="126"/>
      <c r="C2702" s="127" t="s">
        <v>1033</v>
      </c>
      <c r="D2702" s="115"/>
      <c r="E2702" s="116"/>
      <c r="F2702" s="115"/>
      <c r="G2702" s="116"/>
      <c r="H2702" s="117"/>
    </row>
    <row r="2703" customFormat="false" ht="13.5" hidden="false" customHeight="true" outlineLevel="1" collapsed="false">
      <c r="A2703" s="113"/>
      <c r="B2703" s="126"/>
      <c r="C2703" s="131" t="s">
        <v>865</v>
      </c>
      <c r="D2703" s="115"/>
      <c r="E2703" s="116"/>
      <c r="F2703" s="115"/>
      <c r="G2703" s="116"/>
      <c r="H2703" s="117"/>
    </row>
    <row r="2704" customFormat="false" ht="13.5" hidden="false" customHeight="true" outlineLevel="1" collapsed="false">
      <c r="A2704" s="113"/>
      <c r="B2704" s="126"/>
      <c r="C2704" s="132" t="s">
        <v>1034</v>
      </c>
      <c r="D2704" s="115"/>
      <c r="E2704" s="116"/>
      <c r="F2704" s="115"/>
      <c r="G2704" s="116"/>
      <c r="H2704" s="117"/>
    </row>
    <row r="2705" customFormat="false" ht="13.5" hidden="false" customHeight="true" outlineLevel="1" collapsed="false">
      <c r="A2705" s="113"/>
      <c r="B2705" s="126"/>
      <c r="C2705" s="132" t="s">
        <v>1035</v>
      </c>
      <c r="D2705" s="115"/>
      <c r="E2705" s="116"/>
      <c r="F2705" s="115"/>
      <c r="G2705" s="116"/>
      <c r="H2705" s="117"/>
    </row>
    <row r="2706" customFormat="false" ht="13.5" hidden="false" customHeight="true" outlineLevel="1" collapsed="false">
      <c r="A2706" s="113"/>
      <c r="B2706" s="126"/>
      <c r="C2706" s="131" t="s">
        <v>1036</v>
      </c>
      <c r="D2706" s="115"/>
      <c r="E2706" s="116"/>
      <c r="F2706" s="115"/>
      <c r="G2706" s="116"/>
      <c r="H2706" s="117"/>
    </row>
    <row r="2707" customFormat="false" ht="13.5" hidden="false" customHeight="true" outlineLevel="1" collapsed="false">
      <c r="A2707" s="113"/>
      <c r="B2707" s="126"/>
      <c r="C2707" s="131" t="s">
        <v>1037</v>
      </c>
      <c r="D2707" s="115"/>
      <c r="E2707" s="116"/>
      <c r="F2707" s="115"/>
      <c r="G2707" s="116"/>
      <c r="H2707" s="117"/>
    </row>
    <row r="2708" customFormat="false" ht="13.5" hidden="false" customHeight="true" outlineLevel="1" collapsed="false">
      <c r="A2708" s="113"/>
      <c r="B2708" s="126"/>
      <c r="C2708" s="131" t="s">
        <v>1038</v>
      </c>
      <c r="D2708" s="115"/>
      <c r="E2708" s="116"/>
      <c r="F2708" s="115"/>
      <c r="G2708" s="116"/>
      <c r="H2708" s="117"/>
    </row>
    <row r="2709" customFormat="false" ht="13.5" hidden="false" customHeight="true" outlineLevel="1" collapsed="false">
      <c r="A2709" s="113"/>
      <c r="B2709" s="123" t="s">
        <v>1039</v>
      </c>
      <c r="C2709" s="123"/>
      <c r="D2709" s="115"/>
      <c r="E2709" s="116"/>
      <c r="F2709" s="115"/>
      <c r="G2709" s="116"/>
      <c r="H2709" s="117"/>
    </row>
    <row r="2710" customFormat="false" ht="13.5" hidden="false" customHeight="true" outlineLevel="1" collapsed="false">
      <c r="A2710" s="113"/>
      <c r="B2710" s="126" t="s">
        <v>1040</v>
      </c>
      <c r="C2710" s="54" t="s">
        <v>1041</v>
      </c>
      <c r="D2710" s="115"/>
      <c r="E2710" s="116"/>
      <c r="F2710" s="115"/>
      <c r="G2710" s="116"/>
      <c r="H2710" s="117"/>
    </row>
    <row r="2711" customFormat="false" ht="13.5" hidden="false" customHeight="true" outlineLevel="1" collapsed="false">
      <c r="A2711" s="113"/>
      <c r="B2711" s="126"/>
      <c r="C2711" s="127" t="s">
        <v>1042</v>
      </c>
      <c r="D2711" s="115"/>
      <c r="E2711" s="116"/>
      <c r="F2711" s="115"/>
      <c r="G2711" s="116"/>
      <c r="H2711" s="117"/>
    </row>
    <row r="2712" customFormat="false" ht="13.5" hidden="false" customHeight="true" outlineLevel="1" collapsed="false">
      <c r="A2712" s="113"/>
      <c r="B2712" s="126"/>
      <c r="C2712" s="127" t="s">
        <v>1043</v>
      </c>
      <c r="D2712" s="115"/>
      <c r="E2712" s="116"/>
      <c r="F2712" s="115"/>
      <c r="G2712" s="116"/>
      <c r="H2712" s="117"/>
    </row>
    <row r="2713" customFormat="false" ht="13.5" hidden="false" customHeight="true" outlineLevel="1" collapsed="false">
      <c r="A2713" s="113"/>
      <c r="B2713" s="126"/>
      <c r="C2713" s="127" t="s">
        <v>1044</v>
      </c>
      <c r="D2713" s="115"/>
      <c r="E2713" s="116"/>
      <c r="F2713" s="115"/>
      <c r="G2713" s="116"/>
      <c r="H2713" s="117"/>
    </row>
    <row r="2714" customFormat="false" ht="13.5" hidden="false" customHeight="true" outlineLevel="1" collapsed="false">
      <c r="A2714" s="113"/>
      <c r="B2714" s="126"/>
      <c r="C2714" s="127" t="s">
        <v>1045</v>
      </c>
      <c r="D2714" s="115"/>
      <c r="E2714" s="116"/>
      <c r="F2714" s="115"/>
      <c r="G2714" s="116"/>
      <c r="H2714" s="117"/>
    </row>
    <row r="2715" customFormat="false" ht="13.5" hidden="false" customHeight="true" outlineLevel="1" collapsed="false">
      <c r="A2715" s="113"/>
      <c r="B2715" s="126"/>
      <c r="C2715" s="127" t="s">
        <v>1046</v>
      </c>
      <c r="D2715" s="115"/>
      <c r="E2715" s="116"/>
      <c r="F2715" s="115"/>
      <c r="G2715" s="116"/>
      <c r="H2715" s="117"/>
    </row>
    <row r="2716" customFormat="false" ht="13.5" hidden="false" customHeight="true" outlineLevel="1" collapsed="false">
      <c r="A2716" s="113"/>
      <c r="B2716" s="126"/>
      <c r="C2716" s="54" t="s">
        <v>1047</v>
      </c>
      <c r="D2716" s="115"/>
      <c r="E2716" s="116"/>
      <c r="F2716" s="115"/>
      <c r="G2716" s="116"/>
      <c r="H2716" s="117"/>
    </row>
    <row r="2717" customFormat="false" ht="13.5" hidden="false" customHeight="true" outlineLevel="1" collapsed="false">
      <c r="A2717" s="113"/>
      <c r="B2717" s="126"/>
      <c r="C2717" s="70" t="s">
        <v>1048</v>
      </c>
      <c r="D2717" s="115"/>
      <c r="E2717" s="116"/>
      <c r="F2717" s="115"/>
      <c r="G2717" s="116"/>
      <c r="H2717" s="117"/>
    </row>
    <row r="2718" customFormat="false" ht="13.5" hidden="false" customHeight="true" outlineLevel="1" collapsed="false">
      <c r="A2718" s="113"/>
      <c r="B2718" s="126"/>
      <c r="C2718" s="127" t="s">
        <v>1049</v>
      </c>
      <c r="D2718" s="115"/>
      <c r="E2718" s="116"/>
      <c r="F2718" s="115"/>
      <c r="G2718" s="116"/>
      <c r="H2718" s="117"/>
    </row>
    <row r="2719" customFormat="false" ht="13.5" hidden="false" customHeight="true" outlineLevel="1" collapsed="false">
      <c r="A2719" s="113"/>
      <c r="B2719" s="126"/>
      <c r="C2719" s="54" t="s">
        <v>1050</v>
      </c>
      <c r="D2719" s="115"/>
      <c r="E2719" s="116"/>
      <c r="F2719" s="115"/>
      <c r="G2719" s="116"/>
      <c r="H2719" s="117"/>
    </row>
    <row r="2720" customFormat="false" ht="13.5" hidden="false" customHeight="true" outlineLevel="1" collapsed="false">
      <c r="A2720" s="113"/>
      <c r="B2720" s="126"/>
      <c r="C2720" s="54" t="s">
        <v>1051</v>
      </c>
      <c r="D2720" s="115"/>
      <c r="E2720" s="116"/>
      <c r="F2720" s="115"/>
      <c r="G2720" s="116"/>
      <c r="H2720" s="117"/>
    </row>
    <row r="2721" customFormat="false" ht="13.5" hidden="false" customHeight="true" outlineLevel="1" collapsed="false">
      <c r="A2721" s="113"/>
      <c r="B2721" s="123" t="s">
        <v>1052</v>
      </c>
      <c r="C2721" s="123"/>
      <c r="D2721" s="115"/>
      <c r="E2721" s="116"/>
      <c r="F2721" s="115"/>
      <c r="G2721" s="116"/>
      <c r="H2721" s="117"/>
    </row>
    <row r="2722" customFormat="false" ht="13.5" hidden="false" customHeight="true" outlineLevel="1" collapsed="false">
      <c r="A2722" s="113"/>
      <c r="B2722" s="126" t="s">
        <v>1053</v>
      </c>
      <c r="C2722" s="99" t="s">
        <v>1054</v>
      </c>
      <c r="D2722" s="115"/>
      <c r="E2722" s="116"/>
      <c r="F2722" s="115"/>
      <c r="G2722" s="116"/>
      <c r="H2722" s="117"/>
    </row>
    <row r="2723" customFormat="false" ht="13.5" hidden="false" customHeight="true" outlineLevel="1" collapsed="false">
      <c r="A2723" s="113"/>
      <c r="B2723" s="126"/>
      <c r="C2723" s="70" t="s">
        <v>822</v>
      </c>
      <c r="D2723" s="115"/>
      <c r="E2723" s="116"/>
      <c r="F2723" s="115"/>
      <c r="G2723" s="116"/>
      <c r="H2723" s="117"/>
    </row>
    <row r="2724" customFormat="false" ht="13.5" hidden="false" customHeight="true" outlineLevel="1" collapsed="false">
      <c r="A2724" s="113"/>
      <c r="B2724" s="126"/>
      <c r="C2724" s="70" t="s">
        <v>825</v>
      </c>
      <c r="D2724" s="115"/>
      <c r="E2724" s="116"/>
      <c r="F2724" s="115"/>
      <c r="G2724" s="116"/>
      <c r="H2724" s="117"/>
    </row>
    <row r="2725" customFormat="false" ht="13.5" hidden="false" customHeight="true" outlineLevel="1" collapsed="false">
      <c r="A2725" s="113"/>
      <c r="B2725" s="126"/>
      <c r="C2725" s="70" t="s">
        <v>828</v>
      </c>
      <c r="D2725" s="115"/>
      <c r="E2725" s="116"/>
      <c r="F2725" s="115"/>
      <c r="G2725" s="116"/>
      <c r="H2725" s="117"/>
    </row>
    <row r="2726" customFormat="false" ht="13.5" hidden="false" customHeight="true" outlineLevel="1" collapsed="false">
      <c r="A2726" s="113"/>
      <c r="B2726" s="126"/>
      <c r="C2726" s="70" t="s">
        <v>831</v>
      </c>
      <c r="D2726" s="115"/>
      <c r="E2726" s="116"/>
      <c r="F2726" s="115"/>
      <c r="G2726" s="116"/>
      <c r="H2726" s="117"/>
    </row>
    <row r="2727" customFormat="false" ht="13.5" hidden="false" customHeight="true" outlineLevel="1" collapsed="false">
      <c r="A2727" s="113"/>
      <c r="B2727" s="126"/>
      <c r="C2727" s="70" t="s">
        <v>834</v>
      </c>
      <c r="D2727" s="115"/>
      <c r="E2727" s="116"/>
      <c r="F2727" s="115"/>
      <c r="G2727" s="116"/>
      <c r="H2727" s="117"/>
    </row>
    <row r="2728" customFormat="false" ht="13.5" hidden="false" customHeight="true" outlineLevel="1" collapsed="false">
      <c r="A2728" s="113"/>
      <c r="B2728" s="126"/>
      <c r="C2728" s="70" t="s">
        <v>836</v>
      </c>
      <c r="D2728" s="115"/>
      <c r="E2728" s="116"/>
      <c r="F2728" s="115"/>
      <c r="G2728" s="116"/>
      <c r="H2728" s="117"/>
    </row>
    <row r="2729" customFormat="false" ht="13.5" hidden="false" customHeight="true" outlineLevel="1" collapsed="false">
      <c r="A2729" s="113"/>
      <c r="B2729" s="126"/>
      <c r="C2729" s="127" t="s">
        <v>1055</v>
      </c>
      <c r="D2729" s="115"/>
      <c r="E2729" s="116"/>
      <c r="F2729" s="115"/>
      <c r="G2729" s="116"/>
      <c r="H2729" s="117"/>
    </row>
    <row r="2730" customFormat="false" ht="13.5" hidden="false" customHeight="true" outlineLevel="1" collapsed="false">
      <c r="A2730" s="113"/>
      <c r="B2730" s="126"/>
      <c r="C2730" s="127" t="s">
        <v>1056</v>
      </c>
      <c r="D2730" s="115"/>
      <c r="E2730" s="116"/>
      <c r="F2730" s="115"/>
      <c r="G2730" s="116"/>
      <c r="H2730" s="117"/>
    </row>
    <row r="2731" customFormat="false" ht="13.5" hidden="false" customHeight="true" outlineLevel="1" collapsed="false">
      <c r="A2731" s="113"/>
      <c r="B2731" s="126"/>
      <c r="C2731" s="127" t="s">
        <v>1057</v>
      </c>
      <c r="D2731" s="115"/>
      <c r="E2731" s="116"/>
      <c r="F2731" s="115"/>
      <c r="G2731" s="116"/>
      <c r="H2731" s="117"/>
    </row>
    <row r="2732" customFormat="false" ht="13.5" hidden="false" customHeight="true" outlineLevel="1" collapsed="false">
      <c r="A2732" s="113"/>
      <c r="B2732" s="126"/>
      <c r="C2732" s="127" t="s">
        <v>1058</v>
      </c>
      <c r="D2732" s="115"/>
      <c r="E2732" s="116"/>
      <c r="F2732" s="115"/>
      <c r="G2732" s="116"/>
      <c r="H2732" s="117"/>
    </row>
    <row r="2733" customFormat="false" ht="13.5" hidden="false" customHeight="true" outlineLevel="1" collapsed="false">
      <c r="A2733" s="113"/>
      <c r="B2733" s="126"/>
      <c r="C2733" s="127" t="s">
        <v>1059</v>
      </c>
      <c r="D2733" s="115"/>
      <c r="E2733" s="116"/>
      <c r="F2733" s="115"/>
      <c r="G2733" s="116"/>
      <c r="H2733" s="117"/>
    </row>
    <row r="2734" customFormat="false" ht="13.5" hidden="false" customHeight="true" outlineLevel="1" collapsed="false">
      <c r="A2734" s="113"/>
      <c r="B2734" s="126"/>
      <c r="C2734" s="127" t="s">
        <v>1060</v>
      </c>
      <c r="D2734" s="115"/>
      <c r="E2734" s="116"/>
      <c r="F2734" s="115"/>
      <c r="G2734" s="116"/>
      <c r="H2734" s="117"/>
    </row>
    <row r="2735" customFormat="false" ht="13.5" hidden="false" customHeight="true" outlineLevel="1" collapsed="false">
      <c r="A2735" s="113"/>
      <c r="B2735" s="126"/>
      <c r="C2735" s="127" t="s">
        <v>1061</v>
      </c>
      <c r="D2735" s="115"/>
      <c r="E2735" s="116"/>
      <c r="F2735" s="115"/>
      <c r="G2735" s="116"/>
      <c r="H2735" s="117"/>
    </row>
    <row r="2736" customFormat="false" ht="13.5" hidden="false" customHeight="true" outlineLevel="1" collapsed="false">
      <c r="A2736" s="113"/>
      <c r="B2736" s="126"/>
      <c r="C2736" s="54" t="s">
        <v>1062</v>
      </c>
      <c r="D2736" s="115"/>
      <c r="E2736" s="116"/>
      <c r="F2736" s="115"/>
      <c r="G2736" s="116"/>
      <c r="H2736" s="117"/>
    </row>
    <row r="2737" customFormat="false" ht="13.5" hidden="false" customHeight="true" outlineLevel="1" collapsed="false">
      <c r="A2737" s="113"/>
      <c r="B2737" s="126"/>
      <c r="C2737" s="70" t="s">
        <v>1063</v>
      </c>
      <c r="D2737" s="115"/>
      <c r="E2737" s="116"/>
      <c r="F2737" s="115"/>
      <c r="G2737" s="116"/>
      <c r="H2737" s="117"/>
    </row>
    <row r="2738" customFormat="false" ht="13.5" hidden="false" customHeight="true" outlineLevel="1" collapsed="false">
      <c r="A2738" s="113"/>
      <c r="B2738" s="126"/>
      <c r="C2738" s="70" t="s">
        <v>1064</v>
      </c>
      <c r="D2738" s="115"/>
      <c r="E2738" s="116"/>
      <c r="F2738" s="115"/>
      <c r="G2738" s="116"/>
      <c r="H2738" s="117"/>
    </row>
    <row r="2739" customFormat="false" ht="13.5" hidden="false" customHeight="true" outlineLevel="1" collapsed="false">
      <c r="A2739" s="113"/>
      <c r="B2739" s="126"/>
      <c r="C2739" s="127" t="s">
        <v>1065</v>
      </c>
      <c r="D2739" s="115"/>
      <c r="E2739" s="116"/>
      <c r="F2739" s="115"/>
      <c r="G2739" s="116"/>
      <c r="H2739" s="117"/>
    </row>
    <row r="2740" customFormat="false" ht="13.5" hidden="false" customHeight="true" outlineLevel="1" collapsed="false">
      <c r="A2740" s="113"/>
      <c r="B2740" s="126"/>
      <c r="C2740" s="127" t="s">
        <v>1066</v>
      </c>
      <c r="D2740" s="115"/>
      <c r="E2740" s="116"/>
      <c r="F2740" s="115"/>
      <c r="G2740" s="116"/>
      <c r="H2740" s="117"/>
    </row>
    <row r="2741" customFormat="false" ht="13.5" hidden="false" customHeight="true" outlineLevel="1" collapsed="false">
      <c r="A2741" s="113"/>
      <c r="B2741" s="126"/>
      <c r="C2741" s="70" t="s">
        <v>980</v>
      </c>
      <c r="D2741" s="115"/>
      <c r="E2741" s="116"/>
      <c r="F2741" s="115"/>
      <c r="G2741" s="116"/>
      <c r="H2741" s="117"/>
    </row>
    <row r="2742" customFormat="false" ht="13.5" hidden="false" customHeight="true" outlineLevel="1" collapsed="false">
      <c r="A2742" s="113"/>
      <c r="B2742" s="126"/>
      <c r="C2742" s="70" t="s">
        <v>1067</v>
      </c>
      <c r="D2742" s="115"/>
      <c r="E2742" s="116"/>
      <c r="F2742" s="115"/>
      <c r="G2742" s="116"/>
      <c r="H2742" s="117"/>
    </row>
    <row r="2743" customFormat="false" ht="13.5" hidden="false" customHeight="true" outlineLevel="1" collapsed="false">
      <c r="A2743" s="113"/>
      <c r="B2743" s="126"/>
      <c r="C2743" s="70" t="s">
        <v>1068</v>
      </c>
      <c r="D2743" s="115"/>
      <c r="E2743" s="116"/>
      <c r="F2743" s="115"/>
      <c r="G2743" s="116"/>
      <c r="H2743" s="117"/>
    </row>
    <row r="2744" customFormat="false" ht="13.5" hidden="false" customHeight="true" outlineLevel="1" collapsed="false">
      <c r="A2744" s="113"/>
      <c r="B2744" s="126"/>
      <c r="C2744" s="127" t="s">
        <v>1069</v>
      </c>
      <c r="D2744" s="115"/>
      <c r="E2744" s="116"/>
      <c r="F2744" s="115"/>
      <c r="G2744" s="116"/>
      <c r="H2744" s="117"/>
    </row>
    <row r="2745" customFormat="false" ht="13.5" hidden="false" customHeight="true" outlineLevel="1" collapsed="false">
      <c r="A2745" s="113"/>
      <c r="B2745" s="126"/>
      <c r="C2745" s="127" t="s">
        <v>897</v>
      </c>
      <c r="D2745" s="115"/>
      <c r="E2745" s="116"/>
      <c r="F2745" s="115"/>
      <c r="G2745" s="116"/>
      <c r="H2745" s="117"/>
    </row>
    <row r="2746" customFormat="false" ht="13.5" hidden="false" customHeight="true" outlineLevel="1" collapsed="false">
      <c r="A2746" s="113"/>
      <c r="B2746" s="126"/>
      <c r="C2746" s="127" t="s">
        <v>1070</v>
      </c>
      <c r="D2746" s="115"/>
      <c r="E2746" s="116"/>
      <c r="F2746" s="115"/>
      <c r="G2746" s="116"/>
      <c r="H2746" s="117"/>
    </row>
    <row r="2747" customFormat="false" ht="13.5" hidden="false" customHeight="true" outlineLevel="1" collapsed="false">
      <c r="A2747" s="113"/>
      <c r="B2747" s="126"/>
      <c r="C2747" s="127" t="s">
        <v>1071</v>
      </c>
      <c r="D2747" s="115"/>
      <c r="E2747" s="116"/>
      <c r="F2747" s="115"/>
      <c r="G2747" s="116"/>
      <c r="H2747" s="117"/>
    </row>
    <row r="2748" customFormat="false" ht="13.5" hidden="false" customHeight="true" outlineLevel="1" collapsed="false">
      <c r="A2748" s="113"/>
      <c r="B2748" s="126"/>
      <c r="C2748" s="127" t="s">
        <v>1072</v>
      </c>
      <c r="D2748" s="115"/>
      <c r="E2748" s="116"/>
      <c r="F2748" s="115"/>
      <c r="G2748" s="116"/>
      <c r="H2748" s="117"/>
    </row>
    <row r="2749" customFormat="false" ht="13.5" hidden="false" customHeight="true" outlineLevel="1" collapsed="false">
      <c r="A2749" s="113"/>
      <c r="B2749" s="126"/>
      <c r="C2749" s="69" t="s">
        <v>1073</v>
      </c>
      <c r="D2749" s="115"/>
      <c r="E2749" s="116"/>
      <c r="F2749" s="115"/>
      <c r="G2749" s="116"/>
      <c r="H2749" s="117"/>
    </row>
    <row r="2750" customFormat="false" ht="13.5" hidden="false" customHeight="true" outlineLevel="1" collapsed="false">
      <c r="A2750" s="113"/>
      <c r="B2750" s="126"/>
      <c r="C2750" s="70" t="s">
        <v>1074</v>
      </c>
      <c r="D2750" s="115"/>
      <c r="E2750" s="116"/>
      <c r="F2750" s="115"/>
      <c r="G2750" s="116"/>
      <c r="H2750" s="117"/>
    </row>
    <row r="2751" customFormat="false" ht="13.5" hidden="false" customHeight="true" outlineLevel="1" collapsed="false">
      <c r="A2751" s="113"/>
      <c r="B2751" s="126"/>
      <c r="C2751" s="70" t="s">
        <v>1075</v>
      </c>
      <c r="D2751" s="115"/>
      <c r="E2751" s="116"/>
      <c r="F2751" s="115"/>
      <c r="G2751" s="116"/>
      <c r="H2751" s="117"/>
    </row>
    <row r="2752" customFormat="false" ht="13.5" hidden="false" customHeight="true" outlineLevel="1" collapsed="false">
      <c r="A2752" s="113"/>
      <c r="B2752" s="126"/>
      <c r="C2752" s="70" t="s">
        <v>1076</v>
      </c>
      <c r="D2752" s="115"/>
      <c r="E2752" s="116"/>
      <c r="F2752" s="115"/>
      <c r="G2752" s="116"/>
      <c r="H2752" s="117"/>
    </row>
    <row r="2753" customFormat="false" ht="13.5" hidden="false" customHeight="true" outlineLevel="1" collapsed="false">
      <c r="A2753" s="113"/>
      <c r="B2753" s="126"/>
      <c r="C2753" s="127" t="s">
        <v>1077</v>
      </c>
      <c r="D2753" s="115"/>
      <c r="E2753" s="116"/>
      <c r="F2753" s="115"/>
      <c r="G2753" s="116"/>
      <c r="H2753" s="117"/>
    </row>
    <row r="2754" customFormat="false" ht="13.5" hidden="false" customHeight="true" outlineLevel="1" collapsed="false">
      <c r="A2754" s="113"/>
      <c r="B2754" s="126"/>
      <c r="C2754" s="127" t="s">
        <v>1078</v>
      </c>
      <c r="D2754" s="115"/>
      <c r="E2754" s="116"/>
      <c r="F2754" s="115"/>
      <c r="G2754" s="116"/>
      <c r="H2754" s="117"/>
    </row>
    <row r="2755" customFormat="false" ht="13.5" hidden="false" customHeight="true" outlineLevel="1" collapsed="false">
      <c r="A2755" s="113"/>
      <c r="B2755" s="126"/>
      <c r="C2755" s="127" t="s">
        <v>1079</v>
      </c>
      <c r="D2755" s="115"/>
      <c r="E2755" s="116"/>
      <c r="F2755" s="115"/>
      <c r="G2755" s="116"/>
      <c r="H2755" s="117"/>
    </row>
    <row r="2756" customFormat="false" ht="13.5" hidden="false" customHeight="true" outlineLevel="1" collapsed="false">
      <c r="A2756" s="113"/>
      <c r="B2756" s="126"/>
      <c r="C2756" s="127" t="s">
        <v>1080</v>
      </c>
      <c r="D2756" s="115"/>
      <c r="E2756" s="116"/>
      <c r="F2756" s="115"/>
      <c r="G2756" s="116"/>
      <c r="H2756" s="117"/>
    </row>
    <row r="2757" customFormat="false" ht="13.5" hidden="false" customHeight="true" outlineLevel="1" collapsed="false">
      <c r="A2757" s="113"/>
      <c r="B2757" s="126"/>
      <c r="C2757" s="127" t="s">
        <v>1081</v>
      </c>
      <c r="D2757" s="115"/>
      <c r="E2757" s="116"/>
      <c r="F2757" s="115"/>
      <c r="G2757" s="116"/>
      <c r="H2757" s="117"/>
    </row>
    <row r="2758" customFormat="false" ht="13.5" hidden="false" customHeight="true" outlineLevel="1" collapsed="false">
      <c r="A2758" s="113"/>
      <c r="B2758" s="126"/>
      <c r="C2758" s="127" t="s">
        <v>1061</v>
      </c>
      <c r="D2758" s="115"/>
      <c r="E2758" s="116"/>
      <c r="F2758" s="115"/>
      <c r="G2758" s="116"/>
      <c r="H2758" s="117"/>
    </row>
    <row r="2759" customFormat="false" ht="13.5" hidden="false" customHeight="true" outlineLevel="1" collapsed="false">
      <c r="A2759" s="113"/>
      <c r="B2759" s="126"/>
      <c r="C2759" s="127" t="s">
        <v>1082</v>
      </c>
      <c r="D2759" s="115"/>
      <c r="E2759" s="116"/>
      <c r="F2759" s="115"/>
      <c r="G2759" s="116"/>
      <c r="H2759" s="117"/>
    </row>
    <row r="2760" customFormat="false" ht="13.5" hidden="false" customHeight="true" outlineLevel="1" collapsed="false">
      <c r="A2760" s="113"/>
      <c r="B2760" s="126"/>
      <c r="C2760" s="127" t="s">
        <v>1083</v>
      </c>
      <c r="D2760" s="115"/>
      <c r="E2760" s="116"/>
      <c r="F2760" s="115"/>
      <c r="G2760" s="116"/>
      <c r="H2760" s="117"/>
    </row>
    <row r="2761" customFormat="false" ht="13.5" hidden="false" customHeight="true" outlineLevel="1" collapsed="false">
      <c r="A2761" s="113"/>
      <c r="B2761" s="126"/>
      <c r="C2761" s="127" t="s">
        <v>1066</v>
      </c>
      <c r="D2761" s="115"/>
      <c r="E2761" s="116"/>
      <c r="F2761" s="115"/>
      <c r="G2761" s="116"/>
      <c r="H2761" s="117"/>
    </row>
    <row r="2762" customFormat="false" ht="13.5" hidden="false" customHeight="true" outlineLevel="1" collapsed="false">
      <c r="A2762" s="113"/>
      <c r="B2762" s="126"/>
      <c r="C2762" s="70" t="s">
        <v>980</v>
      </c>
      <c r="D2762" s="115"/>
      <c r="E2762" s="116"/>
      <c r="F2762" s="115"/>
      <c r="G2762" s="116"/>
      <c r="H2762" s="117"/>
    </row>
    <row r="2763" customFormat="false" ht="13.5" hidden="false" customHeight="true" outlineLevel="1" collapsed="false">
      <c r="A2763" s="113"/>
      <c r="B2763" s="126"/>
      <c r="C2763" s="70" t="s">
        <v>1067</v>
      </c>
      <c r="D2763" s="115"/>
      <c r="E2763" s="116"/>
      <c r="F2763" s="115"/>
      <c r="G2763" s="116"/>
      <c r="H2763" s="117"/>
    </row>
    <row r="2764" customFormat="false" ht="13.5" hidden="false" customHeight="true" outlineLevel="1" collapsed="false">
      <c r="A2764" s="113"/>
      <c r="B2764" s="126"/>
      <c r="C2764" s="70" t="s">
        <v>1068</v>
      </c>
      <c r="D2764" s="115"/>
      <c r="E2764" s="116"/>
      <c r="F2764" s="115"/>
      <c r="G2764" s="116"/>
      <c r="H2764" s="117"/>
    </row>
    <row r="2765" customFormat="false" ht="13.5" hidden="false" customHeight="true" outlineLevel="1" collapsed="false">
      <c r="A2765" s="113"/>
      <c r="B2765" s="126"/>
      <c r="C2765" s="127" t="s">
        <v>1069</v>
      </c>
      <c r="D2765" s="115"/>
      <c r="E2765" s="116"/>
      <c r="F2765" s="115"/>
      <c r="G2765" s="116"/>
      <c r="H2765" s="117"/>
    </row>
    <row r="2766" customFormat="false" ht="13.5" hidden="false" customHeight="true" outlineLevel="1" collapsed="false">
      <c r="A2766" s="113"/>
      <c r="B2766" s="126"/>
      <c r="C2766" s="127" t="s">
        <v>897</v>
      </c>
      <c r="D2766" s="115"/>
      <c r="E2766" s="116"/>
      <c r="F2766" s="115"/>
      <c r="G2766" s="116"/>
      <c r="H2766" s="117"/>
    </row>
    <row r="2767" customFormat="false" ht="13.5" hidden="false" customHeight="true" outlineLevel="1" collapsed="false">
      <c r="A2767" s="113"/>
      <c r="B2767" s="126"/>
      <c r="C2767" s="127" t="s">
        <v>1084</v>
      </c>
      <c r="D2767" s="115"/>
      <c r="E2767" s="116"/>
      <c r="F2767" s="115"/>
      <c r="G2767" s="116"/>
      <c r="H2767" s="117"/>
    </row>
    <row r="2768" customFormat="false" ht="13.5" hidden="false" customHeight="true" outlineLevel="1" collapsed="false">
      <c r="A2768" s="113"/>
      <c r="B2768" s="126"/>
      <c r="C2768" s="127" t="s">
        <v>1072</v>
      </c>
      <c r="D2768" s="115"/>
      <c r="E2768" s="116"/>
      <c r="F2768" s="115"/>
      <c r="G2768" s="116"/>
      <c r="H2768" s="117"/>
    </row>
    <row r="2769" customFormat="false" ht="13.5" hidden="false" customHeight="true" outlineLevel="1" collapsed="false">
      <c r="A2769" s="113"/>
      <c r="B2769" s="126"/>
      <c r="C2769" s="127" t="s">
        <v>1085</v>
      </c>
      <c r="D2769" s="115"/>
      <c r="E2769" s="116"/>
      <c r="F2769" s="115"/>
      <c r="G2769" s="116"/>
      <c r="H2769" s="117"/>
    </row>
    <row r="2770" customFormat="false" ht="13.5" hidden="false" customHeight="true" outlineLevel="1" collapsed="false">
      <c r="A2770" s="113"/>
      <c r="B2770" s="126"/>
      <c r="C2770" s="127" t="s">
        <v>1086</v>
      </c>
      <c r="D2770" s="115"/>
      <c r="E2770" s="116"/>
      <c r="F2770" s="115"/>
      <c r="G2770" s="116"/>
      <c r="H2770" s="117"/>
    </row>
    <row r="2771" customFormat="false" ht="13.5" hidden="false" customHeight="true" outlineLevel="1" collapsed="false">
      <c r="A2771" s="113"/>
      <c r="B2771" s="126"/>
      <c r="C2771" s="69" t="s">
        <v>1087</v>
      </c>
      <c r="D2771" s="115"/>
      <c r="E2771" s="116"/>
      <c r="F2771" s="115"/>
      <c r="G2771" s="116"/>
      <c r="H2771" s="117"/>
    </row>
    <row r="2772" customFormat="false" ht="13.5" hidden="false" customHeight="true" outlineLevel="1" collapsed="false">
      <c r="A2772" s="113"/>
      <c r="B2772" s="126"/>
      <c r="C2772" s="127" t="s">
        <v>1088</v>
      </c>
      <c r="D2772" s="115"/>
      <c r="E2772" s="116"/>
      <c r="F2772" s="115"/>
      <c r="G2772" s="116"/>
      <c r="H2772" s="117"/>
    </row>
    <row r="2773" customFormat="false" ht="13.5" hidden="false" customHeight="true" outlineLevel="1" collapsed="false">
      <c r="A2773" s="113"/>
      <c r="B2773" s="126"/>
      <c r="C2773" s="127" t="s">
        <v>1089</v>
      </c>
      <c r="D2773" s="115"/>
      <c r="E2773" s="116"/>
      <c r="F2773" s="115"/>
      <c r="G2773" s="116"/>
      <c r="H2773" s="117"/>
    </row>
    <row r="2774" customFormat="false" ht="13.5" hidden="false" customHeight="true" outlineLevel="1" collapsed="false">
      <c r="A2774" s="113"/>
      <c r="B2774" s="126"/>
      <c r="C2774" s="127" t="s">
        <v>1085</v>
      </c>
      <c r="D2774" s="115"/>
      <c r="E2774" s="116"/>
      <c r="F2774" s="115"/>
      <c r="G2774" s="116"/>
      <c r="H2774" s="117"/>
    </row>
    <row r="2775" customFormat="false" ht="13.5" hidden="false" customHeight="true" outlineLevel="1" collapsed="false">
      <c r="A2775" s="113"/>
      <c r="B2775" s="126"/>
      <c r="C2775" s="127" t="s">
        <v>1090</v>
      </c>
      <c r="D2775" s="115"/>
      <c r="E2775" s="116"/>
      <c r="F2775" s="115"/>
      <c r="G2775" s="116"/>
      <c r="H2775" s="117"/>
    </row>
    <row r="2776" customFormat="false" ht="13.5" hidden="false" customHeight="true" outlineLevel="1" collapsed="false">
      <c r="A2776" s="113"/>
      <c r="B2776" s="126"/>
      <c r="C2776" s="127" t="s">
        <v>1091</v>
      </c>
      <c r="D2776" s="115"/>
      <c r="E2776" s="116"/>
      <c r="F2776" s="115"/>
      <c r="G2776" s="116"/>
      <c r="H2776" s="117"/>
    </row>
    <row r="2777" customFormat="false" ht="13.5" hidden="false" customHeight="true" outlineLevel="1" collapsed="false">
      <c r="A2777" s="113"/>
      <c r="B2777" s="126"/>
      <c r="C2777" s="127" t="s">
        <v>1092</v>
      </c>
      <c r="D2777" s="115"/>
      <c r="E2777" s="116"/>
      <c r="F2777" s="115"/>
      <c r="G2777" s="116"/>
      <c r="H2777" s="117"/>
    </row>
    <row r="2778" customFormat="false" ht="13.5" hidden="false" customHeight="true" outlineLevel="1" collapsed="false">
      <c r="A2778" s="113"/>
      <c r="B2778" s="126"/>
      <c r="C2778" s="127" t="s">
        <v>1065</v>
      </c>
      <c r="D2778" s="115"/>
      <c r="E2778" s="116"/>
      <c r="F2778" s="115"/>
      <c r="G2778" s="116"/>
      <c r="H2778" s="117"/>
    </row>
    <row r="2779" customFormat="false" ht="13.5" hidden="false" customHeight="true" outlineLevel="1" collapsed="false">
      <c r="A2779" s="113"/>
      <c r="B2779" s="126"/>
      <c r="C2779" s="127" t="s">
        <v>1066</v>
      </c>
      <c r="D2779" s="115"/>
      <c r="E2779" s="116"/>
      <c r="F2779" s="115"/>
      <c r="G2779" s="116"/>
      <c r="H2779" s="117"/>
    </row>
    <row r="2780" customFormat="false" ht="13.5" hidden="false" customHeight="true" outlineLevel="1" collapsed="false">
      <c r="A2780" s="113"/>
      <c r="B2780" s="126"/>
      <c r="C2780" s="70" t="s">
        <v>980</v>
      </c>
      <c r="D2780" s="115"/>
      <c r="E2780" s="116"/>
      <c r="F2780" s="115"/>
      <c r="G2780" s="116"/>
      <c r="H2780" s="117"/>
    </row>
    <row r="2781" customFormat="false" ht="13.5" hidden="false" customHeight="true" outlineLevel="1" collapsed="false">
      <c r="A2781" s="113"/>
      <c r="B2781" s="126"/>
      <c r="C2781" s="70" t="s">
        <v>1067</v>
      </c>
      <c r="D2781" s="115"/>
      <c r="E2781" s="116"/>
      <c r="F2781" s="115"/>
      <c r="G2781" s="116"/>
      <c r="H2781" s="117"/>
    </row>
    <row r="2782" customFormat="false" ht="13.5" hidden="false" customHeight="true" outlineLevel="1" collapsed="false">
      <c r="A2782" s="113"/>
      <c r="B2782" s="126"/>
      <c r="C2782" s="70" t="s">
        <v>1068</v>
      </c>
      <c r="D2782" s="115"/>
      <c r="E2782" s="116"/>
      <c r="F2782" s="115"/>
      <c r="G2782" s="116"/>
      <c r="H2782" s="117"/>
    </row>
    <row r="2783" customFormat="false" ht="13.5" hidden="false" customHeight="true" outlineLevel="1" collapsed="false">
      <c r="A2783" s="113"/>
      <c r="B2783" s="126"/>
      <c r="C2783" s="127" t="s">
        <v>1069</v>
      </c>
      <c r="D2783" s="115"/>
      <c r="E2783" s="116"/>
      <c r="F2783" s="115"/>
      <c r="G2783" s="116"/>
      <c r="H2783" s="117"/>
    </row>
    <row r="2784" customFormat="false" ht="13.5" hidden="false" customHeight="true" outlineLevel="1" collapsed="false">
      <c r="A2784" s="113"/>
      <c r="B2784" s="126"/>
      <c r="C2784" s="127" t="s">
        <v>1093</v>
      </c>
      <c r="D2784" s="115"/>
      <c r="E2784" s="116"/>
      <c r="F2784" s="115"/>
      <c r="G2784" s="116"/>
      <c r="H2784" s="117"/>
    </row>
    <row r="2785" customFormat="false" ht="13.5" hidden="false" customHeight="true" outlineLevel="1" collapsed="false">
      <c r="A2785" s="113"/>
      <c r="B2785" s="126"/>
      <c r="C2785" s="127" t="s">
        <v>897</v>
      </c>
      <c r="D2785" s="115"/>
      <c r="E2785" s="116"/>
      <c r="F2785" s="115"/>
      <c r="G2785" s="116"/>
      <c r="H2785" s="117"/>
    </row>
    <row r="2786" customFormat="false" ht="13.5" hidden="false" customHeight="true" outlineLevel="1" collapsed="false">
      <c r="A2786" s="113"/>
      <c r="B2786" s="126"/>
      <c r="C2786" s="127" t="s">
        <v>1072</v>
      </c>
      <c r="D2786" s="115"/>
      <c r="E2786" s="116"/>
      <c r="F2786" s="115"/>
      <c r="G2786" s="116"/>
      <c r="H2786" s="117"/>
    </row>
    <row r="2787" customFormat="false" ht="13.5" hidden="false" customHeight="true" outlineLevel="1" collapsed="false">
      <c r="A2787" s="113"/>
      <c r="B2787" s="126"/>
      <c r="C2787" s="127" t="s">
        <v>1094</v>
      </c>
      <c r="D2787" s="115"/>
      <c r="E2787" s="116"/>
      <c r="F2787" s="115"/>
      <c r="G2787" s="116"/>
      <c r="H2787" s="117"/>
    </row>
    <row r="2788" customFormat="false" ht="13.5" hidden="false" customHeight="true" outlineLevel="1" collapsed="false">
      <c r="A2788" s="113"/>
      <c r="B2788" s="126"/>
      <c r="C2788" s="70" t="s">
        <v>1095</v>
      </c>
      <c r="D2788" s="115"/>
      <c r="E2788" s="116"/>
      <c r="F2788" s="115"/>
      <c r="G2788" s="116"/>
      <c r="H2788" s="117"/>
    </row>
    <row r="2789" customFormat="false" ht="13.5" hidden="false" customHeight="true" outlineLevel="1" collapsed="false">
      <c r="A2789" s="113"/>
      <c r="B2789" s="123" t="s">
        <v>1096</v>
      </c>
      <c r="C2789" s="123"/>
      <c r="D2789" s="115"/>
      <c r="E2789" s="116"/>
      <c r="F2789" s="115"/>
      <c r="G2789" s="116"/>
      <c r="H2789" s="117"/>
    </row>
    <row r="2790" customFormat="false" ht="13.5" hidden="false" customHeight="true" outlineLevel="1" collapsed="false">
      <c r="A2790" s="113"/>
      <c r="B2790" s="126" t="s">
        <v>1097</v>
      </c>
      <c r="C2790" s="127" t="s">
        <v>1098</v>
      </c>
      <c r="D2790" s="115"/>
      <c r="E2790" s="116"/>
      <c r="F2790" s="115"/>
      <c r="G2790" s="116"/>
      <c r="H2790" s="117"/>
    </row>
    <row r="2791" customFormat="false" ht="13.5" hidden="false" customHeight="true" outlineLevel="1" collapsed="false">
      <c r="A2791" s="113"/>
      <c r="B2791" s="126"/>
      <c r="C2791" s="54" t="s">
        <v>1099</v>
      </c>
      <c r="D2791" s="115"/>
      <c r="E2791" s="116"/>
      <c r="F2791" s="115"/>
      <c r="G2791" s="116"/>
      <c r="H2791" s="117"/>
    </row>
    <row r="2792" customFormat="false" ht="13.5" hidden="false" customHeight="true" outlineLevel="1" collapsed="false">
      <c r="A2792" s="113"/>
      <c r="B2792" s="126"/>
      <c r="C2792" s="54" t="s">
        <v>1100</v>
      </c>
      <c r="D2792" s="115"/>
      <c r="E2792" s="116"/>
      <c r="F2792" s="115"/>
      <c r="G2792" s="116"/>
      <c r="H2792" s="117"/>
    </row>
    <row r="2793" customFormat="false" ht="13.5" hidden="false" customHeight="true" outlineLevel="1" collapsed="false">
      <c r="A2793" s="113"/>
      <c r="B2793" s="126"/>
      <c r="C2793" s="54" t="s">
        <v>1101</v>
      </c>
      <c r="D2793" s="115"/>
      <c r="E2793" s="116"/>
      <c r="F2793" s="115"/>
      <c r="G2793" s="116"/>
      <c r="H2793" s="117"/>
    </row>
    <row r="2794" customFormat="false" ht="13.5" hidden="false" customHeight="true" outlineLevel="1" collapsed="false">
      <c r="A2794" s="113"/>
      <c r="B2794" s="126"/>
      <c r="C2794" s="54" t="s">
        <v>1102</v>
      </c>
      <c r="D2794" s="115"/>
      <c r="E2794" s="116"/>
      <c r="F2794" s="115"/>
      <c r="G2794" s="116"/>
      <c r="H2794" s="117"/>
    </row>
    <row r="2795" customFormat="false" ht="13.5" hidden="false" customHeight="true" outlineLevel="1" collapsed="false">
      <c r="A2795" s="113"/>
      <c r="B2795" s="126"/>
      <c r="C2795" s="54" t="s">
        <v>1103</v>
      </c>
      <c r="D2795" s="115"/>
      <c r="E2795" s="116"/>
      <c r="F2795" s="115"/>
      <c r="G2795" s="116"/>
      <c r="H2795" s="117"/>
    </row>
    <row r="2796" customFormat="false" ht="13.5" hidden="false" customHeight="true" outlineLevel="1" collapsed="false">
      <c r="A2796" s="113"/>
      <c r="B2796" s="126"/>
      <c r="C2796" s="54" t="s">
        <v>1104</v>
      </c>
      <c r="D2796" s="115"/>
      <c r="E2796" s="116"/>
      <c r="F2796" s="115"/>
      <c r="G2796" s="116"/>
      <c r="H2796" s="117"/>
    </row>
    <row r="2797" customFormat="false" ht="13.5" hidden="false" customHeight="true" outlineLevel="1" collapsed="false">
      <c r="A2797" s="113"/>
      <c r="B2797" s="126"/>
      <c r="C2797" s="54" t="s">
        <v>1105</v>
      </c>
      <c r="D2797" s="115"/>
      <c r="E2797" s="116"/>
      <c r="F2797" s="115"/>
      <c r="G2797" s="116"/>
      <c r="H2797" s="117"/>
    </row>
    <row r="2798" customFormat="false" ht="13.5" hidden="false" customHeight="true" outlineLevel="1" collapsed="false">
      <c r="A2798" s="113"/>
      <c r="B2798" s="126"/>
      <c r="C2798" s="70" t="s">
        <v>414</v>
      </c>
      <c r="D2798" s="115"/>
      <c r="E2798" s="116"/>
      <c r="F2798" s="115"/>
      <c r="G2798" s="116"/>
      <c r="H2798" s="117"/>
    </row>
    <row r="2799" customFormat="false" ht="13.5" hidden="false" customHeight="true" outlineLevel="1" collapsed="false">
      <c r="A2799" s="113"/>
      <c r="B2799" s="126"/>
      <c r="C2799" s="70" t="s">
        <v>942</v>
      </c>
      <c r="D2799" s="115"/>
      <c r="E2799" s="116"/>
      <c r="F2799" s="115"/>
      <c r="G2799" s="116"/>
      <c r="H2799" s="117"/>
    </row>
    <row r="2800" customFormat="false" ht="13.5" hidden="false" customHeight="true" outlineLevel="1" collapsed="false">
      <c r="A2800" s="113"/>
      <c r="B2800" s="126"/>
      <c r="C2800" s="70" t="s">
        <v>943</v>
      </c>
      <c r="D2800" s="115"/>
      <c r="E2800" s="116"/>
      <c r="F2800" s="115"/>
      <c r="G2800" s="116"/>
      <c r="H2800" s="117"/>
    </row>
    <row r="2801" customFormat="false" ht="13.5" hidden="false" customHeight="true" outlineLevel="1" collapsed="false">
      <c r="A2801" s="113"/>
      <c r="B2801" s="126"/>
      <c r="C2801" s="127" t="s">
        <v>944</v>
      </c>
      <c r="D2801" s="115"/>
      <c r="E2801" s="116"/>
      <c r="F2801" s="115"/>
      <c r="G2801" s="116"/>
      <c r="H2801" s="117"/>
    </row>
    <row r="2802" customFormat="false" ht="13.5" hidden="false" customHeight="true" outlineLevel="1" collapsed="false">
      <c r="A2802" s="113"/>
      <c r="B2802" s="126"/>
      <c r="C2802" s="127" t="s">
        <v>1106</v>
      </c>
      <c r="D2802" s="115"/>
      <c r="E2802" s="116"/>
      <c r="F2802" s="115"/>
      <c r="G2802" s="116"/>
      <c r="H2802" s="117"/>
    </row>
    <row r="2803" customFormat="false" ht="13.5" hidden="false" customHeight="true" outlineLevel="1" collapsed="false">
      <c r="A2803" s="113"/>
      <c r="B2803" s="126"/>
      <c r="C2803" s="127" t="s">
        <v>945</v>
      </c>
      <c r="D2803" s="115"/>
      <c r="E2803" s="116"/>
      <c r="F2803" s="115"/>
      <c r="G2803" s="116"/>
      <c r="H2803" s="117"/>
    </row>
    <row r="2804" customFormat="false" ht="13.5" hidden="false" customHeight="true" outlineLevel="1" collapsed="false">
      <c r="A2804" s="113"/>
      <c r="B2804" s="126"/>
      <c r="C2804" s="127" t="s">
        <v>946</v>
      </c>
      <c r="D2804" s="115"/>
      <c r="E2804" s="116"/>
      <c r="F2804" s="115"/>
      <c r="G2804" s="116"/>
      <c r="H2804" s="117"/>
    </row>
    <row r="2805" customFormat="false" ht="13.5" hidden="false" customHeight="true" outlineLevel="1" collapsed="false">
      <c r="A2805" s="113"/>
      <c r="B2805" s="126"/>
      <c r="C2805" s="127" t="s">
        <v>947</v>
      </c>
      <c r="D2805" s="115"/>
      <c r="E2805" s="116"/>
      <c r="F2805" s="115"/>
      <c r="G2805" s="116"/>
      <c r="H2805" s="117"/>
    </row>
    <row r="2806" customFormat="false" ht="13.5" hidden="false" customHeight="true" outlineLevel="1" collapsed="false">
      <c r="A2806" s="113"/>
      <c r="B2806" s="126"/>
      <c r="C2806" s="127" t="s">
        <v>948</v>
      </c>
      <c r="D2806" s="115"/>
      <c r="E2806" s="116"/>
      <c r="F2806" s="115"/>
      <c r="G2806" s="116"/>
      <c r="H2806" s="117"/>
    </row>
    <row r="2807" customFormat="false" ht="13.5" hidden="false" customHeight="true" outlineLevel="1" collapsed="false">
      <c r="A2807" s="113"/>
      <c r="B2807" s="126"/>
      <c r="C2807" s="127" t="s">
        <v>949</v>
      </c>
      <c r="D2807" s="115"/>
      <c r="E2807" s="116"/>
      <c r="F2807" s="115"/>
      <c r="G2807" s="116"/>
      <c r="H2807" s="117"/>
    </row>
    <row r="2808" customFormat="false" ht="13.5" hidden="false" customHeight="true" outlineLevel="1" collapsed="false">
      <c r="A2808" s="113"/>
      <c r="B2808" s="126"/>
      <c r="C2808" s="127" t="s">
        <v>1107</v>
      </c>
      <c r="D2808" s="115"/>
      <c r="E2808" s="116"/>
      <c r="F2808" s="115"/>
      <c r="G2808" s="116"/>
      <c r="H2808" s="117"/>
    </row>
    <row r="2809" customFormat="false" ht="13.5" hidden="false" customHeight="true" outlineLevel="1" collapsed="false">
      <c r="A2809" s="113"/>
      <c r="B2809" s="126"/>
      <c r="C2809" s="127" t="s">
        <v>1108</v>
      </c>
      <c r="D2809" s="115"/>
      <c r="E2809" s="116"/>
      <c r="F2809" s="115"/>
      <c r="G2809" s="116"/>
      <c r="H2809" s="117"/>
    </row>
    <row r="2810" customFormat="false" ht="13.5" hidden="false" customHeight="true" outlineLevel="1" collapsed="false">
      <c r="A2810" s="113"/>
      <c r="B2810" s="126"/>
      <c r="C2810" s="127" t="s">
        <v>1109</v>
      </c>
      <c r="D2810" s="115"/>
      <c r="E2810" s="116"/>
      <c r="F2810" s="115"/>
      <c r="G2810" s="116"/>
      <c r="H2810" s="117"/>
    </row>
    <row r="2811" customFormat="false" ht="13.5" hidden="false" customHeight="true" outlineLevel="1" collapsed="false">
      <c r="A2811" s="113"/>
      <c r="B2811" s="126"/>
      <c r="C2811" s="127" t="s">
        <v>1110</v>
      </c>
      <c r="D2811" s="115"/>
      <c r="E2811" s="116"/>
      <c r="F2811" s="115"/>
      <c r="G2811" s="116"/>
      <c r="H2811" s="117"/>
    </row>
    <row r="2812" customFormat="false" ht="13.5" hidden="false" customHeight="true" outlineLevel="1" collapsed="false">
      <c r="A2812" s="113"/>
      <c r="B2812" s="126"/>
      <c r="C2812" s="127" t="s">
        <v>951</v>
      </c>
      <c r="D2812" s="115"/>
      <c r="E2812" s="116"/>
      <c r="F2812" s="115"/>
      <c r="G2812" s="116"/>
      <c r="H2812" s="117"/>
    </row>
    <row r="2813" customFormat="false" ht="13.5" hidden="false" customHeight="true" outlineLevel="1" collapsed="false">
      <c r="A2813" s="113"/>
      <c r="B2813" s="126"/>
      <c r="C2813" s="127" t="s">
        <v>952</v>
      </c>
      <c r="D2813" s="115"/>
      <c r="E2813" s="116"/>
      <c r="F2813" s="115"/>
      <c r="G2813" s="116"/>
      <c r="H2813" s="117"/>
    </row>
    <row r="2814" customFormat="false" ht="13.5" hidden="false" customHeight="true" outlineLevel="1" collapsed="false">
      <c r="A2814" s="113"/>
      <c r="B2814" s="126"/>
      <c r="C2814" s="127" t="s">
        <v>954</v>
      </c>
      <c r="D2814" s="115"/>
      <c r="E2814" s="116"/>
      <c r="F2814" s="115"/>
      <c r="G2814" s="116"/>
      <c r="H2814" s="117"/>
    </row>
    <row r="2815" customFormat="false" ht="13.5" hidden="false" customHeight="true" outlineLevel="1" collapsed="false">
      <c r="A2815" s="113"/>
      <c r="B2815" s="126"/>
      <c r="C2815" s="127" t="s">
        <v>955</v>
      </c>
      <c r="D2815" s="115"/>
      <c r="E2815" s="116"/>
      <c r="F2815" s="115"/>
      <c r="G2815" s="116"/>
      <c r="H2815" s="117"/>
    </row>
    <row r="2816" customFormat="false" ht="13.5" hidden="false" customHeight="true" outlineLevel="1" collapsed="false">
      <c r="A2816" s="113"/>
      <c r="B2816" s="126"/>
      <c r="C2816" s="127" t="s">
        <v>956</v>
      </c>
      <c r="D2816" s="115"/>
      <c r="E2816" s="116"/>
      <c r="F2816" s="115"/>
      <c r="G2816" s="116"/>
      <c r="H2816" s="117"/>
    </row>
    <row r="2817" customFormat="false" ht="13.5" hidden="false" customHeight="true" outlineLevel="1" collapsed="false">
      <c r="A2817" s="113"/>
      <c r="B2817" s="126" t="s">
        <v>1111</v>
      </c>
      <c r="C2817" s="127" t="s">
        <v>1112</v>
      </c>
      <c r="D2817" s="115"/>
      <c r="E2817" s="116"/>
      <c r="F2817" s="115"/>
      <c r="G2817" s="116"/>
      <c r="H2817" s="117"/>
    </row>
    <row r="2818" customFormat="false" ht="13.5" hidden="false" customHeight="true" outlineLevel="1" collapsed="false">
      <c r="A2818" s="113"/>
      <c r="B2818" s="126"/>
      <c r="C2818" s="127" t="s">
        <v>1113</v>
      </c>
      <c r="D2818" s="115"/>
      <c r="E2818" s="116"/>
      <c r="F2818" s="115"/>
      <c r="G2818" s="116"/>
      <c r="H2818" s="117"/>
    </row>
    <row r="2819" customFormat="false" ht="13.5" hidden="false" customHeight="true" outlineLevel="1" collapsed="false">
      <c r="A2819" s="113"/>
      <c r="B2819" s="126"/>
      <c r="C2819" s="127" t="s">
        <v>1114</v>
      </c>
      <c r="D2819" s="115"/>
      <c r="E2819" s="116"/>
      <c r="F2819" s="115"/>
      <c r="G2819" s="116"/>
      <c r="H2819" s="117"/>
    </row>
    <row r="2820" customFormat="false" ht="13.5" hidden="false" customHeight="true" outlineLevel="1" collapsed="false">
      <c r="A2820" s="113"/>
      <c r="B2820" s="126"/>
      <c r="C2820" s="127" t="s">
        <v>1115</v>
      </c>
      <c r="D2820" s="115"/>
      <c r="E2820" s="116"/>
      <c r="F2820" s="115"/>
      <c r="G2820" s="116"/>
      <c r="H2820" s="117"/>
    </row>
    <row r="2821" customFormat="false" ht="13.5" hidden="false" customHeight="true" outlineLevel="1" collapsed="false">
      <c r="A2821" s="113"/>
      <c r="B2821" s="126"/>
      <c r="C2821" s="127" t="s">
        <v>1116</v>
      </c>
      <c r="D2821" s="115"/>
      <c r="E2821" s="116"/>
      <c r="F2821" s="115"/>
      <c r="G2821" s="116"/>
      <c r="H2821" s="117"/>
    </row>
    <row r="2822" customFormat="false" ht="13.5" hidden="false" customHeight="true" outlineLevel="1" collapsed="false">
      <c r="A2822" s="113"/>
      <c r="B2822" s="126"/>
      <c r="C2822" s="127" t="s">
        <v>1117</v>
      </c>
      <c r="D2822" s="115"/>
      <c r="E2822" s="116"/>
      <c r="F2822" s="115"/>
      <c r="G2822" s="116"/>
      <c r="H2822" s="117"/>
    </row>
    <row r="2823" customFormat="false" ht="13.5" hidden="false" customHeight="true" outlineLevel="1" collapsed="false">
      <c r="A2823" s="113"/>
      <c r="B2823" s="126"/>
      <c r="C2823" s="127" t="s">
        <v>1118</v>
      </c>
      <c r="D2823" s="115"/>
      <c r="E2823" s="116"/>
      <c r="F2823" s="115"/>
      <c r="G2823" s="116"/>
      <c r="H2823" s="117"/>
    </row>
    <row r="2824" customFormat="false" ht="13.5" hidden="false" customHeight="true" outlineLevel="1" collapsed="false">
      <c r="A2824" s="113"/>
      <c r="B2824" s="126"/>
      <c r="C2824" s="127" t="s">
        <v>1119</v>
      </c>
      <c r="D2824" s="115"/>
      <c r="E2824" s="116"/>
      <c r="F2824" s="115"/>
      <c r="G2824" s="116"/>
      <c r="H2824" s="117"/>
    </row>
    <row r="2825" customFormat="false" ht="13.5" hidden="false" customHeight="true" outlineLevel="1" collapsed="false">
      <c r="A2825" s="113"/>
      <c r="B2825" s="126"/>
      <c r="C2825" s="127" t="s">
        <v>1120</v>
      </c>
      <c r="D2825" s="115"/>
      <c r="E2825" s="116"/>
      <c r="F2825" s="115"/>
      <c r="G2825" s="116"/>
      <c r="H2825" s="117"/>
    </row>
    <row r="2826" customFormat="false" ht="13.5" hidden="false" customHeight="true" outlineLevel="1" collapsed="false">
      <c r="A2826" s="113"/>
      <c r="B2826" s="126" t="s">
        <v>1121</v>
      </c>
      <c r="C2826" s="54" t="s">
        <v>1122</v>
      </c>
      <c r="D2826" s="115"/>
      <c r="E2826" s="116"/>
      <c r="F2826" s="115"/>
      <c r="G2826" s="116"/>
      <c r="H2826" s="117"/>
    </row>
    <row r="2827" customFormat="false" ht="13.5" hidden="false" customHeight="true" outlineLevel="1" collapsed="false">
      <c r="A2827" s="113"/>
      <c r="B2827" s="126"/>
      <c r="C2827" s="70" t="s">
        <v>1123</v>
      </c>
      <c r="D2827" s="115"/>
      <c r="E2827" s="116"/>
      <c r="F2827" s="115"/>
      <c r="G2827" s="116"/>
      <c r="H2827" s="117"/>
    </row>
    <row r="2828" customFormat="false" ht="13.5" hidden="false" customHeight="true" outlineLevel="1" collapsed="false">
      <c r="A2828" s="113"/>
      <c r="B2828" s="126"/>
      <c r="C2828" s="70" t="s">
        <v>1124</v>
      </c>
      <c r="D2828" s="115"/>
      <c r="E2828" s="116"/>
      <c r="F2828" s="115"/>
      <c r="G2828" s="116"/>
      <c r="H2828" s="117"/>
    </row>
    <row r="2829" customFormat="false" ht="13.5" hidden="false" customHeight="true" outlineLevel="1" collapsed="false">
      <c r="A2829" s="113"/>
      <c r="B2829" s="126"/>
      <c r="C2829" s="70" t="s">
        <v>1125</v>
      </c>
      <c r="D2829" s="115"/>
      <c r="E2829" s="116"/>
      <c r="F2829" s="115"/>
      <c r="G2829" s="116"/>
      <c r="H2829" s="117"/>
    </row>
    <row r="2830" customFormat="false" ht="13.5" hidden="false" customHeight="true" outlineLevel="1" collapsed="false">
      <c r="A2830" s="113"/>
      <c r="B2830" s="126"/>
      <c r="C2830" s="54" t="s">
        <v>1126</v>
      </c>
      <c r="D2830" s="115"/>
      <c r="E2830" s="116"/>
      <c r="F2830" s="115"/>
      <c r="G2830" s="116"/>
      <c r="H2830" s="117"/>
    </row>
    <row r="2831" customFormat="false" ht="13.5" hidden="false" customHeight="true" outlineLevel="1" collapsed="false">
      <c r="A2831" s="113"/>
      <c r="B2831" s="126"/>
      <c r="C2831" s="54" t="s">
        <v>1127</v>
      </c>
      <c r="D2831" s="115"/>
      <c r="E2831" s="116"/>
      <c r="F2831" s="115"/>
      <c r="G2831" s="116"/>
      <c r="H2831" s="117"/>
    </row>
    <row r="2832" customFormat="false" ht="13.5" hidden="false" customHeight="true" outlineLevel="1" collapsed="false">
      <c r="A2832" s="113"/>
      <c r="B2832" s="126"/>
      <c r="C2832" s="54" t="s">
        <v>1128</v>
      </c>
      <c r="D2832" s="115"/>
      <c r="E2832" s="116"/>
      <c r="F2832" s="115"/>
      <c r="G2832" s="116"/>
      <c r="H2832" s="117"/>
    </row>
    <row r="2833" customFormat="false" ht="13.5" hidden="false" customHeight="true" outlineLevel="1" collapsed="false">
      <c r="A2833" s="113"/>
      <c r="B2833" s="126"/>
      <c r="C2833" s="54" t="s">
        <v>1129</v>
      </c>
      <c r="D2833" s="115"/>
      <c r="E2833" s="116"/>
      <c r="F2833" s="115"/>
      <c r="G2833" s="116"/>
      <c r="H2833" s="117"/>
    </row>
    <row r="2834" customFormat="false" ht="13.5" hidden="false" customHeight="true" outlineLevel="1" collapsed="false">
      <c r="A2834" s="113"/>
      <c r="B2834" s="126"/>
      <c r="C2834" s="54" t="s">
        <v>1130</v>
      </c>
      <c r="D2834" s="115"/>
      <c r="E2834" s="116"/>
      <c r="F2834" s="115"/>
      <c r="G2834" s="116"/>
      <c r="H2834" s="117"/>
    </row>
    <row r="2835" customFormat="false" ht="13.5" hidden="false" customHeight="true" outlineLevel="1" collapsed="false">
      <c r="A2835" s="113"/>
      <c r="B2835" s="126"/>
      <c r="C2835" s="54" t="s">
        <v>1131</v>
      </c>
      <c r="D2835" s="115"/>
      <c r="E2835" s="116"/>
      <c r="F2835" s="115"/>
      <c r="G2835" s="116"/>
      <c r="H2835" s="117"/>
    </row>
    <row r="2836" customFormat="false" ht="13.5" hidden="false" customHeight="true" outlineLevel="1" collapsed="false">
      <c r="A2836" s="113"/>
      <c r="B2836" s="126" t="s">
        <v>1132</v>
      </c>
      <c r="C2836" s="54" t="s">
        <v>1133</v>
      </c>
      <c r="D2836" s="115"/>
      <c r="E2836" s="116"/>
      <c r="F2836" s="115"/>
      <c r="G2836" s="116"/>
      <c r="H2836" s="117"/>
    </row>
    <row r="2837" customFormat="false" ht="13.5" hidden="false" customHeight="true" outlineLevel="1" collapsed="false">
      <c r="A2837" s="113"/>
      <c r="B2837" s="126"/>
      <c r="C2837" s="54" t="s">
        <v>1134</v>
      </c>
      <c r="D2837" s="115"/>
      <c r="E2837" s="116"/>
      <c r="F2837" s="115"/>
      <c r="G2837" s="116"/>
      <c r="H2837" s="117"/>
    </row>
    <row r="2838" customFormat="false" ht="13.5" hidden="false" customHeight="true" outlineLevel="1" collapsed="false">
      <c r="A2838" s="113"/>
      <c r="B2838" s="126"/>
      <c r="C2838" s="54" t="s">
        <v>1135</v>
      </c>
      <c r="D2838" s="115"/>
      <c r="E2838" s="116"/>
      <c r="F2838" s="115"/>
      <c r="G2838" s="116"/>
      <c r="H2838" s="117"/>
    </row>
    <row r="2839" customFormat="false" ht="13.5" hidden="false" customHeight="true" outlineLevel="1" collapsed="false">
      <c r="A2839" s="113"/>
      <c r="B2839" s="126"/>
      <c r="C2839" s="54" t="s">
        <v>1136</v>
      </c>
      <c r="D2839" s="115"/>
      <c r="E2839" s="116"/>
      <c r="F2839" s="115"/>
      <c r="G2839" s="116"/>
      <c r="H2839" s="117"/>
    </row>
    <row r="2840" customFormat="false" ht="13.5" hidden="false" customHeight="true" outlineLevel="1" collapsed="false">
      <c r="A2840" s="113"/>
      <c r="B2840" s="126"/>
      <c r="C2840" s="54" t="s">
        <v>1137</v>
      </c>
      <c r="D2840" s="115"/>
      <c r="E2840" s="116"/>
      <c r="F2840" s="115"/>
      <c r="G2840" s="116"/>
      <c r="H2840" s="117"/>
    </row>
    <row r="2841" customFormat="false" ht="13.5" hidden="false" customHeight="true" outlineLevel="1" collapsed="false">
      <c r="A2841" s="113"/>
      <c r="B2841" s="126"/>
      <c r="C2841" s="54" t="s">
        <v>1138</v>
      </c>
      <c r="D2841" s="115"/>
      <c r="E2841" s="116"/>
      <c r="F2841" s="115"/>
      <c r="G2841" s="116"/>
      <c r="H2841" s="117"/>
    </row>
    <row r="2842" customFormat="false" ht="13.5" hidden="false" customHeight="true" outlineLevel="1" collapsed="false">
      <c r="A2842" s="113"/>
      <c r="B2842" s="126"/>
      <c r="C2842" s="54" t="s">
        <v>1139</v>
      </c>
      <c r="D2842" s="115"/>
      <c r="E2842" s="116"/>
      <c r="F2842" s="115"/>
      <c r="G2842" s="116"/>
      <c r="H2842" s="117"/>
    </row>
    <row r="2843" customFormat="false" ht="13.5" hidden="false" customHeight="true" outlineLevel="1" collapsed="false">
      <c r="A2843" s="113"/>
      <c r="B2843" s="126"/>
      <c r="C2843" s="54" t="s">
        <v>1140</v>
      </c>
      <c r="D2843" s="115"/>
      <c r="E2843" s="116"/>
      <c r="F2843" s="115"/>
      <c r="G2843" s="116"/>
      <c r="H2843" s="117"/>
    </row>
    <row r="2844" customFormat="false" ht="13.5" hidden="false" customHeight="true" outlineLevel="1" collapsed="false">
      <c r="A2844" s="113"/>
      <c r="B2844" s="126"/>
      <c r="C2844" s="54" t="s">
        <v>1141</v>
      </c>
      <c r="D2844" s="115"/>
      <c r="E2844" s="116"/>
      <c r="F2844" s="115"/>
      <c r="G2844" s="116"/>
      <c r="H2844" s="117"/>
    </row>
    <row r="2845" customFormat="false" ht="13.5" hidden="false" customHeight="true" outlineLevel="1" collapsed="false">
      <c r="A2845" s="113"/>
      <c r="B2845" s="126"/>
      <c r="C2845" s="70" t="s">
        <v>1123</v>
      </c>
      <c r="D2845" s="115"/>
      <c r="E2845" s="116"/>
      <c r="F2845" s="115"/>
      <c r="G2845" s="116"/>
      <c r="H2845" s="117"/>
    </row>
    <row r="2846" customFormat="false" ht="13.5" hidden="false" customHeight="true" outlineLevel="1" collapsed="false">
      <c r="A2846" s="113"/>
      <c r="B2846" s="126"/>
      <c r="C2846" s="70" t="s">
        <v>1124</v>
      </c>
      <c r="D2846" s="115"/>
      <c r="E2846" s="116"/>
      <c r="F2846" s="115"/>
      <c r="G2846" s="116"/>
      <c r="H2846" s="117"/>
    </row>
    <row r="2847" customFormat="false" ht="13.5" hidden="false" customHeight="true" outlineLevel="1" collapsed="false">
      <c r="A2847" s="113"/>
      <c r="B2847" s="126"/>
      <c r="C2847" s="70" t="s">
        <v>1125</v>
      </c>
      <c r="D2847" s="115"/>
      <c r="E2847" s="116"/>
      <c r="F2847" s="115"/>
      <c r="G2847" s="116"/>
      <c r="H2847" s="117"/>
    </row>
    <row r="2848" customFormat="false" ht="13.5" hidden="false" customHeight="true" outlineLevel="1" collapsed="false">
      <c r="A2848" s="113"/>
      <c r="B2848" s="126"/>
      <c r="C2848" s="54" t="s">
        <v>1142</v>
      </c>
      <c r="D2848" s="115"/>
      <c r="E2848" s="116"/>
      <c r="F2848" s="115"/>
      <c r="G2848" s="116"/>
      <c r="H2848" s="117"/>
    </row>
    <row r="2849" customFormat="false" ht="13.5" hidden="false" customHeight="true" outlineLevel="1" collapsed="false">
      <c r="A2849" s="113"/>
      <c r="B2849" s="126"/>
      <c r="C2849" s="54" t="s">
        <v>1143</v>
      </c>
      <c r="D2849" s="115"/>
      <c r="E2849" s="116"/>
      <c r="F2849" s="115"/>
      <c r="G2849" s="116"/>
      <c r="H2849" s="117"/>
    </row>
    <row r="2850" customFormat="false" ht="13.5" hidden="false" customHeight="true" outlineLevel="1" collapsed="false">
      <c r="A2850" s="113"/>
      <c r="B2850" s="126"/>
      <c r="C2850" s="54" t="s">
        <v>1144</v>
      </c>
      <c r="D2850" s="115"/>
      <c r="E2850" s="116"/>
      <c r="F2850" s="115"/>
      <c r="G2850" s="116"/>
      <c r="H2850" s="117"/>
    </row>
    <row r="2851" customFormat="false" ht="13.5" hidden="false" customHeight="true" outlineLevel="1" collapsed="false">
      <c r="A2851" s="113"/>
      <c r="B2851" s="126"/>
      <c r="C2851" s="54" t="s">
        <v>1145</v>
      </c>
      <c r="D2851" s="115"/>
      <c r="E2851" s="116"/>
      <c r="F2851" s="115"/>
      <c r="G2851" s="116"/>
      <c r="H2851" s="117"/>
    </row>
    <row r="2852" customFormat="false" ht="13.5" hidden="false" customHeight="true" outlineLevel="1" collapsed="false">
      <c r="A2852" s="113"/>
      <c r="B2852" s="126"/>
      <c r="C2852" s="54" t="s">
        <v>1146</v>
      </c>
      <c r="D2852" s="115"/>
      <c r="E2852" s="116"/>
      <c r="F2852" s="115"/>
      <c r="G2852" s="116"/>
      <c r="H2852" s="117"/>
    </row>
    <row r="2853" customFormat="false" ht="13.5" hidden="false" customHeight="true" outlineLevel="1" collapsed="false">
      <c r="A2853" s="113"/>
      <c r="B2853" s="126"/>
      <c r="C2853" s="54" t="s">
        <v>1147</v>
      </c>
      <c r="D2853" s="115"/>
      <c r="E2853" s="116"/>
      <c r="F2853" s="115"/>
      <c r="G2853" s="116"/>
      <c r="H2853" s="117"/>
    </row>
    <row r="2854" customFormat="false" ht="13.5" hidden="false" customHeight="true" outlineLevel="1" collapsed="false">
      <c r="A2854" s="113"/>
      <c r="B2854" s="126" t="s">
        <v>1148</v>
      </c>
      <c r="C2854" s="54" t="s">
        <v>1149</v>
      </c>
      <c r="D2854" s="115"/>
      <c r="E2854" s="116"/>
      <c r="F2854" s="115"/>
      <c r="G2854" s="116"/>
      <c r="H2854" s="117"/>
    </row>
    <row r="2855" customFormat="false" ht="13.5" hidden="false" customHeight="true" outlineLevel="1" collapsed="false">
      <c r="A2855" s="113"/>
      <c r="B2855" s="126"/>
      <c r="C2855" s="70" t="s">
        <v>822</v>
      </c>
      <c r="D2855" s="115"/>
      <c r="E2855" s="116"/>
      <c r="F2855" s="115"/>
      <c r="G2855" s="116"/>
      <c r="H2855" s="117"/>
    </row>
    <row r="2856" customFormat="false" ht="13.5" hidden="false" customHeight="true" outlineLevel="1" collapsed="false">
      <c r="A2856" s="113"/>
      <c r="B2856" s="126"/>
      <c r="C2856" s="70" t="s">
        <v>828</v>
      </c>
      <c r="D2856" s="115"/>
      <c r="E2856" s="116"/>
      <c r="F2856" s="115"/>
      <c r="G2856" s="116"/>
      <c r="H2856" s="117"/>
    </row>
    <row r="2857" customFormat="false" ht="13.5" hidden="false" customHeight="true" outlineLevel="1" collapsed="false">
      <c r="A2857" s="113"/>
      <c r="B2857" s="126"/>
      <c r="C2857" s="70" t="s">
        <v>831</v>
      </c>
      <c r="D2857" s="115"/>
      <c r="E2857" s="116"/>
      <c r="F2857" s="115"/>
      <c r="G2857" s="116"/>
      <c r="H2857" s="117"/>
    </row>
    <row r="2858" customFormat="false" ht="13.5" hidden="false" customHeight="true" outlineLevel="1" collapsed="false">
      <c r="A2858" s="113"/>
      <c r="B2858" s="126"/>
      <c r="C2858" s="70" t="s">
        <v>834</v>
      </c>
      <c r="D2858" s="115"/>
      <c r="E2858" s="116"/>
      <c r="F2858" s="115"/>
      <c r="G2858" s="116"/>
      <c r="H2858" s="117"/>
    </row>
    <row r="2859" customFormat="false" ht="13.5" hidden="false" customHeight="true" outlineLevel="1" collapsed="false">
      <c r="A2859" s="113"/>
      <c r="B2859" s="126"/>
      <c r="C2859" s="70" t="s">
        <v>836</v>
      </c>
      <c r="D2859" s="115"/>
      <c r="E2859" s="116"/>
      <c r="F2859" s="115"/>
      <c r="G2859" s="116"/>
      <c r="H2859" s="117"/>
    </row>
    <row r="2860" customFormat="false" ht="13.5" hidden="false" customHeight="true" outlineLevel="1" collapsed="false">
      <c r="A2860" s="113"/>
      <c r="B2860" s="126"/>
      <c r="C2860" s="54" t="s">
        <v>1150</v>
      </c>
      <c r="D2860" s="115"/>
      <c r="E2860" s="116"/>
      <c r="F2860" s="115"/>
      <c r="G2860" s="116"/>
      <c r="H2860" s="117"/>
    </row>
    <row r="2861" customFormat="false" ht="13.5" hidden="false" customHeight="true" outlineLevel="1" collapsed="false">
      <c r="A2861" s="113"/>
      <c r="B2861" s="126"/>
      <c r="C2861" s="54" t="s">
        <v>1151</v>
      </c>
      <c r="D2861" s="115"/>
      <c r="E2861" s="116"/>
      <c r="F2861" s="115"/>
      <c r="G2861" s="116"/>
      <c r="H2861" s="117"/>
    </row>
    <row r="2862" customFormat="false" ht="13.5" hidden="false" customHeight="true" outlineLevel="1" collapsed="false">
      <c r="A2862" s="113"/>
      <c r="B2862" s="126"/>
      <c r="C2862" s="54" t="s">
        <v>1152</v>
      </c>
      <c r="D2862" s="115"/>
      <c r="E2862" s="116"/>
      <c r="F2862" s="115"/>
      <c r="G2862" s="116"/>
      <c r="H2862" s="117"/>
    </row>
    <row r="2863" customFormat="false" ht="13.5" hidden="false" customHeight="true" outlineLevel="1" collapsed="false">
      <c r="A2863" s="113"/>
      <c r="B2863" s="126"/>
      <c r="C2863" s="54" t="s">
        <v>1153</v>
      </c>
      <c r="D2863" s="115"/>
      <c r="E2863" s="116"/>
      <c r="F2863" s="115"/>
      <c r="G2863" s="116"/>
      <c r="H2863" s="117"/>
    </row>
    <row r="2864" customFormat="false" ht="13.5" hidden="false" customHeight="true" outlineLevel="1" collapsed="false">
      <c r="A2864" s="113"/>
      <c r="B2864" s="126"/>
      <c r="C2864" s="54" t="s">
        <v>1154</v>
      </c>
      <c r="D2864" s="115"/>
      <c r="E2864" s="116"/>
      <c r="F2864" s="115"/>
      <c r="G2864" s="116"/>
      <c r="H2864" s="117"/>
    </row>
    <row r="2865" customFormat="false" ht="13.5" hidden="false" customHeight="true" outlineLevel="1" collapsed="false">
      <c r="A2865" s="113"/>
      <c r="B2865" s="126"/>
      <c r="C2865" s="54" t="s">
        <v>1155</v>
      </c>
      <c r="D2865" s="115"/>
      <c r="E2865" s="116"/>
      <c r="F2865" s="115"/>
      <c r="G2865" s="116"/>
      <c r="H2865" s="117"/>
    </row>
    <row r="2866" customFormat="false" ht="13.5" hidden="false" customHeight="true" outlineLevel="1" collapsed="false">
      <c r="A2866" s="113"/>
      <c r="B2866" s="126"/>
      <c r="C2866" s="54" t="s">
        <v>1156</v>
      </c>
      <c r="D2866" s="115"/>
      <c r="E2866" s="116"/>
      <c r="F2866" s="115"/>
      <c r="G2866" s="116"/>
      <c r="H2866" s="117"/>
    </row>
    <row r="2867" customFormat="false" ht="13.5" hidden="false" customHeight="true" outlineLevel="1" collapsed="false">
      <c r="A2867" s="113"/>
      <c r="B2867" s="126"/>
      <c r="C2867" s="54" t="s">
        <v>1157</v>
      </c>
      <c r="D2867" s="115"/>
      <c r="E2867" s="116"/>
      <c r="F2867" s="115"/>
      <c r="G2867" s="116"/>
      <c r="H2867" s="117"/>
    </row>
    <row r="2868" customFormat="false" ht="13.5" hidden="false" customHeight="true" outlineLevel="1" collapsed="false">
      <c r="A2868" s="113"/>
      <c r="B2868" s="126"/>
      <c r="C2868" s="54" t="s">
        <v>1158</v>
      </c>
      <c r="D2868" s="115"/>
      <c r="E2868" s="116"/>
      <c r="F2868" s="115"/>
      <c r="G2868" s="116"/>
      <c r="H2868" s="117"/>
    </row>
    <row r="2869" customFormat="false" ht="13.5" hidden="false" customHeight="true" outlineLevel="1" collapsed="false">
      <c r="A2869" s="113"/>
      <c r="B2869" s="126"/>
      <c r="C2869" s="54" t="s">
        <v>1159</v>
      </c>
      <c r="D2869" s="115"/>
      <c r="E2869" s="116"/>
      <c r="F2869" s="115"/>
      <c r="G2869" s="116"/>
      <c r="H2869" s="117"/>
    </row>
    <row r="2870" customFormat="false" ht="13.5" hidden="false" customHeight="true" outlineLevel="1" collapsed="false">
      <c r="A2870" s="113"/>
      <c r="B2870" s="126"/>
      <c r="C2870" s="54" t="s">
        <v>1160</v>
      </c>
      <c r="D2870" s="115"/>
      <c r="E2870" s="116"/>
      <c r="F2870" s="115"/>
      <c r="G2870" s="116"/>
      <c r="H2870" s="117"/>
    </row>
    <row r="2871" customFormat="false" ht="13.5" hidden="false" customHeight="true" outlineLevel="1" collapsed="false">
      <c r="A2871" s="113"/>
      <c r="B2871" s="126"/>
      <c r="C2871" s="70" t="s">
        <v>822</v>
      </c>
      <c r="D2871" s="115"/>
      <c r="E2871" s="116"/>
      <c r="F2871" s="115"/>
      <c r="G2871" s="116"/>
      <c r="H2871" s="117"/>
    </row>
    <row r="2872" customFormat="false" ht="13.5" hidden="false" customHeight="true" outlineLevel="1" collapsed="false">
      <c r="A2872" s="113"/>
      <c r="B2872" s="126"/>
      <c r="C2872" s="70" t="s">
        <v>825</v>
      </c>
      <c r="D2872" s="115"/>
      <c r="E2872" s="116"/>
      <c r="F2872" s="115"/>
      <c r="G2872" s="116"/>
      <c r="H2872" s="117"/>
    </row>
    <row r="2873" customFormat="false" ht="13.5" hidden="false" customHeight="true" outlineLevel="1" collapsed="false">
      <c r="A2873" s="113"/>
      <c r="B2873" s="126"/>
      <c r="C2873" s="70" t="s">
        <v>828</v>
      </c>
      <c r="D2873" s="115"/>
      <c r="E2873" s="116"/>
      <c r="F2873" s="115"/>
      <c r="G2873" s="116"/>
      <c r="H2873" s="117"/>
    </row>
    <row r="2874" customFormat="false" ht="13.5" hidden="false" customHeight="true" outlineLevel="1" collapsed="false">
      <c r="A2874" s="113"/>
      <c r="B2874" s="126"/>
      <c r="C2874" s="70" t="s">
        <v>831</v>
      </c>
      <c r="D2874" s="115"/>
      <c r="E2874" s="116"/>
      <c r="F2874" s="115"/>
      <c r="G2874" s="116"/>
      <c r="H2874" s="117"/>
    </row>
    <row r="2875" customFormat="false" ht="13.5" hidden="false" customHeight="true" outlineLevel="1" collapsed="false">
      <c r="A2875" s="113"/>
      <c r="B2875" s="126"/>
      <c r="C2875" s="70" t="s">
        <v>834</v>
      </c>
      <c r="D2875" s="115"/>
      <c r="E2875" s="116"/>
      <c r="F2875" s="115"/>
      <c r="G2875" s="116"/>
      <c r="H2875" s="117"/>
    </row>
    <row r="2876" customFormat="false" ht="13.5" hidden="false" customHeight="true" outlineLevel="1" collapsed="false">
      <c r="A2876" s="113"/>
      <c r="B2876" s="126"/>
      <c r="C2876" s="70" t="s">
        <v>836</v>
      </c>
      <c r="D2876" s="115"/>
      <c r="E2876" s="116"/>
      <c r="F2876" s="115"/>
      <c r="G2876" s="116"/>
      <c r="H2876" s="117"/>
    </row>
    <row r="2877" customFormat="false" ht="13.5" hidden="false" customHeight="true" outlineLevel="1" collapsed="false">
      <c r="A2877" s="113"/>
      <c r="B2877" s="126"/>
      <c r="C2877" s="70" t="s">
        <v>1161</v>
      </c>
      <c r="D2877" s="115"/>
      <c r="E2877" s="116"/>
      <c r="F2877" s="115"/>
      <c r="G2877" s="116"/>
      <c r="H2877" s="117"/>
    </row>
    <row r="2878" customFormat="false" ht="13.5" hidden="false" customHeight="true" outlineLevel="1" collapsed="false">
      <c r="A2878" s="113"/>
      <c r="B2878" s="126"/>
      <c r="C2878" s="54" t="s">
        <v>1162</v>
      </c>
      <c r="D2878" s="115"/>
      <c r="E2878" s="116"/>
      <c r="F2878" s="115"/>
      <c r="G2878" s="116"/>
      <c r="H2878" s="117"/>
    </row>
    <row r="2879" customFormat="false" ht="13.5" hidden="false" customHeight="true" outlineLevel="1" collapsed="false">
      <c r="A2879" s="113"/>
      <c r="B2879" s="126"/>
      <c r="C2879" s="54" t="s">
        <v>1163</v>
      </c>
      <c r="D2879" s="115"/>
      <c r="E2879" s="116"/>
      <c r="F2879" s="115"/>
      <c r="G2879" s="116"/>
      <c r="H2879" s="117"/>
    </row>
    <row r="2880" customFormat="false" ht="13.5" hidden="false" customHeight="true" outlineLevel="1" collapsed="false">
      <c r="A2880" s="113"/>
      <c r="B2880" s="126"/>
      <c r="C2880" s="54" t="s">
        <v>1164</v>
      </c>
      <c r="D2880" s="115"/>
      <c r="E2880" s="116"/>
      <c r="F2880" s="115"/>
      <c r="G2880" s="116"/>
      <c r="H2880" s="117"/>
    </row>
    <row r="2881" customFormat="false" ht="13.5" hidden="false" customHeight="true" outlineLevel="1" collapsed="false">
      <c r="A2881" s="113"/>
      <c r="B2881" s="126"/>
      <c r="C2881" s="54" t="s">
        <v>1165</v>
      </c>
      <c r="D2881" s="115"/>
      <c r="E2881" s="116"/>
      <c r="F2881" s="115"/>
      <c r="G2881" s="116"/>
      <c r="H2881" s="117"/>
    </row>
    <row r="2882" customFormat="false" ht="13.5" hidden="false" customHeight="true" outlineLevel="1" collapsed="false">
      <c r="A2882" s="113"/>
      <c r="B2882" s="126"/>
      <c r="C2882" s="54" t="s">
        <v>1166</v>
      </c>
      <c r="D2882" s="115"/>
      <c r="E2882" s="116"/>
      <c r="F2882" s="115"/>
      <c r="G2882" s="116"/>
      <c r="H2882" s="117"/>
    </row>
    <row r="2883" customFormat="false" ht="13.5" hidden="false" customHeight="true" outlineLevel="1" collapsed="false">
      <c r="A2883" s="113"/>
      <c r="B2883" s="126"/>
      <c r="C2883" s="54" t="s">
        <v>1167</v>
      </c>
      <c r="D2883" s="115"/>
      <c r="E2883" s="116"/>
      <c r="F2883" s="115"/>
      <c r="G2883" s="116"/>
      <c r="H2883" s="117"/>
    </row>
    <row r="2884" customFormat="false" ht="13.5" hidden="false" customHeight="true" outlineLevel="1" collapsed="false">
      <c r="A2884" s="113"/>
      <c r="B2884" s="126"/>
      <c r="C2884" s="54" t="s">
        <v>1168</v>
      </c>
      <c r="D2884" s="115"/>
      <c r="E2884" s="116"/>
      <c r="F2884" s="115"/>
      <c r="G2884" s="116"/>
      <c r="H2884" s="117"/>
    </row>
    <row r="2885" customFormat="false" ht="13.5" hidden="false" customHeight="true" outlineLevel="1" collapsed="false">
      <c r="A2885" s="113"/>
      <c r="B2885" s="126"/>
      <c r="C2885" s="54" t="s">
        <v>1169</v>
      </c>
      <c r="D2885" s="115"/>
      <c r="E2885" s="116"/>
      <c r="F2885" s="115"/>
      <c r="G2885" s="116"/>
      <c r="H2885" s="117"/>
    </row>
    <row r="2886" customFormat="false" ht="13.5" hidden="false" customHeight="true" outlineLevel="1" collapsed="false">
      <c r="A2886" s="113"/>
      <c r="B2886" s="126"/>
      <c r="C2886" s="54" t="s">
        <v>1170</v>
      </c>
      <c r="D2886" s="115"/>
      <c r="E2886" s="116"/>
      <c r="F2886" s="115"/>
      <c r="G2886" s="116"/>
      <c r="H2886" s="117"/>
    </row>
    <row r="2887" customFormat="false" ht="13.5" hidden="false" customHeight="true" outlineLevel="1" collapsed="false">
      <c r="A2887" s="113"/>
      <c r="B2887" s="126"/>
      <c r="C2887" s="54" t="s">
        <v>1171</v>
      </c>
      <c r="D2887" s="115"/>
      <c r="E2887" s="116"/>
      <c r="F2887" s="115"/>
      <c r="G2887" s="116"/>
      <c r="H2887" s="117"/>
    </row>
    <row r="2888" customFormat="false" ht="13.5" hidden="false" customHeight="true" outlineLevel="1" collapsed="false">
      <c r="A2888" s="113"/>
      <c r="B2888" s="126"/>
      <c r="C2888" s="54" t="s">
        <v>1172</v>
      </c>
      <c r="D2888" s="115"/>
      <c r="E2888" s="116"/>
      <c r="F2888" s="115"/>
      <c r="G2888" s="116"/>
      <c r="H2888" s="117"/>
    </row>
    <row r="2889" customFormat="false" ht="13.5" hidden="false" customHeight="true" outlineLevel="1" collapsed="false">
      <c r="A2889" s="113"/>
      <c r="B2889" s="126"/>
      <c r="C2889" s="54" t="s">
        <v>1173</v>
      </c>
      <c r="D2889" s="115"/>
      <c r="E2889" s="116"/>
      <c r="F2889" s="115"/>
      <c r="G2889" s="116"/>
      <c r="H2889" s="117"/>
    </row>
    <row r="2890" customFormat="false" ht="13.5" hidden="false" customHeight="true" outlineLevel="1" collapsed="false">
      <c r="A2890" s="113"/>
      <c r="B2890" s="126"/>
      <c r="C2890" s="54" t="s">
        <v>1174</v>
      </c>
      <c r="D2890" s="115"/>
      <c r="E2890" s="116"/>
      <c r="F2890" s="115"/>
      <c r="G2890" s="116"/>
      <c r="H2890" s="117"/>
    </row>
    <row r="2891" customFormat="false" ht="13.5" hidden="false" customHeight="true" outlineLevel="1" collapsed="false">
      <c r="A2891" s="113"/>
      <c r="B2891" s="126"/>
      <c r="C2891" s="134" t="s">
        <v>1175</v>
      </c>
      <c r="D2891" s="115"/>
      <c r="E2891" s="116"/>
      <c r="F2891" s="115"/>
      <c r="G2891" s="116"/>
      <c r="H2891" s="117"/>
    </row>
    <row r="2892" customFormat="false" ht="13.5" hidden="false" customHeight="true" outlineLevel="1" collapsed="false">
      <c r="A2892" s="113"/>
      <c r="B2892" s="126" t="s">
        <v>1176</v>
      </c>
      <c r="C2892" s="54" t="s">
        <v>1177</v>
      </c>
      <c r="D2892" s="115"/>
      <c r="E2892" s="116"/>
      <c r="F2892" s="115"/>
      <c r="G2892" s="116"/>
      <c r="H2892" s="117"/>
    </row>
    <row r="2893" customFormat="false" ht="13.5" hidden="false" customHeight="true" outlineLevel="1" collapsed="false">
      <c r="A2893" s="113"/>
      <c r="B2893" s="126"/>
      <c r="C2893" s="70" t="s">
        <v>822</v>
      </c>
      <c r="D2893" s="115"/>
      <c r="E2893" s="116"/>
      <c r="F2893" s="115"/>
      <c r="G2893" s="116"/>
      <c r="H2893" s="117"/>
    </row>
    <row r="2894" customFormat="false" ht="13.5" hidden="false" customHeight="true" outlineLevel="1" collapsed="false">
      <c r="A2894" s="113"/>
      <c r="B2894" s="126"/>
      <c r="C2894" s="70" t="s">
        <v>825</v>
      </c>
      <c r="D2894" s="115"/>
      <c r="E2894" s="116"/>
      <c r="F2894" s="115"/>
      <c r="G2894" s="116"/>
      <c r="H2894" s="117"/>
    </row>
    <row r="2895" customFormat="false" ht="13.5" hidden="false" customHeight="true" outlineLevel="1" collapsed="false">
      <c r="A2895" s="113"/>
      <c r="B2895" s="126"/>
      <c r="C2895" s="70" t="s">
        <v>828</v>
      </c>
      <c r="D2895" s="115"/>
      <c r="E2895" s="116"/>
      <c r="F2895" s="115"/>
      <c r="G2895" s="116"/>
      <c r="H2895" s="117"/>
    </row>
    <row r="2896" customFormat="false" ht="13.5" hidden="false" customHeight="true" outlineLevel="1" collapsed="false">
      <c r="A2896" s="113"/>
      <c r="B2896" s="126"/>
      <c r="C2896" s="70" t="s">
        <v>831</v>
      </c>
      <c r="D2896" s="115"/>
      <c r="E2896" s="116"/>
      <c r="F2896" s="115"/>
      <c r="G2896" s="116"/>
      <c r="H2896" s="117"/>
    </row>
    <row r="2897" customFormat="false" ht="13.5" hidden="false" customHeight="true" outlineLevel="1" collapsed="false">
      <c r="A2897" s="113"/>
      <c r="B2897" s="126"/>
      <c r="C2897" s="70" t="s">
        <v>834</v>
      </c>
      <c r="D2897" s="115"/>
      <c r="E2897" s="116"/>
      <c r="F2897" s="115"/>
      <c r="G2897" s="116"/>
      <c r="H2897" s="117"/>
    </row>
    <row r="2898" customFormat="false" ht="13.5" hidden="false" customHeight="true" outlineLevel="1" collapsed="false">
      <c r="A2898" s="113"/>
      <c r="B2898" s="126"/>
      <c r="C2898" s="70" t="s">
        <v>836</v>
      </c>
      <c r="D2898" s="115"/>
      <c r="E2898" s="116"/>
      <c r="F2898" s="115"/>
      <c r="G2898" s="116"/>
      <c r="H2898" s="117"/>
    </row>
    <row r="2899" customFormat="false" ht="13.5" hidden="false" customHeight="true" outlineLevel="1" collapsed="false">
      <c r="A2899" s="113"/>
      <c r="B2899" s="126"/>
      <c r="C2899" s="54" t="s">
        <v>1178</v>
      </c>
      <c r="D2899" s="115"/>
      <c r="E2899" s="116"/>
      <c r="F2899" s="115"/>
      <c r="G2899" s="116"/>
      <c r="H2899" s="117"/>
    </row>
    <row r="2900" customFormat="false" ht="13.5" hidden="false" customHeight="true" outlineLevel="1" collapsed="false">
      <c r="A2900" s="113"/>
      <c r="B2900" s="126"/>
      <c r="C2900" s="54" t="s">
        <v>1179</v>
      </c>
      <c r="D2900" s="115"/>
      <c r="E2900" s="116"/>
      <c r="F2900" s="115"/>
      <c r="G2900" s="116"/>
      <c r="H2900" s="117"/>
    </row>
    <row r="2901" customFormat="false" ht="13.5" hidden="false" customHeight="true" outlineLevel="1" collapsed="false">
      <c r="A2901" s="113"/>
      <c r="B2901" s="126"/>
      <c r="C2901" s="54" t="s">
        <v>1180</v>
      </c>
      <c r="D2901" s="115"/>
      <c r="E2901" s="116"/>
      <c r="F2901" s="115"/>
      <c r="G2901" s="116"/>
      <c r="H2901" s="117"/>
    </row>
    <row r="2902" customFormat="false" ht="13.5" hidden="false" customHeight="true" outlineLevel="1" collapsed="false">
      <c r="A2902" s="113"/>
      <c r="B2902" s="126"/>
      <c r="C2902" s="54" t="s">
        <v>1181</v>
      </c>
      <c r="D2902" s="115"/>
      <c r="E2902" s="116"/>
      <c r="F2902" s="115"/>
      <c r="G2902" s="116"/>
      <c r="H2902" s="117"/>
    </row>
    <row r="2903" customFormat="false" ht="13.5" hidden="false" customHeight="true" outlineLevel="1" collapsed="false">
      <c r="A2903" s="113"/>
      <c r="B2903" s="126"/>
      <c r="C2903" s="54" t="s">
        <v>1153</v>
      </c>
      <c r="D2903" s="115"/>
      <c r="E2903" s="116"/>
      <c r="F2903" s="115"/>
      <c r="G2903" s="116"/>
      <c r="H2903" s="117"/>
    </row>
    <row r="2904" customFormat="false" ht="13.5" hidden="false" customHeight="true" outlineLevel="1" collapsed="false">
      <c r="A2904" s="113"/>
      <c r="B2904" s="126"/>
      <c r="C2904" s="54" t="s">
        <v>1154</v>
      </c>
      <c r="D2904" s="115"/>
      <c r="E2904" s="116"/>
      <c r="F2904" s="115"/>
      <c r="G2904" s="116"/>
      <c r="H2904" s="117"/>
    </row>
    <row r="2905" customFormat="false" ht="13.5" hidden="false" customHeight="true" outlineLevel="1" collapsed="false">
      <c r="A2905" s="113"/>
      <c r="B2905" s="126"/>
      <c r="C2905" s="54" t="s">
        <v>1155</v>
      </c>
      <c r="D2905" s="115"/>
      <c r="E2905" s="116"/>
      <c r="F2905" s="115"/>
      <c r="G2905" s="116"/>
      <c r="H2905" s="117"/>
    </row>
    <row r="2906" customFormat="false" ht="13.5" hidden="false" customHeight="true" outlineLevel="1" collapsed="false">
      <c r="A2906" s="113"/>
      <c r="B2906" s="126"/>
      <c r="C2906" s="54" t="s">
        <v>1156</v>
      </c>
      <c r="D2906" s="115"/>
      <c r="E2906" s="116"/>
      <c r="F2906" s="115"/>
      <c r="G2906" s="116"/>
      <c r="H2906" s="117"/>
    </row>
    <row r="2907" customFormat="false" ht="13.5" hidden="false" customHeight="true" outlineLevel="1" collapsed="false">
      <c r="A2907" s="113"/>
      <c r="B2907" s="126"/>
      <c r="C2907" s="54" t="s">
        <v>1157</v>
      </c>
      <c r="D2907" s="115"/>
      <c r="E2907" s="116"/>
      <c r="F2907" s="115"/>
      <c r="G2907" s="116"/>
      <c r="H2907" s="117"/>
    </row>
    <row r="2908" customFormat="false" ht="13.5" hidden="false" customHeight="true" outlineLevel="1" collapsed="false">
      <c r="A2908" s="113"/>
      <c r="B2908" s="126"/>
      <c r="C2908" s="54" t="s">
        <v>1182</v>
      </c>
      <c r="D2908" s="115"/>
      <c r="E2908" s="116"/>
      <c r="F2908" s="115"/>
      <c r="G2908" s="116"/>
      <c r="H2908" s="117"/>
    </row>
    <row r="2909" customFormat="false" ht="13.5" hidden="false" customHeight="true" outlineLevel="1" collapsed="false">
      <c r="A2909" s="113"/>
      <c r="B2909" s="126"/>
      <c r="C2909" s="54" t="s">
        <v>1159</v>
      </c>
      <c r="D2909" s="115"/>
      <c r="E2909" s="116"/>
      <c r="F2909" s="115"/>
      <c r="G2909" s="116"/>
      <c r="H2909" s="117"/>
    </row>
    <row r="2910" customFormat="false" ht="13.5" hidden="false" customHeight="true" outlineLevel="1" collapsed="false">
      <c r="A2910" s="113"/>
      <c r="B2910" s="126"/>
      <c r="C2910" s="54" t="s">
        <v>1183</v>
      </c>
      <c r="D2910" s="115"/>
      <c r="E2910" s="116"/>
      <c r="F2910" s="115"/>
      <c r="G2910" s="116"/>
      <c r="H2910" s="117"/>
    </row>
    <row r="2911" customFormat="false" ht="13.5" hidden="false" customHeight="true" outlineLevel="1" collapsed="false">
      <c r="A2911" s="113"/>
      <c r="B2911" s="126"/>
      <c r="C2911" s="70" t="s">
        <v>822</v>
      </c>
      <c r="D2911" s="115"/>
      <c r="E2911" s="116"/>
      <c r="F2911" s="115"/>
      <c r="G2911" s="116"/>
      <c r="H2911" s="117"/>
    </row>
    <row r="2912" customFormat="false" ht="13.5" hidden="false" customHeight="true" outlineLevel="1" collapsed="false">
      <c r="A2912" s="113"/>
      <c r="B2912" s="126"/>
      <c r="C2912" s="70" t="s">
        <v>825</v>
      </c>
      <c r="D2912" s="115"/>
      <c r="E2912" s="116"/>
      <c r="F2912" s="115"/>
      <c r="G2912" s="116"/>
      <c r="H2912" s="117"/>
    </row>
    <row r="2913" customFormat="false" ht="13.5" hidden="false" customHeight="true" outlineLevel="1" collapsed="false">
      <c r="A2913" s="113"/>
      <c r="B2913" s="126"/>
      <c r="C2913" s="70" t="s">
        <v>828</v>
      </c>
      <c r="D2913" s="115"/>
      <c r="E2913" s="116"/>
      <c r="F2913" s="115"/>
      <c r="G2913" s="116"/>
      <c r="H2913" s="117"/>
    </row>
    <row r="2914" customFormat="false" ht="13.5" hidden="false" customHeight="true" outlineLevel="1" collapsed="false">
      <c r="A2914" s="113"/>
      <c r="B2914" s="126"/>
      <c r="C2914" s="70" t="s">
        <v>831</v>
      </c>
      <c r="D2914" s="115"/>
      <c r="E2914" s="116"/>
      <c r="F2914" s="115"/>
      <c r="G2914" s="116"/>
      <c r="H2914" s="117"/>
    </row>
    <row r="2915" customFormat="false" ht="13.5" hidden="false" customHeight="true" outlineLevel="1" collapsed="false">
      <c r="A2915" s="113"/>
      <c r="B2915" s="126"/>
      <c r="C2915" s="70" t="s">
        <v>834</v>
      </c>
      <c r="D2915" s="115"/>
      <c r="E2915" s="116"/>
      <c r="F2915" s="115"/>
      <c r="G2915" s="116"/>
      <c r="H2915" s="117"/>
    </row>
    <row r="2916" customFormat="false" ht="13.5" hidden="false" customHeight="true" outlineLevel="1" collapsed="false">
      <c r="A2916" s="113"/>
      <c r="B2916" s="126"/>
      <c r="C2916" s="70" t="s">
        <v>836</v>
      </c>
      <c r="D2916" s="115"/>
      <c r="E2916" s="116"/>
      <c r="F2916" s="115"/>
      <c r="G2916" s="116"/>
      <c r="H2916" s="117"/>
    </row>
    <row r="2917" customFormat="false" ht="13.5" hidden="false" customHeight="true" outlineLevel="1" collapsed="false">
      <c r="A2917" s="113"/>
      <c r="B2917" s="126"/>
      <c r="C2917" s="70" t="s">
        <v>1161</v>
      </c>
      <c r="D2917" s="115"/>
      <c r="E2917" s="116"/>
      <c r="F2917" s="115"/>
      <c r="G2917" s="116"/>
      <c r="H2917" s="117"/>
    </row>
    <row r="2918" customFormat="false" ht="13.5" hidden="false" customHeight="true" outlineLevel="1" collapsed="false">
      <c r="A2918" s="113"/>
      <c r="B2918" s="126"/>
      <c r="C2918" s="54" t="s">
        <v>1184</v>
      </c>
      <c r="D2918" s="115"/>
      <c r="E2918" s="116"/>
      <c r="F2918" s="115"/>
      <c r="G2918" s="116"/>
      <c r="H2918" s="117"/>
    </row>
    <row r="2919" customFormat="false" ht="13.5" hidden="false" customHeight="true" outlineLevel="1" collapsed="false">
      <c r="A2919" s="113"/>
      <c r="B2919" s="126"/>
      <c r="C2919" s="54" t="s">
        <v>1185</v>
      </c>
      <c r="D2919" s="115"/>
      <c r="E2919" s="116"/>
      <c r="F2919" s="115"/>
      <c r="G2919" s="116"/>
      <c r="H2919" s="117"/>
    </row>
    <row r="2920" customFormat="false" ht="13.5" hidden="false" customHeight="true" outlineLevel="1" collapsed="false">
      <c r="A2920" s="113"/>
      <c r="B2920" s="126"/>
      <c r="C2920" s="70" t="s">
        <v>1186</v>
      </c>
      <c r="D2920" s="115"/>
      <c r="E2920" s="116"/>
      <c r="F2920" s="115"/>
      <c r="G2920" s="116"/>
      <c r="H2920" s="117"/>
    </row>
    <row r="2921" customFormat="false" ht="13.5" hidden="false" customHeight="true" outlineLevel="1" collapsed="false">
      <c r="A2921" s="113"/>
      <c r="B2921" s="126"/>
      <c r="C2921" s="70" t="s">
        <v>1187</v>
      </c>
      <c r="D2921" s="115"/>
      <c r="E2921" s="116"/>
      <c r="F2921" s="115"/>
      <c r="G2921" s="116"/>
      <c r="H2921" s="117"/>
    </row>
    <row r="2922" customFormat="false" ht="13.5" hidden="false" customHeight="true" outlineLevel="1" collapsed="false">
      <c r="A2922" s="113"/>
      <c r="B2922" s="126"/>
      <c r="C2922" s="54" t="s">
        <v>1188</v>
      </c>
      <c r="D2922" s="115"/>
      <c r="E2922" s="116"/>
      <c r="F2922" s="115"/>
      <c r="G2922" s="116"/>
      <c r="H2922" s="117"/>
    </row>
    <row r="2923" customFormat="false" ht="13.5" hidden="false" customHeight="true" outlineLevel="1" collapsed="false">
      <c r="A2923" s="113"/>
      <c r="B2923" s="126"/>
      <c r="C2923" s="54" t="s">
        <v>1174</v>
      </c>
      <c r="D2923" s="115"/>
      <c r="E2923" s="116"/>
      <c r="F2923" s="115"/>
      <c r="G2923" s="116"/>
      <c r="H2923" s="117"/>
    </row>
    <row r="2924" customFormat="false" ht="13.5" hidden="false" customHeight="true" outlineLevel="1" collapsed="false">
      <c r="A2924" s="113"/>
      <c r="B2924" s="126" t="s">
        <v>1189</v>
      </c>
      <c r="C2924" s="54" t="s">
        <v>1190</v>
      </c>
      <c r="D2924" s="115"/>
      <c r="E2924" s="116"/>
      <c r="F2924" s="115"/>
      <c r="G2924" s="116"/>
      <c r="H2924" s="117"/>
    </row>
    <row r="2925" customFormat="false" ht="13.5" hidden="false" customHeight="true" outlineLevel="1" collapsed="false">
      <c r="A2925" s="113"/>
      <c r="B2925" s="126"/>
      <c r="C2925" s="54" t="s">
        <v>1191</v>
      </c>
      <c r="D2925" s="115"/>
      <c r="E2925" s="116"/>
      <c r="F2925" s="115"/>
      <c r="G2925" s="116"/>
      <c r="H2925" s="117"/>
    </row>
    <row r="2926" customFormat="false" ht="13.5" hidden="false" customHeight="true" outlineLevel="1" collapsed="false">
      <c r="A2926" s="113"/>
      <c r="B2926" s="126"/>
      <c r="C2926" s="70" t="s">
        <v>822</v>
      </c>
      <c r="D2926" s="115"/>
      <c r="E2926" s="116"/>
      <c r="F2926" s="115"/>
      <c r="G2926" s="116"/>
      <c r="H2926" s="117"/>
    </row>
    <row r="2927" customFormat="false" ht="13.5" hidden="false" customHeight="true" outlineLevel="1" collapsed="false">
      <c r="A2927" s="113"/>
      <c r="B2927" s="126"/>
      <c r="C2927" s="70" t="s">
        <v>828</v>
      </c>
      <c r="D2927" s="115"/>
      <c r="E2927" s="116"/>
      <c r="F2927" s="115"/>
      <c r="G2927" s="116"/>
      <c r="H2927" s="117"/>
    </row>
    <row r="2928" customFormat="false" ht="13.5" hidden="false" customHeight="true" outlineLevel="1" collapsed="false">
      <c r="A2928" s="113"/>
      <c r="B2928" s="126"/>
      <c r="C2928" s="70" t="s">
        <v>831</v>
      </c>
      <c r="D2928" s="115"/>
      <c r="E2928" s="116"/>
      <c r="F2928" s="115"/>
      <c r="G2928" s="116"/>
      <c r="H2928" s="117"/>
    </row>
    <row r="2929" customFormat="false" ht="13.5" hidden="false" customHeight="true" outlineLevel="1" collapsed="false">
      <c r="A2929" s="113"/>
      <c r="B2929" s="126"/>
      <c r="C2929" s="70" t="s">
        <v>834</v>
      </c>
      <c r="D2929" s="115"/>
      <c r="E2929" s="116"/>
      <c r="F2929" s="115"/>
      <c r="G2929" s="116"/>
      <c r="H2929" s="117"/>
    </row>
    <row r="2930" customFormat="false" ht="13.5" hidden="false" customHeight="true" outlineLevel="1" collapsed="false">
      <c r="A2930" s="113"/>
      <c r="B2930" s="126"/>
      <c r="C2930" s="70" t="s">
        <v>836</v>
      </c>
      <c r="D2930" s="115"/>
      <c r="E2930" s="116"/>
      <c r="F2930" s="115"/>
      <c r="G2930" s="116"/>
      <c r="H2930" s="117"/>
    </row>
    <row r="2931" customFormat="false" ht="13.5" hidden="false" customHeight="true" outlineLevel="1" collapsed="false">
      <c r="A2931" s="113"/>
      <c r="B2931" s="126"/>
      <c r="C2931" s="54" t="s">
        <v>1180</v>
      </c>
      <c r="D2931" s="115"/>
      <c r="E2931" s="116"/>
      <c r="F2931" s="115"/>
      <c r="G2931" s="116"/>
      <c r="H2931" s="117"/>
    </row>
    <row r="2932" customFormat="false" ht="13.5" hidden="false" customHeight="true" outlineLevel="1" collapsed="false">
      <c r="A2932" s="113"/>
      <c r="B2932" s="126"/>
      <c r="C2932" s="54" t="s">
        <v>1153</v>
      </c>
      <c r="D2932" s="115"/>
      <c r="E2932" s="116"/>
      <c r="F2932" s="115"/>
      <c r="G2932" s="116"/>
      <c r="H2932" s="117"/>
    </row>
    <row r="2933" customFormat="false" ht="13.5" hidden="false" customHeight="true" outlineLevel="1" collapsed="false">
      <c r="A2933" s="113"/>
      <c r="B2933" s="126"/>
      <c r="C2933" s="54" t="s">
        <v>1154</v>
      </c>
      <c r="D2933" s="115"/>
      <c r="E2933" s="116"/>
      <c r="F2933" s="115"/>
      <c r="G2933" s="116"/>
      <c r="H2933" s="117"/>
    </row>
    <row r="2934" customFormat="false" ht="13.5" hidden="false" customHeight="true" outlineLevel="1" collapsed="false">
      <c r="A2934" s="113"/>
      <c r="B2934" s="126"/>
      <c r="C2934" s="54" t="s">
        <v>1155</v>
      </c>
      <c r="D2934" s="115"/>
      <c r="E2934" s="116"/>
      <c r="F2934" s="115"/>
      <c r="G2934" s="116"/>
      <c r="H2934" s="117"/>
    </row>
    <row r="2935" customFormat="false" ht="13.5" hidden="false" customHeight="true" outlineLevel="1" collapsed="false">
      <c r="A2935" s="113"/>
      <c r="B2935" s="126"/>
      <c r="C2935" s="54" t="s">
        <v>1156</v>
      </c>
      <c r="D2935" s="115"/>
      <c r="E2935" s="116"/>
      <c r="F2935" s="115"/>
      <c r="G2935" s="116"/>
      <c r="H2935" s="117"/>
    </row>
    <row r="2936" customFormat="false" ht="13.5" hidden="false" customHeight="true" outlineLevel="1" collapsed="false">
      <c r="A2936" s="113"/>
      <c r="B2936" s="126"/>
      <c r="C2936" s="54" t="s">
        <v>1157</v>
      </c>
      <c r="D2936" s="115"/>
      <c r="E2936" s="116"/>
      <c r="F2936" s="115"/>
      <c r="G2936" s="116"/>
      <c r="H2936" s="117"/>
    </row>
    <row r="2937" customFormat="false" ht="13.5" hidden="false" customHeight="true" outlineLevel="1" collapsed="false">
      <c r="A2937" s="113"/>
      <c r="B2937" s="126"/>
      <c r="C2937" s="54" t="s">
        <v>1192</v>
      </c>
      <c r="D2937" s="115"/>
      <c r="E2937" s="116"/>
      <c r="F2937" s="115"/>
      <c r="G2937" s="116"/>
      <c r="H2937" s="117"/>
    </row>
    <row r="2938" customFormat="false" ht="13.5" hidden="false" customHeight="true" outlineLevel="1" collapsed="false">
      <c r="A2938" s="113"/>
      <c r="B2938" s="126"/>
      <c r="C2938" s="54" t="s">
        <v>1193</v>
      </c>
      <c r="D2938" s="115"/>
      <c r="E2938" s="116"/>
      <c r="F2938" s="115"/>
      <c r="G2938" s="116"/>
      <c r="H2938" s="117"/>
    </row>
    <row r="2939" customFormat="false" ht="13.5" hidden="false" customHeight="true" outlineLevel="1" collapsed="false">
      <c r="A2939" s="113"/>
      <c r="B2939" s="126"/>
      <c r="C2939" s="54" t="s">
        <v>1159</v>
      </c>
      <c r="D2939" s="115"/>
      <c r="E2939" s="116"/>
      <c r="F2939" s="115"/>
      <c r="G2939" s="116"/>
      <c r="H2939" s="117"/>
    </row>
    <row r="2940" customFormat="false" ht="13.5" hidden="false" customHeight="true" outlineLevel="1" collapsed="false">
      <c r="A2940" s="113"/>
      <c r="B2940" s="126"/>
      <c r="C2940" s="54" t="s">
        <v>1194</v>
      </c>
      <c r="D2940" s="115"/>
      <c r="E2940" s="116"/>
      <c r="F2940" s="115"/>
      <c r="G2940" s="116"/>
      <c r="H2940" s="117"/>
    </row>
    <row r="2941" customFormat="false" ht="13.5" hidden="false" customHeight="true" outlineLevel="1" collapsed="false">
      <c r="A2941" s="113"/>
      <c r="B2941" s="126"/>
      <c r="C2941" s="127" t="s">
        <v>1195</v>
      </c>
      <c r="D2941" s="115"/>
      <c r="E2941" s="116"/>
      <c r="F2941" s="115"/>
      <c r="G2941" s="116"/>
      <c r="H2941" s="117"/>
    </row>
    <row r="2942" customFormat="false" ht="13.5" hidden="false" customHeight="true" outlineLevel="1" collapsed="false">
      <c r="A2942" s="113"/>
      <c r="B2942" s="126"/>
      <c r="C2942" s="127" t="s">
        <v>1196</v>
      </c>
      <c r="D2942" s="115"/>
      <c r="E2942" s="116"/>
      <c r="F2942" s="115"/>
      <c r="G2942" s="116"/>
      <c r="H2942" s="117"/>
    </row>
    <row r="2943" customFormat="false" ht="13.5" hidden="false" customHeight="true" outlineLevel="1" collapsed="false">
      <c r="A2943" s="113"/>
      <c r="B2943" s="126"/>
      <c r="C2943" s="127" t="s">
        <v>1197</v>
      </c>
      <c r="D2943" s="115"/>
      <c r="E2943" s="116"/>
      <c r="F2943" s="115"/>
      <c r="G2943" s="116"/>
      <c r="H2943" s="117"/>
    </row>
    <row r="2944" customFormat="false" ht="13.5" hidden="false" customHeight="true" outlineLevel="1" collapsed="false">
      <c r="A2944" s="113"/>
      <c r="B2944" s="126"/>
      <c r="C2944" s="127" t="s">
        <v>1198</v>
      </c>
      <c r="D2944" s="115"/>
      <c r="E2944" s="116"/>
      <c r="F2944" s="115"/>
      <c r="G2944" s="116"/>
      <c r="H2944" s="117"/>
    </row>
    <row r="2945" customFormat="false" ht="13.5" hidden="false" customHeight="true" outlineLevel="1" collapsed="false">
      <c r="A2945" s="113"/>
      <c r="B2945" s="126"/>
      <c r="C2945" s="135" t="s">
        <v>1199</v>
      </c>
      <c r="D2945" s="115"/>
      <c r="E2945" s="116"/>
      <c r="F2945" s="115"/>
      <c r="G2945" s="116"/>
      <c r="H2945" s="117"/>
    </row>
    <row r="2946" customFormat="false" ht="13.5" hidden="false" customHeight="true" outlineLevel="1" collapsed="false">
      <c r="A2946" s="113"/>
      <c r="B2946" s="126"/>
      <c r="C2946" s="54" t="s">
        <v>1174</v>
      </c>
      <c r="D2946" s="115"/>
      <c r="E2946" s="116"/>
      <c r="F2946" s="115"/>
      <c r="G2946" s="116"/>
      <c r="H2946" s="117"/>
    </row>
    <row r="2947" customFormat="false" ht="13.5" hidden="false" customHeight="true" outlineLevel="1" collapsed="false">
      <c r="A2947" s="113"/>
      <c r="B2947" s="136" t="s">
        <v>1200</v>
      </c>
      <c r="C2947" s="54" t="s">
        <v>1201</v>
      </c>
      <c r="D2947" s="115"/>
      <c r="E2947" s="116"/>
      <c r="F2947" s="115"/>
      <c r="G2947" s="116"/>
      <c r="H2947" s="117"/>
    </row>
    <row r="2948" customFormat="false" ht="13.5" hidden="false" customHeight="true" outlineLevel="1" collapsed="false">
      <c r="A2948" s="113"/>
      <c r="B2948" s="136"/>
      <c r="C2948" s="89" t="s">
        <v>1202</v>
      </c>
      <c r="D2948" s="115"/>
      <c r="E2948" s="116"/>
      <c r="F2948" s="115"/>
      <c r="G2948" s="116"/>
      <c r="H2948" s="117"/>
    </row>
    <row r="2949" customFormat="false" ht="13.5" hidden="false" customHeight="true" outlineLevel="1" collapsed="false">
      <c r="A2949" s="113"/>
      <c r="B2949" s="136"/>
      <c r="C2949" s="89" t="s">
        <v>1203</v>
      </c>
      <c r="D2949" s="115"/>
      <c r="E2949" s="116"/>
      <c r="F2949" s="115"/>
      <c r="G2949" s="116"/>
      <c r="H2949" s="117"/>
    </row>
    <row r="2950" customFormat="false" ht="13.5" hidden="false" customHeight="true" outlineLevel="1" collapsed="false">
      <c r="A2950" s="113"/>
      <c r="B2950" s="136"/>
      <c r="C2950" s="89" t="s">
        <v>1204</v>
      </c>
      <c r="D2950" s="115"/>
      <c r="E2950" s="116"/>
      <c r="F2950" s="115"/>
      <c r="G2950" s="116"/>
      <c r="H2950" s="117"/>
    </row>
    <row r="2951" customFormat="false" ht="13.5" hidden="false" customHeight="true" outlineLevel="1" collapsed="false">
      <c r="A2951" s="113"/>
      <c r="B2951" s="136"/>
      <c r="C2951" s="89" t="s">
        <v>1205</v>
      </c>
      <c r="D2951" s="115"/>
      <c r="E2951" s="116"/>
      <c r="F2951" s="115"/>
      <c r="G2951" s="116"/>
      <c r="H2951" s="117"/>
    </row>
    <row r="2952" customFormat="false" ht="13.5" hidden="false" customHeight="true" outlineLevel="1" collapsed="false">
      <c r="A2952" s="113"/>
      <c r="B2952" s="136" t="s">
        <v>1206</v>
      </c>
      <c r="C2952" s="54" t="s">
        <v>1207</v>
      </c>
      <c r="D2952" s="115"/>
      <c r="E2952" s="116"/>
      <c r="F2952" s="115"/>
      <c r="G2952" s="116"/>
      <c r="H2952" s="117"/>
    </row>
    <row r="2953" customFormat="false" ht="13.5" hidden="false" customHeight="true" outlineLevel="1" collapsed="false">
      <c r="A2953" s="113"/>
      <c r="B2953" s="136"/>
      <c r="C2953" s="89" t="s">
        <v>1208</v>
      </c>
      <c r="D2953" s="115"/>
      <c r="E2953" s="116"/>
      <c r="F2953" s="115"/>
      <c r="G2953" s="116"/>
      <c r="H2953" s="117"/>
    </row>
    <row r="2954" customFormat="false" ht="13.5" hidden="false" customHeight="true" outlineLevel="1" collapsed="false">
      <c r="A2954" s="113"/>
      <c r="B2954" s="136"/>
      <c r="C2954" s="89" t="s">
        <v>1209</v>
      </c>
      <c r="D2954" s="115"/>
      <c r="E2954" s="116"/>
      <c r="F2954" s="115"/>
      <c r="G2954" s="116"/>
      <c r="H2954" s="117"/>
    </row>
    <row r="2955" customFormat="false" ht="13.5" hidden="false" customHeight="true" outlineLevel="1" collapsed="false">
      <c r="A2955" s="113"/>
      <c r="B2955" s="136"/>
      <c r="C2955" s="54" t="s">
        <v>1210</v>
      </c>
      <c r="D2955" s="115"/>
      <c r="E2955" s="116"/>
      <c r="F2955" s="115"/>
      <c r="G2955" s="116"/>
      <c r="H2955" s="117"/>
    </row>
    <row r="2956" customFormat="false" ht="13.5" hidden="false" customHeight="true" outlineLevel="1" collapsed="false">
      <c r="A2956" s="113"/>
      <c r="B2956" s="136"/>
      <c r="C2956" s="54" t="s">
        <v>1211</v>
      </c>
      <c r="D2956" s="115"/>
      <c r="E2956" s="116"/>
      <c r="F2956" s="115"/>
      <c r="G2956" s="116"/>
      <c r="H2956" s="117"/>
    </row>
    <row r="2957" customFormat="false" ht="13.5" hidden="false" customHeight="true" outlineLevel="1" collapsed="false">
      <c r="A2957" s="113"/>
      <c r="B2957" s="136"/>
      <c r="C2957" s="54" t="s">
        <v>1212</v>
      </c>
      <c r="D2957" s="115"/>
      <c r="E2957" s="116"/>
      <c r="F2957" s="115"/>
      <c r="G2957" s="116"/>
      <c r="H2957" s="117"/>
    </row>
    <row r="2958" customFormat="false" ht="13.5" hidden="false" customHeight="true" outlineLevel="1" collapsed="false">
      <c r="A2958" s="113"/>
      <c r="B2958" s="136"/>
      <c r="C2958" s="54" t="s">
        <v>1213</v>
      </c>
      <c r="D2958" s="115"/>
      <c r="E2958" s="116"/>
      <c r="F2958" s="115"/>
      <c r="G2958" s="116"/>
      <c r="H2958" s="117"/>
    </row>
    <row r="2959" customFormat="false" ht="13.5" hidden="false" customHeight="true" outlineLevel="1" collapsed="false">
      <c r="A2959" s="113"/>
      <c r="B2959" s="136"/>
      <c r="C2959" s="54" t="s">
        <v>1214</v>
      </c>
      <c r="D2959" s="115"/>
      <c r="E2959" s="116"/>
      <c r="F2959" s="115"/>
      <c r="G2959" s="116"/>
      <c r="H2959" s="117"/>
    </row>
    <row r="2960" customFormat="false" ht="13.5" hidden="false" customHeight="true" outlineLevel="1" collapsed="false">
      <c r="A2960" s="113"/>
      <c r="B2960" s="136" t="s">
        <v>1215</v>
      </c>
      <c r="C2960" s="54" t="s">
        <v>1216</v>
      </c>
      <c r="D2960" s="115"/>
      <c r="E2960" s="116"/>
      <c r="F2960" s="115"/>
      <c r="G2960" s="116"/>
      <c r="H2960" s="117"/>
    </row>
    <row r="2961" customFormat="false" ht="13.5" hidden="false" customHeight="true" outlineLevel="1" collapsed="false">
      <c r="A2961" s="113"/>
      <c r="B2961" s="136"/>
      <c r="C2961" s="54" t="s">
        <v>1217</v>
      </c>
      <c r="D2961" s="115"/>
      <c r="E2961" s="116"/>
      <c r="F2961" s="115"/>
      <c r="G2961" s="116"/>
      <c r="H2961" s="117"/>
    </row>
    <row r="2962" customFormat="false" ht="13.5" hidden="false" customHeight="true" outlineLevel="1" collapsed="false">
      <c r="A2962" s="113"/>
      <c r="B2962" s="136"/>
      <c r="C2962" s="54" t="s">
        <v>1218</v>
      </c>
      <c r="D2962" s="115"/>
      <c r="E2962" s="116"/>
      <c r="F2962" s="115"/>
      <c r="G2962" s="116"/>
      <c r="H2962" s="117"/>
    </row>
    <row r="2963" customFormat="false" ht="13.5" hidden="false" customHeight="true" outlineLevel="1" collapsed="false">
      <c r="A2963" s="113"/>
      <c r="B2963" s="136"/>
      <c r="C2963" s="54" t="s">
        <v>1219</v>
      </c>
      <c r="D2963" s="115"/>
      <c r="E2963" s="116"/>
      <c r="F2963" s="115"/>
      <c r="G2963" s="116"/>
      <c r="H2963" s="117"/>
    </row>
    <row r="2964" customFormat="false" ht="13.5" hidden="false" customHeight="true" outlineLevel="1" collapsed="false">
      <c r="A2964" s="113"/>
      <c r="B2964" s="136"/>
      <c r="C2964" s="54" t="s">
        <v>1220</v>
      </c>
      <c r="D2964" s="115"/>
      <c r="E2964" s="116"/>
      <c r="F2964" s="115"/>
      <c r="G2964" s="116"/>
      <c r="H2964" s="117"/>
    </row>
    <row r="2965" customFormat="false" ht="13.5" hidden="false" customHeight="true" outlineLevel="1" collapsed="false">
      <c r="A2965" s="113"/>
      <c r="B2965" s="136"/>
      <c r="C2965" s="54" t="s">
        <v>1221</v>
      </c>
      <c r="D2965" s="115"/>
      <c r="E2965" s="116"/>
      <c r="F2965" s="115"/>
      <c r="G2965" s="116"/>
      <c r="H2965" s="117"/>
    </row>
    <row r="2966" customFormat="false" ht="13.5" hidden="false" customHeight="true" outlineLevel="1" collapsed="false">
      <c r="A2966" s="113"/>
      <c r="B2966" s="136"/>
      <c r="C2966" s="54" t="s">
        <v>1222</v>
      </c>
      <c r="D2966" s="115"/>
      <c r="E2966" s="116"/>
      <c r="F2966" s="115"/>
      <c r="G2966" s="116"/>
      <c r="H2966" s="117"/>
    </row>
    <row r="2967" customFormat="false" ht="13.5" hidden="false" customHeight="true" outlineLevel="1" collapsed="false">
      <c r="A2967" s="113"/>
      <c r="B2967" s="136"/>
      <c r="C2967" s="54" t="s">
        <v>1223</v>
      </c>
      <c r="D2967" s="115"/>
      <c r="E2967" s="116"/>
      <c r="F2967" s="115"/>
      <c r="G2967" s="116"/>
      <c r="H2967" s="117"/>
    </row>
    <row r="2968" customFormat="false" ht="13.5" hidden="false" customHeight="true" outlineLevel="1" collapsed="false">
      <c r="A2968" s="113"/>
      <c r="B2968" s="136"/>
      <c r="C2968" s="54" t="s">
        <v>1224</v>
      </c>
      <c r="D2968" s="115"/>
      <c r="E2968" s="116"/>
      <c r="F2968" s="115"/>
      <c r="G2968" s="116"/>
      <c r="H2968" s="117"/>
    </row>
    <row r="2969" customFormat="false" ht="13.5" hidden="false" customHeight="true" outlineLevel="1" collapsed="false">
      <c r="A2969" s="113"/>
      <c r="B2969" s="136"/>
      <c r="C2969" s="89" t="s">
        <v>1161</v>
      </c>
      <c r="D2969" s="115"/>
      <c r="E2969" s="116"/>
      <c r="F2969" s="115"/>
      <c r="G2969" s="116"/>
      <c r="H2969" s="117"/>
    </row>
    <row r="2970" customFormat="false" ht="13.5" hidden="false" customHeight="true" outlineLevel="1" collapsed="false">
      <c r="A2970" s="113"/>
      <c r="B2970" s="136"/>
      <c r="C2970" s="89" t="s">
        <v>1225</v>
      </c>
      <c r="D2970" s="115"/>
      <c r="E2970" s="116"/>
      <c r="F2970" s="115"/>
      <c r="G2970" s="116"/>
      <c r="H2970" s="117"/>
    </row>
    <row r="2971" customFormat="false" ht="13.5" hidden="false" customHeight="true" outlineLevel="1" collapsed="false">
      <c r="A2971" s="113"/>
      <c r="B2971" s="136" t="s">
        <v>1226</v>
      </c>
      <c r="C2971" s="54" t="s">
        <v>1227</v>
      </c>
      <c r="D2971" s="115"/>
      <c r="E2971" s="116"/>
      <c r="F2971" s="115"/>
      <c r="G2971" s="116"/>
      <c r="H2971" s="117"/>
    </row>
    <row r="2972" customFormat="false" ht="13.5" hidden="false" customHeight="true" outlineLevel="1" collapsed="false">
      <c r="A2972" s="113"/>
      <c r="B2972" s="136"/>
      <c r="C2972" s="54" t="s">
        <v>1228</v>
      </c>
      <c r="D2972" s="115"/>
      <c r="E2972" s="116"/>
      <c r="F2972" s="115"/>
      <c r="G2972" s="116"/>
      <c r="H2972" s="117"/>
    </row>
    <row r="2973" customFormat="false" ht="13.5" hidden="false" customHeight="true" outlineLevel="1" collapsed="false">
      <c r="A2973" s="113"/>
      <c r="B2973" s="136"/>
      <c r="C2973" s="137" t="s">
        <v>1229</v>
      </c>
      <c r="D2973" s="115"/>
      <c r="E2973" s="116"/>
      <c r="F2973" s="115"/>
      <c r="G2973" s="116"/>
      <c r="H2973" s="117"/>
    </row>
    <row r="2974" customFormat="false" ht="13.5" hidden="false" customHeight="true" outlineLevel="1" collapsed="false">
      <c r="A2974" s="113"/>
      <c r="B2974" s="136" t="s">
        <v>1230</v>
      </c>
      <c r="C2974" s="130" t="s">
        <v>1231</v>
      </c>
      <c r="D2974" s="115"/>
      <c r="E2974" s="116"/>
      <c r="F2974" s="115"/>
      <c r="G2974" s="116"/>
      <c r="H2974" s="117"/>
    </row>
    <row r="2975" customFormat="false" ht="13.5" hidden="false" customHeight="true" outlineLevel="1" collapsed="false">
      <c r="A2975" s="113"/>
      <c r="B2975" s="136"/>
      <c r="C2975" s="70" t="s">
        <v>1123</v>
      </c>
      <c r="D2975" s="115"/>
      <c r="E2975" s="116"/>
      <c r="F2975" s="115"/>
      <c r="G2975" s="116"/>
      <c r="H2975" s="117"/>
    </row>
    <row r="2976" customFormat="false" ht="13.5" hidden="false" customHeight="true" outlineLevel="1" collapsed="false">
      <c r="A2976" s="113"/>
      <c r="B2976" s="136"/>
      <c r="C2976" s="70" t="s">
        <v>1124</v>
      </c>
      <c r="D2976" s="115"/>
      <c r="E2976" s="116"/>
      <c r="F2976" s="115"/>
      <c r="G2976" s="116"/>
      <c r="H2976" s="117"/>
    </row>
    <row r="2977" customFormat="false" ht="13.5" hidden="false" customHeight="true" outlineLevel="1" collapsed="false">
      <c r="A2977" s="113"/>
      <c r="B2977" s="136"/>
      <c r="C2977" s="70" t="s">
        <v>1232</v>
      </c>
      <c r="D2977" s="115"/>
      <c r="E2977" s="116"/>
      <c r="F2977" s="115"/>
      <c r="G2977" s="116"/>
      <c r="H2977" s="117"/>
    </row>
    <row r="2978" customFormat="false" ht="13.5" hidden="false" customHeight="true" outlineLevel="1" collapsed="false">
      <c r="A2978" s="113"/>
      <c r="B2978" s="136"/>
      <c r="C2978" s="54" t="s">
        <v>1233</v>
      </c>
      <c r="D2978" s="115"/>
      <c r="E2978" s="116"/>
      <c r="F2978" s="115"/>
      <c r="G2978" s="116"/>
      <c r="H2978" s="117"/>
    </row>
    <row r="2979" customFormat="false" ht="13.5" hidden="false" customHeight="true" outlineLevel="1" collapsed="false">
      <c r="A2979" s="113"/>
      <c r="B2979" s="136"/>
      <c r="C2979" s="137" t="s">
        <v>1234</v>
      </c>
      <c r="D2979" s="115"/>
      <c r="E2979" s="116"/>
      <c r="F2979" s="115"/>
      <c r="G2979" s="116"/>
      <c r="H2979" s="117"/>
    </row>
    <row r="2980" customFormat="false" ht="13.5" hidden="false" customHeight="true" outlineLevel="1" collapsed="false">
      <c r="A2980" s="113"/>
      <c r="B2980" s="136"/>
      <c r="C2980" s="137" t="s">
        <v>1235</v>
      </c>
      <c r="D2980" s="115"/>
      <c r="E2980" s="116"/>
      <c r="F2980" s="115"/>
      <c r="G2980" s="116"/>
      <c r="H2980" s="117"/>
    </row>
    <row r="2981" customFormat="false" ht="13.5" hidden="false" customHeight="true" outlineLevel="1" collapsed="false">
      <c r="A2981" s="113"/>
      <c r="B2981" s="136"/>
      <c r="C2981" s="137" t="s">
        <v>1236</v>
      </c>
      <c r="D2981" s="115"/>
      <c r="E2981" s="116"/>
      <c r="F2981" s="115"/>
      <c r="G2981" s="116"/>
      <c r="H2981" s="117"/>
    </row>
    <row r="2982" customFormat="false" ht="13.5" hidden="false" customHeight="true" outlineLevel="1" collapsed="false">
      <c r="A2982" s="113"/>
      <c r="B2982" s="136"/>
      <c r="C2982" s="137" t="s">
        <v>1237</v>
      </c>
      <c r="D2982" s="115"/>
      <c r="E2982" s="116"/>
      <c r="F2982" s="115"/>
      <c r="G2982" s="116"/>
      <c r="H2982" s="117"/>
    </row>
    <row r="2983" customFormat="false" ht="13.5" hidden="false" customHeight="true" outlineLevel="1" collapsed="false">
      <c r="A2983" s="113"/>
      <c r="B2983" s="136"/>
      <c r="C2983" s="137" t="s">
        <v>1238</v>
      </c>
      <c r="D2983" s="115"/>
      <c r="E2983" s="116"/>
      <c r="F2983" s="115"/>
      <c r="G2983" s="116"/>
      <c r="H2983" s="117"/>
    </row>
    <row r="2984" customFormat="false" ht="13.5" hidden="false" customHeight="true" outlineLevel="1" collapsed="false">
      <c r="A2984" s="113"/>
      <c r="B2984" s="136"/>
      <c r="C2984" s="137" t="s">
        <v>1239</v>
      </c>
      <c r="D2984" s="115"/>
      <c r="E2984" s="116"/>
      <c r="F2984" s="115"/>
      <c r="G2984" s="116"/>
      <c r="H2984" s="117"/>
    </row>
    <row r="2985" customFormat="false" ht="13.5" hidden="false" customHeight="true" outlineLevel="1" collapsed="false">
      <c r="A2985" s="113"/>
      <c r="B2985" s="136"/>
      <c r="C2985" s="137" t="s">
        <v>1240</v>
      </c>
      <c r="D2985" s="115"/>
      <c r="E2985" s="116"/>
      <c r="F2985" s="115"/>
      <c r="G2985" s="116"/>
      <c r="H2985" s="117"/>
    </row>
    <row r="2986" customFormat="false" ht="13.5" hidden="false" customHeight="true" outlineLevel="1" collapsed="false">
      <c r="A2986" s="113"/>
      <c r="B2986" s="136"/>
      <c r="C2986" s="137" t="s">
        <v>1241</v>
      </c>
      <c r="D2986" s="138"/>
      <c r="E2986" s="139"/>
      <c r="F2986" s="138"/>
      <c r="G2986" s="139"/>
      <c r="H2986" s="117"/>
    </row>
    <row r="2987" customFormat="false" ht="13.5" hidden="false" customHeight="true" outlineLevel="1" collapsed="false">
      <c r="A2987" s="113"/>
      <c r="B2987" s="69" t="s">
        <v>1242</v>
      </c>
      <c r="C2987" s="130" t="s">
        <v>1242</v>
      </c>
      <c r="D2987" s="115"/>
      <c r="E2987" s="116"/>
      <c r="F2987" s="115"/>
      <c r="G2987" s="116"/>
      <c r="H2987" s="117"/>
    </row>
    <row r="2988" customFormat="false" ht="13.5" hidden="false" customHeight="true" outlineLevel="1" collapsed="false">
      <c r="A2988" s="113"/>
      <c r="B2988" s="113"/>
      <c r="C2988" s="70" t="s">
        <v>1243</v>
      </c>
      <c r="D2988" s="115"/>
      <c r="E2988" s="116"/>
      <c r="F2988" s="115"/>
      <c r="G2988" s="116"/>
      <c r="H2988" s="117"/>
    </row>
    <row r="2989" customFormat="false" ht="13.5" hidden="false" customHeight="true" outlineLevel="1" collapsed="false">
      <c r="A2989" s="113"/>
      <c r="B2989" s="113"/>
      <c r="C2989" s="70" t="s">
        <v>1244</v>
      </c>
      <c r="D2989" s="115"/>
      <c r="E2989" s="116"/>
      <c r="F2989" s="115"/>
      <c r="G2989" s="116"/>
      <c r="H2989" s="117"/>
    </row>
    <row r="2990" customFormat="false" ht="13.5" hidden="false" customHeight="true" outlineLevel="1" collapsed="false">
      <c r="A2990" s="113"/>
      <c r="B2990" s="113"/>
      <c r="C2990" s="70" t="s">
        <v>1245</v>
      </c>
      <c r="D2990" s="115"/>
      <c r="E2990" s="116"/>
      <c r="F2990" s="115"/>
      <c r="G2990" s="116"/>
      <c r="H2990" s="117"/>
    </row>
    <row r="2991" customFormat="false" ht="13.5" hidden="false" customHeight="true" outlineLevel="1" collapsed="false">
      <c r="A2991" s="113"/>
      <c r="B2991" s="113"/>
      <c r="C2991" s="70" t="s">
        <v>1246</v>
      </c>
      <c r="D2991" s="115"/>
      <c r="E2991" s="116"/>
      <c r="F2991" s="115"/>
      <c r="G2991" s="116"/>
      <c r="H2991" s="117"/>
    </row>
    <row r="2992" customFormat="false" ht="13.5" hidden="false" customHeight="true" outlineLevel="1" collapsed="false">
      <c r="A2992" s="113"/>
      <c r="B2992" s="113"/>
      <c r="C2992" s="70" t="s">
        <v>1247</v>
      </c>
      <c r="D2992" s="115"/>
      <c r="E2992" s="116"/>
      <c r="F2992" s="115"/>
      <c r="G2992" s="116"/>
      <c r="H2992" s="117"/>
    </row>
    <row r="2993" customFormat="false" ht="13.5" hidden="false" customHeight="true" outlineLevel="1" collapsed="false">
      <c r="A2993" s="113"/>
      <c r="B2993" s="113"/>
      <c r="C2993" s="70" t="s">
        <v>1248</v>
      </c>
      <c r="D2993" s="115"/>
      <c r="E2993" s="116"/>
      <c r="F2993" s="115"/>
      <c r="G2993" s="116"/>
      <c r="H2993" s="117"/>
    </row>
    <row r="2994" customFormat="false" ht="13.5" hidden="false" customHeight="true" outlineLevel="1" collapsed="false">
      <c r="A2994" s="113"/>
      <c r="B2994" s="113"/>
      <c r="C2994" s="70" t="s">
        <v>1249</v>
      </c>
      <c r="D2994" s="115"/>
      <c r="E2994" s="116"/>
      <c r="F2994" s="115"/>
      <c r="G2994" s="116"/>
      <c r="H2994" s="117"/>
    </row>
    <row r="2995" customFormat="false" ht="13.5" hidden="false" customHeight="true" outlineLevel="1" collapsed="false">
      <c r="A2995" s="113"/>
      <c r="B2995" s="69"/>
      <c r="C2995" s="70" t="s">
        <v>1250</v>
      </c>
      <c r="D2995" s="115"/>
      <c r="E2995" s="116"/>
      <c r="F2995" s="115"/>
      <c r="G2995" s="116"/>
      <c r="H2995" s="117"/>
    </row>
    <row r="2996" customFormat="false" ht="13.5" hidden="false" customHeight="true" outlineLevel="1" collapsed="false">
      <c r="A2996" s="113"/>
      <c r="B2996" s="69" t="s">
        <v>3406</v>
      </c>
      <c r="C2996" s="54" t="s">
        <v>3407</v>
      </c>
      <c r="D2996" s="115"/>
      <c r="E2996" s="116"/>
      <c r="F2996" s="115"/>
      <c r="G2996" s="116"/>
      <c r="H2996" s="117"/>
    </row>
    <row r="2997" customFormat="false" ht="13.5" hidden="false" customHeight="true" outlineLevel="1" collapsed="false">
      <c r="A2997" s="113"/>
      <c r="B2997" s="113"/>
      <c r="C2997" s="70" t="s">
        <v>822</v>
      </c>
      <c r="D2997" s="115"/>
      <c r="E2997" s="116"/>
      <c r="F2997" s="115"/>
      <c r="G2997" s="116"/>
      <c r="H2997" s="117"/>
    </row>
    <row r="2998" customFormat="false" ht="13.5" hidden="false" customHeight="true" outlineLevel="1" collapsed="false">
      <c r="A2998" s="113"/>
      <c r="B2998" s="113"/>
      <c r="C2998" s="70" t="s">
        <v>825</v>
      </c>
      <c r="D2998" s="115"/>
      <c r="E2998" s="116"/>
      <c r="F2998" s="115"/>
      <c r="G2998" s="116"/>
      <c r="H2998" s="117"/>
    </row>
    <row r="2999" customFormat="false" ht="13.5" hidden="false" customHeight="true" outlineLevel="1" collapsed="false">
      <c r="A2999" s="113"/>
      <c r="B2999" s="113"/>
      <c r="C2999" s="70" t="s">
        <v>828</v>
      </c>
      <c r="D2999" s="115"/>
      <c r="E2999" s="116"/>
      <c r="F2999" s="115"/>
      <c r="G2999" s="116"/>
      <c r="H2999" s="117"/>
    </row>
    <row r="3000" customFormat="false" ht="13.5" hidden="false" customHeight="true" outlineLevel="1" collapsed="false">
      <c r="A3000" s="113"/>
      <c r="B3000" s="113"/>
      <c r="C3000" s="70" t="s">
        <v>831</v>
      </c>
      <c r="D3000" s="115"/>
      <c r="E3000" s="116"/>
      <c r="F3000" s="115"/>
      <c r="G3000" s="116"/>
      <c r="H3000" s="117"/>
    </row>
    <row r="3001" customFormat="false" ht="13.5" hidden="false" customHeight="true" outlineLevel="1" collapsed="false">
      <c r="A3001" s="113"/>
      <c r="B3001" s="113"/>
      <c r="C3001" s="70" t="s">
        <v>834</v>
      </c>
      <c r="D3001" s="115"/>
      <c r="E3001" s="116"/>
      <c r="F3001" s="115"/>
      <c r="G3001" s="116"/>
      <c r="H3001" s="117"/>
    </row>
    <row r="3002" customFormat="false" ht="13.5" hidden="false" customHeight="true" outlineLevel="1" collapsed="false">
      <c r="A3002" s="113"/>
      <c r="B3002" s="113"/>
      <c r="C3002" s="70" t="s">
        <v>835</v>
      </c>
      <c r="D3002" s="115"/>
      <c r="E3002" s="116"/>
      <c r="F3002" s="115"/>
      <c r="G3002" s="116"/>
      <c r="H3002" s="117"/>
    </row>
    <row r="3003" customFormat="false" ht="13.5" hidden="false" customHeight="true" outlineLevel="1" collapsed="false">
      <c r="A3003" s="113"/>
      <c r="B3003" s="113"/>
      <c r="C3003" s="70" t="s">
        <v>836</v>
      </c>
      <c r="D3003" s="115"/>
      <c r="E3003" s="116"/>
      <c r="F3003" s="115"/>
      <c r="G3003" s="116"/>
      <c r="H3003" s="117"/>
    </row>
    <row r="3004" customFormat="false" ht="13.5" hidden="false" customHeight="true" outlineLevel="1" collapsed="false">
      <c r="A3004" s="113"/>
      <c r="B3004" s="113"/>
      <c r="C3004" s="70" t="s">
        <v>3408</v>
      </c>
      <c r="D3004" s="115"/>
      <c r="E3004" s="116"/>
      <c r="F3004" s="115"/>
      <c r="G3004" s="116"/>
      <c r="H3004" s="117"/>
    </row>
    <row r="3005" customFormat="false" ht="13.5" hidden="false" customHeight="true" outlineLevel="1" collapsed="false">
      <c r="A3005" s="113"/>
      <c r="B3005" s="113"/>
      <c r="C3005" s="70" t="s">
        <v>1161</v>
      </c>
      <c r="D3005" s="115"/>
      <c r="E3005" s="116"/>
      <c r="F3005" s="115"/>
      <c r="G3005" s="116"/>
      <c r="H3005" s="117"/>
    </row>
    <row r="3006" customFormat="false" ht="13.5" hidden="false" customHeight="true" outlineLevel="1" collapsed="false">
      <c r="A3006" s="113"/>
      <c r="B3006" s="113"/>
      <c r="C3006" s="54" t="s">
        <v>3409</v>
      </c>
      <c r="D3006" s="115"/>
      <c r="E3006" s="116"/>
      <c r="F3006" s="115"/>
      <c r="G3006" s="116"/>
      <c r="H3006" s="117"/>
    </row>
    <row r="3007" customFormat="false" ht="13.5" hidden="false" customHeight="true" outlineLevel="1" collapsed="false">
      <c r="A3007" s="113"/>
      <c r="B3007" s="113"/>
      <c r="C3007" s="132" t="s">
        <v>3410</v>
      </c>
      <c r="D3007" s="115"/>
      <c r="E3007" s="116"/>
      <c r="F3007" s="115"/>
      <c r="G3007" s="116"/>
      <c r="H3007" s="117"/>
    </row>
    <row r="3008" customFormat="false" ht="13.5" hidden="false" customHeight="true" outlineLevel="1" collapsed="false">
      <c r="A3008" s="113"/>
      <c r="B3008" s="113"/>
      <c r="C3008" s="132" t="s">
        <v>3411</v>
      </c>
      <c r="D3008" s="115"/>
      <c r="E3008" s="116"/>
      <c r="F3008" s="115"/>
      <c r="G3008" s="116"/>
      <c r="H3008" s="117"/>
    </row>
    <row r="3009" customFormat="false" ht="13.5" hidden="false" customHeight="true" outlineLevel="1" collapsed="false">
      <c r="A3009" s="140" t="s">
        <v>1251</v>
      </c>
      <c r="B3009" s="141" t="s">
        <v>1252</v>
      </c>
      <c r="C3009" s="127" t="s">
        <v>1253</v>
      </c>
      <c r="D3009" s="115"/>
      <c r="E3009" s="116"/>
      <c r="F3009" s="115"/>
      <c r="G3009" s="116"/>
      <c r="H3009" s="117"/>
    </row>
    <row r="3010" customFormat="false" ht="13.5" hidden="false" customHeight="true" outlineLevel="1" collapsed="false">
      <c r="A3010" s="140"/>
      <c r="B3010" s="140"/>
      <c r="C3010" s="70" t="s">
        <v>1254</v>
      </c>
      <c r="D3010" s="115"/>
      <c r="E3010" s="116"/>
      <c r="F3010" s="115"/>
      <c r="G3010" s="116"/>
      <c r="H3010" s="117"/>
    </row>
    <row r="3011" customFormat="false" ht="13.5" hidden="false" customHeight="true" outlineLevel="1" collapsed="false">
      <c r="A3011" s="140"/>
      <c r="B3011" s="140"/>
      <c r="C3011" s="70" t="s">
        <v>1232</v>
      </c>
      <c r="D3011" s="115"/>
      <c r="E3011" s="116"/>
      <c r="F3011" s="115"/>
      <c r="G3011" s="116"/>
      <c r="H3011" s="117"/>
    </row>
    <row r="3012" customFormat="false" ht="13.5" hidden="false" customHeight="true" outlineLevel="1" collapsed="false">
      <c r="A3012" s="140"/>
      <c r="B3012" s="140"/>
      <c r="C3012" s="70" t="s">
        <v>1255</v>
      </c>
      <c r="D3012" s="115"/>
      <c r="E3012" s="116"/>
      <c r="F3012" s="115"/>
      <c r="G3012" s="116"/>
      <c r="H3012" s="117"/>
    </row>
    <row r="3013" customFormat="false" ht="13.5" hidden="false" customHeight="true" outlineLevel="1" collapsed="false">
      <c r="A3013" s="140"/>
      <c r="B3013" s="140"/>
      <c r="C3013" s="127" t="s">
        <v>1256</v>
      </c>
      <c r="D3013" s="115"/>
      <c r="E3013" s="116"/>
      <c r="F3013" s="115"/>
      <c r="G3013" s="116"/>
      <c r="H3013" s="117"/>
    </row>
    <row r="3014" customFormat="false" ht="13.5" hidden="false" customHeight="true" outlineLevel="1" collapsed="false">
      <c r="A3014" s="140"/>
      <c r="B3014" s="140"/>
      <c r="C3014" s="70" t="s">
        <v>1254</v>
      </c>
      <c r="D3014" s="115"/>
      <c r="E3014" s="116"/>
      <c r="F3014" s="115"/>
      <c r="G3014" s="116"/>
      <c r="H3014" s="117"/>
    </row>
    <row r="3015" customFormat="false" ht="13.5" hidden="false" customHeight="true" outlineLevel="1" collapsed="false">
      <c r="A3015" s="140"/>
      <c r="B3015" s="140"/>
      <c r="C3015" s="70" t="s">
        <v>1232</v>
      </c>
      <c r="D3015" s="115"/>
      <c r="E3015" s="116"/>
      <c r="F3015" s="115"/>
      <c r="G3015" s="116"/>
      <c r="H3015" s="117"/>
    </row>
    <row r="3016" customFormat="false" ht="13.5" hidden="false" customHeight="true" outlineLevel="1" collapsed="false">
      <c r="A3016" s="140"/>
      <c r="B3016" s="140"/>
      <c r="C3016" s="70" t="s">
        <v>1255</v>
      </c>
      <c r="D3016" s="115"/>
      <c r="E3016" s="116"/>
      <c r="F3016" s="115"/>
      <c r="G3016" s="116"/>
      <c r="H3016" s="117"/>
    </row>
    <row r="3017" customFormat="false" ht="13.5" hidden="false" customHeight="true" outlineLevel="1" collapsed="false">
      <c r="A3017" s="140"/>
      <c r="B3017" s="140"/>
      <c r="C3017" s="127" t="s">
        <v>1257</v>
      </c>
      <c r="D3017" s="115"/>
      <c r="E3017" s="116"/>
      <c r="F3017" s="115"/>
      <c r="G3017" s="116"/>
      <c r="H3017" s="117"/>
    </row>
    <row r="3018" customFormat="false" ht="13.5" hidden="false" customHeight="true" outlineLevel="1" collapsed="false">
      <c r="A3018" s="140"/>
      <c r="B3018" s="141"/>
      <c r="C3018" s="70" t="s">
        <v>1258</v>
      </c>
      <c r="D3018" s="115"/>
      <c r="E3018" s="116"/>
      <c r="F3018" s="115"/>
      <c r="G3018" s="116"/>
      <c r="H3018" s="117"/>
    </row>
    <row r="3019" customFormat="false" ht="13.5" hidden="false" customHeight="true" outlineLevel="1" collapsed="false">
      <c r="A3019" s="140"/>
      <c r="B3019" s="141" t="s">
        <v>1259</v>
      </c>
      <c r="C3019" s="127" t="s">
        <v>1260</v>
      </c>
      <c r="D3019" s="115"/>
      <c r="E3019" s="116"/>
      <c r="F3019" s="115"/>
      <c r="G3019" s="116"/>
      <c r="H3019" s="117"/>
    </row>
    <row r="3020" customFormat="false" ht="13.5" hidden="false" customHeight="true" outlineLevel="1" collapsed="false">
      <c r="A3020" s="140"/>
      <c r="B3020" s="140"/>
      <c r="C3020" s="127" t="s">
        <v>1261</v>
      </c>
      <c r="D3020" s="115"/>
      <c r="E3020" s="116"/>
      <c r="F3020" s="115"/>
      <c r="G3020" s="116"/>
      <c r="H3020" s="117"/>
    </row>
    <row r="3021" customFormat="false" ht="13.5" hidden="false" customHeight="true" outlineLevel="1" collapsed="false">
      <c r="A3021" s="140"/>
      <c r="B3021" s="140"/>
      <c r="C3021" s="127" t="s">
        <v>1262</v>
      </c>
      <c r="D3021" s="115"/>
      <c r="E3021" s="116"/>
      <c r="F3021" s="115"/>
      <c r="G3021" s="116"/>
      <c r="H3021" s="117"/>
    </row>
    <row r="3022" customFormat="false" ht="13.5" hidden="false" customHeight="true" outlineLevel="1" collapsed="false">
      <c r="A3022" s="140"/>
      <c r="B3022" s="140"/>
      <c r="C3022" s="127" t="s">
        <v>1263</v>
      </c>
      <c r="D3022" s="115"/>
      <c r="E3022" s="116"/>
      <c r="F3022" s="115"/>
      <c r="G3022" s="116"/>
      <c r="H3022" s="117"/>
    </row>
    <row r="3023" customFormat="false" ht="13.5" hidden="false" customHeight="true" outlineLevel="1" collapsed="false">
      <c r="A3023" s="140"/>
      <c r="B3023" s="141"/>
      <c r="C3023" s="127" t="s">
        <v>1264</v>
      </c>
      <c r="D3023" s="115"/>
      <c r="E3023" s="116"/>
      <c r="F3023" s="115"/>
      <c r="G3023" s="116"/>
      <c r="H3023" s="117"/>
    </row>
    <row r="3024" customFormat="false" ht="13.5" hidden="false" customHeight="true" outlineLevel="1" collapsed="false">
      <c r="A3024" s="140"/>
      <c r="B3024" s="141" t="s">
        <v>1265</v>
      </c>
      <c r="C3024" s="70"/>
      <c r="D3024" s="115"/>
      <c r="E3024" s="116"/>
      <c r="F3024" s="115"/>
      <c r="G3024" s="116"/>
      <c r="H3024" s="117"/>
    </row>
    <row r="3025" customFormat="false" ht="13.5" hidden="false" customHeight="true" outlineLevel="1" collapsed="false">
      <c r="A3025" s="140"/>
      <c r="B3025" s="141" t="s">
        <v>1266</v>
      </c>
      <c r="C3025" s="127" t="s">
        <v>1267</v>
      </c>
      <c r="D3025" s="115"/>
      <c r="E3025" s="116"/>
      <c r="F3025" s="115"/>
      <c r="G3025" s="116"/>
      <c r="H3025" s="117"/>
    </row>
    <row r="3026" customFormat="false" ht="13.5" hidden="false" customHeight="true" outlineLevel="1" collapsed="false">
      <c r="A3026" s="140"/>
      <c r="B3026" s="141"/>
      <c r="C3026" s="127" t="s">
        <v>1268</v>
      </c>
      <c r="D3026" s="115"/>
      <c r="E3026" s="116"/>
      <c r="F3026" s="115"/>
      <c r="G3026" s="116"/>
      <c r="H3026" s="117"/>
    </row>
    <row r="3027" customFormat="false" ht="13.5" hidden="false" customHeight="true" outlineLevel="1" collapsed="false">
      <c r="A3027" s="140"/>
      <c r="B3027" s="142" t="s">
        <v>1269</v>
      </c>
      <c r="C3027" s="127" t="s">
        <v>1270</v>
      </c>
      <c r="D3027" s="115"/>
      <c r="E3027" s="116"/>
      <c r="F3027" s="115"/>
      <c r="G3027" s="116"/>
      <c r="H3027" s="117"/>
    </row>
    <row r="3028" customFormat="false" ht="13.5" hidden="false" customHeight="true" outlineLevel="1" collapsed="false">
      <c r="A3028" s="140"/>
      <c r="B3028" s="142"/>
      <c r="C3028" s="127" t="s">
        <v>1271</v>
      </c>
      <c r="D3028" s="115"/>
      <c r="E3028" s="116"/>
      <c r="F3028" s="115"/>
      <c r="G3028" s="116"/>
      <c r="H3028" s="117"/>
    </row>
    <row r="3029" customFormat="false" ht="13.5" hidden="false" customHeight="true" outlineLevel="1" collapsed="false">
      <c r="A3029" s="140"/>
      <c r="B3029" s="142" t="s">
        <v>1272</v>
      </c>
      <c r="C3029" s="127" t="s">
        <v>1273</v>
      </c>
      <c r="D3029" s="115"/>
      <c r="E3029" s="116"/>
      <c r="F3029" s="115"/>
      <c r="G3029" s="116"/>
      <c r="H3029" s="117"/>
    </row>
    <row r="3030" customFormat="false" ht="13.5" hidden="false" customHeight="true" outlineLevel="1" collapsed="false">
      <c r="A3030" s="140"/>
      <c r="B3030" s="140"/>
      <c r="C3030" s="127" t="s">
        <v>1274</v>
      </c>
      <c r="D3030" s="115"/>
      <c r="E3030" s="116"/>
      <c r="F3030" s="115"/>
      <c r="G3030" s="116"/>
      <c r="H3030" s="117"/>
    </row>
    <row r="3031" customFormat="false" ht="13.5" hidden="false" customHeight="true" outlineLevel="1" collapsed="false">
      <c r="A3031" s="140"/>
      <c r="B3031" s="142"/>
      <c r="C3031" s="127" t="s">
        <v>1275</v>
      </c>
      <c r="D3031" s="115"/>
      <c r="E3031" s="116"/>
      <c r="F3031" s="115"/>
      <c r="G3031" s="116"/>
      <c r="H3031" s="117"/>
    </row>
    <row r="3032" customFormat="false" ht="13.5" hidden="false" customHeight="true" outlineLevel="1" collapsed="false">
      <c r="A3032" s="140"/>
      <c r="B3032" s="142" t="s">
        <v>1276</v>
      </c>
      <c r="C3032" s="127" t="s">
        <v>1277</v>
      </c>
      <c r="D3032" s="115"/>
      <c r="E3032" s="116"/>
      <c r="F3032" s="115"/>
      <c r="G3032" s="116"/>
      <c r="H3032" s="117"/>
    </row>
    <row r="3033" customFormat="false" ht="13.5" hidden="false" customHeight="true" outlineLevel="1" collapsed="false">
      <c r="A3033" s="140"/>
      <c r="B3033" s="140"/>
      <c r="C3033" s="127" t="s">
        <v>1278</v>
      </c>
      <c r="D3033" s="115"/>
      <c r="E3033" s="116"/>
      <c r="F3033" s="115"/>
      <c r="G3033" s="116"/>
      <c r="H3033" s="117"/>
    </row>
    <row r="3034" customFormat="false" ht="13.5" hidden="false" customHeight="true" outlineLevel="1" collapsed="false">
      <c r="A3034" s="140"/>
      <c r="B3034" s="140"/>
      <c r="C3034" s="127" t="s">
        <v>1279</v>
      </c>
      <c r="D3034" s="115"/>
      <c r="E3034" s="116"/>
      <c r="F3034" s="115"/>
      <c r="G3034" s="116"/>
      <c r="H3034" s="117"/>
    </row>
    <row r="3035" customFormat="false" ht="13.5" hidden="false" customHeight="true" outlineLevel="1" collapsed="false">
      <c r="A3035" s="140"/>
      <c r="B3035" s="140"/>
      <c r="C3035" s="127" t="s">
        <v>1280</v>
      </c>
      <c r="D3035" s="115"/>
      <c r="E3035" s="116"/>
      <c r="F3035" s="115"/>
      <c r="G3035" s="116"/>
      <c r="H3035" s="117"/>
    </row>
    <row r="3036" customFormat="false" ht="13.5" hidden="false" customHeight="true" outlineLevel="1" collapsed="false">
      <c r="A3036" s="140"/>
      <c r="B3036" s="140"/>
      <c r="C3036" s="127" t="s">
        <v>1281</v>
      </c>
      <c r="D3036" s="115"/>
      <c r="E3036" s="116"/>
      <c r="F3036" s="115"/>
      <c r="G3036" s="116"/>
      <c r="H3036" s="117"/>
    </row>
    <row r="3037" customFormat="false" ht="13.5" hidden="false" customHeight="true" outlineLevel="1" collapsed="false">
      <c r="A3037" s="140"/>
      <c r="B3037" s="140"/>
      <c r="C3037" s="127" t="s">
        <v>1282</v>
      </c>
      <c r="D3037" s="115"/>
      <c r="E3037" s="116"/>
      <c r="F3037" s="115"/>
      <c r="G3037" s="116"/>
      <c r="H3037" s="117"/>
    </row>
    <row r="3038" customFormat="false" ht="13.5" hidden="false" customHeight="true" outlineLevel="1" collapsed="false">
      <c r="A3038" s="140"/>
      <c r="B3038" s="140"/>
      <c r="C3038" s="127" t="s">
        <v>1283</v>
      </c>
      <c r="D3038" s="115"/>
      <c r="E3038" s="116"/>
      <c r="F3038" s="115"/>
      <c r="G3038" s="116"/>
      <c r="H3038" s="117"/>
    </row>
    <row r="3039" customFormat="false" ht="13.5" hidden="false" customHeight="true" outlineLevel="1" collapsed="false">
      <c r="A3039" s="140"/>
      <c r="B3039" s="142"/>
      <c r="C3039" s="127" t="s">
        <v>1284</v>
      </c>
      <c r="D3039" s="115"/>
      <c r="E3039" s="116"/>
      <c r="F3039" s="115"/>
      <c r="G3039" s="116"/>
      <c r="H3039" s="117"/>
    </row>
    <row r="3040" customFormat="false" ht="13.5" hidden="false" customHeight="true" outlineLevel="1" collapsed="false">
      <c r="A3040" s="140"/>
      <c r="B3040" s="142" t="s">
        <v>1285</v>
      </c>
      <c r="C3040" s="127" t="s">
        <v>1286</v>
      </c>
      <c r="D3040" s="115"/>
      <c r="E3040" s="116"/>
      <c r="F3040" s="115"/>
      <c r="G3040" s="116"/>
      <c r="H3040" s="117"/>
    </row>
    <row r="3041" customFormat="false" ht="13.5" hidden="false" customHeight="true" outlineLevel="1" collapsed="false">
      <c r="A3041" s="140"/>
      <c r="B3041" s="140"/>
      <c r="C3041" s="70" t="s">
        <v>1287</v>
      </c>
      <c r="D3041" s="115"/>
      <c r="E3041" s="116"/>
      <c r="F3041" s="115"/>
      <c r="G3041" s="116"/>
      <c r="H3041" s="117"/>
    </row>
    <row r="3042" customFormat="false" ht="13.5" hidden="false" customHeight="true" outlineLevel="1" collapsed="false">
      <c r="A3042" s="140"/>
      <c r="B3042" s="140"/>
      <c r="C3042" s="70" t="s">
        <v>836</v>
      </c>
      <c r="D3042" s="115"/>
      <c r="E3042" s="116"/>
      <c r="F3042" s="115"/>
      <c r="G3042" s="116"/>
      <c r="H3042" s="117"/>
    </row>
    <row r="3043" customFormat="false" ht="13.5" hidden="false" customHeight="true" outlineLevel="1" collapsed="false">
      <c r="A3043" s="140"/>
      <c r="B3043" s="140"/>
      <c r="C3043" s="70" t="s">
        <v>825</v>
      </c>
      <c r="D3043" s="115"/>
      <c r="E3043" s="116"/>
      <c r="F3043" s="115"/>
      <c r="G3043" s="116"/>
      <c r="H3043" s="117"/>
    </row>
    <row r="3044" customFormat="false" ht="13.5" hidden="false" customHeight="true" outlineLevel="1" collapsed="false">
      <c r="A3044" s="140"/>
      <c r="B3044" s="140"/>
      <c r="C3044" s="70" t="s">
        <v>1288</v>
      </c>
      <c r="D3044" s="115"/>
      <c r="E3044" s="116"/>
      <c r="F3044" s="115"/>
      <c r="G3044" s="116"/>
      <c r="H3044" s="117"/>
    </row>
    <row r="3045" customFormat="false" ht="13.5" hidden="false" customHeight="true" outlineLevel="1" collapsed="false">
      <c r="A3045" s="140"/>
      <c r="B3045" s="140"/>
      <c r="C3045" s="70" t="s">
        <v>1289</v>
      </c>
      <c r="D3045" s="115"/>
      <c r="E3045" s="116"/>
      <c r="F3045" s="115"/>
      <c r="G3045" s="116"/>
      <c r="H3045" s="117"/>
    </row>
    <row r="3046" customFormat="false" ht="13.5" hidden="false" customHeight="true" outlineLevel="1" collapsed="false">
      <c r="A3046" s="140"/>
      <c r="B3046" s="140"/>
      <c r="C3046" s="70" t="s">
        <v>1161</v>
      </c>
      <c r="D3046" s="115"/>
      <c r="E3046" s="116"/>
      <c r="F3046" s="115"/>
      <c r="G3046" s="116"/>
      <c r="H3046" s="117"/>
    </row>
    <row r="3047" customFormat="false" ht="13.5" hidden="false" customHeight="true" outlineLevel="1" collapsed="false">
      <c r="A3047" s="140"/>
      <c r="B3047" s="140"/>
      <c r="C3047" s="70" t="s">
        <v>1225</v>
      </c>
      <c r="D3047" s="115"/>
      <c r="E3047" s="116"/>
      <c r="F3047" s="115"/>
      <c r="G3047" s="116"/>
      <c r="H3047" s="117"/>
    </row>
    <row r="3048" customFormat="false" ht="13.5" hidden="false" customHeight="true" outlineLevel="1" collapsed="false">
      <c r="A3048" s="140"/>
      <c r="B3048" s="140"/>
      <c r="C3048" s="127" t="s">
        <v>1290</v>
      </c>
      <c r="D3048" s="115"/>
      <c r="E3048" s="116"/>
      <c r="F3048" s="115"/>
      <c r="G3048" s="116"/>
      <c r="H3048" s="117"/>
    </row>
    <row r="3049" customFormat="false" ht="13.5" hidden="false" customHeight="true" outlineLevel="1" collapsed="false">
      <c r="A3049" s="140"/>
      <c r="B3049" s="142"/>
      <c r="C3049" s="127" t="s">
        <v>1291</v>
      </c>
      <c r="D3049" s="115"/>
      <c r="E3049" s="116"/>
      <c r="F3049" s="115"/>
      <c r="G3049" s="116"/>
      <c r="H3049" s="117"/>
    </row>
    <row r="3050" customFormat="false" ht="13.5" hidden="false" customHeight="true" outlineLevel="1" collapsed="false">
      <c r="A3050" s="140"/>
      <c r="B3050" s="142" t="s">
        <v>1292</v>
      </c>
      <c r="C3050" s="127" t="s">
        <v>1293</v>
      </c>
      <c r="D3050" s="115"/>
      <c r="E3050" s="116"/>
      <c r="F3050" s="115"/>
      <c r="G3050" s="116"/>
      <c r="H3050" s="117"/>
    </row>
    <row r="3051" customFormat="false" ht="13.5" hidden="false" customHeight="true" outlineLevel="1" collapsed="false">
      <c r="A3051" s="140"/>
      <c r="B3051" s="142"/>
      <c r="C3051" s="127" t="s">
        <v>1294</v>
      </c>
      <c r="D3051" s="115"/>
      <c r="E3051" s="116"/>
      <c r="F3051" s="115"/>
      <c r="G3051" s="116"/>
      <c r="H3051" s="117"/>
    </row>
  </sheetData>
  <mergeCells count="304">
    <mergeCell ref="A1:A2"/>
    <mergeCell ref="B1:B2"/>
    <mergeCell ref="C1:C2"/>
    <mergeCell ref="D1:E1"/>
    <mergeCell ref="F1:G1"/>
    <mergeCell ref="K1:N1"/>
    <mergeCell ref="M2:N2"/>
    <mergeCell ref="A3:A134"/>
    <mergeCell ref="B3:C3"/>
    <mergeCell ref="B4:B10"/>
    <mergeCell ref="B11:C11"/>
    <mergeCell ref="B12:B16"/>
    <mergeCell ref="B17:B21"/>
    <mergeCell ref="B22:B28"/>
    <mergeCell ref="B29:B39"/>
    <mergeCell ref="B40:B57"/>
    <mergeCell ref="B58:B78"/>
    <mergeCell ref="B79:B89"/>
    <mergeCell ref="B90:B95"/>
    <mergeCell ref="B96:B101"/>
    <mergeCell ref="B102:B108"/>
    <mergeCell ref="B109:B113"/>
    <mergeCell ref="B114:B119"/>
    <mergeCell ref="B120:B126"/>
    <mergeCell ref="B127:B130"/>
    <mergeCell ref="B131:B134"/>
    <mergeCell ref="A135:A739"/>
    <mergeCell ref="B135:C135"/>
    <mergeCell ref="B137:B141"/>
    <mergeCell ref="B142:B169"/>
    <mergeCell ref="B170:B179"/>
    <mergeCell ref="B180:B181"/>
    <mergeCell ref="B182:B183"/>
    <mergeCell ref="B184:B198"/>
    <mergeCell ref="B199:B201"/>
    <mergeCell ref="B202:B236"/>
    <mergeCell ref="B237:B258"/>
    <mergeCell ref="B259:B273"/>
    <mergeCell ref="B274:B281"/>
    <mergeCell ref="B282:B287"/>
    <mergeCell ref="B288:B291"/>
    <mergeCell ref="B292:C292"/>
    <mergeCell ref="B293:B296"/>
    <mergeCell ref="B297:B301"/>
    <mergeCell ref="B302:B315"/>
    <mergeCell ref="B316:B325"/>
    <mergeCell ref="B326:B327"/>
    <mergeCell ref="B328:B329"/>
    <mergeCell ref="B330:B343"/>
    <mergeCell ref="B344:B346"/>
    <mergeCell ref="B347:B378"/>
    <mergeCell ref="B379:B395"/>
    <mergeCell ref="B396:B409"/>
    <mergeCell ref="B410:B437"/>
    <mergeCell ref="B438:B439"/>
    <mergeCell ref="B440:B447"/>
    <mergeCell ref="B448:B453"/>
    <mergeCell ref="B454:B457"/>
    <mergeCell ref="B458:C458"/>
    <mergeCell ref="B459:B461"/>
    <mergeCell ref="B462:B466"/>
    <mergeCell ref="B467:B476"/>
    <mergeCell ref="B477:B485"/>
    <mergeCell ref="B486:B487"/>
    <mergeCell ref="B488:B490"/>
    <mergeCell ref="B491:B500"/>
    <mergeCell ref="B501:B531"/>
    <mergeCell ref="B532:B540"/>
    <mergeCell ref="B541:B549"/>
    <mergeCell ref="B550:B551"/>
    <mergeCell ref="B552:B553"/>
    <mergeCell ref="B554:B562"/>
    <mergeCell ref="B563:B564"/>
    <mergeCell ref="B565:B568"/>
    <mergeCell ref="B569:C569"/>
    <mergeCell ref="B570:B575"/>
    <mergeCell ref="B576:B580"/>
    <mergeCell ref="B581:B602"/>
    <mergeCell ref="B603:B605"/>
    <mergeCell ref="B606:B611"/>
    <mergeCell ref="B612:B613"/>
    <mergeCell ref="B614:B615"/>
    <mergeCell ref="B616:B621"/>
    <mergeCell ref="B622:B629"/>
    <mergeCell ref="B630:B631"/>
    <mergeCell ref="B632:B633"/>
    <mergeCell ref="B634:B635"/>
    <mergeCell ref="B636:B639"/>
    <mergeCell ref="B640:C640"/>
    <mergeCell ref="B641:B644"/>
    <mergeCell ref="B645:B649"/>
    <mergeCell ref="B650:B659"/>
    <mergeCell ref="B660:B668"/>
    <mergeCell ref="B669:B671"/>
    <mergeCell ref="B672:B686"/>
    <mergeCell ref="B687:B716"/>
    <mergeCell ref="B717:B725"/>
    <mergeCell ref="B726:B733"/>
    <mergeCell ref="B734:B735"/>
    <mergeCell ref="B736:B739"/>
    <mergeCell ref="A740:A1131"/>
    <mergeCell ref="B740:C740"/>
    <mergeCell ref="B741:B762"/>
    <mergeCell ref="B763:B784"/>
    <mergeCell ref="B785:B788"/>
    <mergeCell ref="B789:B791"/>
    <mergeCell ref="B792:B805"/>
    <mergeCell ref="B806:B813"/>
    <mergeCell ref="B814:B817"/>
    <mergeCell ref="B818:B823"/>
    <mergeCell ref="B824:B827"/>
    <mergeCell ref="B828:B856"/>
    <mergeCell ref="B857:B899"/>
    <mergeCell ref="B900:B924"/>
    <mergeCell ref="B925:B1011"/>
    <mergeCell ref="B1012:B1032"/>
    <mergeCell ref="B1033:B1041"/>
    <mergeCell ref="B1042:B1044"/>
    <mergeCell ref="B1045:B1046"/>
    <mergeCell ref="B1047:B1058"/>
    <mergeCell ref="B1059:B1074"/>
    <mergeCell ref="B1075:B1079"/>
    <mergeCell ref="B1080:B1087"/>
    <mergeCell ref="B1088:B1091"/>
    <mergeCell ref="B1092:B1097"/>
    <mergeCell ref="B1102:B1110"/>
    <mergeCell ref="B1111:B1113"/>
    <mergeCell ref="B1114:B1117"/>
    <mergeCell ref="B1118:B1127"/>
    <mergeCell ref="B1128:B1131"/>
    <mergeCell ref="A1132:A1243"/>
    <mergeCell ref="B1132:C1132"/>
    <mergeCell ref="B1133:B1143"/>
    <mergeCell ref="B1144:B1168"/>
    <mergeCell ref="B1169:B1216"/>
    <mergeCell ref="B1217:B1223"/>
    <mergeCell ref="B1224:B1234"/>
    <mergeCell ref="B1235:B1243"/>
    <mergeCell ref="A1244:A1722"/>
    <mergeCell ref="B1244:C1244"/>
    <mergeCell ref="B1245:B1251"/>
    <mergeCell ref="B1252:B1274"/>
    <mergeCell ref="B1275:B1291"/>
    <mergeCell ref="B1292:B1325"/>
    <mergeCell ref="B1326:B1337"/>
    <mergeCell ref="B1338:B1343"/>
    <mergeCell ref="B1344:B1351"/>
    <mergeCell ref="B1352:B1358"/>
    <mergeCell ref="B1359:B1362"/>
    <mergeCell ref="B1363:B1374"/>
    <mergeCell ref="B1375:B1378"/>
    <mergeCell ref="B1379:C1379"/>
    <mergeCell ref="B1380:B1384"/>
    <mergeCell ref="B1385:B1402"/>
    <mergeCell ref="B1403:B1409"/>
    <mergeCell ref="B1410:B1437"/>
    <mergeCell ref="B1438:B1444"/>
    <mergeCell ref="B1445:B1455"/>
    <mergeCell ref="B1456:B1465"/>
    <mergeCell ref="B1466:C1466"/>
    <mergeCell ref="B1467:B1475"/>
    <mergeCell ref="B1476:B1516"/>
    <mergeCell ref="B1517:B1568"/>
    <mergeCell ref="B1569:B1583"/>
    <mergeCell ref="B1584:B1594"/>
    <mergeCell ref="B1595:B1601"/>
    <mergeCell ref="B1603:B1611"/>
    <mergeCell ref="B1612:B1622"/>
    <mergeCell ref="B1623:B1628"/>
    <mergeCell ref="B1629:B1636"/>
    <mergeCell ref="B1637:C1637"/>
    <mergeCell ref="B1638:B1644"/>
    <mergeCell ref="B1645:B1646"/>
    <mergeCell ref="B1647:C1647"/>
    <mergeCell ref="B1648:B1649"/>
    <mergeCell ref="B1650:B1655"/>
    <mergeCell ref="B1656:B1683"/>
    <mergeCell ref="B1684:B1689"/>
    <mergeCell ref="B1690:B1701"/>
    <mergeCell ref="B1702:B1709"/>
    <mergeCell ref="B1710:B1720"/>
    <mergeCell ref="B1721:B1722"/>
    <mergeCell ref="A1723:A2254"/>
    <mergeCell ref="B1723:C1723"/>
    <mergeCell ref="B1724:B1735"/>
    <mergeCell ref="B1736:B1743"/>
    <mergeCell ref="B1744:B1789"/>
    <mergeCell ref="B1790:B1795"/>
    <mergeCell ref="B1796:C1796"/>
    <mergeCell ref="B1797:B1835"/>
    <mergeCell ref="B1836:B1855"/>
    <mergeCell ref="B1856:C1856"/>
    <mergeCell ref="B1857:B1881"/>
    <mergeCell ref="B1882:B1904"/>
    <mergeCell ref="B1905:C1905"/>
    <mergeCell ref="B1906:B1922"/>
    <mergeCell ref="B1923:B1930"/>
    <mergeCell ref="B1931:C1931"/>
    <mergeCell ref="B1932:B1936"/>
    <mergeCell ref="B1937:B1946"/>
    <mergeCell ref="B1947:B1956"/>
    <mergeCell ref="B1957:B1962"/>
    <mergeCell ref="B1963:B1967"/>
    <mergeCell ref="B1968:C1968"/>
    <mergeCell ref="B1969:B2001"/>
    <mergeCell ref="B2002:C2002"/>
    <mergeCell ref="B2003:B2020"/>
    <mergeCell ref="B2021:C2021"/>
    <mergeCell ref="B2022:B2051"/>
    <mergeCell ref="B2052:C2052"/>
    <mergeCell ref="B2053:B2082"/>
    <mergeCell ref="B2083:C2083"/>
    <mergeCell ref="B2084:B2093"/>
    <mergeCell ref="B2094:C2094"/>
    <mergeCell ref="B2095:B2114"/>
    <mergeCell ref="B2115:C2115"/>
    <mergeCell ref="B2116:B2127"/>
    <mergeCell ref="B2128:B2141"/>
    <mergeCell ref="B2142:C2142"/>
    <mergeCell ref="B2143:B2181"/>
    <mergeCell ref="B2182:C2182"/>
    <mergeCell ref="B2183:B2198"/>
    <mergeCell ref="B2199:B2222"/>
    <mergeCell ref="B2223:B2229"/>
    <mergeCell ref="B2230:B2234"/>
    <mergeCell ref="B2235:C2235"/>
    <mergeCell ref="B2236:B2245"/>
    <mergeCell ref="B2246:C2246"/>
    <mergeCell ref="B2247:B2254"/>
    <mergeCell ref="A2255:A2261"/>
    <mergeCell ref="B2255:B2258"/>
    <mergeCell ref="B2259:B2261"/>
    <mergeCell ref="A2262:A2264"/>
    <mergeCell ref="B2262:B2264"/>
    <mergeCell ref="A2265:A2292"/>
    <mergeCell ref="B2265:B2267"/>
    <mergeCell ref="B2268:B2279"/>
    <mergeCell ref="B2280:B2288"/>
    <mergeCell ref="B2289:B2292"/>
    <mergeCell ref="A2293:A2344"/>
    <mergeCell ref="B2293:B2308"/>
    <mergeCell ref="B2309:B2317"/>
    <mergeCell ref="B2318:B2329"/>
    <mergeCell ref="B2330:B2338"/>
    <mergeCell ref="B2339:B2341"/>
    <mergeCell ref="B2342:B2344"/>
    <mergeCell ref="A2345:A2397"/>
    <mergeCell ref="B2345:B2348"/>
    <mergeCell ref="B2349:B2355"/>
    <mergeCell ref="B2356:B2360"/>
    <mergeCell ref="B2361:B2381"/>
    <mergeCell ref="B2382:B2390"/>
    <mergeCell ref="B2391:B2397"/>
    <mergeCell ref="A2398:A2452"/>
    <mergeCell ref="B2398:B2403"/>
    <mergeCell ref="B2404:B2408"/>
    <mergeCell ref="B2409:B2430"/>
    <mergeCell ref="B2431:B2441"/>
    <mergeCell ref="B2442:B2452"/>
    <mergeCell ref="A2453:A3008"/>
    <mergeCell ref="B2453:C2453"/>
    <mergeCell ref="B2454:B2458"/>
    <mergeCell ref="B2459:C2459"/>
    <mergeCell ref="B2460:B2472"/>
    <mergeCell ref="B2473:B2479"/>
    <mergeCell ref="B2480:B2481"/>
    <mergeCell ref="B2482:B2494"/>
    <mergeCell ref="B2495:C2495"/>
    <mergeCell ref="B2496:B2518"/>
    <mergeCell ref="B2519:B2538"/>
    <mergeCell ref="B2539:B2560"/>
    <mergeCell ref="B2561:B2598"/>
    <mergeCell ref="B2599:B2630"/>
    <mergeCell ref="B2631:B2669"/>
    <mergeCell ref="B2670:B2693"/>
    <mergeCell ref="B2694:B2708"/>
    <mergeCell ref="B2709:C2709"/>
    <mergeCell ref="B2710:B2720"/>
    <mergeCell ref="B2721:C2721"/>
    <mergeCell ref="B2722:B2788"/>
    <mergeCell ref="B2789:C2789"/>
    <mergeCell ref="B2790:B2816"/>
    <mergeCell ref="B2817:B2825"/>
    <mergeCell ref="B2826:B2835"/>
    <mergeCell ref="B2836:B2853"/>
    <mergeCell ref="B2854:B2891"/>
    <mergeCell ref="B2892:B2923"/>
    <mergeCell ref="B2924:B2946"/>
    <mergeCell ref="B2947:B2951"/>
    <mergeCell ref="B2952:B2959"/>
    <mergeCell ref="B2960:B2970"/>
    <mergeCell ref="B2971:B2973"/>
    <mergeCell ref="B2974:B2986"/>
    <mergeCell ref="B2987:B2995"/>
    <mergeCell ref="B2996:B3008"/>
    <mergeCell ref="A3009:A3051"/>
    <mergeCell ref="B3009:B3018"/>
    <mergeCell ref="B3019:B3023"/>
    <mergeCell ref="B3025:B3026"/>
    <mergeCell ref="B3027:B3028"/>
    <mergeCell ref="B3029:B3031"/>
    <mergeCell ref="B3032:B3039"/>
    <mergeCell ref="B3040:B3049"/>
    <mergeCell ref="B3050:B3051"/>
  </mergeCells>
  <conditionalFormatting sqref="B857:B858">
    <cfRule type="cellIs" priority="2" operator="equal" aboveAverage="0" equalAverage="0" bottom="0" percent="0" rank="0" text="" dxfId="35">
      <formula>"Cancel"</formula>
    </cfRule>
    <cfRule type="cellIs" priority="3" operator="equal" aboveAverage="0" equalAverage="0" bottom="0" percent="0" rank="0" text="" dxfId="36">
      <formula>"Pending"</formula>
    </cfRule>
    <cfRule type="cellIs" priority="4" operator="equal" aboveAverage="0" equalAverage="0" bottom="0" percent="0" rank="0" text="" dxfId="37">
      <formula>"Done"</formula>
    </cfRule>
    <cfRule type="cellIs" priority="5" operator="equal" aboveAverage="0" equalAverage="0" bottom="0" percent="0" rank="0" text="" dxfId="38">
      <formula>"In Process"</formula>
    </cfRule>
  </conditionalFormatting>
  <conditionalFormatting sqref="C802:C817">
    <cfRule type="cellIs" priority="6" operator="equal" aboveAverage="0" equalAverage="0" bottom="0" percent="0" rank="0" text="" dxfId="39">
      <formula>"In Process"</formula>
    </cfRule>
    <cfRule type="cellIs" priority="7" operator="equal" aboveAverage="0" equalAverage="0" bottom="0" percent="0" rank="0" text="" dxfId="40">
      <formula>"Cancel"</formula>
    </cfRule>
    <cfRule type="cellIs" priority="8" operator="equal" aboveAverage="0" equalAverage="0" bottom="0" percent="0" rank="0" text="" dxfId="41">
      <formula>"Pending"</formula>
    </cfRule>
    <cfRule type="cellIs" priority="9" operator="equal" aboveAverage="0" equalAverage="0" bottom="0" percent="0" rank="0" text="" dxfId="42">
      <formula>"Done"</formula>
    </cfRule>
  </conditionalFormatting>
  <conditionalFormatting sqref="C857:C894 B900:B901">
    <cfRule type="cellIs" priority="10" operator="equal" aboveAverage="0" equalAverage="0" bottom="0" percent="0" rank="0" text="" dxfId="43">
      <formula>"In Process"</formula>
    </cfRule>
    <cfRule type="cellIs" priority="11" operator="equal" aboveAverage="0" equalAverage="0" bottom="0" percent="0" rank="0" text="" dxfId="44">
      <formula>"Cancel"</formula>
    </cfRule>
    <cfRule type="cellIs" priority="12" operator="equal" aboveAverage="0" equalAverage="0" bottom="0" percent="0" rank="0" text="" dxfId="45">
      <formula>"Pending"</formula>
    </cfRule>
    <cfRule type="cellIs" priority="13" operator="equal" aboveAverage="0" equalAverage="0" bottom="0" percent="0" rank="0" text="" dxfId="46">
      <formula>"Done"</formula>
    </cfRule>
  </conditionalFormatting>
  <conditionalFormatting sqref="C910:C911">
    <cfRule type="cellIs" priority="14" operator="equal" aboveAverage="0" equalAverage="0" bottom="0" percent="0" rank="0" text="" dxfId="47">
      <formula>"In Process"</formula>
    </cfRule>
    <cfRule type="cellIs" priority="15" operator="equal" aboveAverage="0" equalAverage="0" bottom="0" percent="0" rank="0" text="" dxfId="48">
      <formula>"Cancel"</formula>
    </cfRule>
    <cfRule type="cellIs" priority="16" operator="equal" aboveAverage="0" equalAverage="0" bottom="0" percent="0" rank="0" text="" dxfId="49">
      <formula>"Pending"</formula>
    </cfRule>
    <cfRule type="cellIs" priority="17" operator="equal" aboveAverage="0" equalAverage="0" bottom="0" percent="0" rank="0" text="" dxfId="50">
      <formula>"Done"</formula>
    </cfRule>
  </conditionalFormatting>
  <conditionalFormatting sqref="D3:D3051">
    <cfRule type="cellIs" priority="18" operator="equal" aboveAverage="0" equalAverage="0" bottom="0" percent="0" rank="0" text="" dxfId="51">
      <formula>"Not Run"</formula>
    </cfRule>
    <cfRule type="cellIs" priority="19" operator="equal" aboveAverage="0" equalAverage="0" bottom="0" percent="0" rank="0" text="" dxfId="52">
      <formula>"Failed"</formula>
    </cfRule>
    <cfRule type="cellIs" priority="20" operator="equal" aboveAverage="0" equalAverage="0" bottom="0" percent="0" rank="0" text="" dxfId="53">
      <formula>"Passed"</formula>
    </cfRule>
    <cfRule type="cellIs" priority="21" operator="equal" aboveAverage="0" equalAverage="0" bottom="0" percent="0" rank="0" text="" dxfId="54">
      <formula>"No"</formula>
    </cfRule>
    <cfRule type="cellIs" priority="22" operator="equal" aboveAverage="0" equalAverage="0" bottom="0" percent="0" rank="0" text="" dxfId="55">
      <formula>"Yes"</formula>
    </cfRule>
  </conditionalFormatting>
  <conditionalFormatting sqref="E3:E3051">
    <cfRule type="cellIs" priority="23" operator="equal" aboveAverage="0" equalAverage="0" bottom="0" percent="0" rank="0" text="" dxfId="56">
      <formula>"WARNING"</formula>
    </cfRule>
    <cfRule type="cellIs" priority="24" operator="equal" aboveAverage="0" equalAverage="0" bottom="0" percent="0" rank="0" text="" dxfId="57">
      <formula>"NOT RUN"</formula>
    </cfRule>
    <cfRule type="cellIs" priority="25" operator="equal" aboveAverage="0" equalAverage="0" bottom="0" percent="0" rank="0" text="" dxfId="58">
      <formula>"FAILED"</formula>
    </cfRule>
    <cfRule type="cellIs" priority="26" operator="equal" aboveAverage="0" equalAverage="0" bottom="0" percent="0" rank="0" text="" dxfId="59">
      <formula>"PASSED"</formula>
    </cfRule>
  </conditionalFormatting>
  <conditionalFormatting sqref="F3:F3051">
    <cfRule type="cellIs" priority="27" operator="equal" aboveAverage="0" equalAverage="0" bottom="0" percent="0" rank="0" text="" dxfId="60">
      <formula>"Not Run"</formula>
    </cfRule>
    <cfRule type="cellIs" priority="28" operator="equal" aboveAverage="0" equalAverage="0" bottom="0" percent="0" rank="0" text="" dxfId="61">
      <formula>"Failed"</formula>
    </cfRule>
    <cfRule type="cellIs" priority="29" operator="equal" aboveAverage="0" equalAverage="0" bottom="0" percent="0" rank="0" text="" dxfId="62">
      <formula>"Passed"</formula>
    </cfRule>
    <cfRule type="cellIs" priority="30" operator="equal" aboveAverage="0" equalAverage="0" bottom="0" percent="0" rank="0" text="" dxfId="63">
      <formula>"No"</formula>
    </cfRule>
    <cfRule type="cellIs" priority="31" operator="equal" aboveAverage="0" equalAverage="0" bottom="0" percent="0" rank="0" text="" dxfId="64">
      <formula>"Yes"</formula>
    </cfRule>
  </conditionalFormatting>
  <conditionalFormatting sqref="G3:G3051">
    <cfRule type="cellIs" priority="32" operator="equal" aboveAverage="0" equalAverage="0" bottom="0" percent="0" rank="0" text="" dxfId="65">
      <formula>"WARNING"</formula>
    </cfRule>
    <cfRule type="cellIs" priority="33" operator="equal" aboveAverage="0" equalAverage="0" bottom="0" percent="0" rank="0" text="" dxfId="66">
      <formula>"NOT RUN"</formula>
    </cfRule>
    <cfRule type="cellIs" priority="34" operator="equal" aboveAverage="0" equalAverage="0" bottom="0" percent="0" rank="0" text="" dxfId="67">
      <formula>"FAILED"</formula>
    </cfRule>
    <cfRule type="cellIs" priority="35" operator="equal" aboveAverage="0" equalAverage="0" bottom="0" percent="0" rank="0" text="" dxfId="68">
      <formula>"PASSED"</formula>
    </cfRule>
  </conditionalFormatting>
  <dataValidations count="2">
    <dataValidation allowBlank="true" operator="between" showDropDown="false" showErrorMessage="true" showInputMessage="false" sqref="E3:E3051 G3:G3051" type="list">
      <formula1>"PASSED,FAILED,NOT RUN,WARNING"</formula1>
      <formula2>0</formula2>
    </dataValidation>
    <dataValidation allowBlank="true" operator="between" showDropDown="false" showErrorMessage="true" showInputMessage="false" sqref="D3:D2317 F3:F2317 D2323:D2355 F2323:F2355 D2363:D2403 F2363:F2403 D2411:D3051 F2411:F3051" type="list">
      <formula1>"YES,NO"</formula1>
      <formula2>0</formula2>
    </dataValidation>
  </dataValidations>
  <hyperlinks>
    <hyperlink ref="S2" r:id="rId1" display="SZ-6817"/>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0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1" outlineLevelCol="0"/>
  <cols>
    <col collapsed="false" customWidth="true" hidden="false" outlineLevel="0" max="1" min="1" style="0" width="22.85"/>
    <col collapsed="false" customWidth="true" hidden="false" outlineLevel="0" max="2" min="2" style="0" width="37.85"/>
    <col collapsed="false" customWidth="true" hidden="false" outlineLevel="0" max="3" min="3" style="0" width="63.14"/>
    <col collapsed="false" customWidth="true" hidden="true" outlineLevel="0" max="4" min="4" style="0" width="12.71"/>
    <col collapsed="false" customWidth="true" hidden="true" outlineLevel="0" max="5" min="5" style="0" width="12.14"/>
    <col collapsed="false" customWidth="true" hidden="false" outlineLevel="0" max="6" min="6" style="0" width="12.71"/>
    <col collapsed="false" customWidth="true" hidden="false" outlineLevel="0" max="7" min="7" style="0" width="12.14"/>
    <col collapsed="false" customWidth="true" hidden="false" outlineLevel="0" max="8" min="8" style="0" width="37.28"/>
    <col collapsed="false" customWidth="true" hidden="false" outlineLevel="0" max="9" min="9" style="0" width="16.57"/>
    <col collapsed="false" customWidth="true" hidden="false" outlineLevel="0" max="10" min="10" style="0" width="13.71"/>
    <col collapsed="false" customWidth="true" hidden="false" outlineLevel="0" max="21" min="21" style="0" width="54.43"/>
  </cols>
  <sheetData>
    <row r="1" customFormat="false" ht="13.5" hidden="false" customHeight="true" outlineLevel="0" collapsed="false">
      <c r="A1" s="102" t="s">
        <v>116</v>
      </c>
      <c r="B1" s="102" t="s">
        <v>0</v>
      </c>
      <c r="C1" s="102" t="s">
        <v>1</v>
      </c>
      <c r="D1" s="103" t="s">
        <v>710</v>
      </c>
      <c r="E1" s="103"/>
      <c r="F1" s="103" t="s">
        <v>3380</v>
      </c>
      <c r="G1" s="103"/>
      <c r="H1" s="104"/>
      <c r="I1" s="105"/>
      <c r="J1" s="105"/>
      <c r="K1" s="106" t="s">
        <v>122</v>
      </c>
      <c r="L1" s="106"/>
      <c r="M1" s="106"/>
      <c r="N1" s="106"/>
      <c r="O1" s="38"/>
      <c r="P1" s="38"/>
      <c r="Q1" s="107" t="s">
        <v>123</v>
      </c>
      <c r="R1" s="107" t="s">
        <v>124</v>
      </c>
      <c r="S1" s="107" t="s">
        <v>125</v>
      </c>
      <c r="T1" s="107" t="s">
        <v>126</v>
      </c>
      <c r="U1" s="38"/>
    </row>
    <row r="2" customFormat="false" ht="13.5" hidden="false" customHeight="true" outlineLevel="0" collapsed="false">
      <c r="A2" s="102"/>
      <c r="B2" s="102"/>
      <c r="C2" s="102"/>
      <c r="D2" s="108" t="s">
        <v>127</v>
      </c>
      <c r="E2" s="108" t="s">
        <v>711</v>
      </c>
      <c r="F2" s="108" t="s">
        <v>127</v>
      </c>
      <c r="G2" s="108" t="s">
        <v>711</v>
      </c>
      <c r="H2" s="109" t="s">
        <v>712</v>
      </c>
      <c r="I2" s="105"/>
      <c r="J2" s="105"/>
      <c r="K2" s="174" t="s">
        <v>131</v>
      </c>
      <c r="L2" s="174" t="s">
        <v>132</v>
      </c>
      <c r="M2" s="110" t="s">
        <v>133</v>
      </c>
      <c r="N2" s="110"/>
      <c r="O2" s="38"/>
      <c r="P2" s="38"/>
      <c r="Q2" s="111" t="s">
        <v>713</v>
      </c>
      <c r="R2" s="111" t="s">
        <v>714</v>
      </c>
      <c r="S2" s="112" t="s">
        <v>3381</v>
      </c>
      <c r="T2" s="111" t="s">
        <v>716</v>
      </c>
      <c r="U2" s="111" t="s">
        <v>3382</v>
      </c>
    </row>
    <row r="3" customFormat="false" ht="13.5" hidden="false" customHeight="true" outlineLevel="0" collapsed="false">
      <c r="A3" s="113" t="s">
        <v>1295</v>
      </c>
      <c r="B3" s="75" t="s">
        <v>1296</v>
      </c>
      <c r="C3" s="75"/>
      <c r="D3" s="115"/>
      <c r="E3" s="116"/>
      <c r="F3" s="115"/>
      <c r="G3" s="116"/>
      <c r="H3" s="54"/>
      <c r="I3" s="38"/>
      <c r="J3" s="38"/>
      <c r="K3" s="38"/>
      <c r="L3" s="38"/>
      <c r="M3" s="38"/>
      <c r="N3" s="38"/>
      <c r="O3" s="38"/>
      <c r="P3" s="38"/>
      <c r="Q3" s="38"/>
      <c r="R3" s="38"/>
      <c r="S3" s="38"/>
      <c r="T3" s="38"/>
      <c r="U3" s="38"/>
    </row>
    <row r="4" customFormat="false" ht="13.5" hidden="true" customHeight="true" outlineLevel="1" collapsed="false">
      <c r="A4" s="113"/>
      <c r="B4" s="127" t="s">
        <v>1297</v>
      </c>
      <c r="C4" s="127" t="s">
        <v>1298</v>
      </c>
      <c r="D4" s="115"/>
      <c r="E4" s="116"/>
      <c r="F4" s="115"/>
      <c r="G4" s="116"/>
      <c r="H4" s="54"/>
      <c r="I4" s="38"/>
      <c r="J4" s="38"/>
      <c r="K4" s="38"/>
      <c r="L4" s="38"/>
      <c r="M4" s="38"/>
      <c r="N4" s="38"/>
      <c r="O4" s="38"/>
      <c r="P4" s="38"/>
      <c r="Q4" s="38"/>
      <c r="R4" s="38"/>
      <c r="S4" s="38"/>
      <c r="T4" s="38"/>
      <c r="U4" s="38"/>
    </row>
    <row r="5" customFormat="false" ht="13.5" hidden="true" customHeight="true" outlineLevel="1" collapsed="false">
      <c r="A5" s="113"/>
      <c r="B5" s="113"/>
      <c r="C5" s="127" t="s">
        <v>1299</v>
      </c>
      <c r="D5" s="115"/>
      <c r="E5" s="116"/>
      <c r="F5" s="115"/>
      <c r="G5" s="116"/>
      <c r="H5" s="54"/>
      <c r="I5" s="38"/>
      <c r="J5" s="38"/>
      <c r="K5" s="38"/>
      <c r="L5" s="38"/>
      <c r="M5" s="38"/>
      <c r="N5" s="38"/>
      <c r="O5" s="38"/>
      <c r="P5" s="38"/>
      <c r="Q5" s="38"/>
      <c r="R5" s="38"/>
      <c r="S5" s="38"/>
      <c r="T5" s="38"/>
      <c r="U5" s="38"/>
    </row>
    <row r="6" customFormat="false" ht="13.5" hidden="true" customHeight="true" outlineLevel="1" collapsed="false">
      <c r="A6" s="113"/>
      <c r="B6" s="113"/>
      <c r="C6" s="127" t="s">
        <v>1300</v>
      </c>
      <c r="D6" s="115"/>
      <c r="E6" s="116"/>
      <c r="F6" s="115"/>
      <c r="G6" s="116"/>
      <c r="H6" s="54"/>
      <c r="I6" s="38"/>
      <c r="J6" s="38"/>
      <c r="K6" s="38"/>
      <c r="L6" s="38"/>
      <c r="M6" s="38"/>
      <c r="N6" s="38"/>
      <c r="O6" s="38"/>
      <c r="P6" s="38"/>
      <c r="Q6" s="38"/>
      <c r="R6" s="38"/>
      <c r="S6" s="38"/>
      <c r="T6" s="38"/>
      <c r="U6" s="38"/>
    </row>
    <row r="7" customFormat="false" ht="13.5" hidden="true" customHeight="true" outlineLevel="1" collapsed="false">
      <c r="A7" s="113"/>
      <c r="B7" s="113"/>
      <c r="C7" s="127" t="s">
        <v>1301</v>
      </c>
      <c r="D7" s="115"/>
      <c r="E7" s="116"/>
      <c r="F7" s="115"/>
      <c r="G7" s="116"/>
      <c r="H7" s="54"/>
      <c r="I7" s="38"/>
      <c r="J7" s="38"/>
      <c r="K7" s="38"/>
      <c r="L7" s="38"/>
      <c r="M7" s="38"/>
      <c r="N7" s="38"/>
      <c r="O7" s="38"/>
      <c r="P7" s="38"/>
      <c r="Q7" s="38"/>
      <c r="R7" s="38"/>
      <c r="S7" s="38"/>
      <c r="T7" s="38"/>
      <c r="U7" s="38"/>
    </row>
    <row r="8" customFormat="false" ht="13.5" hidden="true" customHeight="true" outlineLevel="1" collapsed="false">
      <c r="A8" s="113"/>
      <c r="B8" s="113"/>
      <c r="C8" s="70" t="s">
        <v>1302</v>
      </c>
      <c r="D8" s="115"/>
      <c r="E8" s="116"/>
      <c r="F8" s="115"/>
      <c r="G8" s="116"/>
      <c r="H8" s="54"/>
      <c r="I8" s="38"/>
      <c r="J8" s="38"/>
      <c r="K8" s="38"/>
      <c r="L8" s="38"/>
      <c r="M8" s="38"/>
      <c r="N8" s="38"/>
      <c r="O8" s="38"/>
      <c r="P8" s="38"/>
      <c r="Q8" s="38"/>
      <c r="R8" s="38"/>
      <c r="S8" s="38"/>
      <c r="T8" s="38"/>
      <c r="U8" s="38"/>
    </row>
    <row r="9" customFormat="false" ht="13.5" hidden="true" customHeight="true" outlineLevel="1" collapsed="false">
      <c r="A9" s="113"/>
      <c r="B9" s="113"/>
      <c r="C9" s="70" t="s">
        <v>1303</v>
      </c>
      <c r="D9" s="115"/>
      <c r="E9" s="116"/>
      <c r="F9" s="115"/>
      <c r="G9" s="116"/>
      <c r="H9" s="54"/>
      <c r="I9" s="38"/>
      <c r="J9" s="38"/>
      <c r="K9" s="38"/>
      <c r="L9" s="38"/>
      <c r="M9" s="38"/>
      <c r="N9" s="38"/>
      <c r="O9" s="38"/>
      <c r="P9" s="38"/>
      <c r="Q9" s="38"/>
      <c r="R9" s="38"/>
      <c r="S9" s="38"/>
      <c r="T9" s="38"/>
      <c r="U9" s="38"/>
    </row>
    <row r="10" customFormat="false" ht="13.5" hidden="true" customHeight="true" outlineLevel="1" collapsed="false">
      <c r="A10" s="113"/>
      <c r="B10" s="127"/>
      <c r="C10" s="127" t="s">
        <v>1304</v>
      </c>
      <c r="D10" s="115"/>
      <c r="E10" s="116"/>
      <c r="F10" s="115"/>
      <c r="G10" s="116"/>
      <c r="H10" s="54"/>
      <c r="I10" s="38"/>
      <c r="J10" s="38"/>
      <c r="K10" s="38"/>
      <c r="L10" s="38"/>
      <c r="M10" s="38"/>
      <c r="N10" s="38"/>
      <c r="O10" s="38"/>
      <c r="P10" s="38"/>
      <c r="Q10" s="38"/>
      <c r="R10" s="38"/>
      <c r="S10" s="38"/>
      <c r="T10" s="38"/>
      <c r="U10" s="38"/>
    </row>
    <row r="11" customFormat="false" ht="13.5" hidden="true" customHeight="true" outlineLevel="1" collapsed="false">
      <c r="A11" s="113"/>
      <c r="B11" s="75" t="s">
        <v>1305</v>
      </c>
      <c r="C11" s="75"/>
      <c r="D11" s="115"/>
      <c r="E11" s="116"/>
      <c r="F11" s="115"/>
      <c r="G11" s="116"/>
      <c r="H11" s="54"/>
      <c r="I11" s="38"/>
      <c r="J11" s="38"/>
      <c r="K11" s="38"/>
      <c r="L11" s="38"/>
      <c r="M11" s="38"/>
      <c r="N11" s="38"/>
      <c r="O11" s="38"/>
      <c r="P11" s="38"/>
      <c r="Q11" s="38"/>
      <c r="R11" s="38"/>
      <c r="S11" s="38"/>
      <c r="T11" s="38"/>
      <c r="U11" s="38"/>
    </row>
    <row r="12" customFormat="false" ht="13.5" hidden="true" customHeight="true" outlineLevel="1" collapsed="false">
      <c r="A12" s="113"/>
      <c r="B12" s="127" t="s">
        <v>1306</v>
      </c>
      <c r="C12" s="54" t="s">
        <v>1307</v>
      </c>
      <c r="D12" s="115"/>
      <c r="E12" s="116"/>
      <c r="F12" s="115"/>
      <c r="G12" s="116"/>
      <c r="H12" s="54"/>
      <c r="I12" s="38"/>
      <c r="J12" s="38"/>
      <c r="K12" s="38"/>
      <c r="L12" s="38"/>
      <c r="M12" s="38"/>
      <c r="N12" s="38"/>
      <c r="O12" s="38"/>
      <c r="P12" s="38"/>
      <c r="Q12" s="38"/>
      <c r="R12" s="38"/>
      <c r="S12" s="38"/>
      <c r="T12" s="38"/>
      <c r="U12" s="38"/>
    </row>
    <row r="13" customFormat="false" ht="13.5" hidden="true" customHeight="true" outlineLevel="1" collapsed="false">
      <c r="A13" s="113"/>
      <c r="B13" s="113"/>
      <c r="C13" s="54" t="s">
        <v>1308</v>
      </c>
      <c r="D13" s="115"/>
      <c r="E13" s="116"/>
      <c r="F13" s="115"/>
      <c r="G13" s="116"/>
      <c r="H13" s="54"/>
      <c r="I13" s="38"/>
      <c r="J13" s="38"/>
      <c r="K13" s="38"/>
      <c r="L13" s="38"/>
      <c r="M13" s="38"/>
      <c r="N13" s="38"/>
      <c r="O13" s="38"/>
      <c r="P13" s="38"/>
      <c r="Q13" s="38"/>
      <c r="R13" s="38"/>
      <c r="S13" s="38"/>
      <c r="T13" s="38"/>
      <c r="U13" s="38"/>
    </row>
    <row r="14" customFormat="false" ht="13.5" hidden="true" customHeight="true" outlineLevel="1" collapsed="false">
      <c r="A14" s="113"/>
      <c r="B14" s="113"/>
      <c r="C14" s="54" t="s">
        <v>1309</v>
      </c>
      <c r="D14" s="115"/>
      <c r="E14" s="116"/>
      <c r="F14" s="115"/>
      <c r="G14" s="116"/>
      <c r="H14" s="54"/>
      <c r="I14" s="38"/>
      <c r="J14" s="38"/>
      <c r="K14" s="38"/>
      <c r="L14" s="38"/>
      <c r="M14" s="38"/>
      <c r="N14" s="38"/>
      <c r="O14" s="38"/>
      <c r="P14" s="38"/>
      <c r="Q14" s="38"/>
      <c r="R14" s="38"/>
      <c r="S14" s="38"/>
      <c r="T14" s="38"/>
      <c r="U14" s="38"/>
    </row>
    <row r="15" customFormat="false" ht="13.5" hidden="true" customHeight="true" outlineLevel="1" collapsed="false">
      <c r="A15" s="113"/>
      <c r="B15" s="113"/>
      <c r="C15" s="54" t="s">
        <v>1310</v>
      </c>
      <c r="D15" s="115"/>
      <c r="E15" s="116"/>
      <c r="F15" s="115"/>
      <c r="G15" s="116"/>
      <c r="H15" s="54"/>
      <c r="I15" s="38"/>
      <c r="J15" s="38"/>
      <c r="K15" s="38"/>
      <c r="L15" s="38"/>
      <c r="M15" s="38"/>
      <c r="N15" s="38"/>
      <c r="O15" s="38"/>
      <c r="P15" s="38"/>
      <c r="Q15" s="38"/>
      <c r="R15" s="38"/>
      <c r="S15" s="38"/>
      <c r="T15" s="38"/>
      <c r="U15" s="38"/>
    </row>
    <row r="16" customFormat="false" ht="13.5" hidden="true" customHeight="true" outlineLevel="1" collapsed="false">
      <c r="A16" s="113"/>
      <c r="B16" s="127"/>
      <c r="C16" s="54" t="s">
        <v>1311</v>
      </c>
      <c r="D16" s="115"/>
      <c r="E16" s="116"/>
      <c r="F16" s="115"/>
      <c r="G16" s="116"/>
      <c r="H16" s="54"/>
      <c r="I16" s="38"/>
      <c r="J16" s="38"/>
      <c r="K16" s="38"/>
      <c r="L16" s="38"/>
      <c r="M16" s="38"/>
      <c r="N16" s="38"/>
      <c r="O16" s="38"/>
      <c r="P16" s="38"/>
      <c r="Q16" s="38"/>
      <c r="R16" s="38"/>
      <c r="S16" s="38"/>
      <c r="T16" s="38"/>
      <c r="U16" s="38"/>
    </row>
    <row r="17" customFormat="false" ht="13.5" hidden="true" customHeight="true" outlineLevel="1" collapsed="false">
      <c r="A17" s="113"/>
      <c r="B17" s="127" t="s">
        <v>1312</v>
      </c>
      <c r="C17" s="54" t="s">
        <v>1313</v>
      </c>
      <c r="D17" s="115"/>
      <c r="E17" s="116"/>
      <c r="F17" s="115"/>
      <c r="G17" s="116"/>
      <c r="H17" s="54"/>
    </row>
    <row r="18" customFormat="false" ht="13.5" hidden="true" customHeight="true" outlineLevel="1" collapsed="false">
      <c r="A18" s="113"/>
      <c r="B18" s="113"/>
      <c r="C18" s="54" t="s">
        <v>1314</v>
      </c>
      <c r="D18" s="115"/>
      <c r="E18" s="116"/>
      <c r="F18" s="115"/>
      <c r="G18" s="116"/>
      <c r="H18" s="54"/>
    </row>
    <row r="19" customFormat="false" ht="13.5" hidden="true" customHeight="true" outlineLevel="1" collapsed="false">
      <c r="A19" s="113"/>
      <c r="B19" s="113"/>
      <c r="C19" s="54" t="s">
        <v>1315</v>
      </c>
      <c r="D19" s="115"/>
      <c r="E19" s="116"/>
      <c r="F19" s="115"/>
      <c r="G19" s="116"/>
      <c r="H19" s="54"/>
    </row>
    <row r="20" customFormat="false" ht="13.5" hidden="true" customHeight="true" outlineLevel="1" collapsed="false">
      <c r="A20" s="113"/>
      <c r="B20" s="113"/>
      <c r="C20" s="54" t="s">
        <v>1316</v>
      </c>
      <c r="D20" s="115"/>
      <c r="E20" s="116"/>
      <c r="F20" s="115"/>
      <c r="G20" s="116"/>
      <c r="H20" s="54"/>
    </row>
    <row r="21" customFormat="false" ht="13.5" hidden="true" customHeight="true" outlineLevel="1" collapsed="false">
      <c r="A21" s="113"/>
      <c r="B21" s="127"/>
      <c r="C21" s="54" t="s">
        <v>1317</v>
      </c>
      <c r="D21" s="115"/>
      <c r="E21" s="116"/>
      <c r="F21" s="115"/>
      <c r="G21" s="116"/>
      <c r="H21" s="54"/>
    </row>
    <row r="22" customFormat="false" ht="13.5" hidden="true" customHeight="true" outlineLevel="1" collapsed="false">
      <c r="A22" s="113"/>
      <c r="B22" s="127" t="s">
        <v>1318</v>
      </c>
      <c r="C22" s="54" t="s">
        <v>1319</v>
      </c>
      <c r="D22" s="115"/>
      <c r="E22" s="116"/>
      <c r="F22" s="115"/>
      <c r="G22" s="116"/>
      <c r="H22" s="54"/>
    </row>
    <row r="23" customFormat="false" ht="13.5" hidden="true" customHeight="true" outlineLevel="1" collapsed="false">
      <c r="A23" s="113"/>
      <c r="B23" s="113"/>
      <c r="C23" s="54" t="s">
        <v>1320</v>
      </c>
      <c r="D23" s="115"/>
      <c r="E23" s="116"/>
      <c r="F23" s="115"/>
      <c r="G23" s="116"/>
      <c r="H23" s="54"/>
    </row>
    <row r="24" customFormat="false" ht="13.5" hidden="true" customHeight="true" outlineLevel="1" collapsed="false">
      <c r="A24" s="113"/>
      <c r="B24" s="113"/>
      <c r="C24" s="54" t="s">
        <v>1321</v>
      </c>
      <c r="D24" s="115"/>
      <c r="E24" s="116"/>
      <c r="F24" s="115"/>
      <c r="G24" s="116"/>
      <c r="H24" s="54"/>
    </row>
    <row r="25" customFormat="false" ht="13.5" hidden="true" customHeight="true" outlineLevel="1" collapsed="false">
      <c r="A25" s="113"/>
      <c r="B25" s="113"/>
      <c r="C25" s="54" t="s">
        <v>1322</v>
      </c>
      <c r="D25" s="115"/>
      <c r="E25" s="116"/>
      <c r="F25" s="115"/>
      <c r="G25" s="116"/>
      <c r="H25" s="54"/>
    </row>
    <row r="26" customFormat="false" ht="13.5" hidden="true" customHeight="true" outlineLevel="1" collapsed="false">
      <c r="A26" s="113"/>
      <c r="B26" s="113"/>
      <c r="C26" s="54" t="s">
        <v>1323</v>
      </c>
      <c r="D26" s="115"/>
      <c r="E26" s="116"/>
      <c r="F26" s="115"/>
      <c r="G26" s="116"/>
      <c r="H26" s="54"/>
    </row>
    <row r="27" customFormat="false" ht="13.5" hidden="true" customHeight="true" outlineLevel="1" collapsed="false">
      <c r="A27" s="113"/>
      <c r="B27" s="113"/>
      <c r="C27" s="54" t="s">
        <v>1324</v>
      </c>
      <c r="D27" s="115"/>
      <c r="E27" s="116"/>
      <c r="F27" s="115"/>
      <c r="G27" s="116"/>
      <c r="H27" s="54"/>
    </row>
    <row r="28" customFormat="false" ht="13.5" hidden="true" customHeight="true" outlineLevel="1" collapsed="false">
      <c r="A28" s="113"/>
      <c r="B28" s="127"/>
      <c r="C28" s="54" t="s">
        <v>1325</v>
      </c>
      <c r="D28" s="115"/>
      <c r="E28" s="116"/>
      <c r="F28" s="115"/>
      <c r="G28" s="116"/>
      <c r="H28" s="54"/>
    </row>
    <row r="29" customFormat="false" ht="13.5" hidden="true" customHeight="true" outlineLevel="1" collapsed="false">
      <c r="A29" s="113"/>
      <c r="B29" s="127" t="s">
        <v>1326</v>
      </c>
      <c r="C29" s="54" t="s">
        <v>1327</v>
      </c>
      <c r="D29" s="115"/>
      <c r="E29" s="116"/>
      <c r="F29" s="115"/>
      <c r="G29" s="116"/>
      <c r="H29" s="54"/>
    </row>
    <row r="30" customFormat="false" ht="13.5" hidden="true" customHeight="true" outlineLevel="1" collapsed="false">
      <c r="A30" s="113"/>
      <c r="B30" s="113"/>
      <c r="C30" s="89" t="s">
        <v>1328</v>
      </c>
      <c r="D30" s="115"/>
      <c r="E30" s="116"/>
      <c r="F30" s="115"/>
      <c r="G30" s="116"/>
      <c r="H30" s="54"/>
    </row>
    <row r="31" customFormat="false" ht="13.5" hidden="true" customHeight="true" outlineLevel="1" collapsed="false">
      <c r="A31" s="113"/>
      <c r="B31" s="113"/>
      <c r="C31" s="89" t="s">
        <v>1329</v>
      </c>
      <c r="D31" s="115"/>
      <c r="E31" s="116"/>
      <c r="F31" s="115"/>
      <c r="G31" s="116"/>
      <c r="H31" s="54"/>
    </row>
    <row r="32" customFormat="false" ht="13.5" hidden="true" customHeight="true" outlineLevel="1" collapsed="false">
      <c r="A32" s="113"/>
      <c r="B32" s="113"/>
      <c r="C32" s="89" t="s">
        <v>1330</v>
      </c>
      <c r="D32" s="115"/>
      <c r="E32" s="116"/>
      <c r="F32" s="115"/>
      <c r="G32" s="116"/>
      <c r="H32" s="54"/>
    </row>
    <row r="33" customFormat="false" ht="13.5" hidden="true" customHeight="true" outlineLevel="1" collapsed="false">
      <c r="A33" s="113"/>
      <c r="B33" s="113"/>
      <c r="C33" s="89" t="s">
        <v>1331</v>
      </c>
      <c r="D33" s="115"/>
      <c r="E33" s="116"/>
      <c r="F33" s="115"/>
      <c r="G33" s="116"/>
      <c r="H33" s="54"/>
    </row>
    <row r="34" customFormat="false" ht="13.5" hidden="true" customHeight="true" outlineLevel="1" collapsed="false">
      <c r="A34" s="113"/>
      <c r="B34" s="113"/>
      <c r="C34" s="89" t="s">
        <v>1332</v>
      </c>
      <c r="D34" s="115"/>
      <c r="E34" s="116"/>
      <c r="F34" s="115"/>
      <c r="G34" s="116"/>
      <c r="H34" s="54"/>
    </row>
    <row r="35" customFormat="false" ht="13.5" hidden="true" customHeight="true" outlineLevel="1" collapsed="false">
      <c r="A35" s="113"/>
      <c r="B35" s="113"/>
      <c r="C35" s="89" t="s">
        <v>1333</v>
      </c>
      <c r="D35" s="115"/>
      <c r="E35" s="116"/>
      <c r="F35" s="115"/>
      <c r="G35" s="116"/>
      <c r="H35" s="54"/>
    </row>
    <row r="36" customFormat="false" ht="13.5" hidden="true" customHeight="true" outlineLevel="1" collapsed="false">
      <c r="A36" s="113"/>
      <c r="B36" s="113"/>
      <c r="C36" s="89" t="s">
        <v>1334</v>
      </c>
      <c r="D36" s="115"/>
      <c r="E36" s="116"/>
      <c r="F36" s="115"/>
      <c r="G36" s="116"/>
      <c r="H36" s="54"/>
    </row>
    <row r="37" customFormat="false" ht="13.5" hidden="true" customHeight="true" outlineLevel="1" collapsed="false">
      <c r="A37" s="113"/>
      <c r="B37" s="113"/>
      <c r="C37" s="89" t="s">
        <v>1335</v>
      </c>
      <c r="D37" s="115"/>
      <c r="E37" s="116"/>
      <c r="F37" s="115"/>
      <c r="G37" s="116"/>
      <c r="H37" s="54"/>
    </row>
    <row r="38" customFormat="false" ht="13.5" hidden="true" customHeight="true" outlineLevel="1" collapsed="false">
      <c r="A38" s="113"/>
      <c r="B38" s="113"/>
      <c r="C38" s="54" t="s">
        <v>1336</v>
      </c>
      <c r="D38" s="115"/>
      <c r="E38" s="116"/>
      <c r="F38" s="115"/>
      <c r="G38" s="116"/>
      <c r="H38" s="54"/>
    </row>
    <row r="39" customFormat="false" ht="13.5" hidden="true" customHeight="true" outlineLevel="1" collapsed="false">
      <c r="A39" s="113"/>
      <c r="B39" s="127"/>
      <c r="C39" s="54" t="s">
        <v>1337</v>
      </c>
      <c r="D39" s="115"/>
      <c r="E39" s="116"/>
      <c r="F39" s="115"/>
      <c r="G39" s="116"/>
      <c r="H39" s="54"/>
    </row>
    <row r="40" customFormat="false" ht="13.5" hidden="true" customHeight="true" outlineLevel="1" collapsed="false">
      <c r="A40" s="113"/>
      <c r="B40" s="130" t="s">
        <v>1338</v>
      </c>
      <c r="C40" s="54" t="s">
        <v>1339</v>
      </c>
      <c r="D40" s="115"/>
      <c r="E40" s="116"/>
      <c r="F40" s="115"/>
      <c r="G40" s="116"/>
      <c r="H40" s="54"/>
    </row>
    <row r="41" customFormat="false" ht="13.5" hidden="true" customHeight="true" outlineLevel="1" collapsed="false">
      <c r="A41" s="113"/>
      <c r="B41" s="113"/>
      <c r="C41" s="70" t="s">
        <v>1340</v>
      </c>
      <c r="D41" s="115"/>
      <c r="E41" s="116"/>
      <c r="F41" s="115"/>
      <c r="G41" s="116"/>
      <c r="H41" s="54"/>
    </row>
    <row r="42" customFormat="false" ht="13.5" hidden="true" customHeight="true" outlineLevel="1" collapsed="false">
      <c r="A42" s="113"/>
      <c r="B42" s="113"/>
      <c r="C42" s="70" t="s">
        <v>1341</v>
      </c>
      <c r="D42" s="115"/>
      <c r="E42" s="116"/>
      <c r="F42" s="115"/>
      <c r="G42" s="116"/>
      <c r="H42" s="54"/>
    </row>
    <row r="43" customFormat="false" ht="13.5" hidden="true" customHeight="true" outlineLevel="1" collapsed="false">
      <c r="A43" s="113"/>
      <c r="B43" s="113"/>
      <c r="C43" s="70" t="s">
        <v>1342</v>
      </c>
      <c r="D43" s="115"/>
      <c r="E43" s="116"/>
      <c r="F43" s="115"/>
      <c r="G43" s="116"/>
      <c r="H43" s="54"/>
    </row>
    <row r="44" customFormat="false" ht="13.5" hidden="true" customHeight="true" outlineLevel="1" collapsed="false">
      <c r="A44" s="113"/>
      <c r="B44" s="113"/>
      <c r="C44" s="54" t="s">
        <v>1343</v>
      </c>
      <c r="D44" s="115"/>
      <c r="E44" s="116"/>
      <c r="F44" s="115"/>
      <c r="G44" s="116"/>
      <c r="H44" s="54"/>
    </row>
    <row r="45" customFormat="false" ht="13.5" hidden="true" customHeight="true" outlineLevel="1" collapsed="false">
      <c r="A45" s="113"/>
      <c r="B45" s="113"/>
      <c r="C45" s="70" t="s">
        <v>1340</v>
      </c>
      <c r="D45" s="115"/>
      <c r="E45" s="116"/>
      <c r="F45" s="115"/>
      <c r="G45" s="116"/>
      <c r="H45" s="54"/>
    </row>
    <row r="46" customFormat="false" ht="13.5" hidden="true" customHeight="true" outlineLevel="1" collapsed="false">
      <c r="A46" s="113"/>
      <c r="B46" s="113"/>
      <c r="C46" s="70" t="s">
        <v>1341</v>
      </c>
      <c r="D46" s="115"/>
      <c r="E46" s="116"/>
      <c r="F46" s="115"/>
      <c r="G46" s="116"/>
      <c r="H46" s="54"/>
    </row>
    <row r="47" customFormat="false" ht="13.5" hidden="true" customHeight="true" outlineLevel="1" collapsed="false">
      <c r="A47" s="113"/>
      <c r="B47" s="113"/>
      <c r="C47" s="70" t="s">
        <v>1342</v>
      </c>
      <c r="D47" s="115"/>
      <c r="E47" s="116"/>
      <c r="F47" s="115"/>
      <c r="G47" s="116"/>
      <c r="H47" s="54"/>
    </row>
    <row r="48" customFormat="false" ht="13.5" hidden="true" customHeight="true" outlineLevel="1" collapsed="false">
      <c r="A48" s="113"/>
      <c r="B48" s="113"/>
      <c r="C48" s="54" t="s">
        <v>1344</v>
      </c>
      <c r="D48" s="115"/>
      <c r="E48" s="116"/>
      <c r="F48" s="115"/>
      <c r="G48" s="116"/>
      <c r="H48" s="54"/>
    </row>
    <row r="49" customFormat="false" ht="13.5" hidden="true" customHeight="true" outlineLevel="1" collapsed="false">
      <c r="A49" s="113"/>
      <c r="B49" s="113"/>
      <c r="C49" s="70" t="s">
        <v>1341</v>
      </c>
      <c r="D49" s="115"/>
      <c r="E49" s="116"/>
      <c r="F49" s="115"/>
      <c r="G49" s="116"/>
      <c r="H49" s="54"/>
    </row>
    <row r="50" customFormat="false" ht="13.5" hidden="true" customHeight="true" outlineLevel="1" collapsed="false">
      <c r="A50" s="113"/>
      <c r="B50" s="113"/>
      <c r="C50" s="70" t="s">
        <v>1342</v>
      </c>
      <c r="D50" s="115"/>
      <c r="E50" s="116"/>
      <c r="F50" s="115"/>
      <c r="G50" s="116"/>
      <c r="H50" s="54"/>
    </row>
    <row r="51" customFormat="false" ht="13.5" hidden="true" customHeight="true" outlineLevel="1" collapsed="false">
      <c r="A51" s="113"/>
      <c r="B51" s="113"/>
      <c r="C51" s="54" t="s">
        <v>1345</v>
      </c>
      <c r="D51" s="115"/>
      <c r="E51" s="116"/>
      <c r="F51" s="115"/>
      <c r="G51" s="116"/>
      <c r="H51" s="54"/>
    </row>
    <row r="52" customFormat="false" ht="13.5" hidden="true" customHeight="true" outlineLevel="1" collapsed="false">
      <c r="A52" s="113"/>
      <c r="B52" s="113"/>
      <c r="C52" s="70" t="s">
        <v>1341</v>
      </c>
      <c r="D52" s="115"/>
      <c r="E52" s="116"/>
      <c r="F52" s="115"/>
      <c r="G52" s="116"/>
      <c r="H52" s="54"/>
    </row>
    <row r="53" customFormat="false" ht="13.5" hidden="true" customHeight="true" outlineLevel="1" collapsed="false">
      <c r="A53" s="113"/>
      <c r="B53" s="113"/>
      <c r="C53" s="70" t="s">
        <v>1342</v>
      </c>
      <c r="D53" s="115"/>
      <c r="E53" s="116"/>
      <c r="F53" s="115"/>
      <c r="G53" s="116"/>
      <c r="H53" s="54"/>
    </row>
    <row r="54" customFormat="false" ht="13.5" hidden="true" customHeight="true" outlineLevel="1" collapsed="false">
      <c r="A54" s="113"/>
      <c r="B54" s="113"/>
      <c r="C54" s="54" t="s">
        <v>1346</v>
      </c>
      <c r="D54" s="115"/>
      <c r="E54" s="116"/>
      <c r="F54" s="115"/>
      <c r="G54" s="116"/>
      <c r="H54" s="54"/>
    </row>
    <row r="55" customFormat="false" ht="13.5" hidden="true" customHeight="true" outlineLevel="1" collapsed="false">
      <c r="A55" s="113"/>
      <c r="B55" s="113"/>
      <c r="C55" s="70" t="s">
        <v>1341</v>
      </c>
      <c r="D55" s="115"/>
      <c r="E55" s="116"/>
      <c r="F55" s="115"/>
      <c r="G55" s="116"/>
      <c r="H55" s="54"/>
    </row>
    <row r="56" customFormat="false" ht="13.5" hidden="true" customHeight="true" outlineLevel="1" collapsed="false">
      <c r="A56" s="113"/>
      <c r="B56" s="113"/>
      <c r="C56" s="70" t="s">
        <v>1342</v>
      </c>
      <c r="D56" s="115"/>
      <c r="E56" s="116"/>
      <c r="F56" s="115"/>
      <c r="G56" s="116"/>
      <c r="H56" s="54"/>
    </row>
    <row r="57" customFormat="false" ht="13.5" hidden="true" customHeight="true" outlineLevel="1" collapsed="false">
      <c r="A57" s="113"/>
      <c r="B57" s="130"/>
      <c r="C57" s="54" t="s">
        <v>1347</v>
      </c>
      <c r="D57" s="115"/>
      <c r="E57" s="116"/>
      <c r="F57" s="115"/>
      <c r="G57" s="116"/>
      <c r="H57" s="54"/>
    </row>
    <row r="58" customFormat="false" ht="13.5" hidden="true" customHeight="true" outlineLevel="1" collapsed="false">
      <c r="A58" s="113"/>
      <c r="B58" s="127" t="s">
        <v>1348</v>
      </c>
      <c r="C58" s="54" t="s">
        <v>1349</v>
      </c>
      <c r="D58" s="115"/>
      <c r="E58" s="116"/>
      <c r="F58" s="115"/>
      <c r="G58" s="116"/>
      <c r="H58" s="54"/>
    </row>
    <row r="59" customFormat="false" ht="13.5" hidden="true" customHeight="true" outlineLevel="1" collapsed="false">
      <c r="A59" s="113"/>
      <c r="B59" s="113"/>
      <c r="C59" s="54" t="s">
        <v>1350</v>
      </c>
      <c r="D59" s="115"/>
      <c r="E59" s="116"/>
      <c r="F59" s="115"/>
      <c r="G59" s="116"/>
      <c r="H59" s="54"/>
    </row>
    <row r="60" customFormat="false" ht="13.5" hidden="true" customHeight="true" outlineLevel="1" collapsed="false">
      <c r="A60" s="113"/>
      <c r="B60" s="113"/>
      <c r="C60" s="54" t="s">
        <v>1351</v>
      </c>
      <c r="D60" s="115"/>
      <c r="E60" s="116"/>
      <c r="F60" s="115"/>
      <c r="G60" s="116"/>
      <c r="H60" s="54"/>
    </row>
    <row r="61" customFormat="false" ht="13.5" hidden="true" customHeight="true" outlineLevel="1" collapsed="false">
      <c r="A61" s="113"/>
      <c r="B61" s="113"/>
      <c r="C61" s="54" t="s">
        <v>1352</v>
      </c>
      <c r="D61" s="115"/>
      <c r="E61" s="116"/>
      <c r="F61" s="115"/>
      <c r="G61" s="116"/>
      <c r="H61" s="54"/>
    </row>
    <row r="62" customFormat="false" ht="13.5" hidden="true" customHeight="true" outlineLevel="1" collapsed="false">
      <c r="A62" s="113"/>
      <c r="B62" s="113"/>
      <c r="C62" s="89" t="s">
        <v>1328</v>
      </c>
      <c r="D62" s="115"/>
      <c r="E62" s="116"/>
      <c r="F62" s="115"/>
      <c r="G62" s="116"/>
      <c r="H62" s="54"/>
    </row>
    <row r="63" customFormat="false" ht="13.5" hidden="true" customHeight="true" outlineLevel="1" collapsed="false">
      <c r="A63" s="113"/>
      <c r="B63" s="113"/>
      <c r="C63" s="89" t="s">
        <v>1353</v>
      </c>
      <c r="D63" s="115"/>
      <c r="E63" s="116"/>
      <c r="F63" s="115"/>
      <c r="G63" s="116"/>
      <c r="H63" s="54"/>
    </row>
    <row r="64" customFormat="false" ht="13.5" hidden="true" customHeight="true" outlineLevel="1" collapsed="false">
      <c r="A64" s="113"/>
      <c r="B64" s="113"/>
      <c r="C64" s="89" t="s">
        <v>1354</v>
      </c>
      <c r="D64" s="115"/>
      <c r="E64" s="116"/>
      <c r="F64" s="115"/>
      <c r="G64" s="116"/>
      <c r="H64" s="54"/>
    </row>
    <row r="65" customFormat="false" ht="13.5" hidden="true" customHeight="true" outlineLevel="1" collapsed="false">
      <c r="A65" s="113"/>
      <c r="B65" s="113"/>
      <c r="C65" s="89" t="s">
        <v>1331</v>
      </c>
      <c r="D65" s="115"/>
      <c r="E65" s="116"/>
      <c r="F65" s="115"/>
      <c r="G65" s="116"/>
      <c r="H65" s="54"/>
    </row>
    <row r="66" customFormat="false" ht="13.5" hidden="true" customHeight="true" outlineLevel="1" collapsed="false">
      <c r="A66" s="113"/>
      <c r="B66" s="113"/>
      <c r="C66" s="89" t="s">
        <v>1332</v>
      </c>
      <c r="D66" s="115"/>
      <c r="E66" s="116"/>
      <c r="F66" s="115"/>
      <c r="G66" s="116"/>
      <c r="H66" s="54"/>
    </row>
    <row r="67" customFormat="false" ht="13.5" hidden="true" customHeight="true" outlineLevel="1" collapsed="false">
      <c r="A67" s="113"/>
      <c r="B67" s="113"/>
      <c r="C67" s="54" t="s">
        <v>1355</v>
      </c>
      <c r="D67" s="115"/>
      <c r="E67" s="116"/>
      <c r="F67" s="115"/>
      <c r="G67" s="116"/>
      <c r="H67" s="54"/>
    </row>
    <row r="68" customFormat="false" ht="13.5" hidden="true" customHeight="true" outlineLevel="1" collapsed="false">
      <c r="A68" s="113"/>
      <c r="B68" s="113"/>
      <c r="C68" s="54" t="s">
        <v>1356</v>
      </c>
      <c r="D68" s="115"/>
      <c r="E68" s="116"/>
      <c r="F68" s="115"/>
      <c r="G68" s="116"/>
      <c r="H68" s="54"/>
    </row>
    <row r="69" customFormat="false" ht="13.5" hidden="true" customHeight="true" outlineLevel="1" collapsed="false">
      <c r="A69" s="113"/>
      <c r="B69" s="113"/>
      <c r="C69" s="54" t="s">
        <v>1357</v>
      </c>
      <c r="D69" s="115"/>
      <c r="E69" s="116"/>
      <c r="F69" s="115"/>
      <c r="G69" s="116"/>
      <c r="H69" s="54"/>
    </row>
    <row r="70" customFormat="false" ht="13.5" hidden="true" customHeight="true" outlineLevel="1" collapsed="false">
      <c r="A70" s="113"/>
      <c r="B70" s="113"/>
      <c r="C70" s="54" t="s">
        <v>1358</v>
      </c>
      <c r="D70" s="115"/>
      <c r="E70" s="116"/>
      <c r="F70" s="115"/>
      <c r="G70" s="116"/>
      <c r="H70" s="54"/>
    </row>
    <row r="71" customFormat="false" ht="13.5" hidden="true" customHeight="true" outlineLevel="1" collapsed="false">
      <c r="A71" s="113"/>
      <c r="B71" s="113"/>
      <c r="C71" s="54" t="s">
        <v>1359</v>
      </c>
      <c r="D71" s="115"/>
      <c r="E71" s="116"/>
      <c r="F71" s="115"/>
      <c r="G71" s="116"/>
      <c r="H71" s="54"/>
    </row>
    <row r="72" customFormat="false" ht="13.5" hidden="true" customHeight="true" outlineLevel="1" collapsed="false">
      <c r="A72" s="113"/>
      <c r="B72" s="113"/>
      <c r="C72" s="54" t="s">
        <v>1360</v>
      </c>
      <c r="D72" s="115"/>
      <c r="E72" s="116"/>
      <c r="F72" s="115"/>
      <c r="G72" s="116"/>
      <c r="H72" s="54"/>
    </row>
    <row r="73" customFormat="false" ht="13.5" hidden="true" customHeight="true" outlineLevel="1" collapsed="false">
      <c r="A73" s="113"/>
      <c r="B73" s="113"/>
      <c r="C73" s="54" t="s">
        <v>1361</v>
      </c>
      <c r="D73" s="115"/>
      <c r="E73" s="116"/>
      <c r="F73" s="115"/>
      <c r="G73" s="116"/>
      <c r="H73" s="54"/>
    </row>
    <row r="74" customFormat="false" ht="13.5" hidden="true" customHeight="true" outlineLevel="1" collapsed="false">
      <c r="A74" s="113"/>
      <c r="B74" s="113"/>
      <c r="C74" s="54" t="s">
        <v>1362</v>
      </c>
      <c r="D74" s="115"/>
      <c r="E74" s="116"/>
      <c r="F74" s="115"/>
      <c r="G74" s="116"/>
      <c r="H74" s="54"/>
    </row>
    <row r="75" customFormat="false" ht="13.5" hidden="true" customHeight="true" outlineLevel="1" collapsed="false">
      <c r="A75" s="113"/>
      <c r="B75" s="113"/>
      <c r="C75" s="54" t="s">
        <v>1363</v>
      </c>
      <c r="D75" s="115"/>
      <c r="E75" s="116"/>
      <c r="F75" s="115"/>
      <c r="G75" s="116"/>
      <c r="H75" s="54"/>
    </row>
    <row r="76" customFormat="false" ht="13.5" hidden="true" customHeight="true" outlineLevel="1" collapsed="false">
      <c r="A76" s="113"/>
      <c r="B76" s="113"/>
      <c r="C76" s="54" t="s">
        <v>1364</v>
      </c>
      <c r="D76" s="115"/>
      <c r="E76" s="116"/>
      <c r="F76" s="115"/>
      <c r="G76" s="116"/>
      <c r="H76" s="54"/>
    </row>
    <row r="77" customFormat="false" ht="13.5" hidden="true" customHeight="true" outlineLevel="1" collapsed="false">
      <c r="A77" s="113"/>
      <c r="B77" s="113"/>
      <c r="C77" s="54" t="s">
        <v>1365</v>
      </c>
      <c r="D77" s="115"/>
      <c r="E77" s="116"/>
      <c r="F77" s="115"/>
      <c r="G77" s="116"/>
      <c r="H77" s="54"/>
    </row>
    <row r="78" customFormat="false" ht="13.5" hidden="true" customHeight="true" outlineLevel="1" collapsed="false">
      <c r="A78" s="113"/>
      <c r="B78" s="127"/>
      <c r="C78" s="54" t="s">
        <v>1366</v>
      </c>
      <c r="D78" s="115"/>
      <c r="E78" s="116"/>
      <c r="F78" s="115"/>
      <c r="G78" s="116"/>
      <c r="H78" s="54"/>
    </row>
    <row r="79" customFormat="false" ht="13.5" hidden="true" customHeight="true" outlineLevel="1" collapsed="false">
      <c r="A79" s="113"/>
      <c r="B79" s="127" t="s">
        <v>1367</v>
      </c>
      <c r="C79" s="54" t="s">
        <v>1368</v>
      </c>
      <c r="D79" s="115"/>
      <c r="E79" s="116"/>
      <c r="F79" s="115"/>
      <c r="G79" s="116"/>
      <c r="H79" s="54"/>
    </row>
    <row r="80" customFormat="false" ht="13.5" hidden="true" customHeight="true" outlineLevel="1" collapsed="false">
      <c r="A80" s="113"/>
      <c r="B80" s="113"/>
      <c r="C80" s="54" t="s">
        <v>1369</v>
      </c>
      <c r="D80" s="115"/>
      <c r="E80" s="116"/>
      <c r="F80" s="115"/>
      <c r="G80" s="116"/>
      <c r="H80" s="54"/>
    </row>
    <row r="81" customFormat="false" ht="13.5" hidden="true" customHeight="true" outlineLevel="1" collapsed="false">
      <c r="A81" s="113"/>
      <c r="B81" s="113"/>
      <c r="C81" s="89" t="s">
        <v>1370</v>
      </c>
      <c r="D81" s="115"/>
      <c r="E81" s="116"/>
      <c r="F81" s="115"/>
      <c r="G81" s="116"/>
      <c r="H81" s="54"/>
    </row>
    <row r="82" customFormat="false" ht="13.5" hidden="true" customHeight="true" outlineLevel="1" collapsed="false">
      <c r="A82" s="113"/>
      <c r="B82" s="113"/>
      <c r="C82" s="89" t="s">
        <v>1371</v>
      </c>
      <c r="D82" s="115"/>
      <c r="E82" s="116"/>
      <c r="F82" s="115"/>
      <c r="G82" s="116"/>
      <c r="H82" s="54"/>
    </row>
    <row r="83" customFormat="false" ht="13.5" hidden="true" customHeight="true" outlineLevel="1" collapsed="false">
      <c r="A83" s="113"/>
      <c r="B83" s="113"/>
      <c r="C83" s="89" t="s">
        <v>1372</v>
      </c>
      <c r="D83" s="115"/>
      <c r="E83" s="116"/>
      <c r="F83" s="115"/>
      <c r="G83" s="116"/>
      <c r="H83" s="54"/>
    </row>
    <row r="84" customFormat="false" ht="13.5" hidden="true" customHeight="true" outlineLevel="1" collapsed="false">
      <c r="A84" s="113"/>
      <c r="B84" s="113"/>
      <c r="C84" s="54" t="s">
        <v>1373</v>
      </c>
      <c r="D84" s="115"/>
      <c r="E84" s="116"/>
      <c r="F84" s="115"/>
      <c r="G84" s="116"/>
      <c r="H84" s="54"/>
    </row>
    <row r="85" customFormat="false" ht="13.5" hidden="true" customHeight="true" outlineLevel="1" collapsed="false">
      <c r="A85" s="113"/>
      <c r="B85" s="113"/>
      <c r="C85" s="89" t="s">
        <v>1374</v>
      </c>
      <c r="D85" s="115"/>
      <c r="E85" s="116"/>
      <c r="F85" s="115"/>
      <c r="G85" s="116"/>
      <c r="H85" s="54"/>
    </row>
    <row r="86" customFormat="false" ht="13.5" hidden="true" customHeight="true" outlineLevel="1" collapsed="false">
      <c r="A86" s="113"/>
      <c r="B86" s="113"/>
      <c r="C86" s="89" t="s">
        <v>1375</v>
      </c>
      <c r="D86" s="115"/>
      <c r="E86" s="116"/>
      <c r="F86" s="115"/>
      <c r="G86" s="116"/>
      <c r="H86" s="54"/>
    </row>
    <row r="87" customFormat="false" ht="13.5" hidden="true" customHeight="true" outlineLevel="1" collapsed="false">
      <c r="A87" s="113"/>
      <c r="B87" s="113"/>
      <c r="C87" s="89" t="s">
        <v>1376</v>
      </c>
      <c r="D87" s="115"/>
      <c r="E87" s="116"/>
      <c r="F87" s="115"/>
      <c r="G87" s="116"/>
      <c r="H87" s="54"/>
    </row>
    <row r="88" customFormat="false" ht="13.5" hidden="true" customHeight="true" outlineLevel="1" collapsed="false">
      <c r="A88" s="113"/>
      <c r="B88" s="113"/>
      <c r="C88" s="89" t="s">
        <v>1377</v>
      </c>
      <c r="D88" s="115"/>
      <c r="E88" s="116"/>
      <c r="F88" s="115"/>
      <c r="G88" s="116"/>
      <c r="H88" s="54"/>
    </row>
    <row r="89" customFormat="false" ht="13.5" hidden="true" customHeight="true" outlineLevel="1" collapsed="false">
      <c r="A89" s="113"/>
      <c r="B89" s="127"/>
      <c r="C89" s="54" t="s">
        <v>1378</v>
      </c>
      <c r="D89" s="115"/>
      <c r="E89" s="116"/>
      <c r="F89" s="115"/>
      <c r="G89" s="116"/>
      <c r="H89" s="54"/>
    </row>
    <row r="90" customFormat="false" ht="13.5" hidden="true" customHeight="true" outlineLevel="1" collapsed="false">
      <c r="A90" s="113"/>
      <c r="B90" s="127" t="s">
        <v>1379</v>
      </c>
      <c r="C90" s="54" t="s">
        <v>1380</v>
      </c>
      <c r="D90" s="115"/>
      <c r="E90" s="116"/>
      <c r="F90" s="115"/>
      <c r="G90" s="116"/>
      <c r="H90" s="54"/>
    </row>
    <row r="91" customFormat="false" ht="13.5" hidden="true" customHeight="true" outlineLevel="1" collapsed="false">
      <c r="A91" s="113"/>
      <c r="B91" s="113"/>
      <c r="C91" s="54" t="s">
        <v>1381</v>
      </c>
      <c r="D91" s="115"/>
      <c r="E91" s="116"/>
      <c r="F91" s="115"/>
      <c r="G91" s="116"/>
      <c r="H91" s="54"/>
    </row>
    <row r="92" customFormat="false" ht="13.5" hidden="true" customHeight="true" outlineLevel="1" collapsed="false">
      <c r="A92" s="113"/>
      <c r="B92" s="113"/>
      <c r="C92" s="54" t="s">
        <v>1382</v>
      </c>
      <c r="D92" s="115"/>
      <c r="E92" s="116"/>
      <c r="F92" s="115"/>
      <c r="G92" s="116"/>
      <c r="H92" s="54"/>
    </row>
    <row r="93" customFormat="false" ht="13.5" hidden="true" customHeight="true" outlineLevel="1" collapsed="false">
      <c r="A93" s="113"/>
      <c r="B93" s="113"/>
      <c r="C93" s="54" t="s">
        <v>1383</v>
      </c>
      <c r="D93" s="115"/>
      <c r="E93" s="116"/>
      <c r="F93" s="115"/>
      <c r="G93" s="116"/>
      <c r="H93" s="54"/>
    </row>
    <row r="94" customFormat="false" ht="13.5" hidden="true" customHeight="true" outlineLevel="1" collapsed="false">
      <c r="A94" s="113"/>
      <c r="B94" s="113"/>
      <c r="C94" s="54" t="s">
        <v>1384</v>
      </c>
      <c r="D94" s="115"/>
      <c r="E94" s="116"/>
      <c r="F94" s="115"/>
      <c r="G94" s="116"/>
      <c r="H94" s="54"/>
    </row>
    <row r="95" customFormat="false" ht="13.5" hidden="true" customHeight="true" outlineLevel="1" collapsed="false">
      <c r="A95" s="113"/>
      <c r="B95" s="127"/>
      <c r="C95" s="54" t="s">
        <v>1385</v>
      </c>
      <c r="D95" s="115"/>
      <c r="E95" s="116"/>
      <c r="F95" s="115"/>
      <c r="G95" s="116"/>
      <c r="H95" s="54"/>
    </row>
    <row r="96" customFormat="false" ht="13.5" hidden="true" customHeight="true" outlineLevel="1" collapsed="false">
      <c r="A96" s="113"/>
      <c r="B96" s="130" t="s">
        <v>1386</v>
      </c>
      <c r="C96" s="143" t="s">
        <v>1387</v>
      </c>
      <c r="D96" s="115"/>
      <c r="E96" s="116"/>
      <c r="F96" s="115"/>
      <c r="G96" s="116"/>
      <c r="H96" s="54"/>
    </row>
    <row r="97" customFormat="false" ht="13.5" hidden="true" customHeight="true" outlineLevel="1" collapsed="false">
      <c r="A97" s="113"/>
      <c r="B97" s="113"/>
      <c r="C97" s="143" t="s">
        <v>1388</v>
      </c>
      <c r="D97" s="115"/>
      <c r="E97" s="116"/>
      <c r="F97" s="115"/>
      <c r="G97" s="116"/>
      <c r="H97" s="54"/>
    </row>
    <row r="98" customFormat="false" ht="13.5" hidden="true" customHeight="true" outlineLevel="1" collapsed="false">
      <c r="A98" s="113"/>
      <c r="B98" s="113"/>
      <c r="C98" s="143" t="s">
        <v>1389</v>
      </c>
      <c r="D98" s="115"/>
      <c r="E98" s="116"/>
      <c r="F98" s="115"/>
      <c r="G98" s="116"/>
      <c r="H98" s="54"/>
    </row>
    <row r="99" customFormat="false" ht="13.5" hidden="true" customHeight="true" outlineLevel="1" collapsed="false">
      <c r="A99" s="113"/>
      <c r="B99" s="113"/>
      <c r="C99" s="54" t="s">
        <v>1390</v>
      </c>
      <c r="D99" s="115"/>
      <c r="E99" s="116"/>
      <c r="F99" s="115"/>
      <c r="G99" s="116"/>
      <c r="H99" s="54"/>
    </row>
    <row r="100" customFormat="false" ht="13.5" hidden="true" customHeight="true" outlineLevel="1" collapsed="false">
      <c r="A100" s="113"/>
      <c r="B100" s="113"/>
      <c r="C100" s="143" t="s">
        <v>1391</v>
      </c>
      <c r="D100" s="115"/>
      <c r="E100" s="116"/>
      <c r="F100" s="115"/>
      <c r="G100" s="116"/>
      <c r="H100" s="54"/>
    </row>
    <row r="101" customFormat="false" ht="13.5" hidden="true" customHeight="true" outlineLevel="1" collapsed="false">
      <c r="A101" s="113"/>
      <c r="B101" s="130"/>
      <c r="C101" s="143" t="s">
        <v>1392</v>
      </c>
      <c r="D101" s="115"/>
      <c r="E101" s="116"/>
      <c r="F101" s="115"/>
      <c r="G101" s="116"/>
      <c r="H101" s="54"/>
    </row>
    <row r="102" customFormat="false" ht="13.5" hidden="true" customHeight="true" outlineLevel="1" collapsed="false">
      <c r="A102" s="113"/>
      <c r="B102" s="130" t="s">
        <v>1393</v>
      </c>
      <c r="C102" s="143" t="s">
        <v>1394</v>
      </c>
      <c r="D102" s="115"/>
      <c r="E102" s="116"/>
      <c r="F102" s="115"/>
      <c r="G102" s="116"/>
      <c r="H102" s="54"/>
    </row>
    <row r="103" customFormat="false" ht="13.5" hidden="true" customHeight="true" outlineLevel="1" collapsed="false">
      <c r="A103" s="113"/>
      <c r="B103" s="113"/>
      <c r="C103" s="144" t="s">
        <v>1395</v>
      </c>
      <c r="D103" s="115"/>
      <c r="E103" s="116"/>
      <c r="F103" s="115"/>
      <c r="G103" s="116"/>
      <c r="H103" s="54"/>
    </row>
    <row r="104" customFormat="false" ht="13.5" hidden="true" customHeight="true" outlineLevel="1" collapsed="false">
      <c r="A104" s="113"/>
      <c r="B104" s="113"/>
      <c r="C104" s="144" t="s">
        <v>1396</v>
      </c>
      <c r="D104" s="115"/>
      <c r="E104" s="116"/>
      <c r="F104" s="115"/>
      <c r="G104" s="116"/>
      <c r="H104" s="54"/>
    </row>
    <row r="105" customFormat="false" ht="13.5" hidden="true" customHeight="true" outlineLevel="1" collapsed="false">
      <c r="A105" s="113"/>
      <c r="B105" s="113"/>
      <c r="C105" s="144" t="s">
        <v>1397</v>
      </c>
      <c r="D105" s="115"/>
      <c r="E105" s="116"/>
      <c r="F105" s="115"/>
      <c r="G105" s="116"/>
      <c r="H105" s="54"/>
    </row>
    <row r="106" customFormat="false" ht="13.5" hidden="true" customHeight="true" outlineLevel="1" collapsed="false">
      <c r="A106" s="113"/>
      <c r="B106" s="113"/>
      <c r="C106" s="143" t="s">
        <v>1398</v>
      </c>
      <c r="D106" s="115"/>
      <c r="E106" s="116"/>
      <c r="F106" s="115"/>
      <c r="G106" s="116"/>
      <c r="H106" s="54"/>
    </row>
    <row r="107" customFormat="false" ht="13.5" hidden="true" customHeight="true" outlineLevel="1" collapsed="false">
      <c r="A107" s="113"/>
      <c r="B107" s="113"/>
      <c r="C107" s="143" t="s">
        <v>1399</v>
      </c>
      <c r="D107" s="115"/>
      <c r="E107" s="116"/>
      <c r="F107" s="115"/>
      <c r="G107" s="116"/>
      <c r="H107" s="54"/>
    </row>
    <row r="108" customFormat="false" ht="13.5" hidden="true" customHeight="true" outlineLevel="1" collapsed="false">
      <c r="A108" s="113"/>
      <c r="B108" s="130"/>
      <c r="C108" s="143" t="s">
        <v>1400</v>
      </c>
      <c r="D108" s="115"/>
      <c r="E108" s="116"/>
      <c r="F108" s="115"/>
      <c r="G108" s="116"/>
      <c r="H108" s="54"/>
    </row>
    <row r="109" customFormat="false" ht="13.5" hidden="true" customHeight="true" outlineLevel="1" collapsed="false">
      <c r="A109" s="113"/>
      <c r="B109" s="127" t="s">
        <v>1401</v>
      </c>
      <c r="C109" s="54" t="s">
        <v>1402</v>
      </c>
      <c r="D109" s="115"/>
      <c r="E109" s="116"/>
      <c r="F109" s="115"/>
      <c r="G109" s="116"/>
      <c r="H109" s="54"/>
    </row>
    <row r="110" customFormat="false" ht="13.5" hidden="true" customHeight="true" outlineLevel="1" collapsed="false">
      <c r="A110" s="113"/>
      <c r="B110" s="113"/>
      <c r="C110" s="54" t="s">
        <v>1403</v>
      </c>
      <c r="D110" s="115"/>
      <c r="E110" s="116"/>
      <c r="F110" s="115"/>
      <c r="G110" s="116"/>
      <c r="H110" s="54"/>
    </row>
    <row r="111" customFormat="false" ht="13.5" hidden="true" customHeight="true" outlineLevel="1" collapsed="false">
      <c r="A111" s="113"/>
      <c r="B111" s="113"/>
      <c r="C111" s="54" t="s">
        <v>1404</v>
      </c>
      <c r="D111" s="115"/>
      <c r="E111" s="116"/>
      <c r="F111" s="115"/>
      <c r="G111" s="116"/>
      <c r="H111" s="54"/>
    </row>
    <row r="112" customFormat="false" ht="13.5" hidden="true" customHeight="true" outlineLevel="1" collapsed="false">
      <c r="A112" s="113"/>
      <c r="B112" s="113"/>
      <c r="C112" s="54" t="s">
        <v>1405</v>
      </c>
      <c r="D112" s="115"/>
      <c r="E112" s="116"/>
      <c r="F112" s="115"/>
      <c r="G112" s="116"/>
      <c r="H112" s="54"/>
    </row>
    <row r="113" customFormat="false" ht="13.5" hidden="true" customHeight="true" outlineLevel="1" collapsed="false">
      <c r="A113" s="113"/>
      <c r="B113" s="127"/>
      <c r="C113" s="54" t="s">
        <v>1406</v>
      </c>
      <c r="D113" s="115"/>
      <c r="E113" s="116"/>
      <c r="F113" s="115"/>
      <c r="G113" s="116"/>
      <c r="H113" s="54"/>
    </row>
    <row r="114" customFormat="false" ht="13.5" hidden="true" customHeight="true" outlineLevel="1" collapsed="false">
      <c r="A114" s="113"/>
      <c r="B114" s="127" t="s">
        <v>1407</v>
      </c>
      <c r="C114" s="54" t="s">
        <v>1408</v>
      </c>
      <c r="D114" s="115"/>
      <c r="E114" s="116"/>
      <c r="F114" s="115"/>
      <c r="G114" s="116"/>
      <c r="H114" s="54"/>
    </row>
    <row r="115" customFormat="false" ht="13.5" hidden="true" customHeight="true" outlineLevel="1" collapsed="false">
      <c r="A115" s="113"/>
      <c r="B115" s="113"/>
      <c r="C115" s="54" t="s">
        <v>1409</v>
      </c>
      <c r="D115" s="115"/>
      <c r="E115" s="116"/>
      <c r="F115" s="115"/>
      <c r="G115" s="116"/>
      <c r="H115" s="54"/>
    </row>
    <row r="116" customFormat="false" ht="13.5" hidden="true" customHeight="true" outlineLevel="1" collapsed="false">
      <c r="A116" s="113"/>
      <c r="B116" s="113"/>
      <c r="C116" s="54" t="s">
        <v>1410</v>
      </c>
      <c r="D116" s="115"/>
      <c r="E116" s="116"/>
      <c r="F116" s="115"/>
      <c r="G116" s="116"/>
      <c r="H116" s="54"/>
    </row>
    <row r="117" customFormat="false" ht="13.5" hidden="true" customHeight="true" outlineLevel="1" collapsed="false">
      <c r="A117" s="113"/>
      <c r="B117" s="113"/>
      <c r="C117" s="127" t="s">
        <v>1411</v>
      </c>
      <c r="D117" s="115"/>
      <c r="E117" s="116"/>
      <c r="F117" s="115"/>
      <c r="G117" s="116"/>
      <c r="H117" s="54"/>
    </row>
    <row r="118" customFormat="false" ht="13.5" hidden="true" customHeight="true" outlineLevel="1" collapsed="false">
      <c r="A118" s="113"/>
      <c r="B118" s="113"/>
      <c r="C118" s="127" t="s">
        <v>1412</v>
      </c>
      <c r="D118" s="115"/>
      <c r="E118" s="116"/>
      <c r="F118" s="115"/>
      <c r="G118" s="116"/>
      <c r="H118" s="54"/>
    </row>
    <row r="119" customFormat="false" ht="13.5" hidden="true" customHeight="true" outlineLevel="1" collapsed="false">
      <c r="A119" s="113"/>
      <c r="B119" s="127"/>
      <c r="C119" s="54" t="s">
        <v>1413</v>
      </c>
      <c r="D119" s="115"/>
      <c r="E119" s="116"/>
      <c r="F119" s="115"/>
      <c r="G119" s="116"/>
      <c r="H119" s="54"/>
    </row>
    <row r="120" customFormat="false" ht="13.5" hidden="true" customHeight="true" outlineLevel="1" collapsed="false">
      <c r="A120" s="113"/>
      <c r="B120" s="127" t="s">
        <v>1414</v>
      </c>
      <c r="C120" s="54" t="s">
        <v>1415</v>
      </c>
      <c r="D120" s="115"/>
      <c r="E120" s="116"/>
      <c r="F120" s="115"/>
      <c r="G120" s="116"/>
      <c r="H120" s="54"/>
    </row>
    <row r="121" customFormat="false" ht="13.5" hidden="true" customHeight="true" outlineLevel="1" collapsed="false">
      <c r="A121" s="113"/>
      <c r="B121" s="113"/>
      <c r="C121" s="54" t="s">
        <v>1416</v>
      </c>
      <c r="D121" s="115"/>
      <c r="E121" s="116"/>
      <c r="F121" s="115"/>
      <c r="G121" s="116"/>
      <c r="H121" s="54"/>
    </row>
    <row r="122" customFormat="false" ht="13.5" hidden="true" customHeight="true" outlineLevel="1" collapsed="false">
      <c r="A122" s="113"/>
      <c r="B122" s="113"/>
      <c r="C122" s="54" t="s">
        <v>1417</v>
      </c>
      <c r="D122" s="115"/>
      <c r="E122" s="116"/>
      <c r="F122" s="115"/>
      <c r="G122" s="116"/>
      <c r="H122" s="54"/>
    </row>
    <row r="123" customFormat="false" ht="13.5" hidden="true" customHeight="true" outlineLevel="1" collapsed="false">
      <c r="A123" s="113"/>
      <c r="B123" s="113"/>
      <c r="C123" s="54" t="s">
        <v>1418</v>
      </c>
      <c r="D123" s="115"/>
      <c r="E123" s="116"/>
      <c r="F123" s="115"/>
      <c r="G123" s="116"/>
      <c r="H123" s="54"/>
    </row>
    <row r="124" customFormat="false" ht="13.5" hidden="true" customHeight="true" outlineLevel="1" collapsed="false">
      <c r="A124" s="113"/>
      <c r="B124" s="113"/>
      <c r="C124" s="54" t="s">
        <v>1419</v>
      </c>
      <c r="D124" s="115"/>
      <c r="E124" s="116"/>
      <c r="F124" s="115"/>
      <c r="G124" s="116"/>
      <c r="H124" s="54"/>
    </row>
    <row r="125" customFormat="false" ht="13.5" hidden="true" customHeight="true" outlineLevel="1" collapsed="false">
      <c r="A125" s="113"/>
      <c r="B125" s="113"/>
      <c r="C125" s="54" t="s">
        <v>1420</v>
      </c>
      <c r="D125" s="115"/>
      <c r="E125" s="116"/>
      <c r="F125" s="115"/>
      <c r="G125" s="116"/>
      <c r="H125" s="54"/>
    </row>
    <row r="126" customFormat="false" ht="13.5" hidden="true" customHeight="true" outlineLevel="1" collapsed="false">
      <c r="A126" s="113"/>
      <c r="B126" s="127"/>
      <c r="C126" s="54" t="s">
        <v>1421</v>
      </c>
      <c r="D126" s="115"/>
      <c r="E126" s="116"/>
      <c r="F126" s="115"/>
      <c r="G126" s="116"/>
      <c r="H126" s="54"/>
    </row>
    <row r="127" customFormat="false" ht="13.5" hidden="true" customHeight="true" outlineLevel="1" collapsed="false">
      <c r="A127" s="113"/>
      <c r="B127" s="127" t="s">
        <v>1422</v>
      </c>
      <c r="C127" s="54" t="s">
        <v>1423</v>
      </c>
      <c r="D127" s="115"/>
      <c r="E127" s="116"/>
      <c r="F127" s="115"/>
      <c r="G127" s="116"/>
      <c r="H127" s="54"/>
    </row>
    <row r="128" customFormat="false" ht="13.5" hidden="true" customHeight="true" outlineLevel="1" collapsed="false">
      <c r="A128" s="113"/>
      <c r="B128" s="113"/>
      <c r="C128" s="54" t="s">
        <v>1424</v>
      </c>
      <c r="D128" s="115"/>
      <c r="E128" s="116"/>
      <c r="F128" s="115"/>
      <c r="G128" s="116"/>
      <c r="H128" s="54"/>
    </row>
    <row r="129" customFormat="false" ht="13.5" hidden="true" customHeight="true" outlineLevel="1" collapsed="false">
      <c r="A129" s="113"/>
      <c r="B129" s="113"/>
      <c r="C129" s="54" t="s">
        <v>1425</v>
      </c>
      <c r="D129" s="115"/>
      <c r="E129" s="116"/>
      <c r="F129" s="115"/>
      <c r="G129" s="116"/>
      <c r="H129" s="54"/>
    </row>
    <row r="130" customFormat="false" ht="13.5" hidden="true" customHeight="true" outlineLevel="1" collapsed="false">
      <c r="A130" s="113"/>
      <c r="B130" s="127"/>
      <c r="C130" s="54" t="s">
        <v>1426</v>
      </c>
      <c r="D130" s="115"/>
      <c r="E130" s="116"/>
      <c r="F130" s="115"/>
      <c r="G130" s="116"/>
      <c r="H130" s="54"/>
    </row>
    <row r="131" customFormat="false" ht="13.5" hidden="true" customHeight="true" outlineLevel="1" collapsed="false">
      <c r="A131" s="113"/>
      <c r="B131" s="127" t="s">
        <v>1427</v>
      </c>
      <c r="C131" s="144" t="s">
        <v>1428</v>
      </c>
      <c r="D131" s="115"/>
      <c r="E131" s="116"/>
      <c r="F131" s="115"/>
      <c r="G131" s="116"/>
      <c r="H131" s="54"/>
    </row>
    <row r="132" customFormat="false" ht="13.5" hidden="true" customHeight="true" outlineLevel="1" collapsed="false">
      <c r="A132" s="113"/>
      <c r="B132" s="113"/>
      <c r="C132" s="144" t="s">
        <v>1429</v>
      </c>
      <c r="D132" s="115"/>
      <c r="E132" s="116"/>
      <c r="F132" s="115"/>
      <c r="G132" s="116"/>
      <c r="H132" s="54"/>
    </row>
    <row r="133" customFormat="false" ht="13.5" hidden="true" customHeight="true" outlineLevel="1" collapsed="false">
      <c r="A133" s="113"/>
      <c r="B133" s="113"/>
      <c r="C133" s="144" t="s">
        <v>1430</v>
      </c>
      <c r="D133" s="115"/>
      <c r="E133" s="116"/>
      <c r="F133" s="115"/>
      <c r="G133" s="116"/>
      <c r="H133" s="54"/>
    </row>
    <row r="134" customFormat="false" ht="13.5" hidden="true" customHeight="true" outlineLevel="1" collapsed="false">
      <c r="A134" s="113"/>
      <c r="B134" s="113"/>
      <c r="C134" s="144" t="s">
        <v>1431</v>
      </c>
      <c r="D134" s="115"/>
      <c r="E134" s="116"/>
      <c r="F134" s="115"/>
      <c r="G134" s="116"/>
      <c r="H134" s="54"/>
    </row>
    <row r="135" customFormat="false" ht="13.5" hidden="false" customHeight="true" outlineLevel="0" collapsed="false">
      <c r="A135" s="113" t="s">
        <v>1432</v>
      </c>
      <c r="B135" s="75" t="s">
        <v>1287</v>
      </c>
      <c r="C135" s="75"/>
      <c r="D135" s="115"/>
      <c r="E135" s="116"/>
      <c r="F135" s="115"/>
      <c r="G135" s="116"/>
      <c r="H135" s="54"/>
    </row>
    <row r="136" customFormat="false" ht="13.5" hidden="true" customHeight="true" outlineLevel="1" collapsed="false">
      <c r="A136" s="113"/>
      <c r="B136" s="127" t="s">
        <v>1433</v>
      </c>
      <c r="C136" s="54" t="s">
        <v>1434</v>
      </c>
      <c r="D136" s="115"/>
      <c r="E136" s="116"/>
      <c r="F136" s="115"/>
      <c r="G136" s="116"/>
      <c r="H136" s="54"/>
    </row>
    <row r="137" customFormat="false" ht="13.5" hidden="true" customHeight="true" outlineLevel="1" collapsed="false">
      <c r="A137" s="113"/>
      <c r="B137" s="127" t="s">
        <v>1435</v>
      </c>
      <c r="C137" s="54" t="s">
        <v>1307</v>
      </c>
      <c r="D137" s="115"/>
      <c r="E137" s="116"/>
      <c r="F137" s="115"/>
      <c r="G137" s="116"/>
      <c r="H137" s="54"/>
    </row>
    <row r="138" customFormat="false" ht="13.5" hidden="true" customHeight="true" outlineLevel="1" collapsed="false">
      <c r="A138" s="113"/>
      <c r="B138" s="113"/>
      <c r="C138" s="54" t="s">
        <v>1436</v>
      </c>
      <c r="D138" s="115"/>
      <c r="E138" s="116"/>
      <c r="F138" s="115"/>
      <c r="G138" s="116"/>
      <c r="H138" s="54"/>
    </row>
    <row r="139" customFormat="false" ht="13.5" hidden="true" customHeight="true" outlineLevel="1" collapsed="false">
      <c r="A139" s="113"/>
      <c r="B139" s="113"/>
      <c r="C139" s="54" t="s">
        <v>1309</v>
      </c>
      <c r="D139" s="115"/>
      <c r="E139" s="116"/>
      <c r="F139" s="115"/>
      <c r="G139" s="116"/>
      <c r="H139" s="54"/>
    </row>
    <row r="140" customFormat="false" ht="13.5" hidden="true" customHeight="true" outlineLevel="1" collapsed="false">
      <c r="A140" s="113"/>
      <c r="B140" s="113"/>
      <c r="C140" s="54" t="s">
        <v>1310</v>
      </c>
      <c r="D140" s="115"/>
      <c r="E140" s="116"/>
      <c r="F140" s="115"/>
      <c r="G140" s="116"/>
      <c r="H140" s="54"/>
    </row>
    <row r="141" customFormat="false" ht="13.5" hidden="true" customHeight="true" outlineLevel="1" collapsed="false">
      <c r="A141" s="113"/>
      <c r="B141" s="127"/>
      <c r="C141" s="54" t="s">
        <v>1437</v>
      </c>
      <c r="D141" s="115"/>
      <c r="E141" s="116"/>
      <c r="F141" s="115"/>
      <c r="G141" s="116"/>
      <c r="H141" s="54"/>
    </row>
    <row r="142" customFormat="false" ht="13.5" hidden="true" customHeight="true" outlineLevel="1" collapsed="false">
      <c r="A142" s="113"/>
      <c r="B142" s="127" t="s">
        <v>1438</v>
      </c>
      <c r="C142" s="54" t="s">
        <v>1439</v>
      </c>
      <c r="D142" s="115"/>
      <c r="E142" s="116"/>
      <c r="F142" s="115"/>
      <c r="G142" s="116"/>
      <c r="H142" s="54"/>
    </row>
    <row r="143" customFormat="false" ht="13.5" hidden="true" customHeight="true" outlineLevel="1" collapsed="false">
      <c r="A143" s="113"/>
      <c r="B143" s="113"/>
      <c r="C143" s="54" t="s">
        <v>1440</v>
      </c>
      <c r="D143" s="115"/>
      <c r="E143" s="116"/>
      <c r="F143" s="115"/>
      <c r="G143" s="116"/>
      <c r="H143" s="54"/>
    </row>
    <row r="144" customFormat="false" ht="13.5" hidden="true" customHeight="true" outlineLevel="1" collapsed="false">
      <c r="A144" s="113"/>
      <c r="B144" s="113"/>
      <c r="C144" s="54" t="s">
        <v>1441</v>
      </c>
      <c r="D144" s="115"/>
      <c r="E144" s="116"/>
      <c r="F144" s="115"/>
      <c r="G144" s="116"/>
      <c r="H144" s="54"/>
    </row>
    <row r="145" customFormat="false" ht="13.5" hidden="true" customHeight="true" outlineLevel="1" collapsed="false">
      <c r="A145" s="113"/>
      <c r="B145" s="113"/>
      <c r="C145" s="54" t="s">
        <v>1442</v>
      </c>
      <c r="D145" s="115"/>
      <c r="E145" s="116"/>
      <c r="F145" s="115"/>
      <c r="G145" s="116"/>
      <c r="H145" s="54"/>
    </row>
    <row r="146" customFormat="false" ht="13.5" hidden="true" customHeight="true" outlineLevel="1" collapsed="false">
      <c r="A146" s="113"/>
      <c r="B146" s="113"/>
      <c r="C146" s="54" t="s">
        <v>1443</v>
      </c>
      <c r="D146" s="115"/>
      <c r="E146" s="116"/>
      <c r="F146" s="115"/>
      <c r="G146" s="116"/>
      <c r="H146" s="54"/>
    </row>
    <row r="147" customFormat="false" ht="13.5" hidden="true" customHeight="true" outlineLevel="1" collapsed="false">
      <c r="A147" s="113"/>
      <c r="B147" s="113"/>
      <c r="C147" s="54" t="s">
        <v>1444</v>
      </c>
      <c r="D147" s="115"/>
      <c r="E147" s="116"/>
      <c r="F147" s="115"/>
      <c r="G147" s="116"/>
      <c r="H147" s="54"/>
    </row>
    <row r="148" customFormat="false" ht="13.5" hidden="true" customHeight="true" outlineLevel="1" collapsed="false">
      <c r="A148" s="113"/>
      <c r="B148" s="113"/>
      <c r="C148" s="54" t="s">
        <v>1445</v>
      </c>
      <c r="D148" s="115"/>
      <c r="E148" s="116"/>
      <c r="F148" s="115"/>
      <c r="G148" s="116"/>
      <c r="H148" s="54"/>
    </row>
    <row r="149" customFormat="false" ht="13.5" hidden="true" customHeight="true" outlineLevel="1" collapsed="false">
      <c r="A149" s="113"/>
      <c r="B149" s="113"/>
      <c r="C149" s="54" t="s">
        <v>1446</v>
      </c>
      <c r="D149" s="115"/>
      <c r="E149" s="116"/>
      <c r="F149" s="115"/>
      <c r="G149" s="116"/>
      <c r="H149" s="54"/>
    </row>
    <row r="150" customFormat="false" ht="13.5" hidden="true" customHeight="true" outlineLevel="1" collapsed="false">
      <c r="A150" s="113"/>
      <c r="B150" s="113"/>
      <c r="C150" s="54" t="s">
        <v>1447</v>
      </c>
      <c r="D150" s="115"/>
      <c r="E150" s="116"/>
      <c r="F150" s="115"/>
      <c r="G150" s="116"/>
      <c r="H150" s="54"/>
    </row>
    <row r="151" customFormat="false" ht="13.5" hidden="true" customHeight="true" outlineLevel="1" collapsed="false">
      <c r="A151" s="113"/>
      <c r="B151" s="113"/>
      <c r="C151" s="54" t="s">
        <v>1448</v>
      </c>
      <c r="D151" s="115"/>
      <c r="E151" s="116"/>
      <c r="F151" s="115"/>
      <c r="G151" s="116"/>
      <c r="H151" s="54"/>
    </row>
    <row r="152" customFormat="false" ht="13.5" hidden="true" customHeight="true" outlineLevel="1" collapsed="false">
      <c r="A152" s="113"/>
      <c r="B152" s="113"/>
      <c r="C152" s="54" t="s">
        <v>1449</v>
      </c>
      <c r="D152" s="115"/>
      <c r="E152" s="116"/>
      <c r="F152" s="115"/>
      <c r="G152" s="116"/>
      <c r="H152" s="54"/>
    </row>
    <row r="153" customFormat="false" ht="13.5" hidden="true" customHeight="true" outlineLevel="1" collapsed="false">
      <c r="A153" s="113"/>
      <c r="B153" s="113"/>
      <c r="C153" s="54" t="s">
        <v>1450</v>
      </c>
      <c r="D153" s="115"/>
      <c r="E153" s="116"/>
      <c r="F153" s="115"/>
      <c r="G153" s="116"/>
      <c r="H153" s="54"/>
    </row>
    <row r="154" customFormat="false" ht="13.5" hidden="true" customHeight="true" outlineLevel="1" collapsed="false">
      <c r="A154" s="113"/>
      <c r="B154" s="113"/>
      <c r="C154" s="54" t="s">
        <v>1451</v>
      </c>
      <c r="D154" s="115"/>
      <c r="E154" s="116"/>
      <c r="F154" s="115"/>
      <c r="G154" s="116"/>
      <c r="H154" s="54"/>
    </row>
    <row r="155" customFormat="false" ht="13.5" hidden="true" customHeight="true" outlineLevel="1" collapsed="false">
      <c r="A155" s="113"/>
      <c r="B155" s="113"/>
      <c r="C155" s="54" t="s">
        <v>1452</v>
      </c>
      <c r="D155" s="115"/>
      <c r="E155" s="116"/>
      <c r="F155" s="115"/>
      <c r="G155" s="116"/>
      <c r="H155" s="54"/>
    </row>
    <row r="156" customFormat="false" ht="13.5" hidden="true" customHeight="true" outlineLevel="1" collapsed="false">
      <c r="A156" s="113"/>
      <c r="B156" s="113"/>
      <c r="C156" s="54" t="s">
        <v>1453</v>
      </c>
      <c r="D156" s="115"/>
      <c r="E156" s="116"/>
      <c r="F156" s="115"/>
      <c r="G156" s="116"/>
      <c r="H156" s="54"/>
    </row>
    <row r="157" customFormat="false" ht="13.5" hidden="true" customHeight="true" outlineLevel="1" collapsed="false">
      <c r="A157" s="113"/>
      <c r="B157" s="113"/>
      <c r="C157" s="54" t="s">
        <v>1454</v>
      </c>
      <c r="D157" s="115"/>
      <c r="E157" s="116"/>
      <c r="F157" s="115"/>
      <c r="G157" s="116"/>
      <c r="H157" s="54"/>
    </row>
    <row r="158" customFormat="false" ht="13.5" hidden="true" customHeight="true" outlineLevel="1" collapsed="false">
      <c r="A158" s="113"/>
      <c r="B158" s="113"/>
      <c r="C158" s="54" t="s">
        <v>1455</v>
      </c>
      <c r="D158" s="115"/>
      <c r="E158" s="116"/>
      <c r="F158" s="115"/>
      <c r="G158" s="116"/>
      <c r="H158" s="54"/>
    </row>
    <row r="159" customFormat="false" ht="13.5" hidden="true" customHeight="true" outlineLevel="1" collapsed="false">
      <c r="A159" s="113"/>
      <c r="B159" s="113"/>
      <c r="C159" s="54" t="s">
        <v>1456</v>
      </c>
      <c r="D159" s="115"/>
      <c r="E159" s="116"/>
      <c r="F159" s="115"/>
      <c r="G159" s="116"/>
      <c r="H159" s="54"/>
    </row>
    <row r="160" customFormat="false" ht="13.5" hidden="true" customHeight="true" outlineLevel="1" collapsed="false">
      <c r="A160" s="113"/>
      <c r="B160" s="113"/>
      <c r="C160" s="54" t="s">
        <v>1457</v>
      </c>
      <c r="D160" s="115"/>
      <c r="E160" s="116"/>
      <c r="F160" s="115"/>
      <c r="G160" s="116"/>
      <c r="H160" s="54"/>
    </row>
    <row r="161" customFormat="false" ht="13.5" hidden="true" customHeight="true" outlineLevel="1" collapsed="false">
      <c r="A161" s="113"/>
      <c r="B161" s="113"/>
      <c r="C161" s="54" t="s">
        <v>1458</v>
      </c>
      <c r="D161" s="115"/>
      <c r="E161" s="116"/>
      <c r="F161" s="115"/>
      <c r="G161" s="116"/>
      <c r="H161" s="54"/>
    </row>
    <row r="162" customFormat="false" ht="13.5" hidden="true" customHeight="true" outlineLevel="1" collapsed="false">
      <c r="A162" s="113"/>
      <c r="B162" s="113"/>
      <c r="C162" s="54" t="s">
        <v>1459</v>
      </c>
      <c r="D162" s="115"/>
      <c r="E162" s="116"/>
      <c r="F162" s="115"/>
      <c r="G162" s="116"/>
      <c r="H162" s="54"/>
    </row>
    <row r="163" customFormat="false" ht="13.5" hidden="true" customHeight="true" outlineLevel="1" collapsed="false">
      <c r="A163" s="113"/>
      <c r="B163" s="113"/>
      <c r="C163" s="54" t="s">
        <v>1460</v>
      </c>
      <c r="D163" s="115"/>
      <c r="E163" s="116"/>
      <c r="F163" s="115"/>
      <c r="G163" s="116"/>
      <c r="H163" s="54"/>
    </row>
    <row r="164" customFormat="false" ht="13.5" hidden="true" customHeight="true" outlineLevel="1" collapsed="false">
      <c r="A164" s="113"/>
      <c r="B164" s="113"/>
      <c r="C164" s="54" t="s">
        <v>1461</v>
      </c>
      <c r="D164" s="115"/>
      <c r="E164" s="116"/>
      <c r="F164" s="115"/>
      <c r="G164" s="116"/>
      <c r="H164" s="54"/>
    </row>
    <row r="165" customFormat="false" ht="13.5" hidden="true" customHeight="true" outlineLevel="1" collapsed="false">
      <c r="A165" s="113"/>
      <c r="B165" s="113"/>
      <c r="C165" s="145" t="s">
        <v>1462</v>
      </c>
      <c r="D165" s="115"/>
      <c r="E165" s="116"/>
      <c r="F165" s="115"/>
      <c r="G165" s="116"/>
      <c r="H165" s="54"/>
    </row>
    <row r="166" customFormat="false" ht="13.5" hidden="true" customHeight="true" outlineLevel="1" collapsed="false">
      <c r="A166" s="113"/>
      <c r="B166" s="113"/>
      <c r="C166" s="54" t="s">
        <v>1463</v>
      </c>
      <c r="D166" s="115"/>
      <c r="E166" s="116"/>
      <c r="F166" s="115"/>
      <c r="G166" s="116"/>
      <c r="H166" s="54"/>
    </row>
    <row r="167" customFormat="false" ht="13.5" hidden="true" customHeight="true" outlineLevel="1" collapsed="false">
      <c r="A167" s="113"/>
      <c r="B167" s="113"/>
      <c r="C167" s="54" t="s">
        <v>1464</v>
      </c>
      <c r="D167" s="115"/>
      <c r="E167" s="116"/>
      <c r="F167" s="115"/>
      <c r="G167" s="116"/>
      <c r="H167" s="54"/>
    </row>
    <row r="168" customFormat="false" ht="13.5" hidden="true" customHeight="true" outlineLevel="1" collapsed="false">
      <c r="A168" s="113"/>
      <c r="B168" s="113"/>
      <c r="C168" s="54" t="s">
        <v>1465</v>
      </c>
      <c r="D168" s="115"/>
      <c r="E168" s="116"/>
      <c r="F168" s="115"/>
      <c r="G168" s="116"/>
      <c r="H168" s="54"/>
    </row>
    <row r="169" customFormat="false" ht="13.5" hidden="true" customHeight="true" outlineLevel="1" collapsed="false">
      <c r="A169" s="113"/>
      <c r="B169" s="127"/>
      <c r="C169" s="54" t="s">
        <v>1466</v>
      </c>
      <c r="D169" s="115"/>
      <c r="E169" s="116"/>
      <c r="F169" s="115"/>
      <c r="G169" s="116"/>
      <c r="H169" s="54"/>
    </row>
    <row r="170" customFormat="false" ht="13.5" hidden="true" customHeight="true" outlineLevel="1" collapsed="false">
      <c r="A170" s="113"/>
      <c r="B170" s="127" t="s">
        <v>1467</v>
      </c>
      <c r="C170" s="54" t="s">
        <v>1468</v>
      </c>
      <c r="D170" s="115"/>
      <c r="E170" s="116"/>
      <c r="F170" s="115"/>
      <c r="G170" s="116"/>
      <c r="H170" s="54"/>
    </row>
    <row r="171" customFormat="false" ht="13.5" hidden="true" customHeight="true" outlineLevel="1" collapsed="false">
      <c r="A171" s="113"/>
      <c r="B171" s="113"/>
      <c r="C171" s="54" t="s">
        <v>1469</v>
      </c>
      <c r="D171" s="115"/>
      <c r="E171" s="116"/>
      <c r="F171" s="115"/>
      <c r="G171" s="116"/>
      <c r="H171" s="54"/>
    </row>
    <row r="172" customFormat="false" ht="13.5" hidden="true" customHeight="true" outlineLevel="1" collapsed="false">
      <c r="A172" s="113"/>
      <c r="B172" s="113"/>
      <c r="C172" s="54" t="s">
        <v>1470</v>
      </c>
      <c r="D172" s="115"/>
      <c r="E172" s="116"/>
      <c r="F172" s="115"/>
      <c r="G172" s="116"/>
      <c r="H172" s="54"/>
    </row>
    <row r="173" customFormat="false" ht="13.5" hidden="true" customHeight="true" outlineLevel="1" collapsed="false">
      <c r="A173" s="113"/>
      <c r="B173" s="113"/>
      <c r="C173" s="89" t="s">
        <v>1471</v>
      </c>
      <c r="D173" s="115"/>
      <c r="E173" s="116"/>
      <c r="F173" s="115"/>
      <c r="G173" s="116"/>
      <c r="H173" s="54"/>
    </row>
    <row r="174" customFormat="false" ht="13.5" hidden="true" customHeight="true" outlineLevel="1" collapsed="false">
      <c r="A174" s="113"/>
      <c r="B174" s="113"/>
      <c r="C174" s="89" t="s">
        <v>1472</v>
      </c>
      <c r="D174" s="115"/>
      <c r="E174" s="116"/>
      <c r="F174" s="115"/>
      <c r="G174" s="116"/>
      <c r="H174" s="54"/>
    </row>
    <row r="175" customFormat="false" ht="13.5" hidden="true" customHeight="true" outlineLevel="1" collapsed="false">
      <c r="A175" s="113"/>
      <c r="B175" s="113"/>
      <c r="C175" s="54" t="s">
        <v>1473</v>
      </c>
      <c r="D175" s="115"/>
      <c r="E175" s="116"/>
      <c r="F175" s="115"/>
      <c r="G175" s="116"/>
      <c r="H175" s="54"/>
    </row>
    <row r="176" customFormat="false" ht="13.5" hidden="true" customHeight="true" outlineLevel="1" collapsed="false">
      <c r="A176" s="113"/>
      <c r="B176" s="113"/>
      <c r="C176" s="54" t="s">
        <v>1474</v>
      </c>
      <c r="D176" s="115"/>
      <c r="E176" s="116"/>
      <c r="F176" s="115"/>
      <c r="G176" s="116"/>
      <c r="H176" s="54"/>
    </row>
    <row r="177" customFormat="false" ht="13.5" hidden="true" customHeight="true" outlineLevel="1" collapsed="false">
      <c r="A177" s="113"/>
      <c r="B177" s="113"/>
      <c r="C177" s="54" t="s">
        <v>1475</v>
      </c>
      <c r="D177" s="115"/>
      <c r="E177" s="116"/>
      <c r="F177" s="115"/>
      <c r="G177" s="116"/>
      <c r="H177" s="54"/>
    </row>
    <row r="178" customFormat="false" ht="13.5" hidden="true" customHeight="true" outlineLevel="1" collapsed="false">
      <c r="A178" s="113"/>
      <c r="B178" s="113"/>
      <c r="C178" s="54" t="s">
        <v>1476</v>
      </c>
      <c r="D178" s="115"/>
      <c r="E178" s="116"/>
      <c r="F178" s="115"/>
      <c r="G178" s="116"/>
      <c r="H178" s="54"/>
    </row>
    <row r="179" customFormat="false" ht="13.5" hidden="true" customHeight="true" outlineLevel="1" collapsed="false">
      <c r="A179" s="113"/>
      <c r="B179" s="127"/>
      <c r="C179" s="54" t="s">
        <v>1477</v>
      </c>
      <c r="D179" s="115"/>
      <c r="E179" s="116"/>
      <c r="F179" s="115"/>
      <c r="G179" s="116"/>
      <c r="H179" s="54"/>
    </row>
    <row r="180" customFormat="false" ht="13.5" hidden="true" customHeight="true" outlineLevel="1" collapsed="false">
      <c r="A180" s="113"/>
      <c r="B180" s="127" t="s">
        <v>1478</v>
      </c>
      <c r="C180" s="54" t="s">
        <v>1479</v>
      </c>
      <c r="D180" s="115"/>
      <c r="E180" s="116"/>
      <c r="F180" s="115"/>
      <c r="G180" s="116"/>
      <c r="H180" s="54"/>
    </row>
    <row r="181" customFormat="false" ht="13.5" hidden="true" customHeight="true" outlineLevel="1" collapsed="false">
      <c r="A181" s="113"/>
      <c r="B181" s="127"/>
      <c r="C181" s="54" t="s">
        <v>1480</v>
      </c>
      <c r="D181" s="115"/>
      <c r="E181" s="116"/>
      <c r="F181" s="115"/>
      <c r="G181" s="116"/>
      <c r="H181" s="54"/>
    </row>
    <row r="182" customFormat="false" ht="13.5" hidden="true" customHeight="true" outlineLevel="1" collapsed="false">
      <c r="A182" s="113"/>
      <c r="B182" s="127" t="s">
        <v>1481</v>
      </c>
      <c r="C182" s="54" t="s">
        <v>1482</v>
      </c>
      <c r="D182" s="115"/>
      <c r="E182" s="116"/>
      <c r="F182" s="115"/>
      <c r="G182" s="116"/>
      <c r="H182" s="54"/>
    </row>
    <row r="183" customFormat="false" ht="13.5" hidden="true" customHeight="true" outlineLevel="1" collapsed="false">
      <c r="A183" s="113"/>
      <c r="B183" s="127"/>
      <c r="C183" s="54" t="s">
        <v>1483</v>
      </c>
      <c r="D183" s="115"/>
      <c r="E183" s="116"/>
      <c r="F183" s="115"/>
      <c r="G183" s="116"/>
      <c r="H183" s="54"/>
    </row>
    <row r="184" customFormat="false" ht="13.5" hidden="true" customHeight="true" outlineLevel="1" collapsed="false">
      <c r="A184" s="113"/>
      <c r="B184" s="127" t="s">
        <v>1484</v>
      </c>
      <c r="C184" s="54" t="s">
        <v>1485</v>
      </c>
      <c r="D184" s="115"/>
      <c r="E184" s="116"/>
      <c r="F184" s="115"/>
      <c r="G184" s="116"/>
      <c r="H184" s="54"/>
    </row>
    <row r="185" customFormat="false" ht="13.5" hidden="true" customHeight="true" outlineLevel="1" collapsed="false">
      <c r="A185" s="113"/>
      <c r="B185" s="113"/>
      <c r="C185" s="89" t="s">
        <v>1486</v>
      </c>
      <c r="D185" s="115"/>
      <c r="E185" s="116"/>
      <c r="F185" s="115"/>
      <c r="G185" s="116"/>
      <c r="H185" s="54"/>
    </row>
    <row r="186" customFormat="false" ht="13.5" hidden="true" customHeight="true" outlineLevel="1" collapsed="false">
      <c r="A186" s="113"/>
      <c r="B186" s="113"/>
      <c r="C186" s="89" t="s">
        <v>1487</v>
      </c>
      <c r="D186" s="115"/>
      <c r="E186" s="116"/>
      <c r="F186" s="115"/>
      <c r="G186" s="116"/>
      <c r="H186" s="54"/>
    </row>
    <row r="187" customFormat="false" ht="13.5" hidden="true" customHeight="true" outlineLevel="1" collapsed="false">
      <c r="A187" s="113"/>
      <c r="B187" s="113"/>
      <c r="C187" s="89" t="s">
        <v>1488</v>
      </c>
      <c r="D187" s="115"/>
      <c r="E187" s="116"/>
      <c r="F187" s="115"/>
      <c r="G187" s="116"/>
      <c r="H187" s="54"/>
    </row>
    <row r="188" customFormat="false" ht="13.5" hidden="true" customHeight="true" outlineLevel="1" collapsed="false">
      <c r="A188" s="113"/>
      <c r="B188" s="113"/>
      <c r="C188" s="54" t="s">
        <v>1489</v>
      </c>
      <c r="D188" s="115"/>
      <c r="E188" s="116"/>
      <c r="F188" s="115"/>
      <c r="G188" s="116"/>
      <c r="H188" s="54"/>
    </row>
    <row r="189" customFormat="false" ht="13.5" hidden="true" customHeight="true" outlineLevel="1" collapsed="false">
      <c r="A189" s="113"/>
      <c r="B189" s="113"/>
      <c r="C189" s="54" t="s">
        <v>1490</v>
      </c>
      <c r="D189" s="115"/>
      <c r="E189" s="116"/>
      <c r="F189" s="115"/>
      <c r="G189" s="116"/>
      <c r="H189" s="54"/>
    </row>
    <row r="190" customFormat="false" ht="13.5" hidden="true" customHeight="true" outlineLevel="1" collapsed="false">
      <c r="A190" s="113"/>
      <c r="B190" s="113"/>
      <c r="C190" s="54" t="s">
        <v>1491</v>
      </c>
      <c r="D190" s="115"/>
      <c r="E190" s="116"/>
      <c r="F190" s="115"/>
      <c r="G190" s="116"/>
      <c r="H190" s="54"/>
    </row>
    <row r="191" customFormat="false" ht="13.5" hidden="true" customHeight="true" outlineLevel="1" collapsed="false">
      <c r="A191" s="113"/>
      <c r="B191" s="113"/>
      <c r="C191" s="54" t="s">
        <v>1492</v>
      </c>
      <c r="D191" s="115"/>
      <c r="E191" s="116"/>
      <c r="F191" s="115"/>
      <c r="G191" s="116"/>
      <c r="H191" s="54"/>
    </row>
    <row r="192" customFormat="false" ht="13.5" hidden="true" customHeight="true" outlineLevel="1" collapsed="false">
      <c r="A192" s="113"/>
      <c r="B192" s="113"/>
      <c r="C192" s="54" t="s">
        <v>1493</v>
      </c>
      <c r="D192" s="115"/>
      <c r="E192" s="116"/>
      <c r="F192" s="115"/>
      <c r="G192" s="116"/>
      <c r="H192" s="54"/>
    </row>
    <row r="193" customFormat="false" ht="13.5" hidden="true" customHeight="true" outlineLevel="1" collapsed="false">
      <c r="A193" s="113"/>
      <c r="B193" s="113"/>
      <c r="C193" s="54" t="s">
        <v>1494</v>
      </c>
      <c r="D193" s="115"/>
      <c r="E193" s="116"/>
      <c r="F193" s="115"/>
      <c r="G193" s="116"/>
      <c r="H193" s="54"/>
    </row>
    <row r="194" customFormat="false" ht="13.5" hidden="true" customHeight="true" outlineLevel="1" collapsed="false">
      <c r="A194" s="113"/>
      <c r="B194" s="113"/>
      <c r="C194" s="89" t="s">
        <v>1495</v>
      </c>
      <c r="D194" s="115"/>
      <c r="E194" s="116"/>
      <c r="F194" s="115"/>
      <c r="G194" s="116"/>
      <c r="H194" s="54"/>
    </row>
    <row r="195" customFormat="false" ht="13.5" hidden="true" customHeight="true" outlineLevel="1" collapsed="false">
      <c r="A195" s="113"/>
      <c r="B195" s="113"/>
      <c r="C195" s="89" t="s">
        <v>1496</v>
      </c>
      <c r="D195" s="115"/>
      <c r="E195" s="116"/>
      <c r="F195" s="115"/>
      <c r="G195" s="116"/>
      <c r="H195" s="54"/>
    </row>
    <row r="196" customFormat="false" ht="13.5" hidden="true" customHeight="true" outlineLevel="1" collapsed="false">
      <c r="A196" s="113"/>
      <c r="B196" s="113"/>
      <c r="C196" s="89" t="s">
        <v>1497</v>
      </c>
      <c r="D196" s="115"/>
      <c r="E196" s="116"/>
      <c r="F196" s="115"/>
      <c r="G196" s="116"/>
      <c r="H196" s="54"/>
    </row>
    <row r="197" customFormat="false" ht="13.5" hidden="true" customHeight="true" outlineLevel="1" collapsed="false">
      <c r="A197" s="113"/>
      <c r="B197" s="113"/>
      <c r="C197" s="54" t="s">
        <v>1498</v>
      </c>
      <c r="D197" s="115"/>
      <c r="E197" s="116"/>
      <c r="F197" s="115"/>
      <c r="G197" s="116"/>
      <c r="H197" s="54"/>
    </row>
    <row r="198" customFormat="false" ht="13.5" hidden="true" customHeight="true" outlineLevel="1" collapsed="false">
      <c r="A198" s="113"/>
      <c r="B198" s="127"/>
      <c r="C198" s="54" t="s">
        <v>1499</v>
      </c>
      <c r="D198" s="115"/>
      <c r="E198" s="116"/>
      <c r="F198" s="115"/>
      <c r="G198" s="116"/>
      <c r="H198" s="54"/>
    </row>
    <row r="199" customFormat="false" ht="13.5" hidden="true" customHeight="true" outlineLevel="1" collapsed="false">
      <c r="A199" s="113"/>
      <c r="B199" s="127" t="s">
        <v>1500</v>
      </c>
      <c r="C199" s="54" t="s">
        <v>1501</v>
      </c>
      <c r="D199" s="115"/>
      <c r="E199" s="116"/>
      <c r="F199" s="115"/>
      <c r="G199" s="116"/>
      <c r="H199" s="54"/>
    </row>
    <row r="200" customFormat="false" ht="13.5" hidden="true" customHeight="true" outlineLevel="1" collapsed="false">
      <c r="A200" s="113"/>
      <c r="B200" s="113"/>
      <c r="C200" s="54" t="s">
        <v>1502</v>
      </c>
      <c r="D200" s="115"/>
      <c r="E200" s="116"/>
      <c r="F200" s="115"/>
      <c r="G200" s="116"/>
      <c r="H200" s="54"/>
    </row>
    <row r="201" customFormat="false" ht="13.5" hidden="true" customHeight="true" outlineLevel="1" collapsed="false">
      <c r="A201" s="113"/>
      <c r="B201" s="127"/>
      <c r="C201" s="54" t="s">
        <v>1503</v>
      </c>
      <c r="D201" s="115"/>
      <c r="E201" s="116"/>
      <c r="F201" s="115"/>
      <c r="G201" s="116"/>
      <c r="H201" s="54"/>
    </row>
    <row r="202" customFormat="false" ht="13.5" hidden="true" customHeight="true" outlineLevel="1" collapsed="false">
      <c r="A202" s="113"/>
      <c r="B202" s="127" t="s">
        <v>1504</v>
      </c>
      <c r="C202" s="54" t="s">
        <v>1505</v>
      </c>
      <c r="D202" s="115"/>
      <c r="E202" s="116"/>
      <c r="F202" s="115"/>
      <c r="G202" s="116"/>
      <c r="H202" s="54"/>
    </row>
    <row r="203" customFormat="false" ht="13.5" hidden="true" customHeight="true" outlineLevel="1" collapsed="false">
      <c r="A203" s="113"/>
      <c r="B203" s="113"/>
      <c r="C203" s="54" t="s">
        <v>1506</v>
      </c>
      <c r="D203" s="115"/>
      <c r="E203" s="116"/>
      <c r="F203" s="115"/>
      <c r="G203" s="116"/>
      <c r="H203" s="54"/>
    </row>
    <row r="204" customFormat="false" ht="13.5" hidden="true" customHeight="true" outlineLevel="1" collapsed="false">
      <c r="A204" s="113"/>
      <c r="B204" s="113"/>
      <c r="C204" s="70" t="s">
        <v>990</v>
      </c>
      <c r="D204" s="115"/>
      <c r="E204" s="116"/>
      <c r="F204" s="115"/>
      <c r="G204" s="116"/>
      <c r="H204" s="54"/>
    </row>
    <row r="205" customFormat="false" ht="13.5" hidden="true" customHeight="true" outlineLevel="1" collapsed="false">
      <c r="A205" s="113"/>
      <c r="B205" s="113"/>
      <c r="C205" s="70" t="s">
        <v>1507</v>
      </c>
      <c r="D205" s="115"/>
      <c r="E205" s="116"/>
      <c r="F205" s="115"/>
      <c r="G205" s="116"/>
      <c r="H205" s="54"/>
    </row>
    <row r="206" customFormat="false" ht="13.5" hidden="true" customHeight="true" outlineLevel="1" collapsed="false">
      <c r="A206" s="113"/>
      <c r="B206" s="113"/>
      <c r="C206" s="70" t="s">
        <v>1508</v>
      </c>
      <c r="D206" s="115"/>
      <c r="E206" s="116"/>
      <c r="F206" s="115"/>
      <c r="G206" s="116"/>
      <c r="H206" s="54"/>
    </row>
    <row r="207" customFormat="false" ht="13.5" hidden="true" customHeight="true" outlineLevel="1" collapsed="false">
      <c r="A207" s="113"/>
      <c r="B207" s="113"/>
      <c r="C207" s="70" t="s">
        <v>1509</v>
      </c>
      <c r="D207" s="115"/>
      <c r="E207" s="116"/>
      <c r="F207" s="115"/>
      <c r="G207" s="116"/>
      <c r="H207" s="54"/>
    </row>
    <row r="208" customFormat="false" ht="13.5" hidden="true" customHeight="true" outlineLevel="1" collapsed="false">
      <c r="A208" s="113"/>
      <c r="B208" s="113"/>
      <c r="C208" s="127" t="s">
        <v>1510</v>
      </c>
      <c r="D208" s="115"/>
      <c r="E208" s="116"/>
      <c r="F208" s="115"/>
      <c r="G208" s="116"/>
      <c r="H208" s="54"/>
    </row>
    <row r="209" customFormat="false" ht="13.5" hidden="true" customHeight="true" outlineLevel="1" collapsed="false">
      <c r="A209" s="113"/>
      <c r="B209" s="113"/>
      <c r="C209" s="127" t="s">
        <v>1511</v>
      </c>
      <c r="D209" s="115"/>
      <c r="E209" s="116"/>
      <c r="F209" s="115"/>
      <c r="G209" s="116"/>
      <c r="H209" s="54"/>
    </row>
    <row r="210" customFormat="false" ht="13.5" hidden="true" customHeight="true" outlineLevel="1" collapsed="false">
      <c r="A210" s="113"/>
      <c r="B210" s="113"/>
      <c r="C210" s="127" t="s">
        <v>1512</v>
      </c>
      <c r="D210" s="115"/>
      <c r="E210" s="116"/>
      <c r="F210" s="115"/>
      <c r="G210" s="116"/>
      <c r="H210" s="54"/>
    </row>
    <row r="211" customFormat="false" ht="13.5" hidden="true" customHeight="true" outlineLevel="1" collapsed="false">
      <c r="A211" s="113"/>
      <c r="B211" s="113"/>
      <c r="C211" s="127" t="s">
        <v>1513</v>
      </c>
      <c r="D211" s="115"/>
      <c r="E211" s="116"/>
      <c r="F211" s="115"/>
      <c r="G211" s="116"/>
      <c r="H211" s="54"/>
    </row>
    <row r="212" customFormat="false" ht="13.5" hidden="true" customHeight="true" outlineLevel="1" collapsed="false">
      <c r="A212" s="113"/>
      <c r="B212" s="113"/>
      <c r="C212" s="127" t="s">
        <v>1514</v>
      </c>
      <c r="D212" s="115"/>
      <c r="E212" s="116"/>
      <c r="F212" s="115"/>
      <c r="G212" s="116"/>
      <c r="H212" s="54"/>
    </row>
    <row r="213" customFormat="false" ht="13.5" hidden="true" customHeight="true" outlineLevel="1" collapsed="false">
      <c r="A213" s="113"/>
      <c r="B213" s="113"/>
      <c r="C213" s="54" t="s">
        <v>1515</v>
      </c>
      <c r="D213" s="115"/>
      <c r="E213" s="116"/>
      <c r="F213" s="115"/>
      <c r="G213" s="116"/>
      <c r="H213" s="54"/>
    </row>
    <row r="214" customFormat="false" ht="13.5" hidden="true" customHeight="true" outlineLevel="1" collapsed="false">
      <c r="A214" s="113"/>
      <c r="B214" s="113"/>
      <c r="C214" s="89" t="s">
        <v>1516</v>
      </c>
      <c r="D214" s="115"/>
      <c r="E214" s="116"/>
      <c r="F214" s="115"/>
      <c r="G214" s="116"/>
      <c r="H214" s="54"/>
    </row>
    <row r="215" customFormat="false" ht="13.5" hidden="true" customHeight="true" outlineLevel="1" collapsed="false">
      <c r="A215" s="113"/>
      <c r="B215" s="113"/>
      <c r="C215" s="89" t="s">
        <v>1517</v>
      </c>
      <c r="D215" s="115"/>
      <c r="E215" s="116"/>
      <c r="F215" s="115"/>
      <c r="G215" s="116"/>
      <c r="H215" s="54"/>
    </row>
    <row r="216" customFormat="false" ht="13.5" hidden="true" customHeight="true" outlineLevel="1" collapsed="false">
      <c r="A216" s="113"/>
      <c r="B216" s="113"/>
      <c r="C216" s="89" t="s">
        <v>1518</v>
      </c>
      <c r="D216" s="115"/>
      <c r="E216" s="116"/>
      <c r="F216" s="115"/>
      <c r="G216" s="116"/>
      <c r="H216" s="54"/>
    </row>
    <row r="217" customFormat="false" ht="13.5" hidden="true" customHeight="true" outlineLevel="1" collapsed="false">
      <c r="A217" s="113"/>
      <c r="B217" s="113"/>
      <c r="C217" s="89" t="s">
        <v>1519</v>
      </c>
      <c r="D217" s="115"/>
      <c r="E217" s="116"/>
      <c r="F217" s="115"/>
      <c r="G217" s="116"/>
      <c r="H217" s="54"/>
    </row>
    <row r="218" customFormat="false" ht="13.5" hidden="true" customHeight="true" outlineLevel="1" collapsed="false">
      <c r="A218" s="113"/>
      <c r="B218" s="113"/>
      <c r="C218" s="89" t="s">
        <v>1520</v>
      </c>
      <c r="D218" s="115"/>
      <c r="E218" s="116"/>
      <c r="F218" s="115"/>
      <c r="G218" s="116"/>
      <c r="H218" s="54"/>
    </row>
    <row r="219" customFormat="false" ht="13.5" hidden="true" customHeight="true" outlineLevel="1" collapsed="false">
      <c r="A219" s="113"/>
      <c r="B219" s="113"/>
      <c r="C219" s="89" t="s">
        <v>1521</v>
      </c>
      <c r="D219" s="115"/>
      <c r="E219" s="116"/>
      <c r="F219" s="115"/>
      <c r="G219" s="116"/>
      <c r="H219" s="54"/>
    </row>
    <row r="220" customFormat="false" ht="13.5" hidden="true" customHeight="true" outlineLevel="1" collapsed="false">
      <c r="A220" s="113"/>
      <c r="B220" s="113"/>
      <c r="C220" s="89" t="s">
        <v>1522</v>
      </c>
      <c r="D220" s="115"/>
      <c r="E220" s="116"/>
      <c r="F220" s="115"/>
      <c r="G220" s="116"/>
      <c r="H220" s="54"/>
    </row>
    <row r="221" customFormat="false" ht="13.5" hidden="true" customHeight="true" outlineLevel="1" collapsed="false">
      <c r="A221" s="113"/>
      <c r="B221" s="113"/>
      <c r="C221" s="89" t="s">
        <v>1523</v>
      </c>
      <c r="D221" s="115"/>
      <c r="E221" s="116"/>
      <c r="F221" s="115"/>
      <c r="G221" s="116"/>
      <c r="H221" s="54"/>
    </row>
    <row r="222" customFormat="false" ht="13.5" hidden="true" customHeight="true" outlineLevel="1" collapsed="false">
      <c r="A222" s="113"/>
      <c r="B222" s="113"/>
      <c r="C222" s="54" t="s">
        <v>1524</v>
      </c>
      <c r="D222" s="115"/>
      <c r="E222" s="116"/>
      <c r="F222" s="115"/>
      <c r="G222" s="116"/>
      <c r="H222" s="54"/>
    </row>
    <row r="223" customFormat="false" ht="13.5" hidden="true" customHeight="true" outlineLevel="1" collapsed="false">
      <c r="A223" s="113"/>
      <c r="B223" s="113"/>
      <c r="C223" s="89" t="s">
        <v>1525</v>
      </c>
      <c r="D223" s="115"/>
      <c r="E223" s="116"/>
      <c r="F223" s="115"/>
      <c r="G223" s="116"/>
      <c r="H223" s="54"/>
    </row>
    <row r="224" customFormat="false" ht="13.5" hidden="true" customHeight="true" outlineLevel="1" collapsed="false">
      <c r="A224" s="113"/>
      <c r="B224" s="113"/>
      <c r="C224" s="89" t="s">
        <v>1526</v>
      </c>
      <c r="D224" s="115"/>
      <c r="E224" s="116"/>
      <c r="F224" s="115"/>
      <c r="G224" s="116"/>
      <c r="H224" s="54"/>
    </row>
    <row r="225" customFormat="false" ht="13.5" hidden="true" customHeight="true" outlineLevel="1" collapsed="false">
      <c r="A225" s="113"/>
      <c r="B225" s="113"/>
      <c r="C225" s="89" t="s">
        <v>1527</v>
      </c>
      <c r="D225" s="115"/>
      <c r="E225" s="116"/>
      <c r="F225" s="115"/>
      <c r="G225" s="116"/>
      <c r="H225" s="54"/>
    </row>
    <row r="226" customFormat="false" ht="13.5" hidden="true" customHeight="true" outlineLevel="1" collapsed="false">
      <c r="A226" s="113"/>
      <c r="B226" s="113"/>
      <c r="C226" s="89" t="s">
        <v>1528</v>
      </c>
      <c r="D226" s="115"/>
      <c r="E226" s="116"/>
      <c r="F226" s="115"/>
      <c r="G226" s="116"/>
      <c r="H226" s="54"/>
    </row>
    <row r="227" customFormat="false" ht="13.5" hidden="true" customHeight="true" outlineLevel="1" collapsed="false">
      <c r="A227" s="113"/>
      <c r="B227" s="113"/>
      <c r="C227" s="89" t="s">
        <v>1529</v>
      </c>
      <c r="D227" s="115"/>
      <c r="E227" s="116"/>
      <c r="F227" s="115"/>
      <c r="G227" s="116"/>
      <c r="H227" s="54"/>
    </row>
    <row r="228" customFormat="false" ht="13.5" hidden="true" customHeight="true" outlineLevel="1" collapsed="false">
      <c r="A228" s="113"/>
      <c r="B228" s="113"/>
      <c r="C228" s="89" t="s">
        <v>1530</v>
      </c>
      <c r="D228" s="115"/>
      <c r="E228" s="116"/>
      <c r="F228" s="115"/>
      <c r="G228" s="116"/>
      <c r="H228" s="54"/>
    </row>
    <row r="229" customFormat="false" ht="13.5" hidden="true" customHeight="true" outlineLevel="1" collapsed="false">
      <c r="A229" s="113"/>
      <c r="B229" s="113"/>
      <c r="C229" s="89" t="s">
        <v>1531</v>
      </c>
      <c r="D229" s="115"/>
      <c r="E229" s="116"/>
      <c r="F229" s="115"/>
      <c r="G229" s="116"/>
      <c r="H229" s="54"/>
    </row>
    <row r="230" customFormat="false" ht="13.5" hidden="true" customHeight="true" outlineLevel="1" collapsed="false">
      <c r="A230" s="113"/>
      <c r="B230" s="113"/>
      <c r="C230" s="89" t="s">
        <v>1532</v>
      </c>
      <c r="D230" s="115"/>
      <c r="E230" s="116"/>
      <c r="F230" s="115"/>
      <c r="G230" s="116"/>
      <c r="H230" s="54"/>
    </row>
    <row r="231" customFormat="false" ht="13.5" hidden="true" customHeight="true" outlineLevel="1" collapsed="false">
      <c r="A231" s="113"/>
      <c r="B231" s="113"/>
      <c r="C231" s="89" t="s">
        <v>1533</v>
      </c>
      <c r="D231" s="115"/>
      <c r="E231" s="116"/>
      <c r="F231" s="115"/>
      <c r="G231" s="116"/>
      <c r="H231" s="54"/>
    </row>
    <row r="232" customFormat="false" ht="13.5" hidden="true" customHeight="true" outlineLevel="1" collapsed="false">
      <c r="A232" s="113"/>
      <c r="B232" s="113"/>
      <c r="C232" s="89" t="s">
        <v>1534</v>
      </c>
      <c r="D232" s="115"/>
      <c r="E232" s="116"/>
      <c r="F232" s="115"/>
      <c r="G232" s="116"/>
      <c r="H232" s="54"/>
    </row>
    <row r="233" customFormat="false" ht="13.5" hidden="true" customHeight="true" outlineLevel="1" collapsed="false">
      <c r="A233" s="113"/>
      <c r="B233" s="113"/>
      <c r="C233" s="89" t="s">
        <v>1535</v>
      </c>
      <c r="D233" s="115"/>
      <c r="E233" s="116"/>
      <c r="F233" s="115"/>
      <c r="G233" s="116"/>
      <c r="H233" s="54"/>
    </row>
    <row r="234" customFormat="false" ht="13.5" hidden="true" customHeight="true" outlineLevel="1" collapsed="false">
      <c r="A234" s="113"/>
      <c r="B234" s="113"/>
      <c r="C234" s="89" t="s">
        <v>1536</v>
      </c>
      <c r="D234" s="115"/>
      <c r="E234" s="116"/>
      <c r="F234" s="115"/>
      <c r="G234" s="116"/>
      <c r="H234" s="54"/>
    </row>
    <row r="235" customFormat="false" ht="13.5" hidden="true" customHeight="true" outlineLevel="1" collapsed="false">
      <c r="A235" s="113"/>
      <c r="B235" s="113"/>
      <c r="C235" s="89" t="s">
        <v>1537</v>
      </c>
      <c r="D235" s="115"/>
      <c r="E235" s="116"/>
      <c r="F235" s="115"/>
      <c r="G235" s="116"/>
      <c r="H235" s="54"/>
    </row>
    <row r="236" customFormat="false" ht="13.5" hidden="true" customHeight="true" outlineLevel="1" collapsed="false">
      <c r="A236" s="113"/>
      <c r="B236" s="127"/>
      <c r="C236" s="70" t="s">
        <v>1538</v>
      </c>
      <c r="D236" s="115"/>
      <c r="E236" s="116"/>
      <c r="F236" s="115"/>
      <c r="G236" s="116"/>
      <c r="H236" s="54"/>
    </row>
    <row r="237" customFormat="false" ht="13.5" hidden="true" customHeight="true" outlineLevel="1" collapsed="false">
      <c r="A237" s="113"/>
      <c r="B237" s="127" t="s">
        <v>1539</v>
      </c>
      <c r="C237" s="54" t="s">
        <v>1540</v>
      </c>
      <c r="D237" s="115"/>
      <c r="E237" s="116"/>
      <c r="F237" s="115"/>
      <c r="G237" s="116"/>
      <c r="H237" s="54"/>
    </row>
    <row r="238" customFormat="false" ht="13.5" hidden="true" customHeight="true" outlineLevel="1" collapsed="false">
      <c r="A238" s="113"/>
      <c r="B238" s="113"/>
      <c r="C238" s="89" t="s">
        <v>1516</v>
      </c>
      <c r="D238" s="115"/>
      <c r="E238" s="116"/>
      <c r="F238" s="115"/>
      <c r="G238" s="116"/>
      <c r="H238" s="54"/>
    </row>
    <row r="239" customFormat="false" ht="13.5" hidden="true" customHeight="true" outlineLevel="1" collapsed="false">
      <c r="A239" s="113"/>
      <c r="B239" s="113"/>
      <c r="C239" s="89" t="s">
        <v>1517</v>
      </c>
      <c r="D239" s="115"/>
      <c r="E239" s="116"/>
      <c r="F239" s="115"/>
      <c r="G239" s="116"/>
      <c r="H239" s="54"/>
    </row>
    <row r="240" customFormat="false" ht="13.5" hidden="true" customHeight="true" outlineLevel="1" collapsed="false">
      <c r="A240" s="113"/>
      <c r="B240" s="113"/>
      <c r="C240" s="89" t="s">
        <v>1541</v>
      </c>
      <c r="D240" s="115"/>
      <c r="E240" s="116"/>
      <c r="F240" s="115"/>
      <c r="G240" s="116"/>
      <c r="H240" s="54"/>
    </row>
    <row r="241" customFormat="false" ht="13.5" hidden="true" customHeight="true" outlineLevel="1" collapsed="false">
      <c r="A241" s="113"/>
      <c r="B241" s="113"/>
      <c r="C241" s="89" t="s">
        <v>1542</v>
      </c>
      <c r="D241" s="115"/>
      <c r="E241" s="116"/>
      <c r="F241" s="115"/>
      <c r="G241" s="116"/>
      <c r="H241" s="54"/>
    </row>
    <row r="242" customFormat="false" ht="13.5" hidden="true" customHeight="true" outlineLevel="1" collapsed="false">
      <c r="A242" s="113"/>
      <c r="B242" s="113"/>
      <c r="C242" s="89" t="s">
        <v>1543</v>
      </c>
      <c r="D242" s="115"/>
      <c r="E242" s="116"/>
      <c r="F242" s="115"/>
      <c r="G242" s="116"/>
      <c r="H242" s="54"/>
    </row>
    <row r="243" customFormat="false" ht="13.5" hidden="true" customHeight="true" outlineLevel="1" collapsed="false">
      <c r="A243" s="113"/>
      <c r="B243" s="113"/>
      <c r="C243" s="89" t="s">
        <v>1522</v>
      </c>
      <c r="D243" s="115"/>
      <c r="E243" s="116"/>
      <c r="F243" s="115"/>
      <c r="G243" s="116"/>
      <c r="H243" s="54"/>
    </row>
    <row r="244" customFormat="false" ht="13.5" hidden="true" customHeight="true" outlineLevel="1" collapsed="false">
      <c r="A244" s="113"/>
      <c r="B244" s="113"/>
      <c r="C244" s="89" t="s">
        <v>1544</v>
      </c>
      <c r="D244" s="115"/>
      <c r="E244" s="116"/>
      <c r="F244" s="115"/>
      <c r="G244" s="116"/>
      <c r="H244" s="54"/>
    </row>
    <row r="245" customFormat="false" ht="13.5" hidden="true" customHeight="true" outlineLevel="1" collapsed="false">
      <c r="A245" s="113"/>
      <c r="B245" s="113"/>
      <c r="C245" s="89" t="s">
        <v>1545</v>
      </c>
      <c r="D245" s="115"/>
      <c r="E245" s="116"/>
      <c r="F245" s="115"/>
      <c r="G245" s="116"/>
      <c r="H245" s="54"/>
    </row>
    <row r="246" customFormat="false" ht="13.5" hidden="true" customHeight="true" outlineLevel="1" collapsed="false">
      <c r="A246" s="113"/>
      <c r="B246" s="113"/>
      <c r="C246" s="54" t="s">
        <v>1546</v>
      </c>
      <c r="D246" s="115"/>
      <c r="E246" s="116"/>
      <c r="F246" s="115"/>
      <c r="G246" s="116"/>
      <c r="H246" s="54"/>
    </row>
    <row r="247" customFormat="false" ht="13.5" hidden="true" customHeight="true" outlineLevel="1" collapsed="false">
      <c r="A247" s="113"/>
      <c r="B247" s="113"/>
      <c r="C247" s="89" t="s">
        <v>1547</v>
      </c>
      <c r="D247" s="115"/>
      <c r="E247" s="116"/>
      <c r="F247" s="115"/>
      <c r="G247" s="116"/>
      <c r="H247" s="54"/>
    </row>
    <row r="248" customFormat="false" ht="13.5" hidden="true" customHeight="true" outlineLevel="1" collapsed="false">
      <c r="A248" s="113"/>
      <c r="B248" s="113"/>
      <c r="C248" s="89" t="s">
        <v>1548</v>
      </c>
      <c r="D248" s="115"/>
      <c r="E248" s="116"/>
      <c r="F248" s="115"/>
      <c r="G248" s="116"/>
      <c r="H248" s="54"/>
    </row>
    <row r="249" customFormat="false" ht="13.5" hidden="true" customHeight="true" outlineLevel="1" collapsed="false">
      <c r="A249" s="113"/>
      <c r="B249" s="113"/>
      <c r="C249" s="89" t="s">
        <v>1549</v>
      </c>
      <c r="D249" s="115"/>
      <c r="E249" s="116"/>
      <c r="F249" s="115"/>
      <c r="G249" s="116"/>
      <c r="H249" s="54"/>
    </row>
    <row r="250" customFormat="false" ht="13.5" hidden="true" customHeight="true" outlineLevel="1" collapsed="false">
      <c r="A250" s="113"/>
      <c r="B250" s="113"/>
      <c r="C250" s="89" t="s">
        <v>1550</v>
      </c>
      <c r="D250" s="115"/>
      <c r="E250" s="116"/>
      <c r="F250" s="115"/>
      <c r="G250" s="116"/>
      <c r="H250" s="54"/>
    </row>
    <row r="251" customFormat="false" ht="13.5" hidden="true" customHeight="true" outlineLevel="1" collapsed="false">
      <c r="A251" s="113"/>
      <c r="B251" s="113"/>
      <c r="C251" s="89" t="s">
        <v>1551</v>
      </c>
      <c r="D251" s="115"/>
      <c r="E251" s="116"/>
      <c r="F251" s="115"/>
      <c r="G251" s="116"/>
      <c r="H251" s="54"/>
    </row>
    <row r="252" customFormat="false" ht="13.5" hidden="true" customHeight="true" outlineLevel="1" collapsed="false">
      <c r="A252" s="113"/>
      <c r="B252" s="113"/>
      <c r="C252" s="89" t="s">
        <v>1552</v>
      </c>
      <c r="D252" s="115"/>
      <c r="E252" s="116"/>
      <c r="F252" s="115"/>
      <c r="G252" s="116"/>
      <c r="H252" s="54"/>
    </row>
    <row r="253" customFormat="false" ht="13.5" hidden="true" customHeight="true" outlineLevel="1" collapsed="false">
      <c r="A253" s="113"/>
      <c r="B253" s="113"/>
      <c r="C253" s="89" t="s">
        <v>1553</v>
      </c>
      <c r="D253" s="115"/>
      <c r="E253" s="116"/>
      <c r="F253" s="115"/>
      <c r="G253" s="116"/>
      <c r="H253" s="54"/>
    </row>
    <row r="254" customFormat="false" ht="13.5" hidden="true" customHeight="true" outlineLevel="1" collapsed="false">
      <c r="A254" s="113"/>
      <c r="B254" s="113"/>
      <c r="C254" s="89" t="s">
        <v>1535</v>
      </c>
      <c r="D254" s="115"/>
      <c r="E254" s="116"/>
      <c r="F254" s="115"/>
      <c r="G254" s="116"/>
      <c r="H254" s="54"/>
    </row>
    <row r="255" customFormat="false" ht="13.5" hidden="true" customHeight="true" outlineLevel="1" collapsed="false">
      <c r="A255" s="113"/>
      <c r="B255" s="113"/>
      <c r="C255" s="89" t="s">
        <v>1536</v>
      </c>
      <c r="D255" s="115"/>
      <c r="E255" s="116"/>
      <c r="F255" s="115"/>
      <c r="G255" s="116"/>
      <c r="H255" s="54"/>
    </row>
    <row r="256" customFormat="false" ht="13.5" hidden="true" customHeight="true" outlineLevel="1" collapsed="false">
      <c r="A256" s="113"/>
      <c r="B256" s="113"/>
      <c r="C256" s="70" t="s">
        <v>1554</v>
      </c>
      <c r="D256" s="115"/>
      <c r="E256" s="116"/>
      <c r="F256" s="115"/>
      <c r="G256" s="116"/>
      <c r="H256" s="54"/>
    </row>
    <row r="257" customFormat="false" ht="13.5" hidden="true" customHeight="true" outlineLevel="1" collapsed="false">
      <c r="A257" s="113"/>
      <c r="B257" s="113"/>
      <c r="C257" s="89" t="s">
        <v>1531</v>
      </c>
      <c r="D257" s="115"/>
      <c r="E257" s="116"/>
      <c r="F257" s="115"/>
      <c r="G257" s="116"/>
      <c r="H257" s="54"/>
    </row>
    <row r="258" customFormat="false" ht="13.5" hidden="true" customHeight="true" outlineLevel="1" collapsed="false">
      <c r="A258" s="113"/>
      <c r="B258" s="127"/>
      <c r="C258" s="89" t="s">
        <v>1532</v>
      </c>
      <c r="D258" s="115"/>
      <c r="E258" s="116"/>
      <c r="F258" s="115"/>
      <c r="G258" s="116"/>
      <c r="H258" s="54"/>
    </row>
    <row r="259" customFormat="false" ht="13.5" hidden="true" customHeight="true" outlineLevel="1" collapsed="false">
      <c r="A259" s="113"/>
      <c r="B259" s="127" t="s">
        <v>1555</v>
      </c>
      <c r="C259" s="54" t="s">
        <v>1556</v>
      </c>
      <c r="D259" s="115"/>
      <c r="E259" s="116"/>
      <c r="F259" s="115"/>
      <c r="G259" s="116"/>
      <c r="H259" s="54"/>
    </row>
    <row r="260" customFormat="false" ht="13.5" hidden="true" customHeight="true" outlineLevel="1" collapsed="false">
      <c r="A260" s="113"/>
      <c r="B260" s="113"/>
      <c r="C260" s="54" t="s">
        <v>1557</v>
      </c>
      <c r="D260" s="115"/>
      <c r="E260" s="116"/>
      <c r="F260" s="115"/>
      <c r="G260" s="116"/>
      <c r="H260" s="54"/>
    </row>
    <row r="261" customFormat="false" ht="13.5" hidden="true" customHeight="true" outlineLevel="1" collapsed="false">
      <c r="A261" s="113"/>
      <c r="B261" s="113"/>
      <c r="C261" s="54" t="s">
        <v>1558</v>
      </c>
      <c r="D261" s="115"/>
      <c r="E261" s="116"/>
      <c r="F261" s="115"/>
      <c r="G261" s="116"/>
      <c r="H261" s="54"/>
    </row>
    <row r="262" customFormat="false" ht="13.5" hidden="true" customHeight="true" outlineLevel="1" collapsed="false">
      <c r="A262" s="113"/>
      <c r="B262" s="113"/>
      <c r="C262" s="54" t="s">
        <v>1559</v>
      </c>
      <c r="D262" s="115"/>
      <c r="E262" s="116"/>
      <c r="F262" s="115"/>
      <c r="G262" s="116"/>
      <c r="H262" s="54"/>
    </row>
    <row r="263" customFormat="false" ht="13.5" hidden="true" customHeight="true" outlineLevel="1" collapsed="false">
      <c r="A263" s="113"/>
      <c r="B263" s="113"/>
      <c r="C263" s="54" t="s">
        <v>1560</v>
      </c>
      <c r="D263" s="115"/>
      <c r="E263" s="116"/>
      <c r="F263" s="115"/>
      <c r="G263" s="116"/>
      <c r="H263" s="54"/>
    </row>
    <row r="264" customFormat="false" ht="13.5" hidden="true" customHeight="true" outlineLevel="1" collapsed="false">
      <c r="A264" s="113"/>
      <c r="B264" s="113"/>
      <c r="C264" s="54" t="s">
        <v>1561</v>
      </c>
      <c r="D264" s="115"/>
      <c r="E264" s="116"/>
      <c r="F264" s="115"/>
      <c r="G264" s="116"/>
      <c r="H264" s="54"/>
    </row>
    <row r="265" customFormat="false" ht="13.5" hidden="true" customHeight="true" outlineLevel="1" collapsed="false">
      <c r="A265" s="113"/>
      <c r="B265" s="113"/>
      <c r="C265" s="54" t="s">
        <v>1562</v>
      </c>
      <c r="D265" s="115"/>
      <c r="E265" s="116"/>
      <c r="F265" s="115"/>
      <c r="G265" s="116"/>
      <c r="H265" s="54"/>
    </row>
    <row r="266" customFormat="false" ht="13.5" hidden="true" customHeight="true" outlineLevel="1" collapsed="false">
      <c r="A266" s="113"/>
      <c r="B266" s="113"/>
      <c r="C266" s="54" t="s">
        <v>1563</v>
      </c>
      <c r="D266" s="115"/>
      <c r="E266" s="116"/>
      <c r="F266" s="115"/>
      <c r="G266" s="116"/>
      <c r="H266" s="54"/>
    </row>
    <row r="267" customFormat="false" ht="13.5" hidden="true" customHeight="true" outlineLevel="1" collapsed="false">
      <c r="A267" s="113"/>
      <c r="B267" s="113"/>
      <c r="C267" s="54" t="s">
        <v>1564</v>
      </c>
      <c r="D267" s="115"/>
      <c r="E267" s="116"/>
      <c r="F267" s="115"/>
      <c r="G267" s="116"/>
      <c r="H267" s="54"/>
    </row>
    <row r="268" customFormat="false" ht="13.5" hidden="true" customHeight="true" outlineLevel="1" collapsed="false">
      <c r="A268" s="113"/>
      <c r="B268" s="113"/>
      <c r="C268" s="54" t="s">
        <v>1565</v>
      </c>
      <c r="D268" s="115"/>
      <c r="E268" s="116"/>
      <c r="F268" s="115"/>
      <c r="G268" s="116"/>
      <c r="H268" s="54"/>
    </row>
    <row r="269" customFormat="false" ht="13.5" hidden="true" customHeight="true" outlineLevel="1" collapsed="false">
      <c r="A269" s="113"/>
      <c r="B269" s="113"/>
      <c r="C269" s="54" t="s">
        <v>1566</v>
      </c>
      <c r="D269" s="115"/>
      <c r="E269" s="116"/>
      <c r="F269" s="115"/>
      <c r="G269" s="116"/>
      <c r="H269" s="54"/>
    </row>
    <row r="270" customFormat="false" ht="13.5" hidden="true" customHeight="true" outlineLevel="1" collapsed="false">
      <c r="A270" s="113"/>
      <c r="B270" s="113"/>
      <c r="C270" s="54" t="s">
        <v>1567</v>
      </c>
      <c r="D270" s="115"/>
      <c r="E270" s="116"/>
      <c r="F270" s="115"/>
      <c r="G270" s="116"/>
      <c r="H270" s="54"/>
    </row>
    <row r="271" customFormat="false" ht="13.5" hidden="true" customHeight="true" outlineLevel="1" collapsed="false">
      <c r="A271" s="113"/>
      <c r="B271" s="113"/>
      <c r="C271" s="54" t="s">
        <v>1568</v>
      </c>
      <c r="D271" s="115"/>
      <c r="E271" s="116"/>
      <c r="F271" s="115"/>
      <c r="G271" s="116"/>
      <c r="H271" s="54"/>
    </row>
    <row r="272" customFormat="false" ht="13.5" hidden="true" customHeight="true" outlineLevel="1" collapsed="false">
      <c r="A272" s="113"/>
      <c r="B272" s="113"/>
      <c r="C272" s="54" t="s">
        <v>1569</v>
      </c>
      <c r="D272" s="115"/>
      <c r="E272" s="116"/>
      <c r="F272" s="115"/>
      <c r="G272" s="116"/>
      <c r="H272" s="54"/>
    </row>
    <row r="273" customFormat="false" ht="13.5" hidden="true" customHeight="true" outlineLevel="1" collapsed="false">
      <c r="A273" s="113"/>
      <c r="B273" s="127"/>
      <c r="C273" s="54" t="s">
        <v>1570</v>
      </c>
      <c r="D273" s="115"/>
      <c r="E273" s="116"/>
      <c r="F273" s="115"/>
      <c r="G273" s="116"/>
      <c r="H273" s="54"/>
    </row>
    <row r="274" customFormat="false" ht="13.5" hidden="true" customHeight="true" outlineLevel="1" collapsed="false">
      <c r="A274" s="113"/>
      <c r="B274" s="127" t="s">
        <v>1571</v>
      </c>
      <c r="C274" s="54" t="s">
        <v>1572</v>
      </c>
      <c r="D274" s="115"/>
      <c r="E274" s="116"/>
      <c r="F274" s="115"/>
      <c r="G274" s="116"/>
      <c r="H274" s="54"/>
    </row>
    <row r="275" customFormat="false" ht="13.5" hidden="true" customHeight="true" outlineLevel="1" collapsed="false">
      <c r="A275" s="113"/>
      <c r="B275" s="113"/>
      <c r="C275" s="54" t="s">
        <v>1573</v>
      </c>
      <c r="D275" s="115"/>
      <c r="E275" s="116"/>
      <c r="F275" s="115"/>
      <c r="G275" s="116"/>
      <c r="H275" s="54"/>
    </row>
    <row r="276" customFormat="false" ht="13.5" hidden="true" customHeight="true" outlineLevel="1" collapsed="false">
      <c r="A276" s="113"/>
      <c r="B276" s="113"/>
      <c r="C276" s="54" t="s">
        <v>1574</v>
      </c>
      <c r="D276" s="115"/>
      <c r="E276" s="116"/>
      <c r="F276" s="115"/>
      <c r="G276" s="116"/>
      <c r="H276" s="54"/>
    </row>
    <row r="277" customFormat="false" ht="13.5" hidden="true" customHeight="true" outlineLevel="1" collapsed="false">
      <c r="A277" s="113"/>
      <c r="B277" s="113"/>
      <c r="C277" s="54" t="s">
        <v>1575</v>
      </c>
      <c r="D277" s="115"/>
      <c r="E277" s="116"/>
      <c r="F277" s="115"/>
      <c r="G277" s="116"/>
      <c r="H277" s="54"/>
    </row>
    <row r="278" customFormat="false" ht="13.5" hidden="true" customHeight="true" outlineLevel="1" collapsed="false">
      <c r="A278" s="113"/>
      <c r="B278" s="113"/>
      <c r="C278" s="54" t="s">
        <v>1576</v>
      </c>
      <c r="D278" s="115"/>
      <c r="E278" s="116"/>
      <c r="F278" s="115"/>
      <c r="G278" s="116"/>
      <c r="H278" s="54"/>
    </row>
    <row r="279" customFormat="false" ht="13.5" hidden="true" customHeight="true" outlineLevel="1" collapsed="false">
      <c r="A279" s="113"/>
      <c r="B279" s="113"/>
      <c r="C279" s="54" t="s">
        <v>1577</v>
      </c>
      <c r="D279" s="115"/>
      <c r="E279" s="116"/>
      <c r="F279" s="115"/>
      <c r="G279" s="116"/>
      <c r="H279" s="54"/>
    </row>
    <row r="280" customFormat="false" ht="13.5" hidden="true" customHeight="true" outlineLevel="1" collapsed="false">
      <c r="A280" s="113"/>
      <c r="B280" s="113"/>
      <c r="C280" s="127" t="s">
        <v>1578</v>
      </c>
      <c r="D280" s="115"/>
      <c r="E280" s="116"/>
      <c r="F280" s="115"/>
      <c r="G280" s="116"/>
      <c r="H280" s="54"/>
    </row>
    <row r="281" customFormat="false" ht="13.5" hidden="true" customHeight="true" outlineLevel="1" collapsed="false">
      <c r="A281" s="113"/>
      <c r="B281" s="127"/>
      <c r="C281" s="127" t="s">
        <v>1579</v>
      </c>
      <c r="D281" s="115"/>
      <c r="E281" s="116"/>
      <c r="F281" s="115"/>
      <c r="G281" s="116"/>
      <c r="H281" s="54"/>
    </row>
    <row r="282" customFormat="false" ht="13.5" hidden="true" customHeight="true" outlineLevel="1" collapsed="false">
      <c r="A282" s="113"/>
      <c r="B282" s="127" t="s">
        <v>1580</v>
      </c>
      <c r="C282" s="54" t="s">
        <v>1581</v>
      </c>
      <c r="D282" s="115"/>
      <c r="E282" s="116"/>
      <c r="F282" s="115"/>
      <c r="G282" s="116"/>
      <c r="H282" s="54"/>
    </row>
    <row r="283" customFormat="false" ht="13.5" hidden="true" customHeight="true" outlineLevel="1" collapsed="false">
      <c r="A283" s="113"/>
      <c r="B283" s="113"/>
      <c r="C283" s="54" t="s">
        <v>1582</v>
      </c>
      <c r="D283" s="115"/>
      <c r="E283" s="116"/>
      <c r="F283" s="115"/>
      <c r="G283" s="116"/>
      <c r="H283" s="54"/>
    </row>
    <row r="284" customFormat="false" ht="13.5" hidden="true" customHeight="true" outlineLevel="1" collapsed="false">
      <c r="A284" s="113"/>
      <c r="B284" s="113"/>
      <c r="C284" s="54" t="s">
        <v>1583</v>
      </c>
      <c r="D284" s="115"/>
      <c r="E284" s="116"/>
      <c r="F284" s="115"/>
      <c r="G284" s="116"/>
      <c r="H284" s="54"/>
    </row>
    <row r="285" customFormat="false" ht="13.5" hidden="true" customHeight="true" outlineLevel="1" collapsed="false">
      <c r="A285" s="113"/>
      <c r="B285" s="113"/>
      <c r="C285" s="54" t="s">
        <v>1584</v>
      </c>
      <c r="D285" s="115"/>
      <c r="E285" s="116"/>
      <c r="F285" s="115"/>
      <c r="G285" s="116"/>
      <c r="H285" s="54"/>
    </row>
    <row r="286" customFormat="false" ht="13.5" hidden="true" customHeight="true" outlineLevel="1" collapsed="false">
      <c r="A286" s="113"/>
      <c r="B286" s="113"/>
      <c r="C286" s="54" t="s">
        <v>1585</v>
      </c>
      <c r="D286" s="115"/>
      <c r="E286" s="116"/>
      <c r="F286" s="115"/>
      <c r="G286" s="116"/>
      <c r="H286" s="54"/>
    </row>
    <row r="287" customFormat="false" ht="13.5" hidden="true" customHeight="true" outlineLevel="1" collapsed="false">
      <c r="A287" s="113"/>
      <c r="B287" s="127"/>
      <c r="C287" s="146" t="s">
        <v>1586</v>
      </c>
      <c r="D287" s="115"/>
      <c r="E287" s="116"/>
      <c r="F287" s="115"/>
      <c r="G287" s="116"/>
      <c r="H287" s="54"/>
    </row>
    <row r="288" customFormat="false" ht="13.5" hidden="true" customHeight="true" outlineLevel="1" collapsed="false">
      <c r="A288" s="113"/>
      <c r="B288" s="127" t="s">
        <v>1427</v>
      </c>
      <c r="C288" s="144" t="s">
        <v>1428</v>
      </c>
      <c r="D288" s="115"/>
      <c r="E288" s="116"/>
      <c r="F288" s="115"/>
      <c r="G288" s="116"/>
      <c r="H288" s="54"/>
    </row>
    <row r="289" customFormat="false" ht="13.5" hidden="true" customHeight="true" outlineLevel="1" collapsed="false">
      <c r="A289" s="113"/>
      <c r="B289" s="113"/>
      <c r="C289" s="144" t="s">
        <v>1429</v>
      </c>
      <c r="D289" s="115"/>
      <c r="E289" s="116"/>
      <c r="F289" s="115"/>
      <c r="G289" s="116"/>
      <c r="H289" s="54"/>
    </row>
    <row r="290" customFormat="false" ht="13.5" hidden="true" customHeight="true" outlineLevel="1" collapsed="false">
      <c r="A290" s="113"/>
      <c r="B290" s="113"/>
      <c r="C290" s="144" t="s">
        <v>1430</v>
      </c>
      <c r="D290" s="115"/>
      <c r="E290" s="116"/>
      <c r="F290" s="115"/>
      <c r="G290" s="116"/>
      <c r="H290" s="54"/>
    </row>
    <row r="291" customFormat="false" ht="13.5" hidden="true" customHeight="true" outlineLevel="1" collapsed="false">
      <c r="A291" s="113"/>
      <c r="B291" s="127"/>
      <c r="C291" s="144" t="s">
        <v>1431</v>
      </c>
      <c r="D291" s="115"/>
      <c r="E291" s="116"/>
      <c r="F291" s="115"/>
      <c r="G291" s="116"/>
      <c r="H291" s="54"/>
    </row>
    <row r="292" customFormat="false" ht="13.5" hidden="true" customHeight="true" outlineLevel="1" collapsed="false">
      <c r="A292" s="113"/>
      <c r="B292" s="75" t="s">
        <v>831</v>
      </c>
      <c r="C292" s="75"/>
      <c r="D292" s="115"/>
      <c r="E292" s="116"/>
      <c r="F292" s="115"/>
      <c r="G292" s="116"/>
      <c r="H292" s="54"/>
    </row>
    <row r="293" customFormat="false" ht="13.5" hidden="true" customHeight="true" outlineLevel="1" collapsed="false">
      <c r="A293" s="113"/>
      <c r="B293" s="127" t="s">
        <v>1587</v>
      </c>
      <c r="C293" s="54" t="s">
        <v>1588</v>
      </c>
      <c r="D293" s="115"/>
      <c r="E293" s="116"/>
      <c r="F293" s="115"/>
      <c r="G293" s="116"/>
      <c r="H293" s="54"/>
    </row>
    <row r="294" customFormat="false" ht="13.5" hidden="true" customHeight="true" outlineLevel="1" collapsed="false">
      <c r="A294" s="113"/>
      <c r="B294" s="113"/>
      <c r="C294" s="127" t="s">
        <v>1589</v>
      </c>
      <c r="D294" s="115"/>
      <c r="E294" s="116"/>
      <c r="F294" s="115"/>
      <c r="G294" s="116"/>
      <c r="H294" s="54"/>
    </row>
    <row r="295" customFormat="false" ht="13.5" hidden="true" customHeight="true" outlineLevel="1" collapsed="false">
      <c r="A295" s="113"/>
      <c r="B295" s="113"/>
      <c r="C295" s="127" t="s">
        <v>1590</v>
      </c>
      <c r="D295" s="115"/>
      <c r="E295" s="116"/>
      <c r="F295" s="115"/>
      <c r="G295" s="116"/>
      <c r="H295" s="54"/>
    </row>
    <row r="296" customFormat="false" ht="13.5" hidden="true" customHeight="true" outlineLevel="1" collapsed="false">
      <c r="A296" s="113"/>
      <c r="B296" s="127"/>
      <c r="C296" s="127" t="s">
        <v>1591</v>
      </c>
      <c r="D296" s="115"/>
      <c r="E296" s="116"/>
      <c r="F296" s="115"/>
      <c r="G296" s="116"/>
      <c r="H296" s="54"/>
    </row>
    <row r="297" customFormat="false" ht="13.5" hidden="true" customHeight="true" outlineLevel="1" collapsed="false">
      <c r="A297" s="113"/>
      <c r="B297" s="127" t="s">
        <v>1592</v>
      </c>
      <c r="C297" s="54" t="s">
        <v>1593</v>
      </c>
      <c r="D297" s="115"/>
      <c r="E297" s="116"/>
      <c r="F297" s="115"/>
      <c r="G297" s="116"/>
      <c r="H297" s="54"/>
    </row>
    <row r="298" customFormat="false" ht="13.5" hidden="true" customHeight="true" outlineLevel="1" collapsed="false">
      <c r="A298" s="113"/>
      <c r="B298" s="113"/>
      <c r="C298" s="54" t="s">
        <v>1594</v>
      </c>
      <c r="D298" s="115"/>
      <c r="E298" s="116"/>
      <c r="F298" s="115"/>
      <c r="G298" s="116"/>
      <c r="H298" s="54"/>
    </row>
    <row r="299" customFormat="false" ht="13.5" hidden="true" customHeight="true" outlineLevel="1" collapsed="false">
      <c r="A299" s="113"/>
      <c r="B299" s="113"/>
      <c r="C299" s="54" t="s">
        <v>1595</v>
      </c>
      <c r="D299" s="115"/>
      <c r="E299" s="116"/>
      <c r="F299" s="115"/>
      <c r="G299" s="116"/>
      <c r="H299" s="54"/>
    </row>
    <row r="300" customFormat="false" ht="13.5" hidden="true" customHeight="true" outlineLevel="1" collapsed="false">
      <c r="A300" s="113"/>
      <c r="B300" s="113"/>
      <c r="C300" s="54" t="s">
        <v>1596</v>
      </c>
      <c r="D300" s="115"/>
      <c r="E300" s="116"/>
      <c r="F300" s="115"/>
      <c r="G300" s="116"/>
      <c r="H300" s="54"/>
    </row>
    <row r="301" customFormat="false" ht="13.5" hidden="true" customHeight="true" outlineLevel="1" collapsed="false">
      <c r="A301" s="113"/>
      <c r="B301" s="127"/>
      <c r="C301" s="54" t="s">
        <v>1597</v>
      </c>
      <c r="D301" s="115"/>
      <c r="E301" s="116"/>
      <c r="F301" s="115"/>
      <c r="G301" s="116"/>
      <c r="H301" s="54"/>
    </row>
    <row r="302" customFormat="false" ht="13.5" hidden="true" customHeight="true" outlineLevel="1" collapsed="false">
      <c r="A302" s="113"/>
      <c r="B302" s="127" t="s">
        <v>1598</v>
      </c>
      <c r="C302" s="54" t="s">
        <v>1599</v>
      </c>
      <c r="D302" s="115"/>
      <c r="E302" s="116"/>
      <c r="F302" s="115"/>
      <c r="G302" s="116"/>
      <c r="H302" s="54"/>
    </row>
    <row r="303" customFormat="false" ht="13.5" hidden="true" customHeight="true" outlineLevel="1" collapsed="false">
      <c r="A303" s="113"/>
      <c r="B303" s="113"/>
      <c r="C303" s="54" t="s">
        <v>1600</v>
      </c>
      <c r="D303" s="115"/>
      <c r="E303" s="116"/>
      <c r="F303" s="115"/>
      <c r="G303" s="116"/>
      <c r="H303" s="54"/>
    </row>
    <row r="304" customFormat="false" ht="13.5" hidden="true" customHeight="true" outlineLevel="1" collapsed="false">
      <c r="A304" s="113"/>
      <c r="B304" s="113"/>
      <c r="C304" s="54" t="s">
        <v>1601</v>
      </c>
      <c r="D304" s="115"/>
      <c r="E304" s="116"/>
      <c r="F304" s="115"/>
      <c r="G304" s="116"/>
      <c r="H304" s="54"/>
    </row>
    <row r="305" customFormat="false" ht="13.5" hidden="true" customHeight="true" outlineLevel="1" collapsed="false">
      <c r="A305" s="113"/>
      <c r="B305" s="113"/>
      <c r="C305" s="54" t="s">
        <v>1602</v>
      </c>
      <c r="D305" s="115"/>
      <c r="E305" s="116"/>
      <c r="F305" s="115"/>
      <c r="G305" s="116"/>
      <c r="H305" s="54"/>
    </row>
    <row r="306" customFormat="false" ht="13.5" hidden="true" customHeight="true" outlineLevel="1" collapsed="false">
      <c r="A306" s="113"/>
      <c r="B306" s="113"/>
      <c r="C306" s="54" t="s">
        <v>1603</v>
      </c>
      <c r="D306" s="115"/>
      <c r="E306" s="116"/>
      <c r="F306" s="115"/>
      <c r="G306" s="116"/>
      <c r="H306" s="54"/>
    </row>
    <row r="307" customFormat="false" ht="13.5" hidden="true" customHeight="true" outlineLevel="1" collapsed="false">
      <c r="A307" s="113"/>
      <c r="B307" s="113"/>
      <c r="C307" s="54" t="s">
        <v>1604</v>
      </c>
      <c r="D307" s="115"/>
      <c r="E307" s="116"/>
      <c r="F307" s="115"/>
      <c r="G307" s="116"/>
      <c r="H307" s="54"/>
    </row>
    <row r="308" customFormat="false" ht="13.5" hidden="true" customHeight="true" outlineLevel="1" collapsed="false">
      <c r="A308" s="113"/>
      <c r="B308" s="113"/>
      <c r="C308" s="54" t="s">
        <v>1605</v>
      </c>
      <c r="D308" s="115"/>
      <c r="E308" s="116"/>
      <c r="F308" s="115"/>
      <c r="G308" s="116"/>
      <c r="H308" s="54"/>
    </row>
    <row r="309" customFormat="false" ht="13.5" hidden="true" customHeight="true" outlineLevel="1" collapsed="false">
      <c r="A309" s="113"/>
      <c r="B309" s="113"/>
      <c r="C309" s="54" t="s">
        <v>1606</v>
      </c>
      <c r="D309" s="115"/>
      <c r="E309" s="116"/>
      <c r="F309" s="115"/>
      <c r="G309" s="116"/>
      <c r="H309" s="54"/>
    </row>
    <row r="310" customFormat="false" ht="13.5" hidden="true" customHeight="true" outlineLevel="1" collapsed="false">
      <c r="A310" s="113"/>
      <c r="B310" s="113"/>
      <c r="C310" s="54" t="s">
        <v>1450</v>
      </c>
      <c r="D310" s="115"/>
      <c r="E310" s="116"/>
      <c r="F310" s="115"/>
      <c r="G310" s="116"/>
      <c r="H310" s="54"/>
    </row>
    <row r="311" customFormat="false" ht="13.5" hidden="true" customHeight="true" outlineLevel="1" collapsed="false">
      <c r="A311" s="113"/>
      <c r="B311" s="113"/>
      <c r="C311" s="54" t="s">
        <v>1607</v>
      </c>
      <c r="D311" s="115"/>
      <c r="E311" s="116"/>
      <c r="F311" s="115"/>
      <c r="G311" s="116"/>
      <c r="H311" s="54"/>
    </row>
    <row r="312" customFormat="false" ht="13.5" hidden="true" customHeight="true" outlineLevel="1" collapsed="false">
      <c r="A312" s="113"/>
      <c r="B312" s="113"/>
      <c r="C312" s="54" t="s">
        <v>1452</v>
      </c>
      <c r="D312" s="115"/>
      <c r="E312" s="116"/>
      <c r="F312" s="115"/>
      <c r="G312" s="116"/>
      <c r="H312" s="54"/>
    </row>
    <row r="313" customFormat="false" ht="13.5" hidden="true" customHeight="true" outlineLevel="1" collapsed="false">
      <c r="A313" s="113"/>
      <c r="B313" s="113"/>
      <c r="C313" s="54" t="s">
        <v>1608</v>
      </c>
      <c r="D313" s="115"/>
      <c r="E313" s="116"/>
      <c r="F313" s="115"/>
      <c r="G313" s="116"/>
      <c r="H313" s="54"/>
    </row>
    <row r="314" customFormat="false" ht="13.5" hidden="true" customHeight="true" outlineLevel="1" collapsed="false">
      <c r="A314" s="113"/>
      <c r="B314" s="113"/>
      <c r="C314" s="54" t="s">
        <v>1454</v>
      </c>
      <c r="D314" s="115"/>
      <c r="E314" s="116"/>
      <c r="F314" s="115"/>
      <c r="G314" s="116"/>
      <c r="H314" s="54"/>
    </row>
    <row r="315" customFormat="false" ht="13.5" hidden="true" customHeight="true" outlineLevel="1" collapsed="false">
      <c r="A315" s="113"/>
      <c r="B315" s="127"/>
      <c r="C315" s="54" t="s">
        <v>1457</v>
      </c>
      <c r="D315" s="115"/>
      <c r="E315" s="116"/>
      <c r="F315" s="115"/>
      <c r="G315" s="116"/>
      <c r="H315" s="54"/>
    </row>
    <row r="316" customFormat="false" ht="13.5" hidden="true" customHeight="true" outlineLevel="1" collapsed="false">
      <c r="A316" s="113"/>
      <c r="B316" s="127" t="s">
        <v>1609</v>
      </c>
      <c r="C316" s="54" t="s">
        <v>1468</v>
      </c>
      <c r="D316" s="115"/>
      <c r="E316" s="116"/>
      <c r="F316" s="115"/>
      <c r="G316" s="116"/>
      <c r="H316" s="54"/>
    </row>
    <row r="317" customFormat="false" ht="13.5" hidden="true" customHeight="true" outlineLevel="1" collapsed="false">
      <c r="A317" s="113"/>
      <c r="B317" s="113"/>
      <c r="C317" s="54" t="s">
        <v>1469</v>
      </c>
      <c r="D317" s="115"/>
      <c r="E317" s="116"/>
      <c r="F317" s="115"/>
      <c r="G317" s="116"/>
      <c r="H317" s="54"/>
    </row>
    <row r="318" customFormat="false" ht="13.5" hidden="true" customHeight="true" outlineLevel="1" collapsed="false">
      <c r="A318" s="113"/>
      <c r="B318" s="113"/>
      <c r="C318" s="54" t="s">
        <v>1470</v>
      </c>
      <c r="D318" s="115"/>
      <c r="E318" s="116"/>
      <c r="F318" s="115"/>
      <c r="G318" s="116"/>
      <c r="H318" s="54"/>
    </row>
    <row r="319" customFormat="false" ht="13.5" hidden="true" customHeight="true" outlineLevel="1" collapsed="false">
      <c r="A319" s="113"/>
      <c r="B319" s="113"/>
      <c r="C319" s="89" t="s">
        <v>1471</v>
      </c>
      <c r="D319" s="115"/>
      <c r="E319" s="116"/>
      <c r="F319" s="115"/>
      <c r="G319" s="116"/>
      <c r="H319" s="54"/>
    </row>
    <row r="320" customFormat="false" ht="13.5" hidden="true" customHeight="true" outlineLevel="1" collapsed="false">
      <c r="A320" s="113"/>
      <c r="B320" s="113"/>
      <c r="C320" s="89" t="s">
        <v>1472</v>
      </c>
      <c r="D320" s="115"/>
      <c r="E320" s="116"/>
      <c r="F320" s="115"/>
      <c r="G320" s="116"/>
      <c r="H320" s="54"/>
    </row>
    <row r="321" customFormat="false" ht="13.5" hidden="true" customHeight="true" outlineLevel="1" collapsed="false">
      <c r="A321" s="113"/>
      <c r="B321" s="113"/>
      <c r="C321" s="54" t="s">
        <v>1473</v>
      </c>
      <c r="D321" s="115"/>
      <c r="E321" s="116"/>
      <c r="F321" s="115"/>
      <c r="G321" s="116"/>
      <c r="H321" s="54"/>
    </row>
    <row r="322" customFormat="false" ht="13.5" hidden="true" customHeight="true" outlineLevel="1" collapsed="false">
      <c r="A322" s="113"/>
      <c r="B322" s="113"/>
      <c r="C322" s="54" t="s">
        <v>1474</v>
      </c>
      <c r="D322" s="115"/>
      <c r="E322" s="116"/>
      <c r="F322" s="115"/>
      <c r="G322" s="116"/>
      <c r="H322" s="54"/>
    </row>
    <row r="323" customFormat="false" ht="13.5" hidden="true" customHeight="true" outlineLevel="1" collapsed="false">
      <c r="A323" s="113"/>
      <c r="B323" s="113"/>
      <c r="C323" s="54" t="s">
        <v>1610</v>
      </c>
      <c r="D323" s="115"/>
      <c r="E323" s="116"/>
      <c r="F323" s="115"/>
      <c r="G323" s="116"/>
      <c r="H323" s="54"/>
    </row>
    <row r="324" customFormat="false" ht="13.5" hidden="true" customHeight="true" outlineLevel="1" collapsed="false">
      <c r="A324" s="113"/>
      <c r="B324" s="113"/>
      <c r="C324" s="54" t="s">
        <v>1611</v>
      </c>
      <c r="D324" s="115"/>
      <c r="E324" s="116"/>
      <c r="F324" s="115"/>
      <c r="G324" s="116"/>
      <c r="H324" s="54"/>
    </row>
    <row r="325" customFormat="false" ht="13.5" hidden="true" customHeight="true" outlineLevel="1" collapsed="false">
      <c r="A325" s="113"/>
      <c r="B325" s="127"/>
      <c r="C325" s="54" t="s">
        <v>1612</v>
      </c>
      <c r="D325" s="115"/>
      <c r="E325" s="116"/>
      <c r="F325" s="115"/>
      <c r="G325" s="116"/>
      <c r="H325" s="54"/>
    </row>
    <row r="326" customFormat="false" ht="13.5" hidden="true" customHeight="true" outlineLevel="1" collapsed="false">
      <c r="A326" s="113"/>
      <c r="B326" s="127" t="s">
        <v>1613</v>
      </c>
      <c r="C326" s="54" t="s">
        <v>1479</v>
      </c>
      <c r="D326" s="115"/>
      <c r="E326" s="116"/>
      <c r="F326" s="115"/>
      <c r="G326" s="116"/>
      <c r="H326" s="54"/>
    </row>
    <row r="327" customFormat="false" ht="13.5" hidden="true" customHeight="true" outlineLevel="1" collapsed="false">
      <c r="A327" s="113"/>
      <c r="B327" s="127"/>
      <c r="C327" s="54" t="s">
        <v>1614</v>
      </c>
      <c r="D327" s="115"/>
      <c r="E327" s="116"/>
      <c r="F327" s="115"/>
      <c r="G327" s="116"/>
      <c r="H327" s="54"/>
    </row>
    <row r="328" customFormat="false" ht="13.5" hidden="true" customHeight="true" outlineLevel="1" collapsed="false">
      <c r="A328" s="113"/>
      <c r="B328" s="127" t="s">
        <v>1615</v>
      </c>
      <c r="C328" s="54" t="s">
        <v>1616</v>
      </c>
      <c r="D328" s="115"/>
      <c r="E328" s="116"/>
      <c r="F328" s="115"/>
      <c r="G328" s="116"/>
      <c r="H328" s="54"/>
    </row>
    <row r="329" customFormat="false" ht="13.5" hidden="true" customHeight="true" outlineLevel="1" collapsed="false">
      <c r="A329" s="113"/>
      <c r="B329" s="127"/>
      <c r="C329" s="54" t="s">
        <v>1483</v>
      </c>
      <c r="D329" s="115"/>
      <c r="E329" s="116"/>
      <c r="F329" s="115"/>
      <c r="G329" s="116"/>
      <c r="H329" s="54"/>
    </row>
    <row r="330" customFormat="false" ht="13.5" hidden="true" customHeight="true" outlineLevel="1" collapsed="false">
      <c r="A330" s="113"/>
      <c r="B330" s="127" t="s">
        <v>1617</v>
      </c>
      <c r="C330" s="54" t="s">
        <v>1618</v>
      </c>
      <c r="D330" s="115"/>
      <c r="E330" s="116"/>
      <c r="F330" s="115"/>
      <c r="G330" s="116"/>
      <c r="H330" s="54"/>
    </row>
    <row r="331" customFormat="false" ht="13.5" hidden="true" customHeight="true" outlineLevel="1" collapsed="false">
      <c r="A331" s="113"/>
      <c r="B331" s="113"/>
      <c r="C331" s="89" t="s">
        <v>1619</v>
      </c>
      <c r="D331" s="115"/>
      <c r="E331" s="116"/>
      <c r="F331" s="115"/>
      <c r="G331" s="116"/>
      <c r="H331" s="54"/>
    </row>
    <row r="332" customFormat="false" ht="13.5" hidden="true" customHeight="true" outlineLevel="1" collapsed="false">
      <c r="A332" s="113"/>
      <c r="B332" s="113"/>
      <c r="C332" s="89" t="s">
        <v>1487</v>
      </c>
      <c r="D332" s="115"/>
      <c r="E332" s="116"/>
      <c r="F332" s="115"/>
      <c r="G332" s="116"/>
      <c r="H332" s="54"/>
    </row>
    <row r="333" customFormat="false" ht="13.5" hidden="true" customHeight="true" outlineLevel="1" collapsed="false">
      <c r="A333" s="113"/>
      <c r="B333" s="113"/>
      <c r="C333" s="89" t="s">
        <v>1488</v>
      </c>
      <c r="D333" s="115"/>
      <c r="E333" s="116"/>
      <c r="F333" s="115"/>
      <c r="G333" s="116"/>
      <c r="H333" s="54"/>
    </row>
    <row r="334" customFormat="false" ht="13.5" hidden="true" customHeight="true" outlineLevel="1" collapsed="false">
      <c r="A334" s="113"/>
      <c r="B334" s="113"/>
      <c r="C334" s="54" t="s">
        <v>1489</v>
      </c>
      <c r="D334" s="115"/>
      <c r="E334" s="116"/>
      <c r="F334" s="115"/>
      <c r="G334" s="116"/>
      <c r="H334" s="54"/>
    </row>
    <row r="335" customFormat="false" ht="13.5" hidden="true" customHeight="true" outlineLevel="1" collapsed="false">
      <c r="A335" s="113"/>
      <c r="B335" s="113"/>
      <c r="C335" s="54" t="s">
        <v>1490</v>
      </c>
      <c r="D335" s="115"/>
      <c r="E335" s="116"/>
      <c r="F335" s="115"/>
      <c r="G335" s="116"/>
      <c r="H335" s="54"/>
    </row>
    <row r="336" customFormat="false" ht="13.5" hidden="true" customHeight="true" outlineLevel="1" collapsed="false">
      <c r="A336" s="113"/>
      <c r="B336" s="113"/>
      <c r="C336" s="54" t="s">
        <v>1491</v>
      </c>
      <c r="D336" s="115"/>
      <c r="E336" s="116"/>
      <c r="F336" s="115"/>
      <c r="G336" s="116"/>
      <c r="H336" s="54"/>
    </row>
    <row r="337" customFormat="false" ht="13.5" hidden="true" customHeight="true" outlineLevel="1" collapsed="false">
      <c r="A337" s="113"/>
      <c r="B337" s="113"/>
      <c r="C337" s="54" t="s">
        <v>1492</v>
      </c>
      <c r="D337" s="115"/>
      <c r="E337" s="116"/>
      <c r="F337" s="115"/>
      <c r="G337" s="116"/>
      <c r="H337" s="54"/>
    </row>
    <row r="338" customFormat="false" ht="13.5" hidden="true" customHeight="true" outlineLevel="1" collapsed="false">
      <c r="A338" s="113"/>
      <c r="B338" s="113"/>
      <c r="C338" s="54" t="s">
        <v>1620</v>
      </c>
      <c r="D338" s="115"/>
      <c r="E338" s="116"/>
      <c r="F338" s="115"/>
      <c r="G338" s="116"/>
      <c r="H338" s="54"/>
    </row>
    <row r="339" customFormat="false" ht="13.5" hidden="true" customHeight="true" outlineLevel="1" collapsed="false">
      <c r="A339" s="113"/>
      <c r="B339" s="113"/>
      <c r="C339" s="54" t="s">
        <v>1494</v>
      </c>
      <c r="D339" s="115"/>
      <c r="E339" s="116"/>
      <c r="F339" s="115"/>
      <c r="G339" s="116"/>
      <c r="H339" s="54"/>
    </row>
    <row r="340" customFormat="false" ht="13.5" hidden="true" customHeight="true" outlineLevel="1" collapsed="false">
      <c r="A340" s="113"/>
      <c r="B340" s="113"/>
      <c r="C340" s="89" t="s">
        <v>1496</v>
      </c>
      <c r="D340" s="115"/>
      <c r="E340" s="116"/>
      <c r="F340" s="115"/>
      <c r="G340" s="116"/>
      <c r="H340" s="54"/>
    </row>
    <row r="341" customFormat="false" ht="13.5" hidden="true" customHeight="true" outlineLevel="1" collapsed="false">
      <c r="A341" s="113"/>
      <c r="B341" s="113"/>
      <c r="C341" s="89" t="s">
        <v>1495</v>
      </c>
      <c r="D341" s="115"/>
      <c r="E341" s="116"/>
      <c r="F341" s="115"/>
      <c r="G341" s="116"/>
      <c r="H341" s="54"/>
    </row>
    <row r="342" customFormat="false" ht="13.5" hidden="true" customHeight="true" outlineLevel="1" collapsed="false">
      <c r="A342" s="113"/>
      <c r="B342" s="113"/>
      <c r="C342" s="54" t="s">
        <v>1498</v>
      </c>
      <c r="D342" s="115"/>
      <c r="E342" s="116"/>
      <c r="F342" s="115"/>
      <c r="G342" s="116"/>
      <c r="H342" s="54"/>
    </row>
    <row r="343" customFormat="false" ht="13.5" hidden="true" customHeight="true" outlineLevel="1" collapsed="false">
      <c r="A343" s="113"/>
      <c r="B343" s="127"/>
      <c r="C343" s="54" t="s">
        <v>1499</v>
      </c>
      <c r="D343" s="115"/>
      <c r="E343" s="116"/>
      <c r="F343" s="115"/>
      <c r="G343" s="116"/>
      <c r="H343" s="54"/>
    </row>
    <row r="344" customFormat="false" ht="13.5" hidden="true" customHeight="true" outlineLevel="1" collapsed="false">
      <c r="A344" s="113"/>
      <c r="B344" s="127" t="s">
        <v>1500</v>
      </c>
      <c r="C344" s="54" t="s">
        <v>1501</v>
      </c>
      <c r="D344" s="115"/>
      <c r="E344" s="116"/>
      <c r="F344" s="115"/>
      <c r="G344" s="116"/>
      <c r="H344" s="54"/>
    </row>
    <row r="345" customFormat="false" ht="13.5" hidden="true" customHeight="true" outlineLevel="1" collapsed="false">
      <c r="A345" s="113"/>
      <c r="B345" s="113"/>
      <c r="C345" s="54" t="s">
        <v>1502</v>
      </c>
      <c r="D345" s="115"/>
      <c r="E345" s="116"/>
      <c r="F345" s="115"/>
      <c r="G345" s="116"/>
      <c r="H345" s="54"/>
    </row>
    <row r="346" customFormat="false" ht="13.5" hidden="true" customHeight="true" outlineLevel="1" collapsed="false">
      <c r="A346" s="113"/>
      <c r="B346" s="127"/>
      <c r="C346" s="54" t="s">
        <v>1503</v>
      </c>
      <c r="D346" s="115"/>
      <c r="E346" s="116"/>
      <c r="F346" s="115"/>
      <c r="G346" s="116"/>
      <c r="H346" s="54"/>
    </row>
    <row r="347" customFormat="false" ht="13.5" hidden="true" customHeight="true" outlineLevel="1" collapsed="false">
      <c r="A347" s="113"/>
      <c r="B347" s="127" t="s">
        <v>1621</v>
      </c>
      <c r="C347" s="54" t="s">
        <v>1622</v>
      </c>
      <c r="D347" s="115"/>
      <c r="E347" s="116"/>
      <c r="F347" s="115"/>
      <c r="G347" s="116"/>
      <c r="H347" s="54"/>
    </row>
    <row r="348" customFormat="false" ht="13.5" hidden="true" customHeight="true" outlineLevel="1" collapsed="false">
      <c r="A348" s="113"/>
      <c r="B348" s="113"/>
      <c r="C348" s="54" t="s">
        <v>1506</v>
      </c>
      <c r="D348" s="115"/>
      <c r="E348" s="116"/>
      <c r="F348" s="115"/>
      <c r="G348" s="116"/>
      <c r="H348" s="54"/>
    </row>
    <row r="349" customFormat="false" ht="13.5" hidden="true" customHeight="true" outlineLevel="1" collapsed="false">
      <c r="A349" s="113"/>
      <c r="B349" s="113"/>
      <c r="C349" s="70" t="s">
        <v>990</v>
      </c>
      <c r="D349" s="115"/>
      <c r="E349" s="116"/>
      <c r="F349" s="115"/>
      <c r="G349" s="116"/>
      <c r="H349" s="54"/>
    </row>
    <row r="350" customFormat="false" ht="13.5" hidden="true" customHeight="true" outlineLevel="1" collapsed="false">
      <c r="A350" s="113"/>
      <c r="B350" s="113"/>
      <c r="C350" s="70" t="s">
        <v>1507</v>
      </c>
      <c r="D350" s="115"/>
      <c r="E350" s="116"/>
      <c r="F350" s="115"/>
      <c r="G350" s="116"/>
      <c r="H350" s="54"/>
    </row>
    <row r="351" customFormat="false" ht="13.5" hidden="true" customHeight="true" outlineLevel="1" collapsed="false">
      <c r="A351" s="113"/>
      <c r="B351" s="113"/>
      <c r="C351" s="70" t="s">
        <v>1508</v>
      </c>
      <c r="D351" s="115"/>
      <c r="E351" s="116"/>
      <c r="F351" s="115"/>
      <c r="G351" s="116"/>
      <c r="H351" s="54"/>
    </row>
    <row r="352" customFormat="false" ht="13.5" hidden="true" customHeight="true" outlineLevel="1" collapsed="false">
      <c r="A352" s="113"/>
      <c r="B352" s="113"/>
      <c r="C352" s="70" t="s">
        <v>1509</v>
      </c>
      <c r="D352" s="115"/>
      <c r="E352" s="116"/>
      <c r="F352" s="115"/>
      <c r="G352" s="116"/>
      <c r="H352" s="54"/>
    </row>
    <row r="353" customFormat="false" ht="13.5" hidden="true" customHeight="true" outlineLevel="1" collapsed="false">
      <c r="A353" s="113"/>
      <c r="B353" s="113"/>
      <c r="C353" s="127" t="s">
        <v>1510</v>
      </c>
      <c r="D353" s="115"/>
      <c r="E353" s="116"/>
      <c r="F353" s="115"/>
      <c r="G353" s="116"/>
      <c r="H353" s="54"/>
    </row>
    <row r="354" customFormat="false" ht="13.5" hidden="true" customHeight="true" outlineLevel="1" collapsed="false">
      <c r="A354" s="113"/>
      <c r="B354" s="113"/>
      <c r="C354" s="127" t="s">
        <v>1511</v>
      </c>
      <c r="D354" s="115"/>
      <c r="E354" s="116"/>
      <c r="F354" s="115"/>
      <c r="G354" s="116"/>
      <c r="H354" s="54"/>
    </row>
    <row r="355" customFormat="false" ht="13.5" hidden="true" customHeight="true" outlineLevel="1" collapsed="false">
      <c r="A355" s="113"/>
      <c r="B355" s="113"/>
      <c r="C355" s="127" t="s">
        <v>1512</v>
      </c>
      <c r="D355" s="115"/>
      <c r="E355" s="116"/>
      <c r="F355" s="115"/>
      <c r="G355" s="116"/>
      <c r="H355" s="54"/>
    </row>
    <row r="356" customFormat="false" ht="13.5" hidden="true" customHeight="true" outlineLevel="1" collapsed="false">
      <c r="A356" s="113"/>
      <c r="B356" s="113"/>
      <c r="C356" s="127" t="s">
        <v>1513</v>
      </c>
      <c r="D356" s="115"/>
      <c r="E356" s="116"/>
      <c r="F356" s="115"/>
      <c r="G356" s="116"/>
      <c r="H356" s="54"/>
    </row>
    <row r="357" customFormat="false" ht="13.5" hidden="true" customHeight="true" outlineLevel="1" collapsed="false">
      <c r="A357" s="113"/>
      <c r="B357" s="113"/>
      <c r="C357" s="54" t="s">
        <v>1623</v>
      </c>
      <c r="D357" s="115"/>
      <c r="E357" s="116"/>
      <c r="F357" s="115"/>
      <c r="G357" s="116"/>
      <c r="H357" s="54"/>
    </row>
    <row r="358" customFormat="false" ht="13.5" hidden="true" customHeight="true" outlineLevel="1" collapsed="false">
      <c r="A358" s="113"/>
      <c r="B358" s="113"/>
      <c r="C358" s="89" t="s">
        <v>1516</v>
      </c>
      <c r="D358" s="115"/>
      <c r="E358" s="116"/>
      <c r="F358" s="115"/>
      <c r="G358" s="116"/>
      <c r="H358" s="54"/>
    </row>
    <row r="359" customFormat="false" ht="13.5" hidden="true" customHeight="true" outlineLevel="1" collapsed="false">
      <c r="A359" s="113"/>
      <c r="B359" s="113"/>
      <c r="C359" s="89" t="s">
        <v>1517</v>
      </c>
      <c r="D359" s="115"/>
      <c r="E359" s="116"/>
      <c r="F359" s="115"/>
      <c r="G359" s="116"/>
      <c r="H359" s="54"/>
    </row>
    <row r="360" customFormat="false" ht="13.5" hidden="true" customHeight="true" outlineLevel="1" collapsed="false">
      <c r="A360" s="113"/>
      <c r="B360" s="113"/>
      <c r="C360" s="89" t="s">
        <v>1624</v>
      </c>
      <c r="D360" s="115"/>
      <c r="E360" s="116"/>
      <c r="F360" s="115"/>
      <c r="G360" s="116"/>
      <c r="H360" s="54"/>
    </row>
    <row r="361" customFormat="false" ht="13.5" hidden="true" customHeight="true" outlineLevel="1" collapsed="false">
      <c r="A361" s="113"/>
      <c r="B361" s="113"/>
      <c r="C361" s="89" t="s">
        <v>1519</v>
      </c>
      <c r="D361" s="115"/>
      <c r="E361" s="116"/>
      <c r="F361" s="115"/>
      <c r="G361" s="116"/>
      <c r="H361" s="54"/>
    </row>
    <row r="362" customFormat="false" ht="13.5" hidden="true" customHeight="true" outlineLevel="1" collapsed="false">
      <c r="A362" s="113"/>
      <c r="B362" s="113"/>
      <c r="C362" s="89" t="s">
        <v>1520</v>
      </c>
      <c r="D362" s="115"/>
      <c r="E362" s="116"/>
      <c r="F362" s="115"/>
      <c r="G362" s="116"/>
      <c r="H362" s="54"/>
    </row>
    <row r="363" customFormat="false" ht="13.5" hidden="true" customHeight="true" outlineLevel="1" collapsed="false">
      <c r="A363" s="113"/>
      <c r="B363" s="113"/>
      <c r="C363" s="89" t="s">
        <v>1625</v>
      </c>
      <c r="D363" s="115"/>
      <c r="E363" s="116"/>
      <c r="F363" s="115"/>
      <c r="G363" s="116"/>
      <c r="H363" s="54"/>
    </row>
    <row r="364" customFormat="false" ht="13.5" hidden="true" customHeight="true" outlineLevel="1" collapsed="false">
      <c r="A364" s="113"/>
      <c r="B364" s="113"/>
      <c r="C364" s="89" t="s">
        <v>1522</v>
      </c>
      <c r="D364" s="115"/>
      <c r="E364" s="116"/>
      <c r="F364" s="115"/>
      <c r="G364" s="116"/>
      <c r="H364" s="54"/>
    </row>
    <row r="365" customFormat="false" ht="13.5" hidden="true" customHeight="true" outlineLevel="1" collapsed="false">
      <c r="A365" s="113"/>
      <c r="B365" s="113"/>
      <c r="C365" s="54" t="s">
        <v>1626</v>
      </c>
      <c r="D365" s="115"/>
      <c r="E365" s="116"/>
      <c r="F365" s="115"/>
      <c r="G365" s="116"/>
      <c r="H365" s="54"/>
    </row>
    <row r="366" customFormat="false" ht="13.5" hidden="true" customHeight="true" outlineLevel="1" collapsed="false">
      <c r="A366" s="113"/>
      <c r="B366" s="113"/>
      <c r="C366" s="89" t="s">
        <v>1627</v>
      </c>
      <c r="D366" s="115"/>
      <c r="E366" s="116"/>
      <c r="F366" s="115"/>
      <c r="G366" s="116"/>
      <c r="H366" s="54"/>
    </row>
    <row r="367" customFormat="false" ht="13.5" hidden="true" customHeight="true" outlineLevel="1" collapsed="false">
      <c r="A367" s="113"/>
      <c r="B367" s="113"/>
      <c r="C367" s="89" t="s">
        <v>1526</v>
      </c>
      <c r="D367" s="115"/>
      <c r="E367" s="116"/>
      <c r="F367" s="115"/>
      <c r="G367" s="116"/>
      <c r="H367" s="54"/>
    </row>
    <row r="368" customFormat="false" ht="13.5" hidden="true" customHeight="true" outlineLevel="1" collapsed="false">
      <c r="A368" s="113"/>
      <c r="B368" s="113"/>
      <c r="C368" s="89" t="s">
        <v>1527</v>
      </c>
      <c r="D368" s="115"/>
      <c r="E368" s="116"/>
      <c r="F368" s="115"/>
      <c r="G368" s="116"/>
      <c r="H368" s="54"/>
    </row>
    <row r="369" customFormat="false" ht="13.5" hidden="true" customHeight="true" outlineLevel="1" collapsed="false">
      <c r="A369" s="113"/>
      <c r="B369" s="113"/>
      <c r="C369" s="89" t="s">
        <v>1528</v>
      </c>
      <c r="D369" s="115"/>
      <c r="E369" s="116"/>
      <c r="F369" s="115"/>
      <c r="G369" s="116"/>
      <c r="H369" s="54"/>
    </row>
    <row r="370" customFormat="false" ht="13.5" hidden="true" customHeight="true" outlineLevel="1" collapsed="false">
      <c r="A370" s="113"/>
      <c r="B370" s="113"/>
      <c r="C370" s="89" t="s">
        <v>1529</v>
      </c>
      <c r="D370" s="115"/>
      <c r="E370" s="116"/>
      <c r="F370" s="115"/>
      <c r="G370" s="116"/>
      <c r="H370" s="54"/>
    </row>
    <row r="371" customFormat="false" ht="13.5" hidden="true" customHeight="true" outlineLevel="1" collapsed="false">
      <c r="A371" s="113"/>
      <c r="B371" s="113"/>
      <c r="C371" s="89" t="s">
        <v>1530</v>
      </c>
      <c r="D371" s="115"/>
      <c r="E371" s="116"/>
      <c r="F371" s="115"/>
      <c r="G371" s="116"/>
      <c r="H371" s="54"/>
    </row>
    <row r="372" customFormat="false" ht="13.5" hidden="true" customHeight="true" outlineLevel="1" collapsed="false">
      <c r="A372" s="113"/>
      <c r="B372" s="113"/>
      <c r="C372" s="89" t="s">
        <v>1531</v>
      </c>
      <c r="D372" s="115"/>
      <c r="E372" s="116"/>
      <c r="F372" s="115"/>
      <c r="G372" s="116"/>
      <c r="H372" s="54"/>
    </row>
    <row r="373" customFormat="false" ht="13.5" hidden="true" customHeight="true" outlineLevel="1" collapsed="false">
      <c r="A373" s="113"/>
      <c r="B373" s="113"/>
      <c r="C373" s="89" t="s">
        <v>1532</v>
      </c>
      <c r="D373" s="115"/>
      <c r="E373" s="116"/>
      <c r="F373" s="115"/>
      <c r="G373" s="116"/>
      <c r="H373" s="54"/>
    </row>
    <row r="374" customFormat="false" ht="13.5" hidden="true" customHeight="true" outlineLevel="1" collapsed="false">
      <c r="A374" s="113"/>
      <c r="B374" s="113"/>
      <c r="C374" s="89" t="s">
        <v>1628</v>
      </c>
      <c r="D374" s="115"/>
      <c r="E374" s="116"/>
      <c r="F374" s="115"/>
      <c r="G374" s="116"/>
      <c r="H374" s="54"/>
    </row>
    <row r="375" customFormat="false" ht="13.5" hidden="true" customHeight="true" outlineLevel="1" collapsed="false">
      <c r="A375" s="113"/>
      <c r="B375" s="113"/>
      <c r="C375" s="89" t="s">
        <v>1535</v>
      </c>
      <c r="D375" s="115"/>
      <c r="E375" s="116"/>
      <c r="F375" s="115"/>
      <c r="G375" s="116"/>
      <c r="H375" s="54"/>
    </row>
    <row r="376" customFormat="false" ht="13.5" hidden="true" customHeight="true" outlineLevel="1" collapsed="false">
      <c r="A376" s="113"/>
      <c r="B376" s="113"/>
      <c r="C376" s="89" t="s">
        <v>1536</v>
      </c>
      <c r="D376" s="115"/>
      <c r="E376" s="116"/>
      <c r="F376" s="115"/>
      <c r="G376" s="116"/>
      <c r="H376" s="54"/>
    </row>
    <row r="377" customFormat="false" ht="13.5" hidden="true" customHeight="true" outlineLevel="1" collapsed="false">
      <c r="A377" s="113"/>
      <c r="B377" s="113"/>
      <c r="C377" s="89" t="s">
        <v>1629</v>
      </c>
      <c r="D377" s="115"/>
      <c r="E377" s="116"/>
      <c r="F377" s="115"/>
      <c r="G377" s="116"/>
      <c r="H377" s="54"/>
    </row>
    <row r="378" customFormat="false" ht="13.5" hidden="true" customHeight="true" outlineLevel="1" collapsed="false">
      <c r="A378" s="113"/>
      <c r="B378" s="127"/>
      <c r="C378" s="89" t="s">
        <v>1630</v>
      </c>
      <c r="D378" s="115"/>
      <c r="E378" s="116"/>
      <c r="F378" s="115"/>
      <c r="G378" s="116"/>
      <c r="H378" s="54"/>
    </row>
    <row r="379" customFormat="false" ht="13.5" hidden="true" customHeight="true" outlineLevel="1" collapsed="false">
      <c r="A379" s="113"/>
      <c r="B379" s="127" t="s">
        <v>1539</v>
      </c>
      <c r="C379" s="54" t="s">
        <v>1631</v>
      </c>
      <c r="D379" s="115"/>
      <c r="E379" s="116"/>
      <c r="F379" s="115"/>
      <c r="G379" s="116"/>
      <c r="H379" s="54"/>
    </row>
    <row r="380" customFormat="false" ht="13.5" hidden="true" customHeight="true" outlineLevel="1" collapsed="false">
      <c r="A380" s="113"/>
      <c r="B380" s="113"/>
      <c r="C380" s="89" t="s">
        <v>1516</v>
      </c>
      <c r="D380" s="115"/>
      <c r="E380" s="116"/>
      <c r="F380" s="115"/>
      <c r="G380" s="116"/>
      <c r="H380" s="54"/>
    </row>
    <row r="381" customFormat="false" ht="13.5" hidden="true" customHeight="true" outlineLevel="1" collapsed="false">
      <c r="A381" s="113"/>
      <c r="B381" s="113"/>
      <c r="C381" s="89" t="s">
        <v>1517</v>
      </c>
      <c r="D381" s="115"/>
      <c r="E381" s="116"/>
      <c r="F381" s="115"/>
      <c r="G381" s="116"/>
      <c r="H381" s="54"/>
    </row>
    <row r="382" customFormat="false" ht="13.5" hidden="true" customHeight="true" outlineLevel="1" collapsed="false">
      <c r="A382" s="113"/>
      <c r="B382" s="113"/>
      <c r="C382" s="89" t="s">
        <v>1632</v>
      </c>
      <c r="D382" s="115"/>
      <c r="E382" s="116"/>
      <c r="F382" s="115"/>
      <c r="G382" s="116"/>
      <c r="H382" s="54"/>
    </row>
    <row r="383" customFormat="false" ht="13.5" hidden="true" customHeight="true" outlineLevel="1" collapsed="false">
      <c r="A383" s="113"/>
      <c r="B383" s="113"/>
      <c r="C383" s="89" t="s">
        <v>1543</v>
      </c>
      <c r="D383" s="115"/>
      <c r="E383" s="116"/>
      <c r="F383" s="115"/>
      <c r="G383" s="116"/>
      <c r="H383" s="54"/>
    </row>
    <row r="384" customFormat="false" ht="13.5" hidden="true" customHeight="true" outlineLevel="1" collapsed="false">
      <c r="A384" s="113"/>
      <c r="B384" s="113"/>
      <c r="C384" s="89" t="s">
        <v>1522</v>
      </c>
      <c r="D384" s="115"/>
      <c r="E384" s="116"/>
      <c r="F384" s="115"/>
      <c r="G384" s="116"/>
      <c r="H384" s="54"/>
    </row>
    <row r="385" customFormat="false" ht="13.5" hidden="true" customHeight="true" outlineLevel="1" collapsed="false">
      <c r="A385" s="113"/>
      <c r="B385" s="113"/>
      <c r="C385" s="54" t="s">
        <v>1633</v>
      </c>
      <c r="D385" s="115"/>
      <c r="E385" s="116"/>
      <c r="F385" s="115"/>
      <c r="G385" s="116"/>
      <c r="H385" s="54"/>
    </row>
    <row r="386" customFormat="false" ht="13.5" hidden="true" customHeight="true" outlineLevel="1" collapsed="false">
      <c r="A386" s="113"/>
      <c r="B386" s="113"/>
      <c r="C386" s="89" t="s">
        <v>1634</v>
      </c>
      <c r="D386" s="115"/>
      <c r="E386" s="116"/>
      <c r="F386" s="115"/>
      <c r="G386" s="116"/>
      <c r="H386" s="54"/>
    </row>
    <row r="387" customFormat="false" ht="13.5" hidden="true" customHeight="true" outlineLevel="1" collapsed="false">
      <c r="A387" s="113"/>
      <c r="B387" s="113"/>
      <c r="C387" s="89" t="s">
        <v>1635</v>
      </c>
      <c r="D387" s="115"/>
      <c r="E387" s="116"/>
      <c r="F387" s="115"/>
      <c r="G387" s="116"/>
      <c r="H387" s="54"/>
    </row>
    <row r="388" customFormat="false" ht="13.5" hidden="true" customHeight="true" outlineLevel="1" collapsed="false">
      <c r="A388" s="113"/>
      <c r="B388" s="113"/>
      <c r="C388" s="89" t="s">
        <v>1636</v>
      </c>
      <c r="D388" s="115"/>
      <c r="E388" s="116"/>
      <c r="F388" s="115"/>
      <c r="G388" s="116"/>
      <c r="H388" s="54"/>
    </row>
    <row r="389" customFormat="false" ht="13.5" hidden="true" customHeight="true" outlineLevel="1" collapsed="false">
      <c r="A389" s="113"/>
      <c r="B389" s="113"/>
      <c r="C389" s="89" t="s">
        <v>1637</v>
      </c>
      <c r="D389" s="115"/>
      <c r="E389" s="116"/>
      <c r="F389" s="115"/>
      <c r="G389" s="116"/>
      <c r="H389" s="54"/>
    </row>
    <row r="390" customFormat="false" ht="13.5" hidden="true" customHeight="true" outlineLevel="1" collapsed="false">
      <c r="A390" s="113"/>
      <c r="B390" s="113"/>
      <c r="C390" s="89" t="s">
        <v>1549</v>
      </c>
      <c r="D390" s="115"/>
      <c r="E390" s="116"/>
      <c r="F390" s="115"/>
      <c r="G390" s="116"/>
      <c r="H390" s="54"/>
    </row>
    <row r="391" customFormat="false" ht="13.5" hidden="true" customHeight="true" outlineLevel="1" collapsed="false">
      <c r="A391" s="113"/>
      <c r="B391" s="113"/>
      <c r="C391" s="89" t="s">
        <v>1551</v>
      </c>
      <c r="D391" s="115"/>
      <c r="E391" s="116"/>
      <c r="F391" s="115"/>
      <c r="G391" s="116"/>
      <c r="H391" s="54"/>
    </row>
    <row r="392" customFormat="false" ht="13.5" hidden="true" customHeight="true" outlineLevel="1" collapsed="false">
      <c r="A392" s="113"/>
      <c r="B392" s="113"/>
      <c r="C392" s="89" t="s">
        <v>1638</v>
      </c>
      <c r="D392" s="115"/>
      <c r="E392" s="116"/>
      <c r="F392" s="115"/>
      <c r="G392" s="116"/>
      <c r="H392" s="54"/>
    </row>
    <row r="393" customFormat="false" ht="13.5" hidden="true" customHeight="true" outlineLevel="1" collapsed="false">
      <c r="A393" s="113"/>
      <c r="B393" s="113"/>
      <c r="C393" s="89" t="s">
        <v>1553</v>
      </c>
      <c r="D393" s="115"/>
      <c r="E393" s="116"/>
      <c r="F393" s="115"/>
      <c r="G393" s="116"/>
      <c r="H393" s="54"/>
    </row>
    <row r="394" customFormat="false" ht="13.5" hidden="true" customHeight="true" outlineLevel="1" collapsed="false">
      <c r="A394" s="113"/>
      <c r="B394" s="113"/>
      <c r="C394" s="89" t="s">
        <v>1535</v>
      </c>
      <c r="D394" s="115"/>
      <c r="E394" s="116"/>
      <c r="F394" s="115"/>
      <c r="G394" s="116"/>
      <c r="H394" s="54"/>
    </row>
    <row r="395" customFormat="false" ht="13.5" hidden="true" customHeight="true" outlineLevel="1" collapsed="false">
      <c r="A395" s="113"/>
      <c r="B395" s="127"/>
      <c r="C395" s="89" t="s">
        <v>1536</v>
      </c>
      <c r="D395" s="115"/>
      <c r="E395" s="116"/>
      <c r="F395" s="115"/>
      <c r="G395" s="116"/>
      <c r="H395" s="54"/>
    </row>
    <row r="396" customFormat="false" ht="13.5" hidden="true" customHeight="true" outlineLevel="1" collapsed="false">
      <c r="A396" s="113"/>
      <c r="B396" s="127" t="s">
        <v>1639</v>
      </c>
      <c r="C396" s="89" t="s">
        <v>1640</v>
      </c>
      <c r="D396" s="115"/>
      <c r="E396" s="116"/>
      <c r="F396" s="115"/>
      <c r="G396" s="116"/>
      <c r="H396" s="54"/>
    </row>
    <row r="397" customFormat="false" ht="13.5" hidden="true" customHeight="true" outlineLevel="1" collapsed="false">
      <c r="A397" s="113"/>
      <c r="B397" s="113"/>
      <c r="C397" s="54" t="s">
        <v>1557</v>
      </c>
      <c r="D397" s="115"/>
      <c r="E397" s="116"/>
      <c r="F397" s="115"/>
      <c r="G397" s="116"/>
      <c r="H397" s="54"/>
    </row>
    <row r="398" customFormat="false" ht="13.5" hidden="true" customHeight="true" outlineLevel="1" collapsed="false">
      <c r="A398" s="113"/>
      <c r="B398" s="113"/>
      <c r="C398" s="54" t="s">
        <v>1558</v>
      </c>
      <c r="D398" s="115"/>
      <c r="E398" s="116"/>
      <c r="F398" s="115"/>
      <c r="G398" s="116"/>
      <c r="H398" s="54"/>
    </row>
    <row r="399" customFormat="false" ht="13.5" hidden="true" customHeight="true" outlineLevel="1" collapsed="false">
      <c r="A399" s="113"/>
      <c r="B399" s="113"/>
      <c r="C399" s="54" t="s">
        <v>1559</v>
      </c>
      <c r="D399" s="115"/>
      <c r="E399" s="116"/>
      <c r="F399" s="115"/>
      <c r="G399" s="116"/>
      <c r="H399" s="54"/>
    </row>
    <row r="400" customFormat="false" ht="13.5" hidden="true" customHeight="true" outlineLevel="1" collapsed="false">
      <c r="A400" s="113"/>
      <c r="B400" s="113"/>
      <c r="C400" s="54" t="s">
        <v>1560</v>
      </c>
      <c r="D400" s="115"/>
      <c r="E400" s="116"/>
      <c r="F400" s="115"/>
      <c r="G400" s="116"/>
      <c r="H400" s="54"/>
    </row>
    <row r="401" customFormat="false" ht="13.5" hidden="true" customHeight="true" outlineLevel="1" collapsed="false">
      <c r="A401" s="113"/>
      <c r="B401" s="113"/>
      <c r="C401" s="54" t="s">
        <v>1561</v>
      </c>
      <c r="D401" s="115"/>
      <c r="E401" s="116"/>
      <c r="F401" s="115"/>
      <c r="G401" s="116"/>
      <c r="H401" s="54"/>
    </row>
    <row r="402" customFormat="false" ht="13.5" hidden="true" customHeight="true" outlineLevel="1" collapsed="false">
      <c r="A402" s="113"/>
      <c r="B402" s="113"/>
      <c r="C402" s="54" t="s">
        <v>1562</v>
      </c>
      <c r="D402" s="115"/>
      <c r="E402" s="116"/>
      <c r="F402" s="115"/>
      <c r="G402" s="116"/>
      <c r="H402" s="54"/>
    </row>
    <row r="403" customFormat="false" ht="13.5" hidden="true" customHeight="true" outlineLevel="1" collapsed="false">
      <c r="A403" s="113"/>
      <c r="B403" s="113"/>
      <c r="C403" s="89" t="s">
        <v>1641</v>
      </c>
      <c r="D403" s="115"/>
      <c r="E403" s="116"/>
      <c r="F403" s="115"/>
      <c r="G403" s="116"/>
      <c r="H403" s="54"/>
    </row>
    <row r="404" customFormat="false" ht="13.5" hidden="true" customHeight="true" outlineLevel="1" collapsed="false">
      <c r="A404" s="113"/>
      <c r="B404" s="113"/>
      <c r="C404" s="54" t="s">
        <v>1565</v>
      </c>
      <c r="D404" s="115"/>
      <c r="E404" s="116"/>
      <c r="F404" s="115"/>
      <c r="G404" s="116"/>
      <c r="H404" s="54"/>
    </row>
    <row r="405" customFormat="false" ht="13.5" hidden="true" customHeight="true" outlineLevel="1" collapsed="false">
      <c r="A405" s="113"/>
      <c r="B405" s="113"/>
      <c r="C405" s="54" t="s">
        <v>1566</v>
      </c>
      <c r="D405" s="115"/>
      <c r="E405" s="116"/>
      <c r="F405" s="115"/>
      <c r="G405" s="116"/>
      <c r="H405" s="54"/>
    </row>
    <row r="406" customFormat="false" ht="13.5" hidden="true" customHeight="true" outlineLevel="1" collapsed="false">
      <c r="A406" s="113"/>
      <c r="B406" s="113"/>
      <c r="C406" s="54" t="s">
        <v>1567</v>
      </c>
      <c r="D406" s="115"/>
      <c r="E406" s="116"/>
      <c r="F406" s="115"/>
      <c r="G406" s="116"/>
      <c r="H406" s="54"/>
    </row>
    <row r="407" customFormat="false" ht="13.5" hidden="true" customHeight="true" outlineLevel="1" collapsed="false">
      <c r="A407" s="113"/>
      <c r="B407" s="113"/>
      <c r="C407" s="54" t="s">
        <v>1568</v>
      </c>
      <c r="D407" s="115"/>
      <c r="E407" s="116"/>
      <c r="F407" s="115"/>
      <c r="G407" s="116"/>
      <c r="H407" s="54"/>
    </row>
    <row r="408" customFormat="false" ht="13.5" hidden="true" customHeight="true" outlineLevel="1" collapsed="false">
      <c r="A408" s="113"/>
      <c r="B408" s="113"/>
      <c r="C408" s="54" t="s">
        <v>1569</v>
      </c>
      <c r="D408" s="115"/>
      <c r="E408" s="116"/>
      <c r="F408" s="115"/>
      <c r="G408" s="116"/>
      <c r="H408" s="54"/>
    </row>
    <row r="409" customFormat="false" ht="13.5" hidden="true" customHeight="true" outlineLevel="1" collapsed="false">
      <c r="A409" s="113"/>
      <c r="B409" s="127"/>
      <c r="C409" s="54" t="s">
        <v>1570</v>
      </c>
      <c r="D409" s="115"/>
      <c r="E409" s="116"/>
      <c r="F409" s="115"/>
      <c r="G409" s="116"/>
      <c r="H409" s="54"/>
    </row>
    <row r="410" customFormat="false" ht="13.5" hidden="true" customHeight="true" outlineLevel="1" collapsed="false">
      <c r="A410" s="113"/>
      <c r="B410" s="127" t="s">
        <v>1642</v>
      </c>
      <c r="C410" s="54" t="s">
        <v>1643</v>
      </c>
      <c r="D410" s="115"/>
      <c r="E410" s="116"/>
      <c r="F410" s="115"/>
      <c r="G410" s="116"/>
      <c r="H410" s="54"/>
    </row>
    <row r="411" customFormat="false" ht="13.5" hidden="true" customHeight="true" outlineLevel="1" collapsed="false">
      <c r="A411" s="113"/>
      <c r="B411" s="113"/>
      <c r="C411" s="54" t="s">
        <v>1644</v>
      </c>
      <c r="D411" s="115"/>
      <c r="E411" s="116"/>
      <c r="F411" s="115"/>
      <c r="G411" s="116"/>
      <c r="H411" s="54"/>
    </row>
    <row r="412" customFormat="false" ht="13.5" hidden="true" customHeight="true" outlineLevel="1" collapsed="false">
      <c r="A412" s="113"/>
      <c r="B412" s="113"/>
      <c r="C412" s="54" t="s">
        <v>1645</v>
      </c>
      <c r="D412" s="115"/>
      <c r="E412" s="116"/>
      <c r="F412" s="115"/>
      <c r="G412" s="116"/>
      <c r="H412" s="54"/>
    </row>
    <row r="413" customFormat="false" ht="13.5" hidden="true" customHeight="true" outlineLevel="1" collapsed="false">
      <c r="A413" s="113"/>
      <c r="B413" s="113"/>
      <c r="C413" s="54" t="s">
        <v>1646</v>
      </c>
      <c r="D413" s="115"/>
      <c r="E413" s="116"/>
      <c r="F413" s="115"/>
      <c r="G413" s="116"/>
      <c r="H413" s="54"/>
    </row>
    <row r="414" customFormat="false" ht="13.5" hidden="true" customHeight="true" outlineLevel="1" collapsed="false">
      <c r="A414" s="113"/>
      <c r="B414" s="113"/>
      <c r="C414" s="54" t="s">
        <v>1647</v>
      </c>
      <c r="D414" s="115"/>
      <c r="E414" s="116"/>
      <c r="F414" s="115"/>
      <c r="G414" s="116"/>
      <c r="H414" s="54"/>
    </row>
    <row r="415" customFormat="false" ht="13.5" hidden="true" customHeight="true" outlineLevel="1" collapsed="false">
      <c r="A415" s="113"/>
      <c r="B415" s="113"/>
      <c r="C415" s="54" t="s">
        <v>1648</v>
      </c>
      <c r="D415" s="115"/>
      <c r="E415" s="116"/>
      <c r="F415" s="115"/>
      <c r="G415" s="116"/>
      <c r="H415" s="54"/>
    </row>
    <row r="416" customFormat="false" ht="13.5" hidden="true" customHeight="true" outlineLevel="1" collapsed="false">
      <c r="A416" s="113"/>
      <c r="B416" s="113"/>
      <c r="C416" s="54" t="s">
        <v>1649</v>
      </c>
      <c r="D416" s="115"/>
      <c r="E416" s="116"/>
      <c r="F416" s="115"/>
      <c r="G416" s="116"/>
      <c r="H416" s="54"/>
    </row>
    <row r="417" customFormat="false" ht="13.5" hidden="true" customHeight="true" outlineLevel="1" collapsed="false">
      <c r="A417" s="113"/>
      <c r="B417" s="113"/>
      <c r="C417" s="54" t="s">
        <v>1650</v>
      </c>
      <c r="D417" s="115"/>
      <c r="E417" s="116"/>
      <c r="F417" s="115"/>
      <c r="G417" s="116"/>
      <c r="H417" s="54"/>
    </row>
    <row r="418" customFormat="false" ht="13.5" hidden="true" customHeight="true" outlineLevel="1" collapsed="false">
      <c r="A418" s="113"/>
      <c r="B418" s="113"/>
      <c r="C418" s="54" t="s">
        <v>1651</v>
      </c>
      <c r="D418" s="115"/>
      <c r="E418" s="116"/>
      <c r="F418" s="115"/>
      <c r="G418" s="116"/>
      <c r="H418" s="54"/>
    </row>
    <row r="419" customFormat="false" ht="13.5" hidden="true" customHeight="true" outlineLevel="1" collapsed="false">
      <c r="A419" s="113"/>
      <c r="B419" s="113"/>
      <c r="C419" s="54" t="s">
        <v>1652</v>
      </c>
      <c r="D419" s="115"/>
      <c r="E419" s="116"/>
      <c r="F419" s="115"/>
      <c r="G419" s="116"/>
      <c r="H419" s="54"/>
    </row>
    <row r="420" customFormat="false" ht="13.5" hidden="true" customHeight="true" outlineLevel="1" collapsed="false">
      <c r="A420" s="113"/>
      <c r="B420" s="113"/>
      <c r="C420" s="54" t="s">
        <v>1653</v>
      </c>
      <c r="D420" s="115"/>
      <c r="E420" s="116"/>
      <c r="F420" s="115"/>
      <c r="G420" s="116"/>
      <c r="H420" s="54"/>
    </row>
    <row r="421" customFormat="false" ht="13.5" hidden="true" customHeight="true" outlineLevel="1" collapsed="false">
      <c r="A421" s="113"/>
      <c r="B421" s="113"/>
      <c r="C421" s="54" t="s">
        <v>1654</v>
      </c>
      <c r="D421" s="115"/>
      <c r="E421" s="116"/>
      <c r="F421" s="115"/>
      <c r="G421" s="116"/>
      <c r="H421" s="54"/>
    </row>
    <row r="422" customFormat="false" ht="13.5" hidden="true" customHeight="true" outlineLevel="1" collapsed="false">
      <c r="A422" s="113"/>
      <c r="B422" s="113"/>
      <c r="C422" s="54" t="s">
        <v>1655</v>
      </c>
      <c r="D422" s="115"/>
      <c r="E422" s="116"/>
      <c r="F422" s="115"/>
      <c r="G422" s="116"/>
      <c r="H422" s="54"/>
    </row>
    <row r="423" customFormat="false" ht="13.5" hidden="true" customHeight="true" outlineLevel="1" collapsed="false">
      <c r="A423" s="113"/>
      <c r="B423" s="113"/>
      <c r="C423" s="54" t="s">
        <v>1656</v>
      </c>
      <c r="D423" s="115"/>
      <c r="E423" s="116"/>
      <c r="F423" s="115"/>
      <c r="G423" s="116"/>
      <c r="H423" s="54"/>
    </row>
    <row r="424" customFormat="false" ht="13.5" hidden="true" customHeight="true" outlineLevel="1" collapsed="false">
      <c r="A424" s="113"/>
      <c r="B424" s="113"/>
      <c r="C424" s="54" t="s">
        <v>1657</v>
      </c>
      <c r="D424" s="115"/>
      <c r="E424" s="116"/>
      <c r="F424" s="115"/>
      <c r="G424" s="116"/>
      <c r="H424" s="54"/>
    </row>
    <row r="425" customFormat="false" ht="13.5" hidden="true" customHeight="true" outlineLevel="1" collapsed="false">
      <c r="A425" s="113"/>
      <c r="B425" s="113"/>
      <c r="C425" s="54" t="s">
        <v>1658</v>
      </c>
      <c r="D425" s="115"/>
      <c r="E425" s="116"/>
      <c r="F425" s="115"/>
      <c r="G425" s="116"/>
      <c r="H425" s="54"/>
    </row>
    <row r="426" customFormat="false" ht="13.5" hidden="true" customHeight="true" outlineLevel="1" collapsed="false">
      <c r="A426" s="113"/>
      <c r="B426" s="113"/>
      <c r="C426" s="54" t="s">
        <v>1659</v>
      </c>
      <c r="D426" s="115"/>
      <c r="E426" s="116"/>
      <c r="F426" s="115"/>
      <c r="G426" s="116"/>
      <c r="H426" s="54"/>
    </row>
    <row r="427" customFormat="false" ht="13.5" hidden="true" customHeight="true" outlineLevel="1" collapsed="false">
      <c r="A427" s="113"/>
      <c r="B427" s="113"/>
      <c r="C427" s="54" t="s">
        <v>1660</v>
      </c>
      <c r="D427" s="115"/>
      <c r="E427" s="116"/>
      <c r="F427" s="115"/>
      <c r="G427" s="116"/>
      <c r="H427" s="54"/>
    </row>
    <row r="428" customFormat="false" ht="13.5" hidden="true" customHeight="true" outlineLevel="1" collapsed="false">
      <c r="A428" s="113"/>
      <c r="B428" s="113"/>
      <c r="C428" s="54" t="s">
        <v>1661</v>
      </c>
      <c r="D428" s="115"/>
      <c r="E428" s="116"/>
      <c r="F428" s="115"/>
      <c r="G428" s="116"/>
      <c r="H428" s="54"/>
    </row>
    <row r="429" customFormat="false" ht="13.5" hidden="true" customHeight="true" outlineLevel="1" collapsed="false">
      <c r="A429" s="113"/>
      <c r="B429" s="113"/>
      <c r="C429" s="54" t="s">
        <v>1662</v>
      </c>
      <c r="D429" s="115"/>
      <c r="E429" s="116"/>
      <c r="F429" s="115"/>
      <c r="G429" s="116"/>
      <c r="H429" s="54"/>
    </row>
    <row r="430" customFormat="false" ht="13.5" hidden="true" customHeight="true" outlineLevel="1" collapsed="false">
      <c r="A430" s="113"/>
      <c r="B430" s="113"/>
      <c r="C430" s="54" t="s">
        <v>1663</v>
      </c>
      <c r="D430" s="115"/>
      <c r="E430" s="116"/>
      <c r="F430" s="115"/>
      <c r="G430" s="116"/>
      <c r="H430" s="54"/>
    </row>
    <row r="431" customFormat="false" ht="13.5" hidden="true" customHeight="true" outlineLevel="1" collapsed="false">
      <c r="A431" s="113"/>
      <c r="B431" s="113"/>
      <c r="C431" s="54" t="s">
        <v>1664</v>
      </c>
      <c r="D431" s="115"/>
      <c r="E431" s="116"/>
      <c r="F431" s="115"/>
      <c r="G431" s="116"/>
      <c r="H431" s="54"/>
    </row>
    <row r="432" customFormat="false" ht="13.5" hidden="true" customHeight="true" outlineLevel="1" collapsed="false">
      <c r="A432" s="113"/>
      <c r="B432" s="113"/>
      <c r="C432" s="54" t="s">
        <v>1665</v>
      </c>
      <c r="D432" s="115"/>
      <c r="E432" s="116"/>
      <c r="F432" s="115"/>
      <c r="G432" s="116"/>
      <c r="H432" s="54"/>
    </row>
    <row r="433" customFormat="false" ht="13.5" hidden="true" customHeight="true" outlineLevel="1" collapsed="false">
      <c r="A433" s="113"/>
      <c r="B433" s="113"/>
      <c r="C433" s="54" t="s">
        <v>1666</v>
      </c>
      <c r="D433" s="115"/>
      <c r="E433" s="116"/>
      <c r="F433" s="115"/>
      <c r="G433" s="116"/>
      <c r="H433" s="54"/>
    </row>
    <row r="434" customFormat="false" ht="13.5" hidden="true" customHeight="true" outlineLevel="1" collapsed="false">
      <c r="A434" s="113"/>
      <c r="B434" s="113"/>
      <c r="C434" s="54" t="s">
        <v>1667</v>
      </c>
      <c r="D434" s="115"/>
      <c r="E434" s="116"/>
      <c r="F434" s="115"/>
      <c r="G434" s="116"/>
      <c r="H434" s="54"/>
    </row>
    <row r="435" customFormat="false" ht="13.5" hidden="true" customHeight="true" outlineLevel="1" collapsed="false">
      <c r="A435" s="113"/>
      <c r="B435" s="113"/>
      <c r="C435" s="54" t="s">
        <v>1668</v>
      </c>
      <c r="D435" s="115"/>
      <c r="E435" s="116"/>
      <c r="F435" s="115"/>
      <c r="G435" s="116"/>
      <c r="H435" s="54"/>
    </row>
    <row r="436" customFormat="false" ht="13.5" hidden="true" customHeight="true" outlineLevel="1" collapsed="false">
      <c r="A436" s="113"/>
      <c r="B436" s="113"/>
      <c r="C436" s="54" t="s">
        <v>1669</v>
      </c>
      <c r="D436" s="115"/>
      <c r="E436" s="116"/>
      <c r="F436" s="115"/>
      <c r="G436" s="116"/>
      <c r="H436" s="54"/>
    </row>
    <row r="437" customFormat="false" ht="13.5" hidden="true" customHeight="true" outlineLevel="1" collapsed="false">
      <c r="A437" s="113"/>
      <c r="B437" s="127"/>
      <c r="C437" s="54" t="s">
        <v>1670</v>
      </c>
      <c r="D437" s="115"/>
      <c r="E437" s="116"/>
      <c r="F437" s="115"/>
      <c r="G437" s="116"/>
      <c r="H437" s="54"/>
    </row>
    <row r="438" customFormat="false" ht="13.5" hidden="true" customHeight="true" outlineLevel="1" collapsed="false">
      <c r="A438" s="113"/>
      <c r="B438" s="127" t="s">
        <v>1671</v>
      </c>
      <c r="C438" s="54" t="s">
        <v>1672</v>
      </c>
      <c r="D438" s="115"/>
      <c r="E438" s="116"/>
      <c r="F438" s="115"/>
      <c r="G438" s="116"/>
      <c r="H438" s="54"/>
    </row>
    <row r="439" customFormat="false" ht="13.5" hidden="true" customHeight="true" outlineLevel="1" collapsed="false">
      <c r="A439" s="113"/>
      <c r="B439" s="127"/>
      <c r="C439" s="54" t="s">
        <v>1673</v>
      </c>
      <c r="D439" s="115"/>
      <c r="E439" s="116"/>
      <c r="F439" s="115"/>
      <c r="G439" s="116"/>
      <c r="H439" s="54"/>
    </row>
    <row r="440" customFormat="false" ht="13.5" hidden="true" customHeight="true" outlineLevel="1" collapsed="false">
      <c r="A440" s="113"/>
      <c r="B440" s="127" t="s">
        <v>1571</v>
      </c>
      <c r="C440" s="54" t="s">
        <v>1572</v>
      </c>
      <c r="D440" s="115"/>
      <c r="E440" s="116"/>
      <c r="F440" s="115"/>
      <c r="G440" s="116"/>
      <c r="H440" s="54"/>
    </row>
    <row r="441" customFormat="false" ht="13.5" hidden="true" customHeight="true" outlineLevel="1" collapsed="false">
      <c r="A441" s="113"/>
      <c r="B441" s="113"/>
      <c r="C441" s="54" t="s">
        <v>1573</v>
      </c>
      <c r="D441" s="115"/>
      <c r="E441" s="116"/>
      <c r="F441" s="115"/>
      <c r="G441" s="116"/>
      <c r="H441" s="54"/>
    </row>
    <row r="442" customFormat="false" ht="13.5" hidden="true" customHeight="true" outlineLevel="1" collapsed="false">
      <c r="A442" s="113"/>
      <c r="B442" s="113"/>
      <c r="C442" s="54" t="s">
        <v>1574</v>
      </c>
      <c r="D442" s="115"/>
      <c r="E442" s="116"/>
      <c r="F442" s="115"/>
      <c r="G442" s="116"/>
      <c r="H442" s="54"/>
    </row>
    <row r="443" customFormat="false" ht="13.5" hidden="true" customHeight="true" outlineLevel="1" collapsed="false">
      <c r="A443" s="113"/>
      <c r="B443" s="113"/>
      <c r="C443" s="54" t="s">
        <v>1575</v>
      </c>
      <c r="D443" s="115"/>
      <c r="E443" s="116"/>
      <c r="F443" s="115"/>
      <c r="G443" s="116"/>
      <c r="H443" s="54"/>
    </row>
    <row r="444" customFormat="false" ht="13.5" hidden="true" customHeight="true" outlineLevel="1" collapsed="false">
      <c r="A444" s="113"/>
      <c r="B444" s="113"/>
      <c r="C444" s="54" t="s">
        <v>1576</v>
      </c>
      <c r="D444" s="115"/>
      <c r="E444" s="116"/>
      <c r="F444" s="115"/>
      <c r="G444" s="116"/>
      <c r="H444" s="54"/>
    </row>
    <row r="445" customFormat="false" ht="13.5" hidden="true" customHeight="true" outlineLevel="1" collapsed="false">
      <c r="A445" s="113"/>
      <c r="B445" s="113"/>
      <c r="C445" s="54" t="s">
        <v>1577</v>
      </c>
      <c r="D445" s="115"/>
      <c r="E445" s="116"/>
      <c r="F445" s="115"/>
      <c r="G445" s="116"/>
      <c r="H445" s="54"/>
    </row>
    <row r="446" customFormat="false" ht="13.5" hidden="true" customHeight="true" outlineLevel="1" collapsed="false">
      <c r="A446" s="113"/>
      <c r="B446" s="113"/>
      <c r="C446" s="127" t="s">
        <v>1578</v>
      </c>
      <c r="D446" s="115"/>
      <c r="E446" s="116"/>
      <c r="F446" s="115"/>
      <c r="G446" s="116"/>
      <c r="H446" s="54"/>
    </row>
    <row r="447" customFormat="false" ht="13.5" hidden="true" customHeight="true" outlineLevel="1" collapsed="false">
      <c r="A447" s="113"/>
      <c r="B447" s="127"/>
      <c r="C447" s="127" t="s">
        <v>1579</v>
      </c>
      <c r="D447" s="115"/>
      <c r="E447" s="116"/>
      <c r="F447" s="115"/>
      <c r="G447" s="116"/>
      <c r="H447" s="54"/>
    </row>
    <row r="448" customFormat="false" ht="13.5" hidden="true" customHeight="true" outlineLevel="1" collapsed="false">
      <c r="A448" s="113"/>
      <c r="B448" s="127" t="s">
        <v>1580</v>
      </c>
      <c r="C448" s="54" t="s">
        <v>1674</v>
      </c>
      <c r="D448" s="115"/>
      <c r="E448" s="116"/>
      <c r="F448" s="115"/>
      <c r="G448" s="116"/>
      <c r="H448" s="54"/>
    </row>
    <row r="449" customFormat="false" ht="13.5" hidden="true" customHeight="true" outlineLevel="1" collapsed="false">
      <c r="A449" s="113"/>
      <c r="B449" s="113"/>
      <c r="C449" s="54" t="s">
        <v>1675</v>
      </c>
      <c r="D449" s="115"/>
      <c r="E449" s="116"/>
      <c r="F449" s="115"/>
      <c r="G449" s="116"/>
      <c r="H449" s="54"/>
    </row>
    <row r="450" customFormat="false" ht="13.5" hidden="true" customHeight="true" outlineLevel="1" collapsed="false">
      <c r="A450" s="113"/>
      <c r="B450" s="113"/>
      <c r="C450" s="146" t="s">
        <v>1676</v>
      </c>
      <c r="D450" s="115"/>
      <c r="E450" s="116"/>
      <c r="F450" s="115"/>
      <c r="G450" s="116"/>
      <c r="H450" s="54"/>
    </row>
    <row r="451" customFormat="false" ht="13.5" hidden="true" customHeight="true" outlineLevel="1" collapsed="false">
      <c r="A451" s="113"/>
      <c r="B451" s="113"/>
      <c r="C451" s="146" t="s">
        <v>1677</v>
      </c>
      <c r="D451" s="115"/>
      <c r="E451" s="116"/>
      <c r="F451" s="115"/>
      <c r="G451" s="116"/>
      <c r="H451" s="54"/>
    </row>
    <row r="452" customFormat="false" ht="13.5" hidden="true" customHeight="true" outlineLevel="1" collapsed="false">
      <c r="A452" s="113"/>
      <c r="B452" s="113"/>
      <c r="C452" s="146" t="s">
        <v>1678</v>
      </c>
      <c r="D452" s="115"/>
      <c r="E452" s="116"/>
      <c r="F452" s="115"/>
      <c r="G452" s="116"/>
      <c r="H452" s="54"/>
    </row>
    <row r="453" customFormat="false" ht="13.5" hidden="true" customHeight="true" outlineLevel="1" collapsed="false">
      <c r="A453" s="113"/>
      <c r="B453" s="127"/>
      <c r="C453" s="146" t="s">
        <v>1586</v>
      </c>
      <c r="D453" s="115"/>
      <c r="E453" s="116"/>
      <c r="F453" s="115"/>
      <c r="G453" s="116"/>
      <c r="H453" s="54"/>
    </row>
    <row r="454" customFormat="false" ht="13.5" hidden="true" customHeight="true" outlineLevel="1" collapsed="false">
      <c r="A454" s="113"/>
      <c r="B454" s="127" t="s">
        <v>1427</v>
      </c>
      <c r="C454" s="144" t="s">
        <v>1428</v>
      </c>
      <c r="D454" s="115"/>
      <c r="E454" s="116"/>
      <c r="F454" s="115"/>
      <c r="G454" s="116"/>
      <c r="H454" s="54"/>
    </row>
    <row r="455" customFormat="false" ht="13.5" hidden="true" customHeight="true" outlineLevel="1" collapsed="false">
      <c r="A455" s="113"/>
      <c r="B455" s="113"/>
      <c r="C455" s="144" t="s">
        <v>1429</v>
      </c>
      <c r="D455" s="115"/>
      <c r="E455" s="116"/>
      <c r="F455" s="115"/>
      <c r="G455" s="116"/>
      <c r="H455" s="54"/>
    </row>
    <row r="456" customFormat="false" ht="13.5" hidden="true" customHeight="true" outlineLevel="1" collapsed="false">
      <c r="A456" s="113"/>
      <c r="B456" s="113"/>
      <c r="C456" s="144" t="s">
        <v>1679</v>
      </c>
      <c r="D456" s="115"/>
      <c r="E456" s="116"/>
      <c r="F456" s="115"/>
      <c r="G456" s="116"/>
      <c r="H456" s="54"/>
    </row>
    <row r="457" customFormat="false" ht="13.5" hidden="true" customHeight="true" outlineLevel="1" collapsed="false">
      <c r="A457" s="113"/>
      <c r="B457" s="127"/>
      <c r="C457" s="144" t="s">
        <v>1431</v>
      </c>
      <c r="D457" s="115"/>
      <c r="E457" s="116"/>
      <c r="F457" s="115"/>
      <c r="G457" s="116"/>
      <c r="H457" s="54"/>
    </row>
    <row r="458" customFormat="false" ht="13.5" hidden="true" customHeight="true" outlineLevel="1" collapsed="false">
      <c r="A458" s="113"/>
      <c r="B458" s="75" t="s">
        <v>1680</v>
      </c>
      <c r="C458" s="75"/>
      <c r="D458" s="115"/>
      <c r="E458" s="116"/>
      <c r="F458" s="115"/>
      <c r="G458" s="116"/>
      <c r="H458" s="54"/>
    </row>
    <row r="459" customFormat="false" ht="13.5" hidden="true" customHeight="true" outlineLevel="1" collapsed="false">
      <c r="A459" s="113"/>
      <c r="B459" s="127" t="s">
        <v>1681</v>
      </c>
      <c r="C459" s="127" t="s">
        <v>1681</v>
      </c>
      <c r="D459" s="115"/>
      <c r="E459" s="116"/>
      <c r="F459" s="115"/>
      <c r="G459" s="116"/>
      <c r="H459" s="54"/>
    </row>
    <row r="460" customFormat="false" ht="13.5" hidden="true" customHeight="true" outlineLevel="1" collapsed="false">
      <c r="A460" s="113"/>
      <c r="B460" s="113"/>
      <c r="C460" s="127" t="s">
        <v>1682</v>
      </c>
      <c r="D460" s="115"/>
      <c r="E460" s="116"/>
      <c r="F460" s="115"/>
      <c r="G460" s="116"/>
      <c r="H460" s="54"/>
    </row>
    <row r="461" customFormat="false" ht="13.5" hidden="true" customHeight="true" outlineLevel="1" collapsed="false">
      <c r="A461" s="113"/>
      <c r="B461" s="127"/>
      <c r="C461" s="127" t="s">
        <v>1683</v>
      </c>
      <c r="D461" s="115"/>
      <c r="E461" s="116"/>
      <c r="F461" s="115"/>
      <c r="G461" s="116"/>
      <c r="H461" s="54"/>
    </row>
    <row r="462" customFormat="false" ht="13.5" hidden="true" customHeight="true" outlineLevel="1" collapsed="false">
      <c r="A462" s="113"/>
      <c r="B462" s="127" t="s">
        <v>1684</v>
      </c>
      <c r="C462" s="54" t="s">
        <v>1593</v>
      </c>
      <c r="D462" s="115"/>
      <c r="E462" s="116"/>
      <c r="F462" s="115"/>
      <c r="G462" s="116"/>
      <c r="H462" s="54"/>
    </row>
    <row r="463" customFormat="false" ht="13.5" hidden="true" customHeight="true" outlineLevel="1" collapsed="false">
      <c r="A463" s="113"/>
      <c r="B463" s="113"/>
      <c r="C463" s="54" t="s">
        <v>1594</v>
      </c>
      <c r="D463" s="115"/>
      <c r="E463" s="116"/>
      <c r="F463" s="115"/>
      <c r="G463" s="116"/>
      <c r="H463" s="54"/>
    </row>
    <row r="464" customFormat="false" ht="13.5" hidden="true" customHeight="true" outlineLevel="1" collapsed="false">
      <c r="A464" s="113"/>
      <c r="B464" s="113"/>
      <c r="C464" s="54" t="s">
        <v>1595</v>
      </c>
      <c r="D464" s="115"/>
      <c r="E464" s="116"/>
      <c r="F464" s="115"/>
      <c r="G464" s="116"/>
      <c r="H464" s="54"/>
    </row>
    <row r="465" customFormat="false" ht="13.5" hidden="true" customHeight="true" outlineLevel="1" collapsed="false">
      <c r="A465" s="113"/>
      <c r="B465" s="113"/>
      <c r="C465" s="54" t="s">
        <v>1596</v>
      </c>
      <c r="D465" s="115"/>
      <c r="E465" s="116"/>
      <c r="F465" s="115"/>
      <c r="G465" s="116"/>
      <c r="H465" s="54"/>
    </row>
    <row r="466" customFormat="false" ht="13.5" hidden="true" customHeight="true" outlineLevel="1" collapsed="false">
      <c r="A466" s="113"/>
      <c r="B466" s="127"/>
      <c r="C466" s="54" t="s">
        <v>1597</v>
      </c>
      <c r="D466" s="115"/>
      <c r="E466" s="116"/>
      <c r="F466" s="115"/>
      <c r="G466" s="116"/>
      <c r="H466" s="54"/>
    </row>
    <row r="467" customFormat="false" ht="13.5" hidden="true" customHeight="true" outlineLevel="1" collapsed="false">
      <c r="A467" s="113"/>
      <c r="B467" s="127" t="s">
        <v>1685</v>
      </c>
      <c r="C467" s="54" t="s">
        <v>1686</v>
      </c>
      <c r="D467" s="115"/>
      <c r="E467" s="116"/>
      <c r="F467" s="115"/>
      <c r="G467" s="116"/>
      <c r="H467" s="54"/>
    </row>
    <row r="468" customFormat="false" ht="13.5" hidden="true" customHeight="true" outlineLevel="1" collapsed="false">
      <c r="A468" s="113"/>
      <c r="B468" s="113"/>
      <c r="C468" s="54" t="s">
        <v>1687</v>
      </c>
      <c r="D468" s="115"/>
      <c r="E468" s="116"/>
      <c r="F468" s="115"/>
      <c r="G468" s="116"/>
      <c r="H468" s="54"/>
    </row>
    <row r="469" customFormat="false" ht="13.5" hidden="true" customHeight="true" outlineLevel="1" collapsed="false">
      <c r="A469" s="113"/>
      <c r="B469" s="113"/>
      <c r="C469" s="54" t="s">
        <v>1688</v>
      </c>
      <c r="D469" s="115"/>
      <c r="E469" s="116"/>
      <c r="F469" s="115"/>
      <c r="G469" s="116"/>
      <c r="H469" s="54"/>
    </row>
    <row r="470" customFormat="false" ht="13.5" hidden="true" customHeight="true" outlineLevel="1" collapsed="false">
      <c r="A470" s="113"/>
      <c r="B470" s="113"/>
      <c r="C470" s="54" t="s">
        <v>1689</v>
      </c>
      <c r="D470" s="115"/>
      <c r="E470" s="116"/>
      <c r="F470" s="115"/>
      <c r="G470" s="116"/>
      <c r="H470" s="54"/>
    </row>
    <row r="471" customFormat="false" ht="13.5" hidden="true" customHeight="true" outlineLevel="1" collapsed="false">
      <c r="A471" s="113"/>
      <c r="B471" s="113"/>
      <c r="C471" s="54" t="s">
        <v>1690</v>
      </c>
      <c r="D471" s="115"/>
      <c r="E471" s="116"/>
      <c r="F471" s="115"/>
      <c r="G471" s="116"/>
      <c r="H471" s="54"/>
    </row>
    <row r="472" customFormat="false" ht="13.5" hidden="true" customHeight="true" outlineLevel="1" collapsed="false">
      <c r="A472" s="113"/>
      <c r="B472" s="113"/>
      <c r="C472" s="54" t="s">
        <v>1604</v>
      </c>
      <c r="D472" s="115"/>
      <c r="E472" s="116"/>
      <c r="F472" s="115"/>
      <c r="G472" s="116"/>
      <c r="H472" s="54"/>
    </row>
    <row r="473" customFormat="false" ht="13.5" hidden="true" customHeight="true" outlineLevel="1" collapsed="false">
      <c r="A473" s="113"/>
      <c r="B473" s="113"/>
      <c r="C473" s="54" t="s">
        <v>1691</v>
      </c>
      <c r="D473" s="115"/>
      <c r="E473" s="116"/>
      <c r="F473" s="115"/>
      <c r="G473" s="116"/>
      <c r="H473" s="54"/>
    </row>
    <row r="474" customFormat="false" ht="13.5" hidden="true" customHeight="true" outlineLevel="1" collapsed="false">
      <c r="A474" s="113"/>
      <c r="B474" s="113"/>
      <c r="C474" s="54" t="s">
        <v>1692</v>
      </c>
      <c r="D474" s="115"/>
      <c r="E474" s="116"/>
      <c r="F474" s="115"/>
      <c r="G474" s="116"/>
      <c r="H474" s="54"/>
    </row>
    <row r="475" customFormat="false" ht="13.5" hidden="true" customHeight="true" outlineLevel="1" collapsed="false">
      <c r="A475" s="113"/>
      <c r="B475" s="113"/>
      <c r="C475" s="54" t="s">
        <v>1454</v>
      </c>
      <c r="D475" s="115"/>
      <c r="E475" s="116"/>
      <c r="F475" s="115"/>
      <c r="G475" s="116"/>
      <c r="H475" s="54"/>
    </row>
    <row r="476" customFormat="false" ht="13.5" hidden="true" customHeight="true" outlineLevel="1" collapsed="false">
      <c r="A476" s="113"/>
      <c r="B476" s="127"/>
      <c r="C476" s="54" t="s">
        <v>1457</v>
      </c>
      <c r="D476" s="115"/>
      <c r="E476" s="116"/>
      <c r="F476" s="115"/>
      <c r="G476" s="116"/>
      <c r="H476" s="54"/>
    </row>
    <row r="477" customFormat="false" ht="13.5" hidden="true" customHeight="true" outlineLevel="1" collapsed="false">
      <c r="A477" s="113"/>
      <c r="B477" s="127" t="s">
        <v>1693</v>
      </c>
      <c r="C477" s="54" t="s">
        <v>1468</v>
      </c>
      <c r="D477" s="115"/>
      <c r="E477" s="116"/>
      <c r="F477" s="115"/>
      <c r="G477" s="116"/>
      <c r="H477" s="54"/>
    </row>
    <row r="478" customFormat="false" ht="13.5" hidden="true" customHeight="true" outlineLevel="1" collapsed="false">
      <c r="A478" s="113"/>
      <c r="B478" s="113"/>
      <c r="C478" s="54" t="s">
        <v>1469</v>
      </c>
      <c r="D478" s="115"/>
      <c r="E478" s="116"/>
      <c r="F478" s="115"/>
      <c r="G478" s="116"/>
      <c r="H478" s="54"/>
    </row>
    <row r="479" customFormat="false" ht="13.5" hidden="true" customHeight="true" outlineLevel="1" collapsed="false">
      <c r="A479" s="113"/>
      <c r="B479" s="113"/>
      <c r="C479" s="54" t="s">
        <v>1470</v>
      </c>
      <c r="D479" s="115"/>
      <c r="E479" s="116"/>
      <c r="F479" s="115"/>
      <c r="G479" s="116"/>
      <c r="H479" s="54"/>
    </row>
    <row r="480" customFormat="false" ht="13.5" hidden="true" customHeight="true" outlineLevel="1" collapsed="false">
      <c r="A480" s="113"/>
      <c r="B480" s="113"/>
      <c r="C480" s="89" t="s">
        <v>1471</v>
      </c>
      <c r="D480" s="115"/>
      <c r="E480" s="116"/>
      <c r="F480" s="115"/>
      <c r="G480" s="116"/>
      <c r="H480" s="54"/>
    </row>
    <row r="481" customFormat="false" ht="13.5" hidden="true" customHeight="true" outlineLevel="1" collapsed="false">
      <c r="A481" s="113"/>
      <c r="B481" s="113"/>
      <c r="C481" s="89" t="s">
        <v>1472</v>
      </c>
      <c r="D481" s="115"/>
      <c r="E481" s="116"/>
      <c r="F481" s="115"/>
      <c r="G481" s="116"/>
      <c r="H481" s="54"/>
    </row>
    <row r="482" customFormat="false" ht="13.5" hidden="true" customHeight="true" outlineLevel="1" collapsed="false">
      <c r="A482" s="113"/>
      <c r="B482" s="113"/>
      <c r="C482" s="54" t="s">
        <v>1473</v>
      </c>
      <c r="D482" s="115"/>
      <c r="E482" s="116"/>
      <c r="F482" s="115"/>
      <c r="G482" s="116"/>
      <c r="H482" s="54"/>
    </row>
    <row r="483" customFormat="false" ht="13.5" hidden="true" customHeight="true" outlineLevel="1" collapsed="false">
      <c r="A483" s="113"/>
      <c r="B483" s="113"/>
      <c r="C483" s="54" t="s">
        <v>1474</v>
      </c>
      <c r="D483" s="115"/>
      <c r="E483" s="116"/>
      <c r="F483" s="115"/>
      <c r="G483" s="116"/>
      <c r="H483" s="54"/>
    </row>
    <row r="484" customFormat="false" ht="13.5" hidden="true" customHeight="true" outlineLevel="1" collapsed="false">
      <c r="A484" s="113"/>
      <c r="B484" s="113"/>
      <c r="C484" s="54" t="s">
        <v>1475</v>
      </c>
      <c r="D484" s="115"/>
      <c r="E484" s="116"/>
      <c r="F484" s="115"/>
      <c r="G484" s="116"/>
      <c r="H484" s="54"/>
    </row>
    <row r="485" customFormat="false" ht="13.5" hidden="true" customHeight="true" outlineLevel="1" collapsed="false">
      <c r="A485" s="113"/>
      <c r="B485" s="127"/>
      <c r="C485" s="54" t="s">
        <v>1694</v>
      </c>
      <c r="D485" s="115"/>
      <c r="E485" s="116"/>
      <c r="F485" s="115"/>
      <c r="G485" s="116"/>
      <c r="H485" s="54"/>
    </row>
    <row r="486" customFormat="false" ht="13.5" hidden="true" customHeight="true" outlineLevel="1" collapsed="false">
      <c r="A486" s="113"/>
      <c r="B486" s="127" t="s">
        <v>1695</v>
      </c>
      <c r="C486" s="54" t="s">
        <v>1696</v>
      </c>
      <c r="D486" s="115"/>
      <c r="E486" s="116"/>
      <c r="F486" s="115"/>
      <c r="G486" s="116"/>
      <c r="H486" s="54"/>
    </row>
    <row r="487" customFormat="false" ht="13.5" hidden="true" customHeight="true" outlineLevel="1" collapsed="false">
      <c r="A487" s="113"/>
      <c r="B487" s="127"/>
      <c r="C487" s="54" t="s">
        <v>1697</v>
      </c>
      <c r="D487" s="115"/>
      <c r="E487" s="116"/>
      <c r="F487" s="115"/>
      <c r="G487" s="116"/>
      <c r="H487" s="54"/>
    </row>
    <row r="488" customFormat="false" ht="13.5" hidden="true" customHeight="true" outlineLevel="1" collapsed="false">
      <c r="A488" s="113"/>
      <c r="B488" s="127" t="s">
        <v>1698</v>
      </c>
      <c r="C488" s="54" t="s">
        <v>1699</v>
      </c>
      <c r="D488" s="115"/>
      <c r="E488" s="116"/>
      <c r="F488" s="115"/>
      <c r="G488" s="116"/>
      <c r="H488" s="54"/>
    </row>
    <row r="489" customFormat="false" ht="13.5" hidden="true" customHeight="true" outlineLevel="1" collapsed="false">
      <c r="A489" s="113"/>
      <c r="B489" s="113"/>
      <c r="C489" s="54" t="s">
        <v>1700</v>
      </c>
      <c r="D489" s="115"/>
      <c r="E489" s="116"/>
      <c r="F489" s="115"/>
      <c r="G489" s="116"/>
      <c r="H489" s="54"/>
    </row>
    <row r="490" customFormat="false" ht="13.5" hidden="true" customHeight="true" outlineLevel="1" collapsed="false">
      <c r="A490" s="113"/>
      <c r="B490" s="127"/>
      <c r="C490" s="54" t="s">
        <v>1483</v>
      </c>
      <c r="D490" s="115"/>
      <c r="E490" s="116"/>
      <c r="F490" s="115"/>
      <c r="G490" s="116"/>
      <c r="H490" s="54"/>
    </row>
    <row r="491" customFormat="false" ht="13.5" hidden="true" customHeight="true" outlineLevel="1" collapsed="false">
      <c r="A491" s="113"/>
      <c r="B491" s="127" t="s">
        <v>1701</v>
      </c>
      <c r="C491" s="54" t="s">
        <v>1702</v>
      </c>
      <c r="D491" s="115"/>
      <c r="E491" s="116"/>
      <c r="F491" s="115"/>
      <c r="G491" s="116"/>
      <c r="H491" s="54"/>
    </row>
    <row r="492" customFormat="false" ht="13.5" hidden="true" customHeight="true" outlineLevel="1" collapsed="false">
      <c r="A492" s="113"/>
      <c r="B492" s="113"/>
      <c r="C492" s="89" t="s">
        <v>1703</v>
      </c>
      <c r="D492" s="115"/>
      <c r="E492" s="116"/>
      <c r="F492" s="115"/>
      <c r="G492" s="116"/>
      <c r="H492" s="54"/>
    </row>
    <row r="493" customFormat="false" ht="13.5" hidden="true" customHeight="true" outlineLevel="1" collapsed="false">
      <c r="A493" s="113"/>
      <c r="B493" s="113"/>
      <c r="C493" s="89" t="s">
        <v>1704</v>
      </c>
      <c r="D493" s="115"/>
      <c r="E493" s="116"/>
      <c r="F493" s="115"/>
      <c r="G493" s="116"/>
      <c r="H493" s="54"/>
    </row>
    <row r="494" customFormat="false" ht="13.5" hidden="true" customHeight="true" outlineLevel="1" collapsed="false">
      <c r="A494" s="113"/>
      <c r="B494" s="113"/>
      <c r="C494" s="89" t="s">
        <v>1705</v>
      </c>
      <c r="D494" s="115"/>
      <c r="E494" s="116"/>
      <c r="F494" s="115"/>
      <c r="G494" s="116"/>
      <c r="H494" s="54"/>
    </row>
    <row r="495" customFormat="false" ht="13.5" hidden="true" customHeight="true" outlineLevel="1" collapsed="false">
      <c r="A495" s="113"/>
      <c r="B495" s="113"/>
      <c r="C495" s="54" t="s">
        <v>1489</v>
      </c>
      <c r="D495" s="115"/>
      <c r="E495" s="116"/>
      <c r="F495" s="115"/>
      <c r="G495" s="116"/>
      <c r="H495" s="54"/>
    </row>
    <row r="496" customFormat="false" ht="13.5" hidden="true" customHeight="true" outlineLevel="1" collapsed="false">
      <c r="A496" s="113"/>
      <c r="B496" s="113"/>
      <c r="C496" s="54" t="s">
        <v>1490</v>
      </c>
      <c r="D496" s="115"/>
      <c r="E496" s="116"/>
      <c r="F496" s="115"/>
      <c r="G496" s="116"/>
      <c r="H496" s="54"/>
    </row>
    <row r="497" customFormat="false" ht="13.5" hidden="true" customHeight="true" outlineLevel="1" collapsed="false">
      <c r="A497" s="113"/>
      <c r="B497" s="113"/>
      <c r="C497" s="54" t="s">
        <v>1491</v>
      </c>
      <c r="D497" s="115"/>
      <c r="E497" s="116"/>
      <c r="F497" s="115"/>
      <c r="G497" s="116"/>
      <c r="H497" s="54"/>
    </row>
    <row r="498" customFormat="false" ht="13.5" hidden="true" customHeight="true" outlineLevel="1" collapsed="false">
      <c r="A498" s="113"/>
      <c r="B498" s="113"/>
      <c r="C498" s="54" t="s">
        <v>1492</v>
      </c>
      <c r="D498" s="115"/>
      <c r="E498" s="116"/>
      <c r="F498" s="115"/>
      <c r="G498" s="116"/>
      <c r="H498" s="54"/>
    </row>
    <row r="499" customFormat="false" ht="13.5" hidden="true" customHeight="true" outlineLevel="1" collapsed="false">
      <c r="A499" s="113"/>
      <c r="B499" s="113"/>
      <c r="C499" s="54" t="s">
        <v>1498</v>
      </c>
      <c r="D499" s="115"/>
      <c r="E499" s="116"/>
      <c r="F499" s="115"/>
      <c r="G499" s="116"/>
      <c r="H499" s="54"/>
    </row>
    <row r="500" customFormat="false" ht="13.5" hidden="true" customHeight="true" outlineLevel="1" collapsed="false">
      <c r="A500" s="113"/>
      <c r="B500" s="127"/>
      <c r="C500" s="54" t="s">
        <v>1499</v>
      </c>
      <c r="D500" s="115"/>
      <c r="E500" s="116"/>
      <c r="F500" s="115"/>
      <c r="G500" s="116"/>
      <c r="H500" s="54"/>
    </row>
    <row r="501" customFormat="false" ht="13.5" hidden="true" customHeight="true" outlineLevel="1" collapsed="false">
      <c r="A501" s="113"/>
      <c r="B501" s="127" t="s">
        <v>1706</v>
      </c>
      <c r="C501" s="54" t="s">
        <v>1622</v>
      </c>
      <c r="D501" s="115"/>
      <c r="E501" s="116"/>
      <c r="F501" s="115"/>
      <c r="G501" s="116"/>
      <c r="H501" s="54"/>
    </row>
    <row r="502" customFormat="false" ht="13.5" hidden="true" customHeight="true" outlineLevel="1" collapsed="false">
      <c r="A502" s="113"/>
      <c r="B502" s="113"/>
      <c r="C502" s="54" t="s">
        <v>1506</v>
      </c>
      <c r="D502" s="115"/>
      <c r="E502" s="116"/>
      <c r="F502" s="115"/>
      <c r="G502" s="116"/>
      <c r="H502" s="54"/>
    </row>
    <row r="503" customFormat="false" ht="13.5" hidden="true" customHeight="true" outlineLevel="1" collapsed="false">
      <c r="A503" s="113"/>
      <c r="B503" s="113"/>
      <c r="C503" s="70" t="s">
        <v>990</v>
      </c>
      <c r="D503" s="115"/>
      <c r="E503" s="116"/>
      <c r="F503" s="115"/>
      <c r="G503" s="116"/>
      <c r="H503" s="54"/>
    </row>
    <row r="504" customFormat="false" ht="13.5" hidden="true" customHeight="true" outlineLevel="1" collapsed="false">
      <c r="A504" s="113"/>
      <c r="B504" s="113"/>
      <c r="C504" s="70" t="s">
        <v>1507</v>
      </c>
      <c r="D504" s="115"/>
      <c r="E504" s="116"/>
      <c r="F504" s="115"/>
      <c r="G504" s="116"/>
      <c r="H504" s="54"/>
    </row>
    <row r="505" customFormat="false" ht="13.5" hidden="true" customHeight="true" outlineLevel="1" collapsed="false">
      <c r="A505" s="113"/>
      <c r="B505" s="113"/>
      <c r="C505" s="70" t="s">
        <v>1707</v>
      </c>
      <c r="D505" s="115"/>
      <c r="E505" s="116"/>
      <c r="F505" s="115"/>
      <c r="G505" s="116"/>
      <c r="H505" s="54"/>
    </row>
    <row r="506" customFormat="false" ht="13.5" hidden="true" customHeight="true" outlineLevel="1" collapsed="false">
      <c r="A506" s="113"/>
      <c r="B506" s="113"/>
      <c r="C506" s="70" t="s">
        <v>1509</v>
      </c>
      <c r="D506" s="115"/>
      <c r="E506" s="116"/>
      <c r="F506" s="115"/>
      <c r="G506" s="116"/>
      <c r="H506" s="54"/>
    </row>
    <row r="507" customFormat="false" ht="13.5" hidden="true" customHeight="true" outlineLevel="1" collapsed="false">
      <c r="A507" s="113"/>
      <c r="B507" s="113"/>
      <c r="C507" s="127" t="s">
        <v>1510</v>
      </c>
      <c r="D507" s="115"/>
      <c r="E507" s="116"/>
      <c r="F507" s="115"/>
      <c r="G507" s="116"/>
      <c r="H507" s="54"/>
    </row>
    <row r="508" customFormat="false" ht="13.5" hidden="true" customHeight="true" outlineLevel="1" collapsed="false">
      <c r="A508" s="113"/>
      <c r="B508" s="113"/>
      <c r="C508" s="127" t="s">
        <v>1708</v>
      </c>
      <c r="D508" s="115"/>
      <c r="E508" s="116"/>
      <c r="F508" s="115"/>
      <c r="G508" s="116"/>
      <c r="H508" s="54"/>
    </row>
    <row r="509" customFormat="false" ht="13.5" hidden="true" customHeight="true" outlineLevel="1" collapsed="false">
      <c r="A509" s="113"/>
      <c r="B509" s="113"/>
      <c r="C509" s="127" t="s">
        <v>1512</v>
      </c>
      <c r="D509" s="115"/>
      <c r="E509" s="116"/>
      <c r="F509" s="115"/>
      <c r="G509" s="116"/>
      <c r="H509" s="54"/>
    </row>
    <row r="510" customFormat="false" ht="13.5" hidden="true" customHeight="true" outlineLevel="1" collapsed="false">
      <c r="A510" s="113"/>
      <c r="B510" s="113"/>
      <c r="C510" s="127" t="s">
        <v>1513</v>
      </c>
      <c r="D510" s="115"/>
      <c r="E510" s="116"/>
      <c r="F510" s="115"/>
      <c r="G510" s="116"/>
      <c r="H510" s="54"/>
    </row>
    <row r="511" customFormat="false" ht="13.5" hidden="true" customHeight="true" outlineLevel="1" collapsed="false">
      <c r="A511" s="113"/>
      <c r="B511" s="113"/>
      <c r="C511" s="54" t="s">
        <v>1709</v>
      </c>
      <c r="D511" s="115"/>
      <c r="E511" s="116"/>
      <c r="F511" s="115"/>
      <c r="G511" s="116"/>
      <c r="H511" s="54"/>
    </row>
    <row r="512" customFormat="false" ht="13.5" hidden="true" customHeight="true" outlineLevel="1" collapsed="false">
      <c r="A512" s="113"/>
      <c r="B512" s="113"/>
      <c r="C512" s="89" t="s">
        <v>1516</v>
      </c>
      <c r="D512" s="115"/>
      <c r="E512" s="116"/>
      <c r="F512" s="115"/>
      <c r="G512" s="116"/>
      <c r="H512" s="54"/>
    </row>
    <row r="513" customFormat="false" ht="13.5" hidden="true" customHeight="true" outlineLevel="1" collapsed="false">
      <c r="A513" s="113"/>
      <c r="B513" s="113"/>
      <c r="C513" s="89" t="s">
        <v>1517</v>
      </c>
      <c r="D513" s="115"/>
      <c r="E513" s="116"/>
      <c r="F513" s="115"/>
      <c r="G513" s="116"/>
      <c r="H513" s="54"/>
    </row>
    <row r="514" customFormat="false" ht="13.5" hidden="true" customHeight="true" outlineLevel="1" collapsed="false">
      <c r="A514" s="113"/>
      <c r="B514" s="113"/>
      <c r="C514" s="89" t="s">
        <v>1624</v>
      </c>
      <c r="D514" s="115"/>
      <c r="E514" s="116"/>
      <c r="F514" s="115"/>
      <c r="G514" s="116"/>
      <c r="H514" s="54"/>
    </row>
    <row r="515" customFormat="false" ht="13.5" hidden="true" customHeight="true" outlineLevel="1" collapsed="false">
      <c r="A515" s="113"/>
      <c r="B515" s="113"/>
      <c r="C515" s="89" t="s">
        <v>1710</v>
      </c>
      <c r="D515" s="115"/>
      <c r="E515" s="116"/>
      <c r="F515" s="115"/>
      <c r="G515" s="116"/>
      <c r="H515" s="54"/>
    </row>
    <row r="516" customFormat="false" ht="13.5" hidden="true" customHeight="true" outlineLevel="1" collapsed="false">
      <c r="A516" s="113"/>
      <c r="B516" s="113"/>
      <c r="C516" s="89" t="s">
        <v>1711</v>
      </c>
      <c r="D516" s="115"/>
      <c r="E516" s="116"/>
      <c r="F516" s="115"/>
      <c r="G516" s="116"/>
      <c r="H516" s="54"/>
    </row>
    <row r="517" customFormat="false" ht="13.5" hidden="true" customHeight="true" outlineLevel="1" collapsed="false">
      <c r="A517" s="113"/>
      <c r="B517" s="113"/>
      <c r="C517" s="89" t="s">
        <v>1712</v>
      </c>
      <c r="D517" s="115"/>
      <c r="E517" s="116"/>
      <c r="F517" s="115"/>
      <c r="G517" s="116"/>
      <c r="H517" s="54"/>
    </row>
    <row r="518" customFormat="false" ht="13.5" hidden="true" customHeight="true" outlineLevel="1" collapsed="false">
      <c r="A518" s="113"/>
      <c r="B518" s="113"/>
      <c r="C518" s="89" t="s">
        <v>1522</v>
      </c>
      <c r="D518" s="115"/>
      <c r="E518" s="116"/>
      <c r="F518" s="115"/>
      <c r="G518" s="116"/>
      <c r="H518" s="54"/>
    </row>
    <row r="519" customFormat="false" ht="13.5" hidden="true" customHeight="true" outlineLevel="1" collapsed="false">
      <c r="A519" s="113"/>
      <c r="B519" s="113"/>
      <c r="C519" s="54" t="s">
        <v>1713</v>
      </c>
      <c r="D519" s="115"/>
      <c r="E519" s="116"/>
      <c r="F519" s="115"/>
      <c r="G519" s="116"/>
      <c r="H519" s="54"/>
    </row>
    <row r="520" customFormat="false" ht="13.5" hidden="true" customHeight="true" outlineLevel="1" collapsed="false">
      <c r="A520" s="113"/>
      <c r="B520" s="113"/>
      <c r="C520" s="89" t="s">
        <v>1714</v>
      </c>
      <c r="D520" s="115"/>
      <c r="E520" s="116"/>
      <c r="F520" s="115"/>
      <c r="G520" s="116"/>
      <c r="H520" s="54"/>
    </row>
    <row r="521" customFormat="false" ht="13.5" hidden="true" customHeight="true" outlineLevel="1" collapsed="false">
      <c r="A521" s="113"/>
      <c r="B521" s="113"/>
      <c r="C521" s="89" t="s">
        <v>1526</v>
      </c>
      <c r="D521" s="115"/>
      <c r="E521" s="116"/>
      <c r="F521" s="115"/>
      <c r="G521" s="116"/>
      <c r="H521" s="54"/>
    </row>
    <row r="522" customFormat="false" ht="13.5" hidden="true" customHeight="true" outlineLevel="1" collapsed="false">
      <c r="A522" s="113"/>
      <c r="B522" s="113"/>
      <c r="C522" s="89" t="s">
        <v>1527</v>
      </c>
      <c r="D522" s="115"/>
      <c r="E522" s="116"/>
      <c r="F522" s="115"/>
      <c r="G522" s="116"/>
      <c r="H522" s="54"/>
    </row>
    <row r="523" customFormat="false" ht="13.5" hidden="true" customHeight="true" outlineLevel="1" collapsed="false">
      <c r="A523" s="113"/>
      <c r="B523" s="113"/>
      <c r="C523" s="89" t="s">
        <v>1528</v>
      </c>
      <c r="D523" s="115"/>
      <c r="E523" s="116"/>
      <c r="F523" s="115"/>
      <c r="G523" s="116"/>
      <c r="H523" s="54"/>
    </row>
    <row r="524" customFormat="false" ht="13.5" hidden="true" customHeight="true" outlineLevel="1" collapsed="false">
      <c r="A524" s="113"/>
      <c r="B524" s="113"/>
      <c r="C524" s="89" t="s">
        <v>1529</v>
      </c>
      <c r="D524" s="115"/>
      <c r="E524" s="116"/>
      <c r="F524" s="115"/>
      <c r="G524" s="116"/>
      <c r="H524" s="54"/>
    </row>
    <row r="525" customFormat="false" ht="13.5" hidden="true" customHeight="true" outlineLevel="1" collapsed="false">
      <c r="A525" s="113"/>
      <c r="B525" s="113"/>
      <c r="C525" s="89" t="s">
        <v>1530</v>
      </c>
      <c r="D525" s="115"/>
      <c r="E525" s="116"/>
      <c r="F525" s="115"/>
      <c r="G525" s="116"/>
      <c r="H525" s="54"/>
    </row>
    <row r="526" customFormat="false" ht="13.5" hidden="true" customHeight="true" outlineLevel="1" collapsed="false">
      <c r="A526" s="113"/>
      <c r="B526" s="113"/>
      <c r="C526" s="89" t="s">
        <v>1531</v>
      </c>
      <c r="D526" s="115"/>
      <c r="E526" s="116"/>
      <c r="F526" s="115"/>
      <c r="G526" s="116"/>
      <c r="H526" s="54"/>
    </row>
    <row r="527" customFormat="false" ht="13.5" hidden="true" customHeight="true" outlineLevel="1" collapsed="false">
      <c r="A527" s="113"/>
      <c r="B527" s="113"/>
      <c r="C527" s="89" t="s">
        <v>1532</v>
      </c>
      <c r="D527" s="115"/>
      <c r="E527" s="116"/>
      <c r="F527" s="115"/>
      <c r="G527" s="116"/>
      <c r="H527" s="54"/>
    </row>
    <row r="528" customFormat="false" ht="13.5" hidden="true" customHeight="true" outlineLevel="1" collapsed="false">
      <c r="A528" s="113"/>
      <c r="B528" s="113"/>
      <c r="C528" s="89" t="s">
        <v>1715</v>
      </c>
      <c r="D528" s="115"/>
      <c r="E528" s="116"/>
      <c r="F528" s="115"/>
      <c r="G528" s="116"/>
      <c r="H528" s="54"/>
    </row>
    <row r="529" customFormat="false" ht="13.5" hidden="true" customHeight="true" outlineLevel="1" collapsed="false">
      <c r="A529" s="113"/>
      <c r="B529" s="113"/>
      <c r="C529" s="89" t="s">
        <v>1535</v>
      </c>
      <c r="D529" s="115"/>
      <c r="E529" s="116"/>
      <c r="F529" s="115"/>
      <c r="G529" s="116"/>
      <c r="H529" s="54"/>
    </row>
    <row r="530" customFormat="false" ht="13.5" hidden="true" customHeight="true" outlineLevel="1" collapsed="false">
      <c r="A530" s="113"/>
      <c r="B530" s="113"/>
      <c r="C530" s="89" t="s">
        <v>1716</v>
      </c>
      <c r="D530" s="115"/>
      <c r="E530" s="116"/>
      <c r="F530" s="115"/>
      <c r="G530" s="116"/>
      <c r="H530" s="54"/>
    </row>
    <row r="531" customFormat="false" ht="13.5" hidden="true" customHeight="true" outlineLevel="1" collapsed="false">
      <c r="A531" s="113"/>
      <c r="B531" s="127"/>
      <c r="C531" s="89" t="s">
        <v>1536</v>
      </c>
      <c r="D531" s="115"/>
      <c r="E531" s="116"/>
      <c r="F531" s="115"/>
      <c r="G531" s="116"/>
      <c r="H531" s="54"/>
    </row>
    <row r="532" customFormat="false" ht="13.5" hidden="true" customHeight="true" outlineLevel="1" collapsed="false">
      <c r="A532" s="113"/>
      <c r="B532" s="127" t="s">
        <v>1539</v>
      </c>
      <c r="C532" s="54" t="s">
        <v>1717</v>
      </c>
      <c r="D532" s="115"/>
      <c r="E532" s="116"/>
      <c r="F532" s="115"/>
      <c r="G532" s="116"/>
      <c r="H532" s="54"/>
    </row>
    <row r="533" customFormat="false" ht="13.5" hidden="true" customHeight="true" outlineLevel="1" collapsed="false">
      <c r="A533" s="113"/>
      <c r="B533" s="113"/>
      <c r="C533" s="89" t="s">
        <v>1516</v>
      </c>
      <c r="D533" s="115"/>
      <c r="E533" s="116"/>
      <c r="F533" s="115"/>
      <c r="G533" s="116"/>
      <c r="H533" s="54"/>
    </row>
    <row r="534" customFormat="false" ht="13.5" hidden="true" customHeight="true" outlineLevel="1" collapsed="false">
      <c r="A534" s="113"/>
      <c r="B534" s="113"/>
      <c r="C534" s="89" t="s">
        <v>1517</v>
      </c>
      <c r="D534" s="115"/>
      <c r="E534" s="116"/>
      <c r="F534" s="115"/>
      <c r="G534" s="116"/>
      <c r="H534" s="54"/>
    </row>
    <row r="535" customFormat="false" ht="13.5" hidden="true" customHeight="true" outlineLevel="1" collapsed="false">
      <c r="A535" s="113"/>
      <c r="B535" s="113"/>
      <c r="C535" s="89" t="s">
        <v>1718</v>
      </c>
      <c r="D535" s="115"/>
      <c r="E535" s="116"/>
      <c r="F535" s="115"/>
      <c r="G535" s="116"/>
      <c r="H535" s="54"/>
    </row>
    <row r="536" customFormat="false" ht="13.5" hidden="true" customHeight="true" outlineLevel="1" collapsed="false">
      <c r="A536" s="113"/>
      <c r="B536" s="113"/>
      <c r="C536" s="89" t="s">
        <v>1719</v>
      </c>
      <c r="D536" s="115"/>
      <c r="E536" s="116"/>
      <c r="F536" s="115"/>
      <c r="G536" s="116"/>
      <c r="H536" s="54"/>
    </row>
    <row r="537" customFormat="false" ht="13.5" hidden="true" customHeight="true" outlineLevel="1" collapsed="false">
      <c r="A537" s="113"/>
      <c r="B537" s="113"/>
      <c r="C537" s="89" t="s">
        <v>1522</v>
      </c>
      <c r="D537" s="115"/>
      <c r="E537" s="116"/>
      <c r="F537" s="115"/>
      <c r="G537" s="116"/>
      <c r="H537" s="54"/>
    </row>
    <row r="538" customFormat="false" ht="13.5" hidden="true" customHeight="true" outlineLevel="1" collapsed="false">
      <c r="A538" s="113"/>
      <c r="B538" s="113"/>
      <c r="C538" s="89" t="s">
        <v>1720</v>
      </c>
      <c r="D538" s="115"/>
      <c r="E538" s="116"/>
      <c r="F538" s="115"/>
      <c r="G538" s="116"/>
      <c r="H538" s="54"/>
    </row>
    <row r="539" customFormat="false" ht="13.5" hidden="true" customHeight="true" outlineLevel="1" collapsed="false">
      <c r="A539" s="113"/>
      <c r="B539" s="113"/>
      <c r="C539" s="89" t="s">
        <v>1548</v>
      </c>
      <c r="D539" s="115"/>
      <c r="E539" s="116"/>
      <c r="F539" s="115"/>
      <c r="G539" s="116"/>
      <c r="H539" s="54"/>
    </row>
    <row r="540" customFormat="false" ht="13.5" hidden="true" customHeight="true" outlineLevel="1" collapsed="false">
      <c r="A540" s="113"/>
      <c r="B540" s="127"/>
      <c r="C540" s="54" t="s">
        <v>1721</v>
      </c>
      <c r="D540" s="115"/>
      <c r="E540" s="116"/>
      <c r="F540" s="115"/>
      <c r="G540" s="116"/>
      <c r="H540" s="54"/>
    </row>
    <row r="541" customFormat="false" ht="13.5" hidden="true" customHeight="true" outlineLevel="1" collapsed="false">
      <c r="A541" s="113"/>
      <c r="B541" s="127" t="s">
        <v>1722</v>
      </c>
      <c r="C541" s="54" t="s">
        <v>1572</v>
      </c>
      <c r="D541" s="115"/>
      <c r="E541" s="116"/>
      <c r="F541" s="115"/>
      <c r="G541" s="116"/>
      <c r="H541" s="54"/>
    </row>
    <row r="542" customFormat="false" ht="13.5" hidden="true" customHeight="true" outlineLevel="1" collapsed="false">
      <c r="A542" s="113"/>
      <c r="B542" s="113"/>
      <c r="C542" s="54" t="s">
        <v>1573</v>
      </c>
      <c r="D542" s="115"/>
      <c r="E542" s="116"/>
      <c r="F542" s="115"/>
      <c r="G542" s="116"/>
      <c r="H542" s="54"/>
    </row>
    <row r="543" customFormat="false" ht="13.5" hidden="true" customHeight="true" outlineLevel="1" collapsed="false">
      <c r="A543" s="113"/>
      <c r="B543" s="113"/>
      <c r="C543" s="54" t="s">
        <v>1574</v>
      </c>
      <c r="D543" s="115"/>
      <c r="E543" s="116"/>
      <c r="F543" s="115"/>
      <c r="G543" s="116"/>
      <c r="H543" s="54"/>
    </row>
    <row r="544" customFormat="false" ht="13.5" hidden="true" customHeight="true" outlineLevel="1" collapsed="false">
      <c r="A544" s="113"/>
      <c r="B544" s="113"/>
      <c r="C544" s="54" t="s">
        <v>1575</v>
      </c>
      <c r="D544" s="115"/>
      <c r="E544" s="116"/>
      <c r="F544" s="115"/>
      <c r="G544" s="116"/>
      <c r="H544" s="54"/>
    </row>
    <row r="545" customFormat="false" ht="13.5" hidden="true" customHeight="true" outlineLevel="1" collapsed="false">
      <c r="A545" s="113"/>
      <c r="B545" s="113"/>
      <c r="C545" s="54" t="s">
        <v>1576</v>
      </c>
      <c r="D545" s="115"/>
      <c r="E545" s="116"/>
      <c r="F545" s="115"/>
      <c r="G545" s="116"/>
      <c r="H545" s="54"/>
    </row>
    <row r="546" customFormat="false" ht="13.5" hidden="true" customHeight="true" outlineLevel="1" collapsed="false">
      <c r="A546" s="113"/>
      <c r="B546" s="113"/>
      <c r="C546" s="54" t="s">
        <v>1622</v>
      </c>
      <c r="D546" s="115"/>
      <c r="E546" s="116"/>
      <c r="F546" s="115"/>
      <c r="G546" s="116"/>
      <c r="H546" s="54"/>
    </row>
    <row r="547" customFormat="false" ht="13.5" hidden="true" customHeight="true" outlineLevel="1" collapsed="false">
      <c r="A547" s="113"/>
      <c r="B547" s="113"/>
      <c r="C547" s="54" t="s">
        <v>1577</v>
      </c>
      <c r="D547" s="115"/>
      <c r="E547" s="116"/>
      <c r="F547" s="115"/>
      <c r="G547" s="116"/>
      <c r="H547" s="54"/>
    </row>
    <row r="548" customFormat="false" ht="13.5" hidden="true" customHeight="true" outlineLevel="1" collapsed="false">
      <c r="A548" s="113"/>
      <c r="B548" s="113"/>
      <c r="C548" s="127" t="s">
        <v>1578</v>
      </c>
      <c r="D548" s="115"/>
      <c r="E548" s="116"/>
      <c r="F548" s="115"/>
      <c r="G548" s="116"/>
      <c r="H548" s="54"/>
    </row>
    <row r="549" customFormat="false" ht="13.5" hidden="true" customHeight="true" outlineLevel="1" collapsed="false">
      <c r="A549" s="113"/>
      <c r="B549" s="127"/>
      <c r="C549" s="127" t="s">
        <v>1579</v>
      </c>
      <c r="D549" s="115"/>
      <c r="E549" s="116"/>
      <c r="F549" s="115"/>
      <c r="G549" s="116"/>
      <c r="H549" s="54"/>
    </row>
    <row r="550" customFormat="false" ht="13.5" hidden="true" customHeight="true" outlineLevel="1" collapsed="false">
      <c r="A550" s="113"/>
      <c r="B550" s="127" t="s">
        <v>1723</v>
      </c>
      <c r="C550" s="127" t="s">
        <v>1724</v>
      </c>
      <c r="D550" s="115"/>
      <c r="E550" s="116"/>
      <c r="F550" s="115"/>
      <c r="G550" s="116"/>
      <c r="H550" s="54"/>
    </row>
    <row r="551" customFormat="false" ht="13.5" hidden="true" customHeight="true" outlineLevel="1" collapsed="false">
      <c r="A551" s="113"/>
      <c r="B551" s="127"/>
      <c r="C551" s="127" t="s">
        <v>1725</v>
      </c>
      <c r="D551" s="115"/>
      <c r="E551" s="116"/>
      <c r="F551" s="115"/>
      <c r="G551" s="116"/>
      <c r="H551" s="54"/>
    </row>
    <row r="552" customFormat="false" ht="13.5" hidden="true" customHeight="true" outlineLevel="1" collapsed="false">
      <c r="A552" s="113"/>
      <c r="B552" s="127" t="s">
        <v>1726</v>
      </c>
      <c r="C552" s="89" t="s">
        <v>1727</v>
      </c>
      <c r="D552" s="115"/>
      <c r="E552" s="116"/>
      <c r="F552" s="115"/>
      <c r="G552" s="116"/>
      <c r="H552" s="54"/>
    </row>
    <row r="553" customFormat="false" ht="13.5" hidden="true" customHeight="true" outlineLevel="1" collapsed="false">
      <c r="A553" s="113"/>
      <c r="B553" s="127"/>
      <c r="C553" s="89" t="s">
        <v>1728</v>
      </c>
      <c r="D553" s="115"/>
      <c r="E553" s="116"/>
      <c r="F553" s="115"/>
      <c r="G553" s="116"/>
      <c r="H553" s="54"/>
    </row>
    <row r="554" customFormat="false" ht="13.5" hidden="true" customHeight="true" outlineLevel="1" collapsed="false">
      <c r="A554" s="113"/>
      <c r="B554" s="127" t="s">
        <v>1729</v>
      </c>
      <c r="C554" s="54" t="s">
        <v>1730</v>
      </c>
      <c r="D554" s="115"/>
      <c r="E554" s="116"/>
      <c r="F554" s="115"/>
      <c r="G554" s="116"/>
      <c r="H554" s="54"/>
    </row>
    <row r="555" customFormat="false" ht="13.5" hidden="true" customHeight="true" outlineLevel="1" collapsed="false">
      <c r="A555" s="113"/>
      <c r="B555" s="113"/>
      <c r="C555" s="54" t="s">
        <v>1731</v>
      </c>
      <c r="D555" s="115"/>
      <c r="E555" s="116"/>
      <c r="F555" s="115"/>
      <c r="G555" s="116"/>
      <c r="H555" s="54"/>
    </row>
    <row r="556" customFormat="false" ht="13.5" hidden="true" customHeight="true" outlineLevel="1" collapsed="false">
      <c r="A556" s="113"/>
      <c r="B556" s="113"/>
      <c r="C556" s="54" t="s">
        <v>1732</v>
      </c>
      <c r="D556" s="115"/>
      <c r="E556" s="116"/>
      <c r="F556" s="115"/>
      <c r="G556" s="116"/>
      <c r="H556" s="54"/>
    </row>
    <row r="557" customFormat="false" ht="13.5" hidden="true" customHeight="true" outlineLevel="1" collapsed="false">
      <c r="A557" s="113"/>
      <c r="B557" s="113"/>
      <c r="C557" s="54" t="s">
        <v>1733</v>
      </c>
      <c r="D557" s="115"/>
      <c r="E557" s="116"/>
      <c r="F557" s="115"/>
      <c r="G557" s="116"/>
      <c r="H557" s="54"/>
    </row>
    <row r="558" customFormat="false" ht="13.5" hidden="true" customHeight="true" outlineLevel="1" collapsed="false">
      <c r="A558" s="113"/>
      <c r="B558" s="113"/>
      <c r="C558" s="54" t="s">
        <v>1734</v>
      </c>
      <c r="D558" s="115"/>
      <c r="E558" s="116"/>
      <c r="F558" s="115"/>
      <c r="G558" s="116"/>
      <c r="H558" s="54"/>
    </row>
    <row r="559" customFormat="false" ht="13.5" hidden="true" customHeight="true" outlineLevel="1" collapsed="false">
      <c r="A559" s="113"/>
      <c r="B559" s="113"/>
      <c r="C559" s="54" t="s">
        <v>1735</v>
      </c>
      <c r="D559" s="115"/>
      <c r="E559" s="116"/>
      <c r="F559" s="115"/>
      <c r="G559" s="116"/>
      <c r="H559" s="54"/>
    </row>
    <row r="560" customFormat="false" ht="13.5" hidden="true" customHeight="true" outlineLevel="1" collapsed="false">
      <c r="A560" s="113"/>
      <c r="B560" s="113"/>
      <c r="C560" s="54" t="s">
        <v>1736</v>
      </c>
      <c r="D560" s="115"/>
      <c r="E560" s="116"/>
      <c r="F560" s="115"/>
      <c r="G560" s="116"/>
      <c r="H560" s="54"/>
    </row>
    <row r="561" customFormat="false" ht="13.5" hidden="true" customHeight="true" outlineLevel="1" collapsed="false">
      <c r="A561" s="113"/>
      <c r="B561" s="113"/>
      <c r="C561" s="54" t="s">
        <v>1737</v>
      </c>
      <c r="D561" s="115"/>
      <c r="E561" s="116"/>
      <c r="F561" s="115"/>
      <c r="G561" s="116"/>
      <c r="H561" s="54"/>
    </row>
    <row r="562" customFormat="false" ht="13.5" hidden="true" customHeight="true" outlineLevel="1" collapsed="false">
      <c r="A562" s="113"/>
      <c r="B562" s="127"/>
      <c r="C562" s="54" t="s">
        <v>1738</v>
      </c>
      <c r="D562" s="115"/>
      <c r="E562" s="116"/>
      <c r="F562" s="115"/>
      <c r="G562" s="116"/>
      <c r="H562" s="54"/>
    </row>
    <row r="563" customFormat="false" ht="13.5" hidden="true" customHeight="true" outlineLevel="1" collapsed="false">
      <c r="A563" s="113"/>
      <c r="B563" s="127" t="s">
        <v>1580</v>
      </c>
      <c r="C563" s="54" t="s">
        <v>1739</v>
      </c>
      <c r="D563" s="115"/>
      <c r="E563" s="116"/>
      <c r="F563" s="115"/>
      <c r="G563" s="116"/>
      <c r="H563" s="54"/>
    </row>
    <row r="564" customFormat="false" ht="13.5" hidden="true" customHeight="true" outlineLevel="1" collapsed="false">
      <c r="A564" s="113"/>
      <c r="B564" s="127"/>
      <c r="C564" s="146" t="s">
        <v>1740</v>
      </c>
      <c r="D564" s="115"/>
      <c r="E564" s="116"/>
      <c r="F564" s="115"/>
      <c r="G564" s="116"/>
      <c r="H564" s="54"/>
    </row>
    <row r="565" customFormat="false" ht="13.5" hidden="true" customHeight="true" outlineLevel="1" collapsed="false">
      <c r="A565" s="113"/>
      <c r="B565" s="127" t="s">
        <v>1427</v>
      </c>
      <c r="C565" s="144" t="s">
        <v>1428</v>
      </c>
      <c r="D565" s="115"/>
      <c r="E565" s="116"/>
      <c r="F565" s="115"/>
      <c r="G565" s="116"/>
      <c r="H565" s="54"/>
    </row>
    <row r="566" customFormat="false" ht="13.5" hidden="true" customHeight="true" outlineLevel="1" collapsed="false">
      <c r="A566" s="113"/>
      <c r="B566" s="113"/>
      <c r="C566" s="144" t="s">
        <v>1429</v>
      </c>
      <c r="D566" s="115"/>
      <c r="E566" s="116"/>
      <c r="F566" s="115"/>
      <c r="G566" s="116"/>
      <c r="H566" s="54"/>
    </row>
    <row r="567" customFormat="false" ht="13.5" hidden="true" customHeight="true" outlineLevel="1" collapsed="false">
      <c r="A567" s="113"/>
      <c r="B567" s="113"/>
      <c r="C567" s="144" t="s">
        <v>1679</v>
      </c>
      <c r="D567" s="115"/>
      <c r="E567" s="116"/>
      <c r="F567" s="115"/>
      <c r="G567" s="116"/>
      <c r="H567" s="54"/>
    </row>
    <row r="568" customFormat="false" ht="13.5" hidden="true" customHeight="true" outlineLevel="1" collapsed="false">
      <c r="A568" s="113"/>
      <c r="B568" s="127"/>
      <c r="C568" s="144" t="s">
        <v>1431</v>
      </c>
      <c r="D568" s="115"/>
      <c r="E568" s="116"/>
      <c r="F568" s="115"/>
      <c r="G568" s="116"/>
      <c r="H568" s="54"/>
    </row>
    <row r="569" customFormat="false" ht="13.5" hidden="true" customHeight="true" outlineLevel="1" collapsed="false">
      <c r="A569" s="113"/>
      <c r="B569" s="75" t="s">
        <v>1289</v>
      </c>
      <c r="C569" s="75"/>
      <c r="D569" s="115"/>
      <c r="E569" s="116"/>
      <c r="F569" s="115"/>
      <c r="G569" s="116"/>
      <c r="H569" s="54"/>
    </row>
    <row r="570" customFormat="false" ht="13.5" hidden="true" customHeight="true" outlineLevel="1" collapsed="false">
      <c r="A570" s="113"/>
      <c r="B570" s="127" t="s">
        <v>1741</v>
      </c>
      <c r="C570" s="127" t="s">
        <v>1742</v>
      </c>
      <c r="D570" s="115"/>
      <c r="E570" s="116"/>
      <c r="F570" s="115"/>
      <c r="G570" s="116"/>
      <c r="H570" s="54"/>
    </row>
    <row r="571" customFormat="false" ht="13.5" hidden="true" customHeight="true" outlineLevel="1" collapsed="false">
      <c r="A571" s="113"/>
      <c r="B571" s="113"/>
      <c r="C571" s="127" t="s">
        <v>1743</v>
      </c>
      <c r="D571" s="115"/>
      <c r="E571" s="116"/>
      <c r="F571" s="115"/>
      <c r="G571" s="116"/>
      <c r="H571" s="54"/>
    </row>
    <row r="572" customFormat="false" ht="13.5" hidden="true" customHeight="true" outlineLevel="1" collapsed="false">
      <c r="A572" s="113"/>
      <c r="B572" s="113"/>
      <c r="C572" s="127" t="s">
        <v>1744</v>
      </c>
      <c r="D572" s="115"/>
      <c r="E572" s="116"/>
      <c r="F572" s="115"/>
      <c r="G572" s="116"/>
      <c r="H572" s="54"/>
    </row>
    <row r="573" customFormat="false" ht="13.5" hidden="true" customHeight="true" outlineLevel="1" collapsed="false">
      <c r="A573" s="113"/>
      <c r="B573" s="113"/>
      <c r="C573" s="127" t="s">
        <v>1745</v>
      </c>
      <c r="D573" s="115"/>
      <c r="E573" s="116"/>
      <c r="F573" s="115"/>
      <c r="G573" s="116"/>
      <c r="H573" s="54"/>
    </row>
    <row r="574" customFormat="false" ht="13.5" hidden="true" customHeight="true" outlineLevel="1" collapsed="false">
      <c r="A574" s="113"/>
      <c r="B574" s="113"/>
      <c r="C574" s="127" t="s">
        <v>1746</v>
      </c>
      <c r="D574" s="115"/>
      <c r="E574" s="116"/>
      <c r="F574" s="115"/>
      <c r="G574" s="116"/>
      <c r="H574" s="54"/>
    </row>
    <row r="575" customFormat="false" ht="13.5" hidden="true" customHeight="true" outlineLevel="1" collapsed="false">
      <c r="A575" s="113"/>
      <c r="B575" s="127"/>
      <c r="C575" s="127" t="s">
        <v>1747</v>
      </c>
      <c r="D575" s="115"/>
      <c r="E575" s="116"/>
      <c r="F575" s="115"/>
      <c r="G575" s="116"/>
      <c r="H575" s="54"/>
    </row>
    <row r="576" customFormat="false" ht="13.5" hidden="true" customHeight="true" outlineLevel="1" collapsed="false">
      <c r="A576" s="113"/>
      <c r="B576" s="127" t="s">
        <v>1748</v>
      </c>
      <c r="C576" s="54" t="s">
        <v>1593</v>
      </c>
      <c r="D576" s="115"/>
      <c r="E576" s="116"/>
      <c r="F576" s="115"/>
      <c r="G576" s="116"/>
      <c r="H576" s="54"/>
    </row>
    <row r="577" customFormat="false" ht="13.5" hidden="true" customHeight="true" outlineLevel="1" collapsed="false">
      <c r="A577" s="113"/>
      <c r="B577" s="113"/>
      <c r="C577" s="54" t="s">
        <v>1594</v>
      </c>
      <c r="D577" s="115"/>
      <c r="E577" s="116"/>
      <c r="F577" s="115"/>
      <c r="G577" s="116"/>
      <c r="H577" s="54"/>
    </row>
    <row r="578" customFormat="false" ht="13.5" hidden="true" customHeight="true" outlineLevel="1" collapsed="false">
      <c r="A578" s="113"/>
      <c r="B578" s="113"/>
      <c r="C578" s="54" t="s">
        <v>1595</v>
      </c>
      <c r="D578" s="115"/>
      <c r="E578" s="116"/>
      <c r="F578" s="115"/>
      <c r="G578" s="116"/>
      <c r="H578" s="54"/>
    </row>
    <row r="579" customFormat="false" ht="13.5" hidden="true" customHeight="true" outlineLevel="1" collapsed="false">
      <c r="A579" s="113"/>
      <c r="B579" s="113"/>
      <c r="C579" s="54" t="s">
        <v>1596</v>
      </c>
      <c r="D579" s="115"/>
      <c r="E579" s="116"/>
      <c r="F579" s="115"/>
      <c r="G579" s="116"/>
      <c r="H579" s="54"/>
    </row>
    <row r="580" customFormat="false" ht="13.5" hidden="true" customHeight="true" outlineLevel="1" collapsed="false">
      <c r="A580" s="113"/>
      <c r="B580" s="127"/>
      <c r="C580" s="54" t="s">
        <v>1597</v>
      </c>
      <c r="D580" s="115"/>
      <c r="E580" s="116"/>
      <c r="F580" s="115"/>
      <c r="G580" s="116"/>
      <c r="H580" s="54"/>
    </row>
    <row r="581" customFormat="false" ht="13.5" hidden="true" customHeight="true" outlineLevel="1" collapsed="false">
      <c r="A581" s="113"/>
      <c r="B581" s="127" t="s">
        <v>1749</v>
      </c>
      <c r="C581" s="54" t="s">
        <v>1750</v>
      </c>
      <c r="D581" s="115"/>
      <c r="E581" s="116"/>
      <c r="F581" s="115"/>
      <c r="G581" s="116"/>
      <c r="H581" s="54"/>
    </row>
    <row r="582" customFormat="false" ht="13.5" hidden="true" customHeight="true" outlineLevel="1" collapsed="false">
      <c r="A582" s="113"/>
      <c r="B582" s="113"/>
      <c r="C582" s="54" t="s">
        <v>1751</v>
      </c>
      <c r="D582" s="115"/>
      <c r="E582" s="116"/>
      <c r="F582" s="115"/>
      <c r="G582" s="116"/>
      <c r="H582" s="54"/>
    </row>
    <row r="583" customFormat="false" ht="13.5" hidden="true" customHeight="true" outlineLevel="1" collapsed="false">
      <c r="A583" s="113"/>
      <c r="B583" s="113"/>
      <c r="C583" s="54" t="s">
        <v>1752</v>
      </c>
      <c r="D583" s="115"/>
      <c r="E583" s="116"/>
      <c r="F583" s="115"/>
      <c r="G583" s="116"/>
      <c r="H583" s="54"/>
    </row>
    <row r="584" customFormat="false" ht="13.5" hidden="true" customHeight="true" outlineLevel="1" collapsed="false">
      <c r="A584" s="113"/>
      <c r="B584" s="113"/>
      <c r="C584" s="54" t="s">
        <v>1753</v>
      </c>
      <c r="D584" s="115"/>
      <c r="E584" s="116"/>
      <c r="F584" s="115"/>
      <c r="G584" s="116"/>
      <c r="H584" s="54"/>
    </row>
    <row r="585" customFormat="false" ht="13.5" hidden="true" customHeight="true" outlineLevel="1" collapsed="false">
      <c r="A585" s="113"/>
      <c r="B585" s="113"/>
      <c r="C585" s="54" t="s">
        <v>1754</v>
      </c>
      <c r="D585" s="115"/>
      <c r="E585" s="116"/>
      <c r="F585" s="115"/>
      <c r="G585" s="116"/>
      <c r="H585" s="54"/>
    </row>
    <row r="586" customFormat="false" ht="13.5" hidden="true" customHeight="true" outlineLevel="1" collapsed="false">
      <c r="A586" s="113"/>
      <c r="B586" s="113"/>
      <c r="C586" s="54" t="s">
        <v>1755</v>
      </c>
      <c r="D586" s="115"/>
      <c r="E586" s="116"/>
      <c r="F586" s="115"/>
      <c r="G586" s="116"/>
      <c r="H586" s="54"/>
    </row>
    <row r="587" customFormat="false" ht="13.5" hidden="true" customHeight="true" outlineLevel="1" collapsed="false">
      <c r="A587" s="113"/>
      <c r="B587" s="113"/>
      <c r="C587" s="54" t="s">
        <v>1756</v>
      </c>
      <c r="D587" s="115"/>
      <c r="E587" s="116"/>
      <c r="F587" s="115"/>
      <c r="G587" s="116"/>
      <c r="H587" s="54"/>
    </row>
    <row r="588" customFormat="false" ht="13.5" hidden="true" customHeight="true" outlineLevel="1" collapsed="false">
      <c r="A588" s="113"/>
      <c r="B588" s="113"/>
      <c r="C588" s="54" t="s">
        <v>1757</v>
      </c>
      <c r="D588" s="115"/>
      <c r="E588" s="116"/>
      <c r="F588" s="115"/>
      <c r="G588" s="116"/>
      <c r="H588" s="54"/>
    </row>
    <row r="589" customFormat="false" ht="13.5" hidden="true" customHeight="true" outlineLevel="1" collapsed="false">
      <c r="A589" s="113"/>
      <c r="B589" s="113"/>
      <c r="C589" s="54" t="s">
        <v>1758</v>
      </c>
      <c r="D589" s="115"/>
      <c r="E589" s="116"/>
      <c r="F589" s="115"/>
      <c r="G589" s="116"/>
      <c r="H589" s="54"/>
    </row>
    <row r="590" customFormat="false" ht="13.5" hidden="true" customHeight="true" outlineLevel="1" collapsed="false">
      <c r="A590" s="113"/>
      <c r="B590" s="113"/>
      <c r="C590" s="54" t="s">
        <v>1759</v>
      </c>
      <c r="D590" s="115"/>
      <c r="E590" s="116"/>
      <c r="F590" s="115"/>
      <c r="G590" s="116"/>
      <c r="H590" s="54"/>
    </row>
    <row r="591" customFormat="false" ht="13.5" hidden="true" customHeight="true" outlineLevel="1" collapsed="false">
      <c r="A591" s="113"/>
      <c r="B591" s="113"/>
      <c r="C591" s="54" t="s">
        <v>1760</v>
      </c>
      <c r="D591" s="115"/>
      <c r="E591" s="116"/>
      <c r="F591" s="115"/>
      <c r="G591" s="116"/>
      <c r="H591" s="54"/>
    </row>
    <row r="592" customFormat="false" ht="13.5" hidden="true" customHeight="true" outlineLevel="1" collapsed="false">
      <c r="A592" s="113"/>
      <c r="B592" s="113"/>
      <c r="C592" s="54" t="s">
        <v>1761</v>
      </c>
      <c r="D592" s="115"/>
      <c r="E592" s="116"/>
      <c r="F592" s="115"/>
      <c r="G592" s="116"/>
      <c r="H592" s="54"/>
    </row>
    <row r="593" customFormat="false" ht="13.5" hidden="true" customHeight="true" outlineLevel="1" collapsed="false">
      <c r="A593" s="113"/>
      <c r="B593" s="113"/>
      <c r="C593" s="54" t="s">
        <v>1762</v>
      </c>
      <c r="D593" s="115"/>
      <c r="E593" s="116"/>
      <c r="F593" s="115"/>
      <c r="G593" s="116"/>
      <c r="H593" s="54"/>
    </row>
    <row r="594" customFormat="false" ht="13.5" hidden="true" customHeight="true" outlineLevel="1" collapsed="false">
      <c r="A594" s="113"/>
      <c r="B594" s="113"/>
      <c r="C594" s="54" t="s">
        <v>1763</v>
      </c>
      <c r="D594" s="115"/>
      <c r="E594" s="116"/>
      <c r="F594" s="115"/>
      <c r="G594" s="116"/>
      <c r="H594" s="54"/>
    </row>
    <row r="595" customFormat="false" ht="13.5" hidden="true" customHeight="true" outlineLevel="1" collapsed="false">
      <c r="A595" s="113"/>
      <c r="B595" s="113"/>
      <c r="C595" s="54" t="s">
        <v>1764</v>
      </c>
      <c r="D595" s="115"/>
      <c r="E595" s="116"/>
      <c r="F595" s="115"/>
      <c r="G595" s="116"/>
      <c r="H595" s="54"/>
    </row>
    <row r="596" customFormat="false" ht="13.5" hidden="true" customHeight="true" outlineLevel="1" collapsed="false">
      <c r="A596" s="113"/>
      <c r="B596" s="113"/>
      <c r="C596" s="70" t="s">
        <v>1765</v>
      </c>
      <c r="D596" s="115"/>
      <c r="E596" s="116"/>
      <c r="F596" s="115"/>
      <c r="G596" s="116"/>
      <c r="H596" s="54"/>
    </row>
    <row r="597" customFormat="false" ht="13.5" hidden="true" customHeight="true" outlineLevel="1" collapsed="false">
      <c r="A597" s="113"/>
      <c r="B597" s="113"/>
      <c r="C597" s="127" t="s">
        <v>1766</v>
      </c>
      <c r="D597" s="115"/>
      <c r="E597" s="116"/>
      <c r="F597" s="115"/>
      <c r="G597" s="116"/>
      <c r="H597" s="54"/>
    </row>
    <row r="598" customFormat="false" ht="13.5" hidden="true" customHeight="true" outlineLevel="1" collapsed="false">
      <c r="A598" s="113"/>
      <c r="B598" s="113"/>
      <c r="C598" s="127" t="s">
        <v>1767</v>
      </c>
      <c r="D598" s="115"/>
      <c r="E598" s="116"/>
      <c r="F598" s="115"/>
      <c r="G598" s="116"/>
      <c r="H598" s="54"/>
    </row>
    <row r="599" customFormat="false" ht="13.5" hidden="true" customHeight="true" outlineLevel="1" collapsed="false">
      <c r="A599" s="113"/>
      <c r="B599" s="113"/>
      <c r="C599" s="127" t="s">
        <v>1768</v>
      </c>
      <c r="D599" s="115"/>
      <c r="E599" s="116"/>
      <c r="F599" s="115"/>
      <c r="G599" s="116"/>
      <c r="H599" s="54"/>
    </row>
    <row r="600" customFormat="false" ht="13.5" hidden="true" customHeight="true" outlineLevel="1" collapsed="false">
      <c r="A600" s="113"/>
      <c r="B600" s="113"/>
      <c r="C600" s="127" t="s">
        <v>1769</v>
      </c>
      <c r="D600" s="115"/>
      <c r="E600" s="116"/>
      <c r="F600" s="115"/>
      <c r="G600" s="116"/>
      <c r="H600" s="54"/>
    </row>
    <row r="601" customFormat="false" ht="13.5" hidden="true" customHeight="true" outlineLevel="1" collapsed="false">
      <c r="A601" s="113"/>
      <c r="B601" s="113"/>
      <c r="C601" s="54" t="s">
        <v>1770</v>
      </c>
      <c r="D601" s="115"/>
      <c r="E601" s="116"/>
      <c r="F601" s="115"/>
      <c r="G601" s="116"/>
      <c r="H601" s="54"/>
    </row>
    <row r="602" customFormat="false" ht="13.5" hidden="true" customHeight="true" outlineLevel="1" collapsed="false">
      <c r="A602" s="113"/>
      <c r="B602" s="127"/>
      <c r="C602" s="54" t="s">
        <v>1771</v>
      </c>
      <c r="D602" s="115"/>
      <c r="E602" s="116"/>
      <c r="F602" s="115"/>
      <c r="G602" s="116"/>
      <c r="H602" s="54"/>
    </row>
    <row r="603" customFormat="false" ht="13.5" hidden="true" customHeight="true" outlineLevel="1" collapsed="false">
      <c r="A603" s="113"/>
      <c r="B603" s="127" t="s">
        <v>1772</v>
      </c>
      <c r="C603" s="54" t="s">
        <v>1773</v>
      </c>
      <c r="D603" s="115"/>
      <c r="E603" s="116"/>
      <c r="F603" s="115"/>
      <c r="G603" s="116"/>
      <c r="H603" s="54"/>
    </row>
    <row r="604" customFormat="false" ht="13.5" hidden="true" customHeight="true" outlineLevel="1" collapsed="false">
      <c r="A604" s="113"/>
      <c r="B604" s="113"/>
      <c r="C604" s="54" t="s">
        <v>1774</v>
      </c>
      <c r="D604" s="115"/>
      <c r="E604" s="116"/>
      <c r="F604" s="115"/>
      <c r="G604" s="116"/>
      <c r="H604" s="54"/>
    </row>
    <row r="605" customFormat="false" ht="13.5" hidden="true" customHeight="true" outlineLevel="1" collapsed="false">
      <c r="A605" s="113"/>
      <c r="B605" s="127"/>
      <c r="C605" s="54" t="s">
        <v>1775</v>
      </c>
      <c r="D605" s="115"/>
      <c r="E605" s="116"/>
      <c r="F605" s="115"/>
      <c r="G605" s="116"/>
      <c r="H605" s="54"/>
    </row>
    <row r="606" customFormat="false" ht="13.5" hidden="true" customHeight="true" outlineLevel="1" collapsed="false">
      <c r="A606" s="113"/>
      <c r="B606" s="127" t="s">
        <v>1776</v>
      </c>
      <c r="C606" s="54" t="s">
        <v>1468</v>
      </c>
      <c r="D606" s="115"/>
      <c r="E606" s="116"/>
      <c r="F606" s="115"/>
      <c r="G606" s="116"/>
      <c r="H606" s="54"/>
    </row>
    <row r="607" customFormat="false" ht="13.5" hidden="true" customHeight="true" outlineLevel="1" collapsed="false">
      <c r="A607" s="113"/>
      <c r="B607" s="113"/>
      <c r="C607" s="54" t="s">
        <v>1469</v>
      </c>
      <c r="D607" s="115"/>
      <c r="E607" s="116"/>
      <c r="F607" s="115"/>
      <c r="G607" s="116"/>
      <c r="H607" s="54"/>
    </row>
    <row r="608" customFormat="false" ht="13.5" hidden="true" customHeight="true" outlineLevel="1" collapsed="false">
      <c r="A608" s="113"/>
      <c r="B608" s="113"/>
      <c r="C608" s="54" t="s">
        <v>1470</v>
      </c>
      <c r="D608" s="115"/>
      <c r="E608" s="116"/>
      <c r="F608" s="115"/>
      <c r="G608" s="116"/>
      <c r="H608" s="54"/>
    </row>
    <row r="609" customFormat="false" ht="13.5" hidden="true" customHeight="true" outlineLevel="1" collapsed="false">
      <c r="A609" s="113"/>
      <c r="B609" s="113"/>
      <c r="C609" s="89" t="s">
        <v>1471</v>
      </c>
      <c r="D609" s="115"/>
      <c r="E609" s="116"/>
      <c r="F609" s="115"/>
      <c r="G609" s="116"/>
      <c r="H609" s="54"/>
    </row>
    <row r="610" customFormat="false" ht="13.5" hidden="true" customHeight="true" outlineLevel="1" collapsed="false">
      <c r="A610" s="113"/>
      <c r="B610" s="113"/>
      <c r="C610" s="89" t="s">
        <v>1472</v>
      </c>
      <c r="D610" s="115"/>
      <c r="E610" s="116"/>
      <c r="F610" s="115"/>
      <c r="G610" s="116"/>
      <c r="H610" s="54"/>
    </row>
    <row r="611" customFormat="false" ht="13.5" hidden="true" customHeight="true" outlineLevel="1" collapsed="false">
      <c r="A611" s="113"/>
      <c r="B611" s="127"/>
      <c r="C611" s="54" t="s">
        <v>1777</v>
      </c>
      <c r="D611" s="115"/>
      <c r="E611" s="116"/>
      <c r="F611" s="115"/>
      <c r="G611" s="116"/>
      <c r="H611" s="54"/>
    </row>
    <row r="612" customFormat="false" ht="13.5" hidden="true" customHeight="true" outlineLevel="1" collapsed="false">
      <c r="A612" s="113"/>
      <c r="B612" s="127" t="s">
        <v>1778</v>
      </c>
      <c r="C612" s="54" t="s">
        <v>1696</v>
      </c>
      <c r="D612" s="115"/>
      <c r="E612" s="116"/>
      <c r="F612" s="115"/>
      <c r="G612" s="116"/>
      <c r="H612" s="54"/>
    </row>
    <row r="613" customFormat="false" ht="13.5" hidden="true" customHeight="true" outlineLevel="1" collapsed="false">
      <c r="A613" s="113"/>
      <c r="B613" s="127"/>
      <c r="C613" s="54" t="s">
        <v>1779</v>
      </c>
      <c r="D613" s="115"/>
      <c r="E613" s="116"/>
      <c r="F613" s="115"/>
      <c r="G613" s="116"/>
      <c r="H613" s="54"/>
    </row>
    <row r="614" customFormat="false" ht="13.5" hidden="true" customHeight="true" outlineLevel="1" collapsed="false">
      <c r="A614" s="113"/>
      <c r="B614" s="127" t="s">
        <v>1780</v>
      </c>
      <c r="C614" s="54" t="s">
        <v>1482</v>
      </c>
      <c r="D614" s="115"/>
      <c r="E614" s="116"/>
      <c r="F614" s="115"/>
      <c r="G614" s="116"/>
      <c r="H614" s="54"/>
    </row>
    <row r="615" customFormat="false" ht="13.5" hidden="true" customHeight="true" outlineLevel="1" collapsed="false">
      <c r="A615" s="113"/>
      <c r="B615" s="127"/>
      <c r="C615" s="54" t="s">
        <v>1483</v>
      </c>
      <c r="D615" s="115"/>
      <c r="E615" s="116"/>
      <c r="F615" s="115"/>
      <c r="G615" s="116"/>
      <c r="H615" s="54"/>
    </row>
    <row r="616" customFormat="false" ht="13.5" hidden="true" customHeight="true" outlineLevel="1" collapsed="false">
      <c r="A616" s="113"/>
      <c r="B616" s="127" t="s">
        <v>1781</v>
      </c>
      <c r="C616" s="54" t="s">
        <v>1782</v>
      </c>
      <c r="D616" s="115"/>
      <c r="E616" s="116"/>
      <c r="F616" s="115"/>
      <c r="G616" s="116"/>
      <c r="H616" s="54"/>
    </row>
    <row r="617" customFormat="false" ht="13.5" hidden="true" customHeight="true" outlineLevel="1" collapsed="false">
      <c r="A617" s="113"/>
      <c r="B617" s="113"/>
      <c r="C617" s="89" t="s">
        <v>1783</v>
      </c>
      <c r="D617" s="115"/>
      <c r="E617" s="116"/>
      <c r="F617" s="115"/>
      <c r="G617" s="116"/>
      <c r="H617" s="54"/>
    </row>
    <row r="618" customFormat="false" ht="13.5" hidden="true" customHeight="true" outlineLevel="1" collapsed="false">
      <c r="A618" s="113"/>
      <c r="B618" s="113"/>
      <c r="C618" s="54" t="s">
        <v>1489</v>
      </c>
      <c r="D618" s="115"/>
      <c r="E618" s="116"/>
      <c r="F618" s="115"/>
      <c r="G618" s="116"/>
      <c r="H618" s="54"/>
    </row>
    <row r="619" customFormat="false" ht="13.5" hidden="true" customHeight="true" outlineLevel="1" collapsed="false">
      <c r="A619" s="113"/>
      <c r="B619" s="113"/>
      <c r="C619" s="54" t="s">
        <v>1490</v>
      </c>
      <c r="D619" s="115"/>
      <c r="E619" s="116"/>
      <c r="F619" s="115"/>
      <c r="G619" s="116"/>
      <c r="H619" s="54"/>
    </row>
    <row r="620" customFormat="false" ht="13.5" hidden="true" customHeight="true" outlineLevel="1" collapsed="false">
      <c r="A620" s="113"/>
      <c r="B620" s="113"/>
      <c r="C620" s="54" t="s">
        <v>1491</v>
      </c>
      <c r="D620" s="115"/>
      <c r="E620" s="116"/>
      <c r="F620" s="115"/>
      <c r="G620" s="116"/>
      <c r="H620" s="54"/>
    </row>
    <row r="621" customFormat="false" ht="13.5" hidden="true" customHeight="true" outlineLevel="1" collapsed="false">
      <c r="A621" s="113"/>
      <c r="B621" s="127"/>
      <c r="C621" s="54" t="s">
        <v>1784</v>
      </c>
      <c r="D621" s="115"/>
      <c r="E621" s="116"/>
      <c r="F621" s="115"/>
      <c r="G621" s="116"/>
      <c r="H621" s="54"/>
    </row>
    <row r="622" customFormat="false" ht="13.5" hidden="true" customHeight="true" outlineLevel="1" collapsed="false">
      <c r="A622" s="113"/>
      <c r="B622" s="127" t="s">
        <v>1722</v>
      </c>
      <c r="C622" s="54" t="s">
        <v>1572</v>
      </c>
      <c r="D622" s="115"/>
      <c r="E622" s="116"/>
      <c r="F622" s="115"/>
      <c r="G622" s="116"/>
      <c r="H622" s="54"/>
    </row>
    <row r="623" customFormat="false" ht="13.5" hidden="true" customHeight="true" outlineLevel="1" collapsed="false">
      <c r="A623" s="113"/>
      <c r="B623" s="113"/>
      <c r="C623" s="54" t="s">
        <v>1573</v>
      </c>
      <c r="D623" s="115"/>
      <c r="E623" s="116"/>
      <c r="F623" s="115"/>
      <c r="G623" s="116"/>
      <c r="H623" s="54"/>
    </row>
    <row r="624" customFormat="false" ht="13.5" hidden="true" customHeight="true" outlineLevel="1" collapsed="false">
      <c r="A624" s="113"/>
      <c r="B624" s="113"/>
      <c r="C624" s="54" t="s">
        <v>1574</v>
      </c>
      <c r="D624" s="115"/>
      <c r="E624" s="116"/>
      <c r="F624" s="115"/>
      <c r="G624" s="116"/>
      <c r="H624" s="54"/>
    </row>
    <row r="625" customFormat="false" ht="13.5" hidden="true" customHeight="true" outlineLevel="1" collapsed="false">
      <c r="A625" s="113"/>
      <c r="B625" s="113"/>
      <c r="C625" s="54" t="s">
        <v>1575</v>
      </c>
      <c r="D625" s="115"/>
      <c r="E625" s="116"/>
      <c r="F625" s="115"/>
      <c r="G625" s="116"/>
      <c r="H625" s="54"/>
    </row>
    <row r="626" customFormat="false" ht="13.5" hidden="true" customHeight="true" outlineLevel="1" collapsed="false">
      <c r="A626" s="113"/>
      <c r="B626" s="113"/>
      <c r="C626" s="54" t="s">
        <v>1576</v>
      </c>
      <c r="D626" s="115"/>
      <c r="E626" s="116"/>
      <c r="F626" s="115"/>
      <c r="G626" s="116"/>
      <c r="H626" s="54"/>
    </row>
    <row r="627" customFormat="false" ht="13.5" hidden="true" customHeight="true" outlineLevel="1" collapsed="false">
      <c r="A627" s="113"/>
      <c r="B627" s="113"/>
      <c r="C627" s="54" t="s">
        <v>1577</v>
      </c>
      <c r="D627" s="115"/>
      <c r="E627" s="116"/>
      <c r="F627" s="115"/>
      <c r="G627" s="116"/>
      <c r="H627" s="54"/>
    </row>
    <row r="628" customFormat="false" ht="13.5" hidden="true" customHeight="true" outlineLevel="1" collapsed="false">
      <c r="A628" s="113"/>
      <c r="B628" s="113"/>
      <c r="C628" s="127" t="s">
        <v>1578</v>
      </c>
      <c r="D628" s="115"/>
      <c r="E628" s="116"/>
      <c r="F628" s="115"/>
      <c r="G628" s="116"/>
      <c r="H628" s="54"/>
    </row>
    <row r="629" customFormat="false" ht="13.5" hidden="true" customHeight="true" outlineLevel="1" collapsed="false">
      <c r="A629" s="113"/>
      <c r="B629" s="127"/>
      <c r="C629" s="127" t="s">
        <v>1579</v>
      </c>
      <c r="D629" s="115"/>
      <c r="E629" s="116"/>
      <c r="F629" s="115"/>
      <c r="G629" s="116"/>
      <c r="H629" s="54"/>
    </row>
    <row r="630" customFormat="false" ht="13.5" hidden="true" customHeight="true" outlineLevel="1" collapsed="false">
      <c r="A630" s="113"/>
      <c r="B630" s="127" t="s">
        <v>1785</v>
      </c>
      <c r="C630" s="127" t="s">
        <v>1785</v>
      </c>
      <c r="D630" s="115"/>
      <c r="E630" s="116"/>
      <c r="F630" s="115"/>
      <c r="G630" s="116"/>
      <c r="H630" s="54"/>
    </row>
    <row r="631" customFormat="false" ht="13.5" hidden="true" customHeight="true" outlineLevel="1" collapsed="false">
      <c r="A631" s="113"/>
      <c r="B631" s="127"/>
      <c r="C631" s="127" t="s">
        <v>1786</v>
      </c>
      <c r="D631" s="115"/>
      <c r="E631" s="116"/>
      <c r="F631" s="115"/>
      <c r="G631" s="116"/>
      <c r="H631" s="54"/>
    </row>
    <row r="632" customFormat="false" ht="13.5" hidden="true" customHeight="true" outlineLevel="1" collapsed="false">
      <c r="A632" s="113"/>
      <c r="B632" s="127" t="s">
        <v>1726</v>
      </c>
      <c r="C632" s="89" t="s">
        <v>1727</v>
      </c>
      <c r="D632" s="115"/>
      <c r="E632" s="116"/>
      <c r="F632" s="115"/>
      <c r="G632" s="116"/>
      <c r="H632" s="54"/>
    </row>
    <row r="633" customFormat="false" ht="13.5" hidden="true" customHeight="true" outlineLevel="1" collapsed="false">
      <c r="A633" s="113"/>
      <c r="B633" s="127"/>
      <c r="C633" s="89" t="s">
        <v>1728</v>
      </c>
      <c r="D633" s="115"/>
      <c r="E633" s="116"/>
      <c r="F633" s="115"/>
      <c r="G633" s="116"/>
      <c r="H633" s="54"/>
    </row>
    <row r="634" customFormat="false" ht="13.5" hidden="true" customHeight="true" outlineLevel="1" collapsed="false">
      <c r="A634" s="113"/>
      <c r="B634" s="127" t="s">
        <v>1580</v>
      </c>
      <c r="C634" s="54" t="s">
        <v>1787</v>
      </c>
      <c r="D634" s="115"/>
      <c r="E634" s="116"/>
      <c r="F634" s="115"/>
      <c r="G634" s="116"/>
      <c r="H634" s="54"/>
    </row>
    <row r="635" customFormat="false" ht="13.5" hidden="true" customHeight="true" outlineLevel="1" collapsed="false">
      <c r="A635" s="113"/>
      <c r="B635" s="127"/>
      <c r="C635" s="146" t="s">
        <v>1788</v>
      </c>
      <c r="D635" s="115"/>
      <c r="E635" s="116"/>
      <c r="F635" s="115"/>
      <c r="G635" s="116"/>
      <c r="H635" s="54"/>
    </row>
    <row r="636" customFormat="false" ht="13.5" hidden="true" customHeight="true" outlineLevel="1" collapsed="false">
      <c r="A636" s="113"/>
      <c r="B636" s="127" t="s">
        <v>1427</v>
      </c>
      <c r="C636" s="144" t="s">
        <v>1428</v>
      </c>
      <c r="D636" s="115"/>
      <c r="E636" s="116"/>
      <c r="F636" s="115"/>
      <c r="G636" s="116"/>
      <c r="H636" s="54"/>
    </row>
    <row r="637" customFormat="false" ht="13.5" hidden="true" customHeight="true" outlineLevel="1" collapsed="false">
      <c r="A637" s="113"/>
      <c r="B637" s="113"/>
      <c r="C637" s="144" t="s">
        <v>1429</v>
      </c>
      <c r="D637" s="115"/>
      <c r="E637" s="116"/>
      <c r="F637" s="115"/>
      <c r="G637" s="116"/>
      <c r="H637" s="54"/>
    </row>
    <row r="638" customFormat="false" ht="13.5" hidden="true" customHeight="true" outlineLevel="1" collapsed="false">
      <c r="A638" s="113"/>
      <c r="B638" s="113"/>
      <c r="C638" s="144" t="s">
        <v>1679</v>
      </c>
      <c r="D638" s="115"/>
      <c r="E638" s="116"/>
      <c r="F638" s="115"/>
      <c r="G638" s="116"/>
      <c r="H638" s="54"/>
    </row>
    <row r="639" customFormat="false" ht="13.5" hidden="true" customHeight="true" outlineLevel="1" collapsed="false">
      <c r="A639" s="113"/>
      <c r="B639" s="127"/>
      <c r="C639" s="144" t="s">
        <v>1431</v>
      </c>
      <c r="D639" s="115"/>
      <c r="E639" s="116"/>
      <c r="F639" s="115"/>
      <c r="G639" s="116"/>
      <c r="H639" s="54"/>
    </row>
    <row r="640" customFormat="false" ht="13.5" hidden="true" customHeight="true" outlineLevel="1" collapsed="false">
      <c r="A640" s="113"/>
      <c r="B640" s="75" t="s">
        <v>1789</v>
      </c>
      <c r="C640" s="75"/>
      <c r="D640" s="115"/>
      <c r="E640" s="116"/>
      <c r="F640" s="115"/>
      <c r="G640" s="116"/>
      <c r="H640" s="54"/>
    </row>
    <row r="641" customFormat="false" ht="13.5" hidden="true" customHeight="true" outlineLevel="1" collapsed="false">
      <c r="A641" s="113"/>
      <c r="B641" s="127" t="s">
        <v>1790</v>
      </c>
      <c r="C641" s="127" t="s">
        <v>1791</v>
      </c>
      <c r="D641" s="115"/>
      <c r="E641" s="116"/>
      <c r="F641" s="115"/>
      <c r="G641" s="116"/>
      <c r="H641" s="54"/>
    </row>
    <row r="642" customFormat="false" ht="13.5" hidden="true" customHeight="true" outlineLevel="1" collapsed="false">
      <c r="A642" s="113"/>
      <c r="B642" s="113"/>
      <c r="C642" s="127" t="s">
        <v>1792</v>
      </c>
      <c r="D642" s="115"/>
      <c r="E642" s="116"/>
      <c r="F642" s="115"/>
      <c r="G642" s="116"/>
      <c r="H642" s="54"/>
    </row>
    <row r="643" customFormat="false" ht="13.5" hidden="true" customHeight="true" outlineLevel="1" collapsed="false">
      <c r="A643" s="113"/>
      <c r="B643" s="113"/>
      <c r="C643" s="127" t="s">
        <v>1793</v>
      </c>
      <c r="D643" s="115"/>
      <c r="E643" s="116"/>
      <c r="F643" s="115"/>
      <c r="G643" s="116"/>
      <c r="H643" s="54"/>
    </row>
    <row r="644" customFormat="false" ht="13.5" hidden="true" customHeight="true" outlineLevel="1" collapsed="false">
      <c r="A644" s="113"/>
      <c r="B644" s="127"/>
      <c r="C644" s="127" t="s">
        <v>1794</v>
      </c>
      <c r="D644" s="115"/>
      <c r="E644" s="116"/>
      <c r="F644" s="115"/>
      <c r="G644" s="116"/>
      <c r="H644" s="54"/>
    </row>
    <row r="645" customFormat="false" ht="13.5" hidden="true" customHeight="true" outlineLevel="1" collapsed="false">
      <c r="A645" s="113"/>
      <c r="B645" s="127" t="s">
        <v>1684</v>
      </c>
      <c r="C645" s="54" t="s">
        <v>1593</v>
      </c>
      <c r="D645" s="115"/>
      <c r="E645" s="116"/>
      <c r="F645" s="115"/>
      <c r="G645" s="116"/>
      <c r="H645" s="54"/>
    </row>
    <row r="646" customFormat="false" ht="13.5" hidden="true" customHeight="true" outlineLevel="1" collapsed="false">
      <c r="A646" s="113"/>
      <c r="B646" s="113"/>
      <c r="C646" s="54" t="s">
        <v>1594</v>
      </c>
      <c r="D646" s="115"/>
      <c r="E646" s="116"/>
      <c r="F646" s="115"/>
      <c r="G646" s="116"/>
      <c r="H646" s="54"/>
    </row>
    <row r="647" customFormat="false" ht="13.5" hidden="true" customHeight="true" outlineLevel="1" collapsed="false">
      <c r="A647" s="113"/>
      <c r="B647" s="113"/>
      <c r="C647" s="54" t="s">
        <v>1595</v>
      </c>
      <c r="D647" s="115"/>
      <c r="E647" s="116"/>
      <c r="F647" s="115"/>
      <c r="G647" s="116"/>
      <c r="H647" s="54"/>
    </row>
    <row r="648" customFormat="false" ht="13.5" hidden="true" customHeight="true" outlineLevel="1" collapsed="false">
      <c r="A648" s="113"/>
      <c r="B648" s="113"/>
      <c r="C648" s="54" t="s">
        <v>1596</v>
      </c>
      <c r="D648" s="115"/>
      <c r="E648" s="116"/>
      <c r="F648" s="115"/>
      <c r="G648" s="116"/>
      <c r="H648" s="54"/>
    </row>
    <row r="649" customFormat="false" ht="13.5" hidden="true" customHeight="true" outlineLevel="1" collapsed="false">
      <c r="A649" s="113"/>
      <c r="B649" s="127"/>
      <c r="C649" s="54" t="s">
        <v>1597</v>
      </c>
      <c r="D649" s="115"/>
      <c r="E649" s="116"/>
      <c r="F649" s="115"/>
      <c r="G649" s="116"/>
      <c r="H649" s="54"/>
    </row>
    <row r="650" customFormat="false" ht="13.5" hidden="true" customHeight="true" outlineLevel="1" collapsed="false">
      <c r="A650" s="113"/>
      <c r="B650" s="127" t="s">
        <v>1795</v>
      </c>
      <c r="C650" s="54" t="s">
        <v>1796</v>
      </c>
      <c r="D650" s="115"/>
      <c r="E650" s="116"/>
      <c r="F650" s="115"/>
      <c r="G650" s="116"/>
      <c r="H650" s="54"/>
    </row>
    <row r="651" customFormat="false" ht="13.5" hidden="true" customHeight="true" outlineLevel="1" collapsed="false">
      <c r="A651" s="113"/>
      <c r="B651" s="113"/>
      <c r="C651" s="54" t="s">
        <v>1797</v>
      </c>
      <c r="D651" s="115"/>
      <c r="E651" s="116"/>
      <c r="F651" s="115"/>
      <c r="G651" s="116"/>
      <c r="H651" s="54"/>
    </row>
    <row r="652" customFormat="false" ht="13.5" hidden="true" customHeight="true" outlineLevel="1" collapsed="false">
      <c r="A652" s="113"/>
      <c r="B652" s="113"/>
      <c r="C652" s="54" t="s">
        <v>1798</v>
      </c>
      <c r="D652" s="115"/>
      <c r="E652" s="116"/>
      <c r="F652" s="115"/>
      <c r="G652" s="116"/>
      <c r="H652" s="54"/>
    </row>
    <row r="653" customFormat="false" ht="13.5" hidden="true" customHeight="true" outlineLevel="1" collapsed="false">
      <c r="A653" s="113"/>
      <c r="B653" s="113"/>
      <c r="C653" s="54" t="s">
        <v>1799</v>
      </c>
      <c r="D653" s="115"/>
      <c r="E653" s="116"/>
      <c r="F653" s="115"/>
      <c r="G653" s="116"/>
      <c r="H653" s="54"/>
    </row>
    <row r="654" customFormat="false" ht="13.5" hidden="true" customHeight="true" outlineLevel="1" collapsed="false">
      <c r="A654" s="113"/>
      <c r="B654" s="113"/>
      <c r="C654" s="54" t="s">
        <v>1800</v>
      </c>
      <c r="D654" s="115"/>
      <c r="E654" s="116"/>
      <c r="F654" s="115"/>
      <c r="G654" s="116"/>
      <c r="H654" s="54"/>
    </row>
    <row r="655" customFormat="false" ht="13.5" hidden="true" customHeight="true" outlineLevel="1" collapsed="false">
      <c r="A655" s="113"/>
      <c r="B655" s="113"/>
      <c r="C655" s="54" t="s">
        <v>1604</v>
      </c>
      <c r="D655" s="115"/>
      <c r="E655" s="116"/>
      <c r="F655" s="115"/>
      <c r="G655" s="116"/>
      <c r="H655" s="54"/>
    </row>
    <row r="656" customFormat="false" ht="13.5" hidden="true" customHeight="true" outlineLevel="1" collapsed="false">
      <c r="A656" s="113"/>
      <c r="B656" s="113"/>
      <c r="C656" s="54" t="s">
        <v>1691</v>
      </c>
      <c r="D656" s="115"/>
      <c r="E656" s="116"/>
      <c r="F656" s="115"/>
      <c r="G656" s="116"/>
      <c r="H656" s="54"/>
    </row>
    <row r="657" customFormat="false" ht="13.5" hidden="true" customHeight="true" outlineLevel="1" collapsed="false">
      <c r="A657" s="113"/>
      <c r="B657" s="113"/>
      <c r="C657" s="54" t="s">
        <v>1692</v>
      </c>
      <c r="D657" s="115"/>
      <c r="E657" s="116"/>
      <c r="F657" s="115"/>
      <c r="G657" s="116"/>
      <c r="H657" s="54"/>
    </row>
    <row r="658" customFormat="false" ht="13.5" hidden="true" customHeight="true" outlineLevel="1" collapsed="false">
      <c r="A658" s="113"/>
      <c r="B658" s="113"/>
      <c r="C658" s="54" t="s">
        <v>1454</v>
      </c>
      <c r="D658" s="115"/>
      <c r="E658" s="116"/>
      <c r="F658" s="115"/>
      <c r="G658" s="116"/>
      <c r="H658" s="54"/>
    </row>
    <row r="659" customFormat="false" ht="13.5" hidden="true" customHeight="true" outlineLevel="1" collapsed="false">
      <c r="A659" s="113"/>
      <c r="B659" s="127"/>
      <c r="C659" s="54" t="s">
        <v>1457</v>
      </c>
      <c r="D659" s="115"/>
      <c r="E659" s="116"/>
      <c r="F659" s="115"/>
      <c r="G659" s="116"/>
      <c r="H659" s="54"/>
    </row>
    <row r="660" customFormat="false" ht="13.5" hidden="true" customHeight="true" outlineLevel="1" collapsed="false">
      <c r="A660" s="113"/>
      <c r="B660" s="127" t="s">
        <v>1801</v>
      </c>
      <c r="C660" s="54" t="s">
        <v>1468</v>
      </c>
      <c r="D660" s="115"/>
      <c r="E660" s="116"/>
      <c r="F660" s="115"/>
      <c r="G660" s="116"/>
      <c r="H660" s="54"/>
    </row>
    <row r="661" customFormat="false" ht="13.5" hidden="true" customHeight="true" outlineLevel="1" collapsed="false">
      <c r="A661" s="113"/>
      <c r="B661" s="113"/>
      <c r="C661" s="54" t="s">
        <v>1469</v>
      </c>
      <c r="D661" s="115"/>
      <c r="E661" s="116"/>
      <c r="F661" s="115"/>
      <c r="G661" s="116"/>
      <c r="H661" s="54"/>
    </row>
    <row r="662" customFormat="false" ht="13.5" hidden="true" customHeight="true" outlineLevel="1" collapsed="false">
      <c r="A662" s="113"/>
      <c r="B662" s="113"/>
      <c r="C662" s="54" t="s">
        <v>1470</v>
      </c>
      <c r="D662" s="115"/>
      <c r="E662" s="116"/>
      <c r="F662" s="115"/>
      <c r="G662" s="116"/>
      <c r="H662" s="54"/>
    </row>
    <row r="663" customFormat="false" ht="13.5" hidden="true" customHeight="true" outlineLevel="1" collapsed="false">
      <c r="A663" s="113"/>
      <c r="B663" s="113"/>
      <c r="C663" s="89" t="s">
        <v>1471</v>
      </c>
      <c r="D663" s="115"/>
      <c r="E663" s="116"/>
      <c r="F663" s="115"/>
      <c r="G663" s="116"/>
      <c r="H663" s="54"/>
    </row>
    <row r="664" customFormat="false" ht="13.5" hidden="true" customHeight="true" outlineLevel="1" collapsed="false">
      <c r="A664" s="113"/>
      <c r="B664" s="113"/>
      <c r="C664" s="89" t="s">
        <v>1472</v>
      </c>
      <c r="D664" s="115"/>
      <c r="E664" s="116"/>
      <c r="F664" s="115"/>
      <c r="G664" s="116"/>
      <c r="H664" s="54"/>
    </row>
    <row r="665" customFormat="false" ht="13.5" hidden="true" customHeight="true" outlineLevel="1" collapsed="false">
      <c r="A665" s="113"/>
      <c r="B665" s="113"/>
      <c r="C665" s="54" t="s">
        <v>1473</v>
      </c>
      <c r="D665" s="115"/>
      <c r="E665" s="116"/>
      <c r="F665" s="115"/>
      <c r="G665" s="116"/>
      <c r="H665" s="54"/>
    </row>
    <row r="666" customFormat="false" ht="13.5" hidden="true" customHeight="true" outlineLevel="1" collapsed="false">
      <c r="A666" s="113"/>
      <c r="B666" s="113"/>
      <c r="C666" s="54" t="s">
        <v>1474</v>
      </c>
      <c r="D666" s="115"/>
      <c r="E666" s="116"/>
      <c r="F666" s="115"/>
      <c r="G666" s="116"/>
      <c r="H666" s="54"/>
    </row>
    <row r="667" customFormat="false" ht="13.5" hidden="true" customHeight="true" outlineLevel="1" collapsed="false">
      <c r="A667" s="113"/>
      <c r="B667" s="113"/>
      <c r="C667" s="54" t="s">
        <v>1475</v>
      </c>
      <c r="D667" s="115"/>
      <c r="E667" s="116"/>
      <c r="F667" s="115"/>
      <c r="G667" s="116"/>
      <c r="H667" s="54"/>
    </row>
    <row r="668" customFormat="false" ht="13.5" hidden="true" customHeight="true" outlineLevel="1" collapsed="false">
      <c r="A668" s="113"/>
      <c r="B668" s="127"/>
      <c r="C668" s="54" t="s">
        <v>1802</v>
      </c>
      <c r="D668" s="115"/>
      <c r="E668" s="116"/>
      <c r="F668" s="115"/>
      <c r="G668" s="116"/>
      <c r="H668" s="54"/>
    </row>
    <row r="669" customFormat="false" ht="13.5" hidden="true" customHeight="true" outlineLevel="1" collapsed="false">
      <c r="A669" s="113"/>
      <c r="B669" s="127" t="s">
        <v>1803</v>
      </c>
      <c r="C669" s="54" t="s">
        <v>1482</v>
      </c>
      <c r="D669" s="115"/>
      <c r="E669" s="116"/>
      <c r="F669" s="115"/>
      <c r="G669" s="116"/>
      <c r="H669" s="54"/>
    </row>
    <row r="670" customFormat="false" ht="13.5" hidden="true" customHeight="true" outlineLevel="1" collapsed="false">
      <c r="A670" s="113"/>
      <c r="B670" s="113"/>
      <c r="C670" s="54" t="s">
        <v>1804</v>
      </c>
      <c r="D670" s="115"/>
      <c r="E670" s="116"/>
      <c r="F670" s="115"/>
      <c r="G670" s="116"/>
      <c r="H670" s="54"/>
    </row>
    <row r="671" customFormat="false" ht="13.5" hidden="true" customHeight="true" outlineLevel="1" collapsed="false">
      <c r="A671" s="113"/>
      <c r="B671" s="127"/>
      <c r="C671" s="54" t="s">
        <v>1483</v>
      </c>
      <c r="D671" s="115"/>
      <c r="E671" s="116"/>
      <c r="F671" s="115"/>
      <c r="G671" s="116"/>
      <c r="H671" s="54"/>
    </row>
    <row r="672" customFormat="false" ht="13.5" hidden="true" customHeight="true" outlineLevel="1" collapsed="false">
      <c r="A672" s="113"/>
      <c r="B672" s="127" t="s">
        <v>1805</v>
      </c>
      <c r="C672" s="54" t="s">
        <v>1806</v>
      </c>
      <c r="D672" s="115"/>
      <c r="E672" s="116"/>
      <c r="F672" s="115"/>
      <c r="G672" s="116"/>
      <c r="H672" s="54"/>
    </row>
    <row r="673" customFormat="false" ht="13.5" hidden="true" customHeight="true" outlineLevel="1" collapsed="false">
      <c r="A673" s="113"/>
      <c r="B673" s="113"/>
      <c r="C673" s="89" t="s">
        <v>1703</v>
      </c>
      <c r="D673" s="115"/>
      <c r="E673" s="116"/>
      <c r="F673" s="115"/>
      <c r="G673" s="116"/>
      <c r="H673" s="54"/>
    </row>
    <row r="674" customFormat="false" ht="13.5" hidden="true" customHeight="true" outlineLevel="1" collapsed="false">
      <c r="A674" s="113"/>
      <c r="B674" s="113"/>
      <c r="C674" s="89" t="s">
        <v>1807</v>
      </c>
      <c r="D674" s="115"/>
      <c r="E674" s="116"/>
      <c r="F674" s="115"/>
      <c r="G674" s="116"/>
      <c r="H674" s="54"/>
    </row>
    <row r="675" customFormat="false" ht="13.5" hidden="true" customHeight="true" outlineLevel="1" collapsed="false">
      <c r="A675" s="113"/>
      <c r="B675" s="113"/>
      <c r="C675" s="89" t="s">
        <v>1808</v>
      </c>
      <c r="D675" s="115"/>
      <c r="E675" s="116"/>
      <c r="F675" s="115"/>
      <c r="G675" s="116"/>
      <c r="H675" s="54"/>
    </row>
    <row r="676" customFormat="false" ht="13.5" hidden="true" customHeight="true" outlineLevel="1" collapsed="false">
      <c r="A676" s="113"/>
      <c r="B676" s="113"/>
      <c r="C676" s="54" t="s">
        <v>1489</v>
      </c>
      <c r="D676" s="115"/>
      <c r="E676" s="116"/>
      <c r="F676" s="115"/>
      <c r="G676" s="116"/>
      <c r="H676" s="54"/>
    </row>
    <row r="677" customFormat="false" ht="13.5" hidden="true" customHeight="true" outlineLevel="1" collapsed="false">
      <c r="A677" s="113"/>
      <c r="B677" s="113"/>
      <c r="C677" s="54" t="s">
        <v>1490</v>
      </c>
      <c r="D677" s="115"/>
      <c r="E677" s="116"/>
      <c r="F677" s="115"/>
      <c r="G677" s="116"/>
      <c r="H677" s="54"/>
    </row>
    <row r="678" customFormat="false" ht="13.5" hidden="true" customHeight="true" outlineLevel="1" collapsed="false">
      <c r="A678" s="113"/>
      <c r="B678" s="113"/>
      <c r="C678" s="54" t="s">
        <v>1491</v>
      </c>
      <c r="D678" s="115"/>
      <c r="E678" s="116"/>
      <c r="F678" s="115"/>
      <c r="G678" s="116"/>
      <c r="H678" s="54"/>
    </row>
    <row r="679" customFormat="false" ht="13.5" hidden="true" customHeight="true" outlineLevel="1" collapsed="false">
      <c r="A679" s="113"/>
      <c r="B679" s="113"/>
      <c r="C679" s="54" t="s">
        <v>1809</v>
      </c>
      <c r="D679" s="115"/>
      <c r="E679" s="116"/>
      <c r="F679" s="115"/>
      <c r="G679" s="116"/>
      <c r="H679" s="54"/>
    </row>
    <row r="680" customFormat="false" ht="13.5" hidden="true" customHeight="true" outlineLevel="1" collapsed="false">
      <c r="A680" s="113"/>
      <c r="B680" s="113"/>
      <c r="C680" s="54" t="s">
        <v>1810</v>
      </c>
      <c r="D680" s="115"/>
      <c r="E680" s="116"/>
      <c r="F680" s="115"/>
      <c r="G680" s="116"/>
      <c r="H680" s="54"/>
    </row>
    <row r="681" customFormat="false" ht="13.5" hidden="true" customHeight="true" outlineLevel="1" collapsed="false">
      <c r="A681" s="113"/>
      <c r="B681" s="113"/>
      <c r="C681" s="54" t="s">
        <v>1494</v>
      </c>
      <c r="D681" s="115"/>
      <c r="E681" s="116"/>
      <c r="F681" s="115"/>
      <c r="G681" s="116"/>
      <c r="H681" s="54"/>
    </row>
    <row r="682" customFormat="false" ht="13.5" hidden="true" customHeight="true" outlineLevel="1" collapsed="false">
      <c r="A682" s="113"/>
      <c r="B682" s="113"/>
      <c r="C682" s="89" t="s">
        <v>1496</v>
      </c>
      <c r="D682" s="115"/>
      <c r="E682" s="116"/>
      <c r="F682" s="115"/>
      <c r="G682" s="116"/>
      <c r="H682" s="54"/>
    </row>
    <row r="683" customFormat="false" ht="13.5" hidden="true" customHeight="true" outlineLevel="1" collapsed="false">
      <c r="A683" s="113"/>
      <c r="B683" s="113"/>
      <c r="C683" s="89" t="s">
        <v>1495</v>
      </c>
      <c r="D683" s="115"/>
      <c r="E683" s="116"/>
      <c r="F683" s="115"/>
      <c r="G683" s="116"/>
      <c r="H683" s="54"/>
    </row>
    <row r="684" customFormat="false" ht="13.5" hidden="true" customHeight="true" outlineLevel="1" collapsed="false">
      <c r="A684" s="113"/>
      <c r="B684" s="113"/>
      <c r="C684" s="89" t="s">
        <v>1811</v>
      </c>
      <c r="D684" s="115"/>
      <c r="E684" s="116"/>
      <c r="F684" s="115"/>
      <c r="G684" s="116"/>
      <c r="H684" s="54"/>
    </row>
    <row r="685" customFormat="false" ht="13.5" hidden="true" customHeight="true" outlineLevel="1" collapsed="false">
      <c r="A685" s="113"/>
      <c r="B685" s="113"/>
      <c r="C685" s="54" t="s">
        <v>1498</v>
      </c>
      <c r="D685" s="115"/>
      <c r="E685" s="116"/>
      <c r="F685" s="115"/>
      <c r="G685" s="116"/>
      <c r="H685" s="54"/>
    </row>
    <row r="686" customFormat="false" ht="13.5" hidden="true" customHeight="true" outlineLevel="1" collapsed="false">
      <c r="A686" s="113"/>
      <c r="B686" s="127"/>
      <c r="C686" s="54" t="s">
        <v>1499</v>
      </c>
      <c r="D686" s="115"/>
      <c r="E686" s="116"/>
      <c r="F686" s="115"/>
      <c r="G686" s="116"/>
      <c r="H686" s="54"/>
    </row>
    <row r="687" customFormat="false" ht="13.5" hidden="true" customHeight="true" outlineLevel="1" collapsed="false">
      <c r="A687" s="113"/>
      <c r="B687" s="127" t="s">
        <v>1706</v>
      </c>
      <c r="C687" s="54" t="s">
        <v>1812</v>
      </c>
      <c r="D687" s="115"/>
      <c r="E687" s="116"/>
      <c r="F687" s="115"/>
      <c r="G687" s="116"/>
      <c r="H687" s="54"/>
    </row>
    <row r="688" customFormat="false" ht="13.5" hidden="true" customHeight="true" outlineLevel="1" collapsed="false">
      <c r="A688" s="113"/>
      <c r="B688" s="113"/>
      <c r="C688" s="54" t="s">
        <v>1506</v>
      </c>
      <c r="D688" s="115"/>
      <c r="E688" s="116"/>
      <c r="F688" s="115"/>
      <c r="G688" s="116"/>
      <c r="H688" s="54"/>
    </row>
    <row r="689" customFormat="false" ht="13.5" hidden="true" customHeight="true" outlineLevel="1" collapsed="false">
      <c r="A689" s="113"/>
      <c r="B689" s="113"/>
      <c r="C689" s="70" t="s">
        <v>990</v>
      </c>
      <c r="D689" s="115"/>
      <c r="E689" s="116"/>
      <c r="F689" s="115"/>
      <c r="G689" s="116"/>
      <c r="H689" s="54"/>
    </row>
    <row r="690" customFormat="false" ht="13.5" hidden="true" customHeight="true" outlineLevel="1" collapsed="false">
      <c r="A690" s="113"/>
      <c r="B690" s="113"/>
      <c r="C690" s="70" t="s">
        <v>1507</v>
      </c>
      <c r="D690" s="115"/>
      <c r="E690" s="116"/>
      <c r="F690" s="115"/>
      <c r="G690" s="116"/>
      <c r="H690" s="54"/>
    </row>
    <row r="691" customFormat="false" ht="13.5" hidden="true" customHeight="true" outlineLevel="1" collapsed="false">
      <c r="A691" s="113"/>
      <c r="B691" s="113"/>
      <c r="C691" s="70" t="s">
        <v>1707</v>
      </c>
      <c r="D691" s="115"/>
      <c r="E691" s="116"/>
      <c r="F691" s="115"/>
      <c r="G691" s="116"/>
      <c r="H691" s="54"/>
    </row>
    <row r="692" customFormat="false" ht="13.5" hidden="true" customHeight="true" outlineLevel="1" collapsed="false">
      <c r="A692" s="113"/>
      <c r="B692" s="113"/>
      <c r="C692" s="70" t="s">
        <v>1509</v>
      </c>
      <c r="D692" s="115"/>
      <c r="E692" s="116"/>
      <c r="F692" s="115"/>
      <c r="G692" s="116"/>
      <c r="H692" s="54"/>
    </row>
    <row r="693" customFormat="false" ht="13.5" hidden="true" customHeight="true" outlineLevel="1" collapsed="false">
      <c r="A693" s="113"/>
      <c r="B693" s="113"/>
      <c r="C693" s="127" t="s">
        <v>1813</v>
      </c>
      <c r="D693" s="115"/>
      <c r="E693" s="116"/>
      <c r="F693" s="115"/>
      <c r="G693" s="116"/>
      <c r="H693" s="54"/>
    </row>
    <row r="694" customFormat="false" ht="13.5" hidden="true" customHeight="true" outlineLevel="1" collapsed="false">
      <c r="A694" s="113"/>
      <c r="B694" s="113"/>
      <c r="C694" s="127" t="s">
        <v>1814</v>
      </c>
      <c r="D694" s="115"/>
      <c r="E694" s="116"/>
      <c r="F694" s="115"/>
      <c r="G694" s="116"/>
      <c r="H694" s="54"/>
    </row>
    <row r="695" customFormat="false" ht="13.5" hidden="true" customHeight="true" outlineLevel="1" collapsed="false">
      <c r="A695" s="113"/>
      <c r="B695" s="113"/>
      <c r="C695" s="127" t="s">
        <v>1512</v>
      </c>
      <c r="D695" s="115"/>
      <c r="E695" s="116"/>
      <c r="F695" s="115"/>
      <c r="G695" s="116"/>
      <c r="H695" s="54"/>
    </row>
    <row r="696" customFormat="false" ht="13.5" hidden="true" customHeight="true" outlineLevel="1" collapsed="false">
      <c r="A696" s="113"/>
      <c r="B696" s="113"/>
      <c r="C696" s="127" t="s">
        <v>1513</v>
      </c>
      <c r="D696" s="115"/>
      <c r="E696" s="116"/>
      <c r="F696" s="115"/>
      <c r="G696" s="116"/>
      <c r="H696" s="54"/>
    </row>
    <row r="697" customFormat="false" ht="13.5" hidden="true" customHeight="true" outlineLevel="1" collapsed="false">
      <c r="A697" s="113"/>
      <c r="B697" s="113"/>
      <c r="C697" s="54" t="s">
        <v>1815</v>
      </c>
      <c r="D697" s="115"/>
      <c r="E697" s="116"/>
      <c r="F697" s="115"/>
      <c r="G697" s="116"/>
      <c r="H697" s="54"/>
    </row>
    <row r="698" customFormat="false" ht="13.5" hidden="true" customHeight="true" outlineLevel="1" collapsed="false">
      <c r="A698" s="113"/>
      <c r="B698" s="113"/>
      <c r="C698" s="89" t="s">
        <v>1516</v>
      </c>
      <c r="D698" s="115"/>
      <c r="E698" s="116"/>
      <c r="F698" s="115"/>
      <c r="G698" s="116"/>
      <c r="H698" s="54"/>
    </row>
    <row r="699" customFormat="false" ht="13.5" hidden="true" customHeight="true" outlineLevel="1" collapsed="false">
      <c r="A699" s="113"/>
      <c r="B699" s="113"/>
      <c r="C699" s="89" t="s">
        <v>1517</v>
      </c>
      <c r="D699" s="115"/>
      <c r="E699" s="116"/>
      <c r="F699" s="115"/>
      <c r="G699" s="116"/>
      <c r="H699" s="54"/>
    </row>
    <row r="700" customFormat="false" ht="13.5" hidden="true" customHeight="true" outlineLevel="1" collapsed="false">
      <c r="A700" s="113"/>
      <c r="B700" s="113"/>
      <c r="C700" s="89" t="s">
        <v>1816</v>
      </c>
      <c r="D700" s="115"/>
      <c r="E700" s="116"/>
      <c r="F700" s="115"/>
      <c r="G700" s="116"/>
      <c r="H700" s="54"/>
    </row>
    <row r="701" customFormat="false" ht="13.5" hidden="true" customHeight="true" outlineLevel="1" collapsed="false">
      <c r="A701" s="113"/>
      <c r="B701" s="113"/>
      <c r="C701" s="89" t="s">
        <v>1817</v>
      </c>
      <c r="D701" s="115"/>
      <c r="E701" s="116"/>
      <c r="F701" s="115"/>
      <c r="G701" s="116"/>
      <c r="H701" s="54"/>
    </row>
    <row r="702" customFormat="false" ht="13.5" hidden="true" customHeight="true" outlineLevel="1" collapsed="false">
      <c r="A702" s="113"/>
      <c r="B702" s="113"/>
      <c r="C702" s="89" t="s">
        <v>1711</v>
      </c>
      <c r="D702" s="115"/>
      <c r="E702" s="116"/>
      <c r="F702" s="115"/>
      <c r="G702" s="116"/>
      <c r="H702" s="54"/>
    </row>
    <row r="703" customFormat="false" ht="13.5" hidden="true" customHeight="true" outlineLevel="1" collapsed="false">
      <c r="A703" s="113"/>
      <c r="B703" s="113"/>
      <c r="C703" s="89" t="s">
        <v>1818</v>
      </c>
      <c r="D703" s="115"/>
      <c r="E703" s="116"/>
      <c r="F703" s="115"/>
      <c r="G703" s="116"/>
      <c r="H703" s="54"/>
    </row>
    <row r="704" customFormat="false" ht="13.5" hidden="true" customHeight="true" outlineLevel="1" collapsed="false">
      <c r="A704" s="113"/>
      <c r="B704" s="113"/>
      <c r="C704" s="89" t="s">
        <v>1522</v>
      </c>
      <c r="D704" s="115"/>
      <c r="E704" s="116"/>
      <c r="F704" s="115"/>
      <c r="G704" s="116"/>
      <c r="H704" s="54"/>
    </row>
    <row r="705" customFormat="false" ht="13.5" hidden="true" customHeight="true" outlineLevel="1" collapsed="false">
      <c r="A705" s="113"/>
      <c r="B705" s="113"/>
      <c r="C705" s="54" t="s">
        <v>1713</v>
      </c>
      <c r="D705" s="115"/>
      <c r="E705" s="116"/>
      <c r="F705" s="115"/>
      <c r="G705" s="116"/>
      <c r="H705" s="54"/>
    </row>
    <row r="706" customFormat="false" ht="13.5" hidden="true" customHeight="true" outlineLevel="1" collapsed="false">
      <c r="A706" s="113"/>
      <c r="B706" s="113"/>
      <c r="C706" s="89" t="s">
        <v>1714</v>
      </c>
      <c r="D706" s="115"/>
      <c r="E706" s="116"/>
      <c r="F706" s="115"/>
      <c r="G706" s="116"/>
      <c r="H706" s="54"/>
    </row>
    <row r="707" customFormat="false" ht="13.5" hidden="true" customHeight="true" outlineLevel="1" collapsed="false">
      <c r="A707" s="113"/>
      <c r="B707" s="113"/>
      <c r="C707" s="89" t="s">
        <v>1526</v>
      </c>
      <c r="D707" s="115"/>
      <c r="E707" s="116"/>
      <c r="F707" s="115"/>
      <c r="G707" s="116"/>
      <c r="H707" s="54"/>
    </row>
    <row r="708" customFormat="false" ht="13.5" hidden="true" customHeight="true" outlineLevel="1" collapsed="false">
      <c r="A708" s="113"/>
      <c r="B708" s="113"/>
      <c r="C708" s="89" t="s">
        <v>1527</v>
      </c>
      <c r="D708" s="115"/>
      <c r="E708" s="116"/>
      <c r="F708" s="115"/>
      <c r="G708" s="116"/>
      <c r="H708" s="54"/>
    </row>
    <row r="709" customFormat="false" ht="13.5" hidden="true" customHeight="true" outlineLevel="1" collapsed="false">
      <c r="A709" s="113"/>
      <c r="B709" s="113"/>
      <c r="C709" s="89" t="s">
        <v>1528</v>
      </c>
      <c r="D709" s="115"/>
      <c r="E709" s="116"/>
      <c r="F709" s="115"/>
      <c r="G709" s="116"/>
      <c r="H709" s="54"/>
    </row>
    <row r="710" customFormat="false" ht="13.5" hidden="true" customHeight="true" outlineLevel="1" collapsed="false">
      <c r="A710" s="113"/>
      <c r="B710" s="113"/>
      <c r="C710" s="89" t="s">
        <v>1529</v>
      </c>
      <c r="D710" s="115"/>
      <c r="E710" s="116"/>
      <c r="F710" s="115"/>
      <c r="G710" s="116"/>
      <c r="H710" s="54"/>
    </row>
    <row r="711" customFormat="false" ht="13.5" hidden="true" customHeight="true" outlineLevel="1" collapsed="false">
      <c r="A711" s="113"/>
      <c r="B711" s="113"/>
      <c r="C711" s="89" t="s">
        <v>1530</v>
      </c>
      <c r="D711" s="115"/>
      <c r="E711" s="116"/>
      <c r="F711" s="115"/>
      <c r="G711" s="116"/>
      <c r="H711" s="54"/>
    </row>
    <row r="712" customFormat="false" ht="13.5" hidden="true" customHeight="true" outlineLevel="1" collapsed="false">
      <c r="A712" s="113"/>
      <c r="B712" s="113"/>
      <c r="C712" s="89" t="s">
        <v>1531</v>
      </c>
      <c r="D712" s="115"/>
      <c r="E712" s="116"/>
      <c r="F712" s="115"/>
      <c r="G712" s="116"/>
      <c r="H712" s="54"/>
    </row>
    <row r="713" customFormat="false" ht="13.5" hidden="true" customHeight="true" outlineLevel="1" collapsed="false">
      <c r="A713" s="113"/>
      <c r="B713" s="113"/>
      <c r="C713" s="89" t="s">
        <v>1532</v>
      </c>
      <c r="D713" s="115"/>
      <c r="E713" s="116"/>
      <c r="F713" s="115"/>
      <c r="G713" s="116"/>
      <c r="H713" s="54"/>
    </row>
    <row r="714" customFormat="false" ht="13.5" hidden="true" customHeight="true" outlineLevel="1" collapsed="false">
      <c r="A714" s="113"/>
      <c r="B714" s="113"/>
      <c r="C714" s="89" t="s">
        <v>1534</v>
      </c>
      <c r="D714" s="115"/>
      <c r="E714" s="116"/>
      <c r="F714" s="115"/>
      <c r="G714" s="116"/>
      <c r="H714" s="54"/>
    </row>
    <row r="715" customFormat="false" ht="13.5" hidden="true" customHeight="true" outlineLevel="1" collapsed="false">
      <c r="A715" s="113"/>
      <c r="B715" s="113"/>
      <c r="C715" s="89" t="s">
        <v>1535</v>
      </c>
      <c r="D715" s="115"/>
      <c r="E715" s="116"/>
      <c r="F715" s="115"/>
      <c r="G715" s="116"/>
      <c r="H715" s="54"/>
    </row>
    <row r="716" customFormat="false" ht="13.5" hidden="true" customHeight="true" outlineLevel="1" collapsed="false">
      <c r="A716" s="113"/>
      <c r="B716" s="127"/>
      <c r="C716" s="89" t="s">
        <v>1536</v>
      </c>
      <c r="D716" s="115"/>
      <c r="E716" s="116"/>
      <c r="F716" s="115"/>
      <c r="G716" s="116"/>
      <c r="H716" s="54"/>
    </row>
    <row r="717" customFormat="false" ht="13.5" hidden="true" customHeight="true" outlineLevel="1" collapsed="false">
      <c r="A717" s="113"/>
      <c r="B717" s="127" t="s">
        <v>1539</v>
      </c>
      <c r="C717" s="54" t="s">
        <v>1717</v>
      </c>
      <c r="D717" s="115"/>
      <c r="E717" s="116"/>
      <c r="F717" s="115"/>
      <c r="G717" s="116"/>
      <c r="H717" s="54"/>
    </row>
    <row r="718" customFormat="false" ht="13.5" hidden="true" customHeight="true" outlineLevel="1" collapsed="false">
      <c r="A718" s="113"/>
      <c r="B718" s="113"/>
      <c r="C718" s="89" t="s">
        <v>1516</v>
      </c>
      <c r="D718" s="115"/>
      <c r="E718" s="116"/>
      <c r="F718" s="115"/>
      <c r="G718" s="116"/>
      <c r="H718" s="54"/>
    </row>
    <row r="719" customFormat="false" ht="13.5" hidden="true" customHeight="true" outlineLevel="1" collapsed="false">
      <c r="A719" s="113"/>
      <c r="B719" s="113"/>
      <c r="C719" s="89" t="s">
        <v>1517</v>
      </c>
      <c r="D719" s="115"/>
      <c r="E719" s="116"/>
      <c r="F719" s="115"/>
      <c r="G719" s="116"/>
      <c r="H719" s="54"/>
    </row>
    <row r="720" customFormat="false" ht="13.5" hidden="true" customHeight="true" outlineLevel="1" collapsed="false">
      <c r="A720" s="113"/>
      <c r="B720" s="113"/>
      <c r="C720" s="89" t="s">
        <v>1718</v>
      </c>
      <c r="D720" s="115"/>
      <c r="E720" s="116"/>
      <c r="F720" s="115"/>
      <c r="G720" s="116"/>
      <c r="H720" s="54"/>
    </row>
    <row r="721" customFormat="false" ht="13.5" hidden="true" customHeight="true" outlineLevel="1" collapsed="false">
      <c r="A721" s="113"/>
      <c r="B721" s="113"/>
      <c r="C721" s="89" t="s">
        <v>1719</v>
      </c>
      <c r="D721" s="115"/>
      <c r="E721" s="116"/>
      <c r="F721" s="115"/>
      <c r="G721" s="116"/>
      <c r="H721" s="54"/>
    </row>
    <row r="722" customFormat="false" ht="13.5" hidden="true" customHeight="true" outlineLevel="1" collapsed="false">
      <c r="A722" s="113"/>
      <c r="B722" s="113"/>
      <c r="C722" s="89" t="s">
        <v>1522</v>
      </c>
      <c r="D722" s="115"/>
      <c r="E722" s="116"/>
      <c r="F722" s="115"/>
      <c r="G722" s="116"/>
      <c r="H722" s="54"/>
    </row>
    <row r="723" customFormat="false" ht="13.5" hidden="true" customHeight="true" outlineLevel="1" collapsed="false">
      <c r="A723" s="113"/>
      <c r="B723" s="113"/>
      <c r="C723" s="89" t="s">
        <v>1819</v>
      </c>
      <c r="D723" s="115"/>
      <c r="E723" s="116"/>
      <c r="F723" s="115"/>
      <c r="G723" s="116"/>
      <c r="H723" s="54"/>
    </row>
    <row r="724" customFormat="false" ht="13.5" hidden="true" customHeight="true" outlineLevel="1" collapsed="false">
      <c r="A724" s="113"/>
      <c r="B724" s="113"/>
      <c r="C724" s="89" t="s">
        <v>1548</v>
      </c>
      <c r="D724" s="115"/>
      <c r="E724" s="116"/>
      <c r="F724" s="115"/>
      <c r="G724" s="116"/>
      <c r="H724" s="54"/>
    </row>
    <row r="725" customFormat="false" ht="13.5" hidden="true" customHeight="true" outlineLevel="1" collapsed="false">
      <c r="A725" s="113"/>
      <c r="B725" s="127"/>
      <c r="C725" s="54" t="s">
        <v>1721</v>
      </c>
      <c r="D725" s="115"/>
      <c r="E725" s="116"/>
      <c r="F725" s="115"/>
      <c r="G725" s="116"/>
      <c r="H725" s="54"/>
    </row>
    <row r="726" customFormat="false" ht="13.5" hidden="true" customHeight="true" outlineLevel="1" collapsed="false">
      <c r="A726" s="113"/>
      <c r="B726" s="127" t="s">
        <v>1722</v>
      </c>
      <c r="C726" s="54" t="s">
        <v>1572</v>
      </c>
      <c r="D726" s="115"/>
      <c r="E726" s="116"/>
      <c r="F726" s="115"/>
      <c r="G726" s="116"/>
      <c r="H726" s="54"/>
    </row>
    <row r="727" customFormat="false" ht="13.5" hidden="true" customHeight="true" outlineLevel="1" collapsed="false">
      <c r="A727" s="113"/>
      <c r="B727" s="113"/>
      <c r="C727" s="54" t="s">
        <v>1573</v>
      </c>
      <c r="D727" s="115"/>
      <c r="E727" s="116"/>
      <c r="F727" s="115"/>
      <c r="G727" s="116"/>
      <c r="H727" s="54"/>
    </row>
    <row r="728" customFormat="false" ht="13.5" hidden="true" customHeight="true" outlineLevel="1" collapsed="false">
      <c r="A728" s="113"/>
      <c r="B728" s="113"/>
      <c r="C728" s="54" t="s">
        <v>1574</v>
      </c>
      <c r="D728" s="115"/>
      <c r="E728" s="116"/>
      <c r="F728" s="115"/>
      <c r="G728" s="116"/>
      <c r="H728" s="54"/>
    </row>
    <row r="729" customFormat="false" ht="13.5" hidden="true" customHeight="true" outlineLevel="1" collapsed="false">
      <c r="A729" s="113"/>
      <c r="B729" s="113"/>
      <c r="C729" s="54" t="s">
        <v>1575</v>
      </c>
      <c r="D729" s="115"/>
      <c r="E729" s="116"/>
      <c r="F729" s="115"/>
      <c r="G729" s="116"/>
      <c r="H729" s="54"/>
    </row>
    <row r="730" customFormat="false" ht="13.5" hidden="true" customHeight="true" outlineLevel="1" collapsed="false">
      <c r="A730" s="113"/>
      <c r="B730" s="113"/>
      <c r="C730" s="54" t="s">
        <v>1576</v>
      </c>
      <c r="D730" s="115"/>
      <c r="E730" s="116"/>
      <c r="F730" s="115"/>
      <c r="G730" s="116"/>
      <c r="H730" s="54"/>
    </row>
    <row r="731" customFormat="false" ht="13.5" hidden="true" customHeight="true" outlineLevel="1" collapsed="false">
      <c r="A731" s="113"/>
      <c r="B731" s="113"/>
      <c r="C731" s="54" t="s">
        <v>1577</v>
      </c>
      <c r="D731" s="115"/>
      <c r="E731" s="116"/>
      <c r="F731" s="115"/>
      <c r="G731" s="116"/>
      <c r="H731" s="54"/>
    </row>
    <row r="732" customFormat="false" ht="13.5" hidden="true" customHeight="true" outlineLevel="1" collapsed="false">
      <c r="A732" s="113"/>
      <c r="B732" s="113"/>
      <c r="C732" s="127" t="s">
        <v>1578</v>
      </c>
      <c r="D732" s="115"/>
      <c r="E732" s="116"/>
      <c r="F732" s="115"/>
      <c r="G732" s="116"/>
      <c r="H732" s="54"/>
    </row>
    <row r="733" customFormat="false" ht="13.5" hidden="true" customHeight="true" outlineLevel="1" collapsed="false">
      <c r="A733" s="113"/>
      <c r="B733" s="127"/>
      <c r="C733" s="127" t="s">
        <v>1579</v>
      </c>
      <c r="D733" s="115"/>
      <c r="E733" s="116"/>
      <c r="F733" s="115"/>
      <c r="G733" s="116"/>
      <c r="H733" s="54"/>
    </row>
    <row r="734" customFormat="false" ht="13.5" hidden="true" customHeight="true" outlineLevel="1" collapsed="false">
      <c r="A734" s="113"/>
      <c r="B734" s="130" t="s">
        <v>1580</v>
      </c>
      <c r="C734" s="146" t="s">
        <v>1820</v>
      </c>
      <c r="D734" s="115"/>
      <c r="E734" s="116"/>
      <c r="F734" s="115"/>
      <c r="G734" s="116"/>
      <c r="H734" s="54"/>
    </row>
    <row r="735" customFormat="false" ht="13.5" hidden="true" customHeight="true" outlineLevel="1" collapsed="false">
      <c r="A735" s="113"/>
      <c r="B735" s="130"/>
      <c r="C735" s="146" t="s">
        <v>1821</v>
      </c>
      <c r="D735" s="115"/>
      <c r="E735" s="116"/>
      <c r="F735" s="115"/>
      <c r="G735" s="116"/>
      <c r="H735" s="54"/>
    </row>
    <row r="736" customFormat="false" ht="13.5" hidden="true" customHeight="true" outlineLevel="1" collapsed="false">
      <c r="A736" s="113"/>
      <c r="B736" s="127" t="s">
        <v>1427</v>
      </c>
      <c r="C736" s="144" t="s">
        <v>1428</v>
      </c>
      <c r="D736" s="115"/>
      <c r="E736" s="116"/>
      <c r="F736" s="115"/>
      <c r="G736" s="116"/>
      <c r="H736" s="54"/>
    </row>
    <row r="737" customFormat="false" ht="13.5" hidden="true" customHeight="true" outlineLevel="1" collapsed="false">
      <c r="A737" s="113"/>
      <c r="B737" s="113"/>
      <c r="C737" s="144" t="s">
        <v>1429</v>
      </c>
      <c r="D737" s="115"/>
      <c r="E737" s="116"/>
      <c r="F737" s="115"/>
      <c r="G737" s="116"/>
      <c r="H737" s="54"/>
    </row>
    <row r="738" customFormat="false" ht="13.5" hidden="true" customHeight="true" outlineLevel="1" collapsed="false">
      <c r="A738" s="113"/>
      <c r="B738" s="113"/>
      <c r="C738" s="144" t="s">
        <v>1679</v>
      </c>
      <c r="D738" s="115"/>
      <c r="E738" s="116"/>
      <c r="F738" s="115"/>
      <c r="G738" s="116"/>
      <c r="H738" s="54"/>
    </row>
    <row r="739" customFormat="false" ht="13.5" hidden="true" customHeight="true" outlineLevel="1" collapsed="false">
      <c r="A739" s="113"/>
      <c r="B739" s="113"/>
      <c r="C739" s="144" t="s">
        <v>1431</v>
      </c>
      <c r="D739" s="115"/>
      <c r="E739" s="116"/>
      <c r="F739" s="115"/>
      <c r="G739" s="116"/>
      <c r="H739" s="54"/>
    </row>
    <row r="740" customFormat="false" ht="13.5" hidden="false" customHeight="true" outlineLevel="0" collapsed="false">
      <c r="A740" s="113" t="s">
        <v>1822</v>
      </c>
      <c r="B740" s="75" t="s">
        <v>1823</v>
      </c>
      <c r="C740" s="75"/>
      <c r="D740" s="115"/>
      <c r="E740" s="116"/>
      <c r="F740" s="115"/>
      <c r="G740" s="116"/>
      <c r="H740" s="54"/>
    </row>
    <row r="741" customFormat="false" ht="13.5" hidden="true" customHeight="true" outlineLevel="1" collapsed="false">
      <c r="A741" s="113"/>
      <c r="B741" s="127" t="s">
        <v>1824</v>
      </c>
      <c r="C741" s="54" t="s">
        <v>1825</v>
      </c>
      <c r="D741" s="115"/>
      <c r="E741" s="116"/>
      <c r="F741" s="115"/>
      <c r="G741" s="116"/>
      <c r="H741" s="54"/>
    </row>
    <row r="742" customFormat="false" ht="13.5" hidden="true" customHeight="true" outlineLevel="1" collapsed="false">
      <c r="A742" s="113"/>
      <c r="B742" s="113"/>
      <c r="C742" s="54" t="s">
        <v>1826</v>
      </c>
      <c r="D742" s="115"/>
      <c r="E742" s="116"/>
      <c r="F742" s="115"/>
      <c r="G742" s="116"/>
      <c r="H742" s="54"/>
    </row>
    <row r="743" customFormat="false" ht="13.5" hidden="true" customHeight="true" outlineLevel="1" collapsed="false">
      <c r="A743" s="113"/>
      <c r="B743" s="113"/>
      <c r="C743" s="54" t="s">
        <v>1827</v>
      </c>
      <c r="D743" s="115"/>
      <c r="E743" s="116"/>
      <c r="F743" s="115"/>
      <c r="G743" s="116"/>
      <c r="H743" s="54"/>
    </row>
    <row r="744" customFormat="false" ht="13.5" hidden="true" customHeight="true" outlineLevel="1" collapsed="false">
      <c r="A744" s="113"/>
      <c r="B744" s="113"/>
      <c r="C744" s="54" t="s">
        <v>1828</v>
      </c>
      <c r="D744" s="115"/>
      <c r="E744" s="116"/>
      <c r="F744" s="115"/>
      <c r="G744" s="116"/>
      <c r="H744" s="54"/>
    </row>
    <row r="745" customFormat="false" ht="13.5" hidden="true" customHeight="true" outlineLevel="1" collapsed="false">
      <c r="A745" s="113"/>
      <c r="B745" s="113"/>
      <c r="C745" s="54" t="s">
        <v>1829</v>
      </c>
      <c r="D745" s="115"/>
      <c r="E745" s="116"/>
      <c r="F745" s="115"/>
      <c r="G745" s="116"/>
      <c r="H745" s="54"/>
    </row>
    <row r="746" customFormat="false" ht="13.5" hidden="true" customHeight="true" outlineLevel="1" collapsed="false">
      <c r="A746" s="113"/>
      <c r="B746" s="113"/>
      <c r="C746" s="54" t="s">
        <v>1830</v>
      </c>
      <c r="D746" s="115"/>
      <c r="E746" s="116"/>
      <c r="F746" s="115"/>
      <c r="G746" s="116"/>
      <c r="H746" s="54"/>
    </row>
    <row r="747" customFormat="false" ht="13.5" hidden="true" customHeight="true" outlineLevel="1" collapsed="false">
      <c r="A747" s="113"/>
      <c r="B747" s="113"/>
      <c r="C747" s="54" t="s">
        <v>1831</v>
      </c>
      <c r="D747" s="115"/>
      <c r="E747" s="116"/>
      <c r="F747" s="115"/>
      <c r="G747" s="116"/>
      <c r="H747" s="54"/>
    </row>
    <row r="748" customFormat="false" ht="13.5" hidden="true" customHeight="true" outlineLevel="1" collapsed="false">
      <c r="A748" s="113"/>
      <c r="B748" s="113"/>
      <c r="C748" s="54" t="s">
        <v>1832</v>
      </c>
      <c r="D748" s="115"/>
      <c r="E748" s="116"/>
      <c r="F748" s="115"/>
      <c r="G748" s="116"/>
      <c r="H748" s="54"/>
    </row>
    <row r="749" customFormat="false" ht="13.5" hidden="true" customHeight="true" outlineLevel="1" collapsed="false">
      <c r="A749" s="113"/>
      <c r="B749" s="113"/>
      <c r="C749" s="54" t="s">
        <v>1833</v>
      </c>
      <c r="D749" s="115"/>
      <c r="E749" s="116"/>
      <c r="F749" s="115"/>
      <c r="G749" s="116"/>
      <c r="H749" s="54"/>
    </row>
    <row r="750" customFormat="false" ht="13.5" hidden="true" customHeight="true" outlineLevel="1" collapsed="false">
      <c r="A750" s="113"/>
      <c r="B750" s="113"/>
      <c r="C750" s="54" t="s">
        <v>1834</v>
      </c>
      <c r="D750" s="115"/>
      <c r="E750" s="116"/>
      <c r="F750" s="115"/>
      <c r="G750" s="116"/>
      <c r="H750" s="54"/>
    </row>
    <row r="751" customFormat="false" ht="13.5" hidden="true" customHeight="true" outlineLevel="1" collapsed="false">
      <c r="A751" s="113"/>
      <c r="B751" s="113"/>
      <c r="C751" s="54" t="s">
        <v>1835</v>
      </c>
      <c r="D751" s="115"/>
      <c r="E751" s="116"/>
      <c r="F751" s="115"/>
      <c r="G751" s="116"/>
      <c r="H751" s="54"/>
    </row>
    <row r="752" customFormat="false" ht="13.5" hidden="true" customHeight="true" outlineLevel="1" collapsed="false">
      <c r="A752" s="113"/>
      <c r="B752" s="113"/>
      <c r="C752" s="54" t="s">
        <v>1836</v>
      </c>
      <c r="D752" s="115"/>
      <c r="E752" s="116"/>
      <c r="F752" s="115"/>
      <c r="G752" s="116"/>
      <c r="H752" s="54"/>
    </row>
    <row r="753" customFormat="false" ht="13.5" hidden="true" customHeight="true" outlineLevel="1" collapsed="false">
      <c r="A753" s="113"/>
      <c r="B753" s="113"/>
      <c r="C753" s="54" t="s">
        <v>1837</v>
      </c>
      <c r="D753" s="115"/>
      <c r="E753" s="116"/>
      <c r="F753" s="115"/>
      <c r="G753" s="116"/>
      <c r="H753" s="54"/>
    </row>
    <row r="754" customFormat="false" ht="13.5" hidden="true" customHeight="true" outlineLevel="1" collapsed="false">
      <c r="A754" s="113"/>
      <c r="B754" s="113"/>
      <c r="C754" s="54" t="s">
        <v>1838</v>
      </c>
      <c r="D754" s="115"/>
      <c r="E754" s="116"/>
      <c r="F754" s="115"/>
      <c r="G754" s="116"/>
      <c r="H754" s="54"/>
    </row>
    <row r="755" customFormat="false" ht="13.5" hidden="true" customHeight="true" outlineLevel="1" collapsed="false">
      <c r="A755" s="113"/>
      <c r="B755" s="113"/>
      <c r="C755" s="54" t="s">
        <v>1839</v>
      </c>
      <c r="D755" s="115"/>
      <c r="E755" s="116"/>
      <c r="F755" s="115"/>
      <c r="G755" s="116"/>
      <c r="H755" s="54"/>
    </row>
    <row r="756" customFormat="false" ht="13.5" hidden="true" customHeight="true" outlineLevel="1" collapsed="false">
      <c r="A756" s="113"/>
      <c r="B756" s="113"/>
      <c r="C756" s="54" t="s">
        <v>1840</v>
      </c>
      <c r="D756" s="115"/>
      <c r="E756" s="116"/>
      <c r="F756" s="115"/>
      <c r="G756" s="116"/>
      <c r="H756" s="54"/>
    </row>
    <row r="757" customFormat="false" ht="13.5" hidden="true" customHeight="true" outlineLevel="1" collapsed="false">
      <c r="A757" s="113"/>
      <c r="B757" s="113"/>
      <c r="C757" s="54" t="s">
        <v>1841</v>
      </c>
      <c r="D757" s="115"/>
      <c r="E757" s="116"/>
      <c r="F757" s="115"/>
      <c r="G757" s="116"/>
      <c r="H757" s="54"/>
    </row>
    <row r="758" customFormat="false" ht="13.5" hidden="true" customHeight="true" outlineLevel="1" collapsed="false">
      <c r="A758" s="113"/>
      <c r="B758" s="113"/>
      <c r="C758" s="54" t="s">
        <v>1842</v>
      </c>
      <c r="D758" s="115"/>
      <c r="E758" s="116"/>
      <c r="F758" s="115"/>
      <c r="G758" s="116"/>
      <c r="H758" s="54"/>
    </row>
    <row r="759" customFormat="false" ht="13.5" hidden="true" customHeight="true" outlineLevel="1" collapsed="false">
      <c r="A759" s="113"/>
      <c r="B759" s="113"/>
      <c r="C759" s="54" t="s">
        <v>1843</v>
      </c>
      <c r="D759" s="115"/>
      <c r="E759" s="116"/>
      <c r="F759" s="115"/>
      <c r="G759" s="116"/>
      <c r="H759" s="54"/>
    </row>
    <row r="760" customFormat="false" ht="13.5" hidden="true" customHeight="true" outlineLevel="1" collapsed="false">
      <c r="A760" s="113"/>
      <c r="B760" s="113"/>
      <c r="C760" s="54" t="s">
        <v>1844</v>
      </c>
      <c r="D760" s="115"/>
      <c r="E760" s="116"/>
      <c r="F760" s="115"/>
      <c r="G760" s="116"/>
      <c r="H760" s="54"/>
    </row>
    <row r="761" customFormat="false" ht="13.5" hidden="true" customHeight="true" outlineLevel="1" collapsed="false">
      <c r="A761" s="113"/>
      <c r="B761" s="113"/>
      <c r="C761" s="54" t="s">
        <v>1845</v>
      </c>
      <c r="D761" s="115"/>
      <c r="E761" s="116"/>
      <c r="F761" s="115"/>
      <c r="G761" s="116"/>
      <c r="H761" s="54"/>
    </row>
    <row r="762" customFormat="false" ht="13.5" hidden="true" customHeight="true" outlineLevel="1" collapsed="false">
      <c r="A762" s="113"/>
      <c r="B762" s="127"/>
      <c r="C762" s="54" t="s">
        <v>1846</v>
      </c>
      <c r="D762" s="115"/>
      <c r="E762" s="116"/>
      <c r="F762" s="115"/>
      <c r="G762" s="116"/>
      <c r="H762" s="54"/>
    </row>
    <row r="763" customFormat="false" ht="13.5" hidden="true" customHeight="true" outlineLevel="1" collapsed="false">
      <c r="A763" s="113"/>
      <c r="B763" s="127" t="s">
        <v>1847</v>
      </c>
      <c r="C763" s="54" t="s">
        <v>1848</v>
      </c>
      <c r="D763" s="115"/>
      <c r="E763" s="116"/>
      <c r="F763" s="115"/>
      <c r="G763" s="116"/>
      <c r="H763" s="54"/>
    </row>
    <row r="764" customFormat="false" ht="13.5" hidden="true" customHeight="true" outlineLevel="1" collapsed="false">
      <c r="A764" s="113"/>
      <c r="B764" s="113"/>
      <c r="C764" s="54" t="s">
        <v>1849</v>
      </c>
      <c r="D764" s="115"/>
      <c r="E764" s="116"/>
      <c r="F764" s="115"/>
      <c r="G764" s="116"/>
      <c r="H764" s="54"/>
    </row>
    <row r="765" customFormat="false" ht="13.5" hidden="true" customHeight="true" outlineLevel="1" collapsed="false">
      <c r="A765" s="113"/>
      <c r="B765" s="113"/>
      <c r="C765" s="54" t="s">
        <v>1850</v>
      </c>
      <c r="D765" s="115"/>
      <c r="E765" s="116"/>
      <c r="F765" s="115"/>
      <c r="G765" s="116"/>
      <c r="H765" s="54"/>
    </row>
    <row r="766" customFormat="false" ht="13.5" hidden="true" customHeight="true" outlineLevel="1" collapsed="false">
      <c r="A766" s="113"/>
      <c r="B766" s="113"/>
      <c r="C766" s="54" t="s">
        <v>1851</v>
      </c>
      <c r="D766" s="115"/>
      <c r="E766" s="116"/>
      <c r="F766" s="115"/>
      <c r="G766" s="116"/>
      <c r="H766" s="54"/>
    </row>
    <row r="767" customFormat="false" ht="13.5" hidden="true" customHeight="true" outlineLevel="1" collapsed="false">
      <c r="A767" s="113"/>
      <c r="B767" s="113"/>
      <c r="C767" s="54" t="s">
        <v>1852</v>
      </c>
      <c r="D767" s="115"/>
      <c r="E767" s="116"/>
      <c r="F767" s="115"/>
      <c r="G767" s="116"/>
      <c r="H767" s="54"/>
    </row>
    <row r="768" customFormat="false" ht="13.5" hidden="true" customHeight="true" outlineLevel="1" collapsed="false">
      <c r="A768" s="113"/>
      <c r="B768" s="113"/>
      <c r="C768" s="54" t="s">
        <v>1853</v>
      </c>
      <c r="D768" s="115"/>
      <c r="E768" s="116"/>
      <c r="F768" s="115"/>
      <c r="G768" s="116"/>
      <c r="H768" s="54"/>
    </row>
    <row r="769" customFormat="false" ht="13.5" hidden="true" customHeight="true" outlineLevel="1" collapsed="false">
      <c r="A769" s="113"/>
      <c r="B769" s="113"/>
      <c r="C769" s="54" t="s">
        <v>1854</v>
      </c>
      <c r="D769" s="115"/>
      <c r="E769" s="116"/>
      <c r="F769" s="115"/>
      <c r="G769" s="116"/>
      <c r="H769" s="54"/>
    </row>
    <row r="770" customFormat="false" ht="13.5" hidden="true" customHeight="true" outlineLevel="1" collapsed="false">
      <c r="A770" s="113"/>
      <c r="B770" s="113"/>
      <c r="C770" s="54" t="s">
        <v>1855</v>
      </c>
      <c r="D770" s="115"/>
      <c r="E770" s="116"/>
      <c r="F770" s="115"/>
      <c r="G770" s="116"/>
      <c r="H770" s="54"/>
    </row>
    <row r="771" customFormat="false" ht="13.5" hidden="true" customHeight="true" outlineLevel="1" collapsed="false">
      <c r="A771" s="113"/>
      <c r="B771" s="113"/>
      <c r="C771" s="54" t="s">
        <v>1856</v>
      </c>
      <c r="D771" s="115"/>
      <c r="E771" s="116"/>
      <c r="F771" s="115"/>
      <c r="G771" s="116"/>
      <c r="H771" s="54"/>
    </row>
    <row r="772" customFormat="false" ht="13.5" hidden="true" customHeight="true" outlineLevel="1" collapsed="false">
      <c r="A772" s="113"/>
      <c r="B772" s="113"/>
      <c r="C772" s="54" t="s">
        <v>1857</v>
      </c>
      <c r="D772" s="115"/>
      <c r="E772" s="116"/>
      <c r="F772" s="115"/>
      <c r="G772" s="116"/>
      <c r="H772" s="54"/>
    </row>
    <row r="773" customFormat="false" ht="13.5" hidden="true" customHeight="true" outlineLevel="1" collapsed="false">
      <c r="A773" s="113"/>
      <c r="B773" s="113"/>
      <c r="C773" s="54" t="s">
        <v>1858</v>
      </c>
      <c r="D773" s="115"/>
      <c r="E773" s="116"/>
      <c r="F773" s="115"/>
      <c r="G773" s="116"/>
      <c r="H773" s="54"/>
    </row>
    <row r="774" customFormat="false" ht="13.5" hidden="true" customHeight="true" outlineLevel="1" collapsed="false">
      <c r="A774" s="113"/>
      <c r="B774" s="113"/>
      <c r="C774" s="54" t="s">
        <v>1859</v>
      </c>
      <c r="D774" s="115"/>
      <c r="E774" s="116"/>
      <c r="F774" s="115"/>
      <c r="G774" s="116"/>
      <c r="H774" s="54"/>
    </row>
    <row r="775" customFormat="false" ht="13.5" hidden="true" customHeight="true" outlineLevel="1" collapsed="false">
      <c r="A775" s="113"/>
      <c r="B775" s="113"/>
      <c r="C775" s="54" t="s">
        <v>1860</v>
      </c>
      <c r="D775" s="115"/>
      <c r="E775" s="116"/>
      <c r="F775" s="115"/>
      <c r="G775" s="116"/>
      <c r="H775" s="54"/>
    </row>
    <row r="776" customFormat="false" ht="13.5" hidden="true" customHeight="true" outlineLevel="1" collapsed="false">
      <c r="A776" s="113"/>
      <c r="B776" s="113"/>
      <c r="C776" s="54" t="s">
        <v>1861</v>
      </c>
      <c r="D776" s="115"/>
      <c r="E776" s="116"/>
      <c r="F776" s="115"/>
      <c r="G776" s="116"/>
      <c r="H776" s="54"/>
    </row>
    <row r="777" customFormat="false" ht="13.5" hidden="true" customHeight="true" outlineLevel="1" collapsed="false">
      <c r="A777" s="113"/>
      <c r="B777" s="113"/>
      <c r="C777" s="54" t="s">
        <v>1862</v>
      </c>
      <c r="D777" s="115"/>
      <c r="E777" s="116"/>
      <c r="F777" s="115"/>
      <c r="G777" s="116"/>
      <c r="H777" s="54"/>
    </row>
    <row r="778" customFormat="false" ht="13.5" hidden="true" customHeight="true" outlineLevel="1" collapsed="false">
      <c r="A778" s="113"/>
      <c r="B778" s="113"/>
      <c r="C778" s="54" t="s">
        <v>1863</v>
      </c>
      <c r="D778" s="115"/>
      <c r="E778" s="116"/>
      <c r="F778" s="115"/>
      <c r="G778" s="116"/>
      <c r="H778" s="54"/>
    </row>
    <row r="779" customFormat="false" ht="13.5" hidden="true" customHeight="true" outlineLevel="1" collapsed="false">
      <c r="A779" s="113"/>
      <c r="B779" s="113"/>
      <c r="C779" s="54" t="s">
        <v>1864</v>
      </c>
      <c r="D779" s="115"/>
      <c r="E779" s="116"/>
      <c r="F779" s="115"/>
      <c r="G779" s="116"/>
      <c r="H779" s="54"/>
    </row>
    <row r="780" customFormat="false" ht="13.5" hidden="true" customHeight="true" outlineLevel="1" collapsed="false">
      <c r="A780" s="113"/>
      <c r="B780" s="113"/>
      <c r="C780" s="54" t="s">
        <v>1865</v>
      </c>
      <c r="D780" s="115"/>
      <c r="E780" s="116"/>
      <c r="F780" s="115"/>
      <c r="G780" s="116"/>
      <c r="H780" s="54"/>
    </row>
    <row r="781" customFormat="false" ht="13.5" hidden="true" customHeight="true" outlineLevel="1" collapsed="false">
      <c r="A781" s="113"/>
      <c r="B781" s="113"/>
      <c r="C781" s="54" t="s">
        <v>1866</v>
      </c>
      <c r="D781" s="115"/>
      <c r="E781" s="116"/>
      <c r="F781" s="115"/>
      <c r="G781" s="116"/>
      <c r="H781" s="54"/>
    </row>
    <row r="782" customFormat="false" ht="13.5" hidden="true" customHeight="true" outlineLevel="1" collapsed="false">
      <c r="A782" s="113"/>
      <c r="B782" s="113"/>
      <c r="C782" s="54" t="s">
        <v>1867</v>
      </c>
      <c r="D782" s="115"/>
      <c r="E782" s="116"/>
      <c r="F782" s="115"/>
      <c r="G782" s="116"/>
      <c r="H782" s="54"/>
    </row>
    <row r="783" customFormat="false" ht="13.5" hidden="true" customHeight="true" outlineLevel="1" collapsed="false">
      <c r="A783" s="113"/>
      <c r="B783" s="113"/>
      <c r="C783" s="70" t="s">
        <v>1868</v>
      </c>
      <c r="D783" s="115"/>
      <c r="E783" s="116"/>
      <c r="F783" s="115"/>
      <c r="G783" s="116"/>
      <c r="H783" s="54"/>
    </row>
    <row r="784" customFormat="false" ht="13.5" hidden="true" customHeight="true" outlineLevel="1" collapsed="false">
      <c r="A784" s="113"/>
      <c r="B784" s="127"/>
      <c r="C784" s="70" t="s">
        <v>1869</v>
      </c>
      <c r="D784" s="115"/>
      <c r="E784" s="116"/>
      <c r="F784" s="115"/>
      <c r="G784" s="116"/>
      <c r="H784" s="54"/>
    </row>
    <row r="785" customFormat="false" ht="13.5" hidden="true" customHeight="true" outlineLevel="1" collapsed="false">
      <c r="A785" s="113"/>
      <c r="B785" s="127" t="s">
        <v>1870</v>
      </c>
      <c r="C785" s="127" t="s">
        <v>1871</v>
      </c>
      <c r="D785" s="115"/>
      <c r="E785" s="116"/>
      <c r="F785" s="115"/>
      <c r="G785" s="116"/>
      <c r="H785" s="54"/>
    </row>
    <row r="786" customFormat="false" ht="13.5" hidden="true" customHeight="true" outlineLevel="1" collapsed="false">
      <c r="A786" s="113"/>
      <c r="B786" s="113"/>
      <c r="C786" s="127" t="s">
        <v>1872</v>
      </c>
      <c r="D786" s="115"/>
      <c r="E786" s="116"/>
      <c r="F786" s="115"/>
      <c r="G786" s="116"/>
      <c r="H786" s="54"/>
    </row>
    <row r="787" customFormat="false" ht="13.5" hidden="true" customHeight="true" outlineLevel="1" collapsed="false">
      <c r="A787" s="113"/>
      <c r="B787" s="113"/>
      <c r="C787" s="127" t="s">
        <v>1873</v>
      </c>
      <c r="D787" s="115"/>
      <c r="E787" s="116"/>
      <c r="F787" s="115"/>
      <c r="G787" s="116"/>
      <c r="H787" s="54"/>
    </row>
    <row r="788" customFormat="false" ht="13.5" hidden="true" customHeight="true" outlineLevel="1" collapsed="false">
      <c r="A788" s="113"/>
      <c r="B788" s="127"/>
      <c r="C788" s="127" t="s">
        <v>1874</v>
      </c>
      <c r="D788" s="115"/>
      <c r="E788" s="116"/>
      <c r="F788" s="115"/>
      <c r="G788" s="116"/>
      <c r="H788" s="54"/>
    </row>
    <row r="789" customFormat="false" ht="13.5" hidden="true" customHeight="true" outlineLevel="1" collapsed="false">
      <c r="A789" s="113"/>
      <c r="B789" s="127" t="s">
        <v>1875</v>
      </c>
      <c r="C789" s="127" t="s">
        <v>1876</v>
      </c>
      <c r="D789" s="115"/>
      <c r="E789" s="116"/>
      <c r="F789" s="115"/>
      <c r="G789" s="116"/>
      <c r="H789" s="54"/>
    </row>
    <row r="790" customFormat="false" ht="13.5" hidden="true" customHeight="true" outlineLevel="1" collapsed="false">
      <c r="A790" s="113"/>
      <c r="B790" s="113"/>
      <c r="C790" s="127" t="s">
        <v>1877</v>
      </c>
      <c r="D790" s="115"/>
      <c r="E790" s="116"/>
      <c r="F790" s="115"/>
      <c r="G790" s="116"/>
      <c r="H790" s="54"/>
    </row>
    <row r="791" customFormat="false" ht="13.5" hidden="true" customHeight="true" outlineLevel="1" collapsed="false">
      <c r="A791" s="113"/>
      <c r="B791" s="127"/>
      <c r="C791" s="127" t="s">
        <v>1878</v>
      </c>
      <c r="D791" s="115"/>
      <c r="E791" s="116"/>
      <c r="F791" s="115"/>
      <c r="G791" s="116"/>
      <c r="H791" s="54"/>
    </row>
    <row r="792" customFormat="false" ht="13.5" hidden="true" customHeight="true" outlineLevel="1" collapsed="false">
      <c r="A792" s="113"/>
      <c r="B792" s="127" t="s">
        <v>1879</v>
      </c>
      <c r="C792" s="54" t="s">
        <v>1880</v>
      </c>
      <c r="D792" s="115"/>
      <c r="E792" s="116"/>
      <c r="F792" s="115"/>
      <c r="G792" s="116"/>
      <c r="H792" s="54"/>
    </row>
    <row r="793" customFormat="false" ht="13.5" hidden="true" customHeight="true" outlineLevel="1" collapsed="false">
      <c r="A793" s="113"/>
      <c r="B793" s="113"/>
      <c r="C793" s="54" t="s">
        <v>1881</v>
      </c>
      <c r="D793" s="115"/>
      <c r="E793" s="116"/>
      <c r="F793" s="115"/>
      <c r="G793" s="116"/>
      <c r="H793" s="54"/>
    </row>
    <row r="794" customFormat="false" ht="13.5" hidden="true" customHeight="true" outlineLevel="1" collapsed="false">
      <c r="A794" s="113"/>
      <c r="B794" s="113"/>
      <c r="C794" s="54" t="s">
        <v>1882</v>
      </c>
      <c r="D794" s="115"/>
      <c r="E794" s="116"/>
      <c r="F794" s="115"/>
      <c r="G794" s="116"/>
      <c r="H794" s="54"/>
    </row>
    <row r="795" customFormat="false" ht="13.5" hidden="true" customHeight="true" outlineLevel="1" collapsed="false">
      <c r="A795" s="113"/>
      <c r="B795" s="113"/>
      <c r="C795" s="127" t="s">
        <v>1883</v>
      </c>
      <c r="D795" s="115"/>
      <c r="E795" s="116"/>
      <c r="F795" s="115"/>
      <c r="G795" s="116"/>
      <c r="H795" s="54"/>
    </row>
    <row r="796" customFormat="false" ht="13.5" hidden="true" customHeight="true" outlineLevel="1" collapsed="false">
      <c r="A796" s="113"/>
      <c r="B796" s="113"/>
      <c r="C796" s="127" t="s">
        <v>1884</v>
      </c>
      <c r="D796" s="115"/>
      <c r="E796" s="116"/>
      <c r="F796" s="115"/>
      <c r="G796" s="116"/>
      <c r="H796" s="54"/>
    </row>
    <row r="797" customFormat="false" ht="13.5" hidden="true" customHeight="true" outlineLevel="1" collapsed="false">
      <c r="A797" s="113"/>
      <c r="B797" s="113"/>
      <c r="C797" s="127" t="s">
        <v>1885</v>
      </c>
      <c r="D797" s="115"/>
      <c r="E797" s="116"/>
      <c r="F797" s="115"/>
      <c r="G797" s="116"/>
      <c r="H797" s="54"/>
    </row>
    <row r="798" customFormat="false" ht="13.5" hidden="true" customHeight="true" outlineLevel="1" collapsed="false">
      <c r="A798" s="113"/>
      <c r="B798" s="113"/>
      <c r="C798" s="127" t="s">
        <v>1886</v>
      </c>
      <c r="D798" s="115"/>
      <c r="E798" s="116"/>
      <c r="F798" s="115"/>
      <c r="G798" s="116"/>
      <c r="H798" s="54"/>
    </row>
    <row r="799" customFormat="false" ht="13.5" hidden="true" customHeight="true" outlineLevel="1" collapsed="false">
      <c r="A799" s="113"/>
      <c r="B799" s="113"/>
      <c r="C799" s="127" t="s">
        <v>1887</v>
      </c>
      <c r="D799" s="115"/>
      <c r="E799" s="116"/>
      <c r="F799" s="115"/>
      <c r="G799" s="116"/>
      <c r="H799" s="54"/>
    </row>
    <row r="800" customFormat="false" ht="13.5" hidden="true" customHeight="true" outlineLevel="1" collapsed="false">
      <c r="A800" s="113"/>
      <c r="B800" s="113"/>
      <c r="C800" s="127" t="s">
        <v>1888</v>
      </c>
      <c r="D800" s="115"/>
      <c r="E800" s="116"/>
      <c r="F800" s="115"/>
      <c r="G800" s="116"/>
      <c r="H800" s="54"/>
    </row>
    <row r="801" customFormat="false" ht="13.5" hidden="true" customHeight="true" outlineLevel="1" collapsed="false">
      <c r="A801" s="113"/>
      <c r="B801" s="113"/>
      <c r="C801" s="89" t="s">
        <v>1889</v>
      </c>
      <c r="D801" s="115"/>
      <c r="E801" s="116"/>
      <c r="F801" s="115"/>
      <c r="G801" s="116"/>
      <c r="H801" s="54"/>
    </row>
    <row r="802" customFormat="false" ht="13.5" hidden="true" customHeight="true" outlineLevel="1" collapsed="false">
      <c r="A802" s="113"/>
      <c r="B802" s="113"/>
      <c r="C802" s="89" t="s">
        <v>1890</v>
      </c>
      <c r="D802" s="115"/>
      <c r="E802" s="116"/>
      <c r="F802" s="115"/>
      <c r="G802" s="116"/>
      <c r="H802" s="54"/>
    </row>
    <row r="803" customFormat="false" ht="13.5" hidden="true" customHeight="true" outlineLevel="1" collapsed="false">
      <c r="A803" s="113"/>
      <c r="B803" s="113"/>
      <c r="C803" s="89" t="s">
        <v>1891</v>
      </c>
      <c r="D803" s="115"/>
      <c r="E803" s="116"/>
      <c r="F803" s="115"/>
      <c r="G803" s="116"/>
      <c r="H803" s="54"/>
    </row>
    <row r="804" customFormat="false" ht="13.5" hidden="true" customHeight="true" outlineLevel="1" collapsed="false">
      <c r="A804" s="113"/>
      <c r="B804" s="113"/>
      <c r="C804" s="89" t="s">
        <v>1892</v>
      </c>
      <c r="D804" s="115"/>
      <c r="E804" s="116"/>
      <c r="F804" s="115"/>
      <c r="G804" s="116"/>
      <c r="H804" s="54"/>
    </row>
    <row r="805" customFormat="false" ht="13.5" hidden="true" customHeight="true" outlineLevel="1" collapsed="false">
      <c r="A805" s="113"/>
      <c r="B805" s="127"/>
      <c r="C805" s="89" t="s">
        <v>1893</v>
      </c>
      <c r="D805" s="115"/>
      <c r="E805" s="116"/>
      <c r="F805" s="115"/>
      <c r="G805" s="116"/>
      <c r="H805" s="54"/>
    </row>
    <row r="806" customFormat="false" ht="13.5" hidden="true" customHeight="true" outlineLevel="1" collapsed="false">
      <c r="A806" s="113"/>
      <c r="B806" s="127" t="s">
        <v>1894</v>
      </c>
      <c r="C806" s="54" t="s">
        <v>1895</v>
      </c>
      <c r="D806" s="115"/>
      <c r="E806" s="116"/>
      <c r="F806" s="115"/>
      <c r="G806" s="116"/>
      <c r="H806" s="54"/>
    </row>
    <row r="807" customFormat="false" ht="13.5" hidden="true" customHeight="true" outlineLevel="1" collapsed="false">
      <c r="A807" s="113"/>
      <c r="B807" s="113"/>
      <c r="C807" s="54" t="s">
        <v>1896</v>
      </c>
      <c r="D807" s="115"/>
      <c r="E807" s="116"/>
      <c r="F807" s="115"/>
      <c r="G807" s="116"/>
      <c r="H807" s="54"/>
    </row>
    <row r="808" customFormat="false" ht="13.5" hidden="true" customHeight="true" outlineLevel="1" collapsed="false">
      <c r="A808" s="113"/>
      <c r="B808" s="113"/>
      <c r="C808" s="54" t="s">
        <v>1897</v>
      </c>
      <c r="D808" s="115"/>
      <c r="E808" s="116"/>
      <c r="F808" s="115"/>
      <c r="G808" s="116"/>
      <c r="H808" s="54"/>
    </row>
    <row r="809" customFormat="false" ht="13.5" hidden="true" customHeight="true" outlineLevel="1" collapsed="false">
      <c r="A809" s="113"/>
      <c r="B809" s="113"/>
      <c r="C809" s="54" t="s">
        <v>1898</v>
      </c>
      <c r="D809" s="115"/>
      <c r="E809" s="116"/>
      <c r="F809" s="115"/>
      <c r="G809" s="116"/>
      <c r="H809" s="54"/>
    </row>
    <row r="810" customFormat="false" ht="13.5" hidden="true" customHeight="true" outlineLevel="1" collapsed="false">
      <c r="A810" s="113"/>
      <c r="B810" s="113"/>
      <c r="C810" s="54" t="s">
        <v>1899</v>
      </c>
      <c r="D810" s="115"/>
      <c r="E810" s="116"/>
      <c r="F810" s="115"/>
      <c r="G810" s="116"/>
      <c r="H810" s="54"/>
    </row>
    <row r="811" customFormat="false" ht="13.5" hidden="true" customHeight="true" outlineLevel="1" collapsed="false">
      <c r="A811" s="113"/>
      <c r="B811" s="113"/>
      <c r="C811" s="54" t="s">
        <v>1900</v>
      </c>
      <c r="D811" s="115"/>
      <c r="E811" s="116"/>
      <c r="F811" s="115"/>
      <c r="G811" s="116"/>
      <c r="H811" s="54"/>
    </row>
    <row r="812" customFormat="false" ht="13.5" hidden="true" customHeight="true" outlineLevel="1" collapsed="false">
      <c r="A812" s="113"/>
      <c r="B812" s="113"/>
      <c r="C812" s="54" t="s">
        <v>1901</v>
      </c>
      <c r="D812" s="115"/>
      <c r="E812" s="116"/>
      <c r="F812" s="115"/>
      <c r="G812" s="116"/>
      <c r="H812" s="54"/>
    </row>
    <row r="813" customFormat="false" ht="13.5" hidden="true" customHeight="true" outlineLevel="1" collapsed="false">
      <c r="A813" s="113"/>
      <c r="B813" s="127"/>
      <c r="C813" s="54" t="s">
        <v>1902</v>
      </c>
      <c r="D813" s="115"/>
      <c r="E813" s="116"/>
      <c r="F813" s="115"/>
      <c r="G813" s="116"/>
      <c r="H813" s="54"/>
    </row>
    <row r="814" customFormat="false" ht="13.5" hidden="true" customHeight="true" outlineLevel="1" collapsed="false">
      <c r="A814" s="113"/>
      <c r="B814" s="127" t="s">
        <v>1903</v>
      </c>
      <c r="C814" s="54" t="s">
        <v>1904</v>
      </c>
      <c r="D814" s="115"/>
      <c r="E814" s="116"/>
      <c r="F814" s="115"/>
      <c r="G814" s="116"/>
      <c r="H814" s="54"/>
    </row>
    <row r="815" customFormat="false" ht="13.5" hidden="true" customHeight="true" outlineLevel="1" collapsed="false">
      <c r="A815" s="113"/>
      <c r="B815" s="113"/>
      <c r="C815" s="54" t="s">
        <v>1905</v>
      </c>
      <c r="D815" s="115"/>
      <c r="E815" s="116"/>
      <c r="F815" s="115"/>
      <c r="G815" s="116"/>
      <c r="H815" s="54"/>
    </row>
    <row r="816" customFormat="false" ht="13.5" hidden="true" customHeight="true" outlineLevel="1" collapsed="false">
      <c r="A816" s="113"/>
      <c r="B816" s="113"/>
      <c r="C816" s="54" t="s">
        <v>1906</v>
      </c>
      <c r="D816" s="115"/>
      <c r="E816" s="116"/>
      <c r="F816" s="115"/>
      <c r="G816" s="116"/>
      <c r="H816" s="54"/>
    </row>
    <row r="817" customFormat="false" ht="13.5" hidden="true" customHeight="true" outlineLevel="1" collapsed="false">
      <c r="A817" s="113"/>
      <c r="B817" s="127"/>
      <c r="C817" s="54" t="s">
        <v>1907</v>
      </c>
      <c r="D817" s="115"/>
      <c r="E817" s="116"/>
      <c r="F817" s="115"/>
      <c r="G817" s="116"/>
      <c r="H817" s="54"/>
    </row>
    <row r="818" customFormat="false" ht="13.5" hidden="true" customHeight="true" outlineLevel="1" collapsed="false">
      <c r="A818" s="113"/>
      <c r="B818" s="127" t="s">
        <v>1908</v>
      </c>
      <c r="C818" s="127" t="s">
        <v>1909</v>
      </c>
      <c r="D818" s="115"/>
      <c r="E818" s="116"/>
      <c r="F818" s="115"/>
      <c r="G818" s="116"/>
      <c r="H818" s="54"/>
    </row>
    <row r="819" customFormat="false" ht="13.5" hidden="true" customHeight="true" outlineLevel="1" collapsed="false">
      <c r="A819" s="113"/>
      <c r="B819" s="113"/>
      <c r="C819" s="127" t="s">
        <v>1910</v>
      </c>
      <c r="D819" s="115"/>
      <c r="E819" s="116"/>
      <c r="F819" s="115"/>
      <c r="G819" s="116"/>
      <c r="H819" s="54"/>
    </row>
    <row r="820" customFormat="false" ht="13.5" hidden="true" customHeight="true" outlineLevel="1" collapsed="false">
      <c r="A820" s="113"/>
      <c r="B820" s="113"/>
      <c r="C820" s="127" t="s">
        <v>1911</v>
      </c>
      <c r="D820" s="115"/>
      <c r="E820" s="116"/>
      <c r="F820" s="115"/>
      <c r="G820" s="116"/>
      <c r="H820" s="54"/>
    </row>
    <row r="821" customFormat="false" ht="13.5" hidden="true" customHeight="true" outlineLevel="1" collapsed="false">
      <c r="A821" s="113"/>
      <c r="B821" s="113"/>
      <c r="C821" s="127" t="s">
        <v>1912</v>
      </c>
      <c r="D821" s="115"/>
      <c r="E821" s="116"/>
      <c r="F821" s="115"/>
      <c r="G821" s="116"/>
      <c r="H821" s="54"/>
    </row>
    <row r="822" customFormat="false" ht="13.5" hidden="true" customHeight="true" outlineLevel="1" collapsed="false">
      <c r="A822" s="113"/>
      <c r="B822" s="113"/>
      <c r="C822" s="127" t="s">
        <v>1913</v>
      </c>
      <c r="D822" s="115"/>
      <c r="E822" s="116"/>
      <c r="F822" s="115"/>
      <c r="G822" s="116"/>
      <c r="H822" s="54"/>
    </row>
    <row r="823" customFormat="false" ht="13.5" hidden="true" customHeight="true" outlineLevel="1" collapsed="false">
      <c r="A823" s="113"/>
      <c r="B823" s="127"/>
      <c r="C823" s="127" t="s">
        <v>1914</v>
      </c>
      <c r="D823" s="115"/>
      <c r="E823" s="116"/>
      <c r="F823" s="115"/>
      <c r="G823" s="116"/>
      <c r="H823" s="54"/>
    </row>
    <row r="824" customFormat="false" ht="13.5" hidden="true" customHeight="true" outlineLevel="1" collapsed="false">
      <c r="A824" s="113"/>
      <c r="B824" s="127" t="s">
        <v>1915</v>
      </c>
      <c r="C824" s="127" t="s">
        <v>1916</v>
      </c>
      <c r="D824" s="115"/>
      <c r="E824" s="116"/>
      <c r="F824" s="115"/>
      <c r="G824" s="116"/>
      <c r="H824" s="54"/>
    </row>
    <row r="825" customFormat="false" ht="13.5" hidden="true" customHeight="true" outlineLevel="1" collapsed="false">
      <c r="A825" s="113"/>
      <c r="B825" s="113"/>
      <c r="C825" s="127" t="s">
        <v>1917</v>
      </c>
      <c r="D825" s="115"/>
      <c r="E825" s="116"/>
      <c r="F825" s="115"/>
      <c r="G825" s="116"/>
      <c r="H825" s="54"/>
    </row>
    <row r="826" customFormat="false" ht="13.5" hidden="true" customHeight="true" outlineLevel="1" collapsed="false">
      <c r="A826" s="113"/>
      <c r="B826" s="113"/>
      <c r="C826" s="127" t="s">
        <v>1918</v>
      </c>
      <c r="D826" s="115"/>
      <c r="E826" s="116"/>
      <c r="F826" s="115"/>
      <c r="G826" s="116"/>
      <c r="H826" s="54"/>
    </row>
    <row r="827" customFormat="false" ht="13.5" hidden="true" customHeight="true" outlineLevel="1" collapsed="false">
      <c r="A827" s="113"/>
      <c r="B827" s="127"/>
      <c r="C827" s="127" t="s">
        <v>1919</v>
      </c>
      <c r="D827" s="115"/>
      <c r="E827" s="116"/>
      <c r="F827" s="115"/>
      <c r="G827" s="116"/>
      <c r="H827" s="54"/>
    </row>
    <row r="828" customFormat="false" ht="13.5" hidden="true" customHeight="true" outlineLevel="1" collapsed="false">
      <c r="A828" s="113"/>
      <c r="B828" s="127" t="s">
        <v>1920</v>
      </c>
      <c r="C828" s="54" t="s">
        <v>1921</v>
      </c>
      <c r="D828" s="115"/>
      <c r="E828" s="116"/>
      <c r="F828" s="115"/>
      <c r="G828" s="116"/>
      <c r="H828" s="54"/>
    </row>
    <row r="829" customFormat="false" ht="13.5" hidden="true" customHeight="true" outlineLevel="1" collapsed="false">
      <c r="A829" s="113"/>
      <c r="B829" s="113"/>
      <c r="C829" s="127" t="s">
        <v>1922</v>
      </c>
      <c r="D829" s="115"/>
      <c r="E829" s="116"/>
      <c r="F829" s="115"/>
      <c r="G829" s="116"/>
      <c r="H829" s="54"/>
    </row>
    <row r="830" customFormat="false" ht="13.5" hidden="true" customHeight="true" outlineLevel="1" collapsed="false">
      <c r="A830" s="113"/>
      <c r="B830" s="113"/>
      <c r="C830" s="127" t="s">
        <v>1923</v>
      </c>
      <c r="D830" s="115"/>
      <c r="E830" s="116"/>
      <c r="F830" s="115"/>
      <c r="G830" s="116"/>
      <c r="H830" s="54"/>
    </row>
    <row r="831" customFormat="false" ht="13.5" hidden="true" customHeight="true" outlineLevel="1" collapsed="false">
      <c r="A831" s="113"/>
      <c r="B831" s="113"/>
      <c r="C831" s="127" t="s">
        <v>1924</v>
      </c>
      <c r="D831" s="115"/>
      <c r="E831" s="116"/>
      <c r="F831" s="115"/>
      <c r="G831" s="116"/>
      <c r="H831" s="54"/>
    </row>
    <row r="832" customFormat="false" ht="13.5" hidden="true" customHeight="true" outlineLevel="1" collapsed="false">
      <c r="A832" s="113"/>
      <c r="B832" s="113"/>
      <c r="C832" s="127" t="s">
        <v>1925</v>
      </c>
      <c r="D832" s="115"/>
      <c r="E832" s="116"/>
      <c r="F832" s="115"/>
      <c r="G832" s="116"/>
      <c r="H832" s="54"/>
    </row>
    <row r="833" customFormat="false" ht="13.5" hidden="true" customHeight="true" outlineLevel="1" collapsed="false">
      <c r="A833" s="113"/>
      <c r="B833" s="113"/>
      <c r="C833" s="70" t="s">
        <v>1926</v>
      </c>
      <c r="D833" s="115"/>
      <c r="E833" s="116"/>
      <c r="F833" s="115"/>
      <c r="G833" s="116"/>
      <c r="H833" s="54"/>
    </row>
    <row r="834" customFormat="false" ht="13.5" hidden="true" customHeight="true" outlineLevel="1" collapsed="false">
      <c r="A834" s="113"/>
      <c r="B834" s="113"/>
      <c r="C834" s="70" t="s">
        <v>1927</v>
      </c>
      <c r="D834" s="115"/>
      <c r="E834" s="116"/>
      <c r="F834" s="115"/>
      <c r="G834" s="116"/>
      <c r="H834" s="54"/>
    </row>
    <row r="835" customFormat="false" ht="13.5" hidden="true" customHeight="true" outlineLevel="1" collapsed="false">
      <c r="A835" s="113"/>
      <c r="B835" s="113"/>
      <c r="C835" s="70" t="s">
        <v>1928</v>
      </c>
      <c r="D835" s="115"/>
      <c r="E835" s="116"/>
      <c r="F835" s="115"/>
      <c r="G835" s="116"/>
      <c r="H835" s="54"/>
    </row>
    <row r="836" customFormat="false" ht="13.5" hidden="true" customHeight="true" outlineLevel="1" collapsed="false">
      <c r="A836" s="113"/>
      <c r="B836" s="113"/>
      <c r="C836" s="127" t="s">
        <v>1929</v>
      </c>
      <c r="D836" s="115"/>
      <c r="E836" s="116"/>
      <c r="F836" s="115"/>
      <c r="G836" s="116"/>
      <c r="H836" s="54"/>
    </row>
    <row r="837" customFormat="false" ht="13.5" hidden="true" customHeight="true" outlineLevel="1" collapsed="false">
      <c r="A837" s="113"/>
      <c r="B837" s="113"/>
      <c r="C837" s="127" t="s">
        <v>1930</v>
      </c>
      <c r="D837" s="115"/>
      <c r="E837" s="116"/>
      <c r="F837" s="115"/>
      <c r="G837" s="116"/>
      <c r="H837" s="54"/>
    </row>
    <row r="838" customFormat="false" ht="13.5" hidden="true" customHeight="true" outlineLevel="1" collapsed="false">
      <c r="A838" s="113"/>
      <c r="B838" s="113"/>
      <c r="C838" s="70" t="s">
        <v>1931</v>
      </c>
      <c r="D838" s="115"/>
      <c r="E838" s="116"/>
      <c r="F838" s="115"/>
      <c r="G838" s="116"/>
      <c r="H838" s="54"/>
    </row>
    <row r="839" customFormat="false" ht="13.5" hidden="true" customHeight="true" outlineLevel="1" collapsed="false">
      <c r="A839" s="113"/>
      <c r="B839" s="113"/>
      <c r="C839" s="70" t="s">
        <v>1932</v>
      </c>
      <c r="D839" s="115"/>
      <c r="E839" s="116"/>
      <c r="F839" s="115"/>
      <c r="G839" s="116"/>
      <c r="H839" s="54"/>
    </row>
    <row r="840" customFormat="false" ht="13.5" hidden="true" customHeight="true" outlineLevel="1" collapsed="false">
      <c r="A840" s="113"/>
      <c r="B840" s="113"/>
      <c r="C840" s="70" t="s">
        <v>1933</v>
      </c>
      <c r="D840" s="115"/>
      <c r="E840" s="116"/>
      <c r="F840" s="115"/>
      <c r="G840" s="116"/>
      <c r="H840" s="54"/>
    </row>
    <row r="841" customFormat="false" ht="13.5" hidden="true" customHeight="true" outlineLevel="1" collapsed="false">
      <c r="A841" s="113"/>
      <c r="B841" s="113"/>
      <c r="C841" s="127" t="s">
        <v>1934</v>
      </c>
      <c r="D841" s="115"/>
      <c r="E841" s="116"/>
      <c r="F841" s="115"/>
      <c r="G841" s="116"/>
      <c r="H841" s="54"/>
    </row>
    <row r="842" customFormat="false" ht="13.5" hidden="true" customHeight="true" outlineLevel="1" collapsed="false">
      <c r="A842" s="113"/>
      <c r="B842" s="113"/>
      <c r="C842" s="127" t="s">
        <v>1935</v>
      </c>
      <c r="D842" s="115"/>
      <c r="E842" s="116"/>
      <c r="F842" s="115"/>
      <c r="G842" s="116"/>
      <c r="H842" s="54"/>
    </row>
    <row r="843" customFormat="false" ht="13.5" hidden="true" customHeight="true" outlineLevel="1" collapsed="false">
      <c r="A843" s="113"/>
      <c r="B843" s="113"/>
      <c r="C843" s="127" t="s">
        <v>1936</v>
      </c>
      <c r="D843" s="115"/>
      <c r="E843" s="116"/>
      <c r="F843" s="115"/>
      <c r="G843" s="116"/>
      <c r="H843" s="54"/>
    </row>
    <row r="844" customFormat="false" ht="13.5" hidden="true" customHeight="true" outlineLevel="1" collapsed="false">
      <c r="A844" s="113"/>
      <c r="B844" s="113"/>
      <c r="C844" s="54" t="s">
        <v>1937</v>
      </c>
      <c r="D844" s="115"/>
      <c r="E844" s="116"/>
      <c r="F844" s="115"/>
      <c r="G844" s="116"/>
      <c r="H844" s="54"/>
    </row>
    <row r="845" customFormat="false" ht="13.5" hidden="true" customHeight="true" outlineLevel="1" collapsed="false">
      <c r="A845" s="113"/>
      <c r="B845" s="113"/>
      <c r="C845" s="127" t="s">
        <v>1938</v>
      </c>
      <c r="D845" s="115"/>
      <c r="E845" s="116"/>
      <c r="F845" s="115"/>
      <c r="G845" s="116"/>
      <c r="H845" s="54"/>
    </row>
    <row r="846" customFormat="false" ht="13.5" hidden="true" customHeight="true" outlineLevel="1" collapsed="false">
      <c r="A846" s="113"/>
      <c r="B846" s="113"/>
      <c r="C846" s="127" t="s">
        <v>1939</v>
      </c>
      <c r="D846" s="115"/>
      <c r="E846" s="116"/>
      <c r="F846" s="115"/>
      <c r="G846" s="116"/>
      <c r="H846" s="54"/>
    </row>
    <row r="847" customFormat="false" ht="13.5" hidden="true" customHeight="true" outlineLevel="1" collapsed="false">
      <c r="A847" s="113"/>
      <c r="B847" s="113"/>
      <c r="C847" s="54" t="s">
        <v>1940</v>
      </c>
      <c r="D847" s="115"/>
      <c r="E847" s="116"/>
      <c r="F847" s="115"/>
      <c r="G847" s="116"/>
      <c r="H847" s="54"/>
    </row>
    <row r="848" customFormat="false" ht="13.5" hidden="true" customHeight="true" outlineLevel="1" collapsed="false">
      <c r="A848" s="113"/>
      <c r="B848" s="113"/>
      <c r="C848" s="54" t="s">
        <v>1941</v>
      </c>
      <c r="D848" s="115"/>
      <c r="E848" s="116"/>
      <c r="F848" s="115"/>
      <c r="G848" s="116"/>
      <c r="H848" s="54"/>
    </row>
    <row r="849" customFormat="false" ht="13.5" hidden="true" customHeight="true" outlineLevel="1" collapsed="false">
      <c r="A849" s="113"/>
      <c r="B849" s="113"/>
      <c r="C849" s="54" t="s">
        <v>1942</v>
      </c>
      <c r="D849" s="115"/>
      <c r="E849" s="116"/>
      <c r="F849" s="115"/>
      <c r="G849" s="116"/>
      <c r="H849" s="54"/>
    </row>
    <row r="850" customFormat="false" ht="13.5" hidden="true" customHeight="true" outlineLevel="1" collapsed="false">
      <c r="A850" s="113"/>
      <c r="B850" s="113"/>
      <c r="C850" s="127" t="s">
        <v>1943</v>
      </c>
      <c r="D850" s="115"/>
      <c r="E850" s="116"/>
      <c r="F850" s="115"/>
      <c r="G850" s="116"/>
      <c r="H850" s="54"/>
    </row>
    <row r="851" customFormat="false" ht="13.5" hidden="true" customHeight="true" outlineLevel="1" collapsed="false">
      <c r="A851" s="113"/>
      <c r="B851" s="113"/>
      <c r="C851" s="54" t="s">
        <v>1944</v>
      </c>
      <c r="D851" s="115"/>
      <c r="E851" s="116"/>
      <c r="F851" s="115"/>
      <c r="G851" s="116"/>
      <c r="H851" s="54"/>
    </row>
    <row r="852" customFormat="false" ht="13.5" hidden="true" customHeight="true" outlineLevel="1" collapsed="false">
      <c r="A852" s="113"/>
      <c r="B852" s="113"/>
      <c r="C852" s="127" t="s">
        <v>1945</v>
      </c>
      <c r="D852" s="115"/>
      <c r="E852" s="116"/>
      <c r="F852" s="115"/>
      <c r="G852" s="116"/>
      <c r="H852" s="54"/>
    </row>
    <row r="853" customFormat="false" ht="13.5" hidden="true" customHeight="true" outlineLevel="1" collapsed="false">
      <c r="A853" s="113"/>
      <c r="B853" s="113"/>
      <c r="C853" s="70" t="s">
        <v>1946</v>
      </c>
      <c r="D853" s="115"/>
      <c r="E853" s="116"/>
      <c r="F853" s="115"/>
      <c r="G853" s="116"/>
      <c r="H853" s="54"/>
    </row>
    <row r="854" customFormat="false" ht="13.5" hidden="true" customHeight="true" outlineLevel="1" collapsed="false">
      <c r="A854" s="113"/>
      <c r="B854" s="113"/>
      <c r="C854" s="70" t="s">
        <v>1947</v>
      </c>
      <c r="D854" s="115"/>
      <c r="E854" s="116"/>
      <c r="F854" s="115"/>
      <c r="G854" s="116"/>
      <c r="H854" s="54"/>
    </row>
    <row r="855" customFormat="false" ht="13.5" hidden="true" customHeight="true" outlineLevel="1" collapsed="false">
      <c r="A855" s="113"/>
      <c r="B855" s="113"/>
      <c r="C855" s="70" t="s">
        <v>1948</v>
      </c>
      <c r="D855" s="115"/>
      <c r="E855" s="116"/>
      <c r="F855" s="115"/>
      <c r="G855" s="116"/>
      <c r="H855" s="54"/>
    </row>
    <row r="856" customFormat="false" ht="13.5" hidden="true" customHeight="true" outlineLevel="1" collapsed="false">
      <c r="A856" s="113"/>
      <c r="B856" s="127"/>
      <c r="C856" s="54" t="s">
        <v>1949</v>
      </c>
      <c r="D856" s="115"/>
      <c r="E856" s="116"/>
      <c r="F856" s="115"/>
      <c r="G856" s="116"/>
      <c r="H856" s="54"/>
    </row>
    <row r="857" customFormat="false" ht="13.5" hidden="true" customHeight="true" outlineLevel="1" collapsed="false">
      <c r="A857" s="113"/>
      <c r="B857" s="127" t="s">
        <v>1950</v>
      </c>
      <c r="C857" s="54" t="s">
        <v>1951</v>
      </c>
      <c r="D857" s="115"/>
      <c r="E857" s="116"/>
      <c r="F857" s="115"/>
      <c r="G857" s="116"/>
      <c r="H857" s="54"/>
    </row>
    <row r="858" customFormat="false" ht="13.5" hidden="true" customHeight="true" outlineLevel="1" collapsed="false">
      <c r="A858" s="113"/>
      <c r="B858" s="127"/>
      <c r="C858" s="54" t="s">
        <v>1952</v>
      </c>
      <c r="D858" s="115"/>
      <c r="E858" s="116"/>
      <c r="F858" s="115"/>
      <c r="G858" s="116"/>
      <c r="H858" s="54"/>
    </row>
    <row r="859" customFormat="false" ht="13.5" hidden="true" customHeight="true" outlineLevel="1" collapsed="false">
      <c r="A859" s="113"/>
      <c r="B859" s="113"/>
      <c r="C859" s="54" t="s">
        <v>1953</v>
      </c>
      <c r="D859" s="115"/>
      <c r="E859" s="116"/>
      <c r="F859" s="115"/>
      <c r="G859" s="116"/>
      <c r="H859" s="54"/>
    </row>
    <row r="860" customFormat="false" ht="13.5" hidden="true" customHeight="true" outlineLevel="1" collapsed="false">
      <c r="A860" s="113"/>
      <c r="B860" s="113"/>
      <c r="C860" s="54" t="s">
        <v>1954</v>
      </c>
      <c r="D860" s="115"/>
      <c r="E860" s="116"/>
      <c r="F860" s="115"/>
      <c r="G860" s="116"/>
      <c r="H860" s="54"/>
    </row>
    <row r="861" customFormat="false" ht="13.5" hidden="true" customHeight="true" outlineLevel="1" collapsed="false">
      <c r="A861" s="113"/>
      <c r="B861" s="113"/>
      <c r="C861" s="54" t="s">
        <v>1955</v>
      </c>
      <c r="D861" s="115"/>
      <c r="E861" s="116"/>
      <c r="F861" s="115"/>
      <c r="G861" s="116"/>
      <c r="H861" s="54"/>
    </row>
    <row r="862" customFormat="false" ht="13.5" hidden="true" customHeight="true" outlineLevel="1" collapsed="false">
      <c r="A862" s="113"/>
      <c r="B862" s="113"/>
      <c r="C862" s="54" t="s">
        <v>1956</v>
      </c>
      <c r="D862" s="115"/>
      <c r="E862" s="116"/>
      <c r="F862" s="115"/>
      <c r="G862" s="116"/>
      <c r="H862" s="54"/>
    </row>
    <row r="863" customFormat="false" ht="13.5" hidden="true" customHeight="true" outlineLevel="1" collapsed="false">
      <c r="A863" s="113"/>
      <c r="B863" s="113"/>
      <c r="C863" s="54" t="s">
        <v>1957</v>
      </c>
      <c r="D863" s="115"/>
      <c r="E863" s="116"/>
      <c r="F863" s="115"/>
      <c r="G863" s="116"/>
      <c r="H863" s="54"/>
    </row>
    <row r="864" customFormat="false" ht="13.5" hidden="true" customHeight="true" outlineLevel="1" collapsed="false">
      <c r="A864" s="113"/>
      <c r="B864" s="113"/>
      <c r="C864" s="54" t="s">
        <v>1958</v>
      </c>
      <c r="D864" s="115"/>
      <c r="E864" s="116"/>
      <c r="F864" s="115"/>
      <c r="G864" s="116"/>
      <c r="H864" s="54"/>
    </row>
    <row r="865" customFormat="false" ht="13.5" hidden="true" customHeight="true" outlineLevel="1" collapsed="false">
      <c r="A865" s="113"/>
      <c r="B865" s="113"/>
      <c r="C865" s="54" t="s">
        <v>1959</v>
      </c>
      <c r="D865" s="115"/>
      <c r="E865" s="116"/>
      <c r="F865" s="115"/>
      <c r="G865" s="116"/>
      <c r="H865" s="54"/>
    </row>
    <row r="866" customFormat="false" ht="13.5" hidden="true" customHeight="true" outlineLevel="1" collapsed="false">
      <c r="A866" s="113"/>
      <c r="B866" s="113"/>
      <c r="C866" s="54" t="s">
        <v>1960</v>
      </c>
      <c r="D866" s="115"/>
      <c r="E866" s="116"/>
      <c r="F866" s="115"/>
      <c r="G866" s="116"/>
      <c r="H866" s="54"/>
    </row>
    <row r="867" customFormat="false" ht="13.5" hidden="true" customHeight="true" outlineLevel="1" collapsed="false">
      <c r="A867" s="113"/>
      <c r="B867" s="113"/>
      <c r="C867" s="54" t="s">
        <v>1961</v>
      </c>
      <c r="D867" s="115"/>
      <c r="E867" s="116"/>
      <c r="F867" s="115"/>
      <c r="G867" s="116"/>
      <c r="H867" s="54"/>
    </row>
    <row r="868" customFormat="false" ht="13.5" hidden="true" customHeight="true" outlineLevel="1" collapsed="false">
      <c r="A868" s="113"/>
      <c r="B868" s="113"/>
      <c r="C868" s="54" t="s">
        <v>1962</v>
      </c>
      <c r="D868" s="115"/>
      <c r="E868" s="116"/>
      <c r="F868" s="115"/>
      <c r="G868" s="116"/>
      <c r="H868" s="54"/>
    </row>
    <row r="869" customFormat="false" ht="13.5" hidden="true" customHeight="true" outlineLevel="1" collapsed="false">
      <c r="A869" s="113"/>
      <c r="B869" s="113"/>
      <c r="C869" s="54" t="s">
        <v>1963</v>
      </c>
      <c r="D869" s="115"/>
      <c r="E869" s="116"/>
      <c r="F869" s="115"/>
      <c r="G869" s="116"/>
      <c r="H869" s="54"/>
    </row>
    <row r="870" customFormat="false" ht="13.5" hidden="true" customHeight="true" outlineLevel="1" collapsed="false">
      <c r="A870" s="113"/>
      <c r="B870" s="113"/>
      <c r="C870" s="54" t="s">
        <v>1964</v>
      </c>
      <c r="D870" s="115"/>
      <c r="E870" s="116"/>
      <c r="F870" s="115"/>
      <c r="G870" s="116"/>
      <c r="H870" s="54"/>
    </row>
    <row r="871" customFormat="false" ht="13.5" hidden="true" customHeight="true" outlineLevel="1" collapsed="false">
      <c r="A871" s="113"/>
      <c r="B871" s="113"/>
      <c r="C871" s="54" t="s">
        <v>1965</v>
      </c>
      <c r="D871" s="115"/>
      <c r="E871" s="116"/>
      <c r="F871" s="115"/>
      <c r="G871" s="116"/>
      <c r="H871" s="54"/>
    </row>
    <row r="872" customFormat="false" ht="13.5" hidden="true" customHeight="true" outlineLevel="1" collapsed="false">
      <c r="A872" s="113"/>
      <c r="B872" s="113"/>
      <c r="C872" s="54" t="s">
        <v>1952</v>
      </c>
      <c r="D872" s="115"/>
      <c r="E872" s="116"/>
      <c r="F872" s="115"/>
      <c r="G872" s="116"/>
      <c r="H872" s="54"/>
    </row>
    <row r="873" customFormat="false" ht="13.5" hidden="true" customHeight="true" outlineLevel="1" collapsed="false">
      <c r="A873" s="113"/>
      <c r="B873" s="113"/>
      <c r="C873" s="54" t="s">
        <v>1966</v>
      </c>
      <c r="D873" s="115"/>
      <c r="E873" s="116"/>
      <c r="F873" s="115"/>
      <c r="G873" s="116"/>
      <c r="H873" s="54"/>
    </row>
    <row r="874" customFormat="false" ht="13.5" hidden="true" customHeight="true" outlineLevel="1" collapsed="false">
      <c r="A874" s="113"/>
      <c r="B874" s="113"/>
      <c r="C874" s="54" t="s">
        <v>1967</v>
      </c>
      <c r="D874" s="115"/>
      <c r="E874" s="116"/>
      <c r="F874" s="115"/>
      <c r="G874" s="116"/>
      <c r="H874" s="54"/>
    </row>
    <row r="875" customFormat="false" ht="13.5" hidden="true" customHeight="true" outlineLevel="1" collapsed="false">
      <c r="A875" s="113"/>
      <c r="B875" s="113"/>
      <c r="C875" s="54" t="s">
        <v>1968</v>
      </c>
      <c r="D875" s="115"/>
      <c r="E875" s="116"/>
      <c r="F875" s="115"/>
      <c r="G875" s="116"/>
      <c r="H875" s="54"/>
    </row>
    <row r="876" customFormat="false" ht="13.5" hidden="true" customHeight="true" outlineLevel="1" collapsed="false">
      <c r="A876" s="113"/>
      <c r="B876" s="113"/>
      <c r="C876" s="54" t="s">
        <v>1969</v>
      </c>
      <c r="D876" s="115"/>
      <c r="E876" s="116"/>
      <c r="F876" s="115"/>
      <c r="G876" s="116"/>
      <c r="H876" s="54"/>
    </row>
    <row r="877" customFormat="false" ht="13.5" hidden="true" customHeight="true" outlineLevel="1" collapsed="false">
      <c r="A877" s="113"/>
      <c r="B877" s="113"/>
      <c r="C877" s="54" t="s">
        <v>1970</v>
      </c>
      <c r="D877" s="115"/>
      <c r="E877" s="116"/>
      <c r="F877" s="115"/>
      <c r="G877" s="116"/>
      <c r="H877" s="54"/>
    </row>
    <row r="878" customFormat="false" ht="13.5" hidden="true" customHeight="true" outlineLevel="1" collapsed="false">
      <c r="A878" s="113"/>
      <c r="B878" s="113"/>
      <c r="C878" s="54" t="s">
        <v>1971</v>
      </c>
      <c r="D878" s="115"/>
      <c r="E878" s="116"/>
      <c r="F878" s="115"/>
      <c r="G878" s="116"/>
      <c r="H878" s="54"/>
    </row>
    <row r="879" customFormat="false" ht="13.5" hidden="true" customHeight="true" outlineLevel="1" collapsed="false">
      <c r="A879" s="113"/>
      <c r="B879" s="113"/>
      <c r="C879" s="54" t="s">
        <v>1972</v>
      </c>
      <c r="D879" s="115"/>
      <c r="E879" s="116"/>
      <c r="F879" s="115"/>
      <c r="G879" s="116"/>
      <c r="H879" s="54"/>
    </row>
    <row r="880" customFormat="false" ht="13.5" hidden="true" customHeight="true" outlineLevel="1" collapsed="false">
      <c r="A880" s="113"/>
      <c r="B880" s="113"/>
      <c r="C880" s="145" t="s">
        <v>1958</v>
      </c>
      <c r="D880" s="115"/>
      <c r="E880" s="116"/>
      <c r="F880" s="115"/>
      <c r="G880" s="116"/>
      <c r="H880" s="54"/>
    </row>
    <row r="881" customFormat="false" ht="13.5" hidden="true" customHeight="true" outlineLevel="1" collapsed="false">
      <c r="A881" s="113"/>
      <c r="B881" s="113"/>
      <c r="C881" s="54" t="s">
        <v>1973</v>
      </c>
      <c r="D881" s="115"/>
      <c r="E881" s="116"/>
      <c r="F881" s="115"/>
      <c r="G881" s="116"/>
      <c r="H881" s="54"/>
    </row>
    <row r="882" customFormat="false" ht="13.5" hidden="true" customHeight="true" outlineLevel="1" collapsed="false">
      <c r="A882" s="113"/>
      <c r="B882" s="113"/>
      <c r="C882" s="54" t="s">
        <v>1974</v>
      </c>
      <c r="D882" s="115"/>
      <c r="E882" s="116"/>
      <c r="F882" s="115"/>
      <c r="G882" s="116"/>
      <c r="H882" s="54"/>
    </row>
    <row r="883" customFormat="false" ht="13.5" hidden="true" customHeight="true" outlineLevel="1" collapsed="false">
      <c r="A883" s="113"/>
      <c r="B883" s="113"/>
      <c r="C883" s="54" t="s">
        <v>1975</v>
      </c>
      <c r="D883" s="115"/>
      <c r="E883" s="116"/>
      <c r="F883" s="115"/>
      <c r="G883" s="116"/>
      <c r="H883" s="54"/>
    </row>
    <row r="884" customFormat="false" ht="13.5" hidden="true" customHeight="true" outlineLevel="1" collapsed="false">
      <c r="A884" s="113"/>
      <c r="B884" s="113"/>
      <c r="C884" s="54" t="s">
        <v>1976</v>
      </c>
      <c r="D884" s="115"/>
      <c r="E884" s="116"/>
      <c r="F884" s="115"/>
      <c r="G884" s="116"/>
      <c r="H884" s="54"/>
    </row>
    <row r="885" customFormat="false" ht="13.5" hidden="true" customHeight="true" outlineLevel="1" collapsed="false">
      <c r="A885" s="113"/>
      <c r="B885" s="113"/>
      <c r="C885" s="54" t="s">
        <v>1977</v>
      </c>
      <c r="D885" s="115"/>
      <c r="E885" s="116"/>
      <c r="F885" s="115"/>
      <c r="G885" s="116"/>
      <c r="H885" s="54"/>
    </row>
    <row r="886" customFormat="false" ht="13.5" hidden="true" customHeight="true" outlineLevel="1" collapsed="false">
      <c r="A886" s="113"/>
      <c r="B886" s="113"/>
      <c r="C886" s="54" t="s">
        <v>1978</v>
      </c>
      <c r="D886" s="115"/>
      <c r="E886" s="116"/>
      <c r="F886" s="115"/>
      <c r="G886" s="116"/>
      <c r="H886" s="54"/>
    </row>
    <row r="887" customFormat="false" ht="13.5" hidden="true" customHeight="true" outlineLevel="1" collapsed="false">
      <c r="A887" s="113"/>
      <c r="B887" s="113"/>
      <c r="C887" s="54" t="s">
        <v>1979</v>
      </c>
      <c r="D887" s="115"/>
      <c r="E887" s="116"/>
      <c r="F887" s="115"/>
      <c r="G887" s="116"/>
      <c r="H887" s="54"/>
    </row>
    <row r="888" customFormat="false" ht="13.5" hidden="true" customHeight="true" outlineLevel="1" collapsed="false">
      <c r="A888" s="113"/>
      <c r="B888" s="113"/>
      <c r="C888" s="54" t="s">
        <v>1980</v>
      </c>
      <c r="D888" s="115"/>
      <c r="E888" s="116"/>
      <c r="F888" s="115"/>
      <c r="G888" s="116"/>
      <c r="H888" s="54"/>
    </row>
    <row r="889" customFormat="false" ht="13.5" hidden="true" customHeight="true" outlineLevel="1" collapsed="false">
      <c r="A889" s="113"/>
      <c r="B889" s="113"/>
      <c r="C889" s="54" t="s">
        <v>1981</v>
      </c>
      <c r="D889" s="115"/>
      <c r="E889" s="116"/>
      <c r="F889" s="115"/>
      <c r="G889" s="116"/>
      <c r="H889" s="54"/>
    </row>
    <row r="890" customFormat="false" ht="13.5" hidden="true" customHeight="true" outlineLevel="1" collapsed="false">
      <c r="A890" s="113"/>
      <c r="B890" s="113"/>
      <c r="C890" s="54" t="s">
        <v>1982</v>
      </c>
      <c r="D890" s="115"/>
      <c r="E890" s="116"/>
      <c r="F890" s="115"/>
      <c r="G890" s="116"/>
      <c r="H890" s="54"/>
    </row>
    <row r="891" customFormat="false" ht="13.5" hidden="true" customHeight="true" outlineLevel="1" collapsed="false">
      <c r="A891" s="113"/>
      <c r="B891" s="113"/>
      <c r="C891" s="54" t="s">
        <v>1983</v>
      </c>
      <c r="D891" s="115"/>
      <c r="E891" s="116"/>
      <c r="F891" s="115"/>
      <c r="G891" s="116"/>
      <c r="H891" s="54"/>
    </row>
    <row r="892" customFormat="false" ht="13.5" hidden="true" customHeight="true" outlineLevel="1" collapsed="false">
      <c r="A892" s="113"/>
      <c r="B892" s="113"/>
      <c r="C892" s="54" t="s">
        <v>1984</v>
      </c>
      <c r="D892" s="115"/>
      <c r="E892" s="116"/>
      <c r="F892" s="115"/>
      <c r="G892" s="116"/>
      <c r="H892" s="54"/>
    </row>
    <row r="893" customFormat="false" ht="13.5" hidden="true" customHeight="true" outlineLevel="1" collapsed="false">
      <c r="A893" s="113"/>
      <c r="B893" s="113"/>
      <c r="C893" s="54" t="s">
        <v>1985</v>
      </c>
      <c r="D893" s="115"/>
      <c r="E893" s="116"/>
      <c r="F893" s="115"/>
      <c r="G893" s="116"/>
      <c r="H893" s="54"/>
    </row>
    <row r="894" customFormat="false" ht="13.5" hidden="true" customHeight="true" outlineLevel="1" collapsed="false">
      <c r="A894" s="113"/>
      <c r="B894" s="113"/>
      <c r="C894" s="54" t="s">
        <v>1986</v>
      </c>
      <c r="D894" s="115"/>
      <c r="E894" s="116"/>
      <c r="F894" s="115"/>
      <c r="G894" s="116"/>
      <c r="H894" s="54"/>
    </row>
    <row r="895" customFormat="false" ht="13.5" hidden="true" customHeight="true" outlineLevel="1" collapsed="false">
      <c r="A895" s="113"/>
      <c r="B895" s="113"/>
      <c r="C895" s="54" t="s">
        <v>1987</v>
      </c>
      <c r="D895" s="115"/>
      <c r="E895" s="116"/>
      <c r="F895" s="115"/>
      <c r="G895" s="116"/>
      <c r="H895" s="54"/>
    </row>
    <row r="896" customFormat="false" ht="13.5" hidden="true" customHeight="true" outlineLevel="1" collapsed="false">
      <c r="A896" s="113"/>
      <c r="B896" s="113"/>
      <c r="C896" s="54" t="s">
        <v>1988</v>
      </c>
      <c r="D896" s="115"/>
      <c r="E896" s="116"/>
      <c r="F896" s="115"/>
      <c r="G896" s="116"/>
      <c r="H896" s="54"/>
    </row>
    <row r="897" customFormat="false" ht="13.5" hidden="true" customHeight="true" outlineLevel="1" collapsed="false">
      <c r="A897" s="113"/>
      <c r="B897" s="113"/>
      <c r="C897" s="54" t="s">
        <v>1989</v>
      </c>
      <c r="D897" s="115"/>
      <c r="E897" s="116"/>
      <c r="F897" s="115"/>
      <c r="G897" s="116"/>
      <c r="H897" s="54"/>
    </row>
    <row r="898" customFormat="false" ht="13.5" hidden="true" customHeight="true" outlineLevel="1" collapsed="false">
      <c r="A898" s="113"/>
      <c r="B898" s="113"/>
      <c r="C898" s="54" t="s">
        <v>1990</v>
      </c>
      <c r="D898" s="115"/>
      <c r="E898" s="116"/>
      <c r="F898" s="115"/>
      <c r="G898" s="116"/>
      <c r="H898" s="54"/>
    </row>
    <row r="899" customFormat="false" ht="13.5" hidden="true" customHeight="true" outlineLevel="1" collapsed="false">
      <c r="A899" s="113"/>
      <c r="B899" s="127"/>
      <c r="C899" s="54" t="s">
        <v>1991</v>
      </c>
      <c r="D899" s="115"/>
      <c r="E899" s="116"/>
      <c r="F899" s="115"/>
      <c r="G899" s="116"/>
      <c r="H899" s="54"/>
    </row>
    <row r="900" customFormat="false" ht="13.5" hidden="true" customHeight="true" outlineLevel="1" collapsed="false">
      <c r="A900" s="113"/>
      <c r="B900" s="127" t="s">
        <v>1992</v>
      </c>
      <c r="C900" s="54" t="s">
        <v>1993</v>
      </c>
      <c r="D900" s="115"/>
      <c r="E900" s="116"/>
      <c r="F900" s="115"/>
      <c r="G900" s="116"/>
      <c r="H900" s="54"/>
    </row>
    <row r="901" customFormat="false" ht="13.5" hidden="true" customHeight="true" outlineLevel="1" collapsed="false">
      <c r="A901" s="113"/>
      <c r="B901" s="127"/>
      <c r="C901" s="54" t="s">
        <v>1994</v>
      </c>
      <c r="D901" s="115"/>
      <c r="E901" s="116"/>
      <c r="F901" s="115"/>
      <c r="G901" s="116"/>
      <c r="H901" s="54"/>
    </row>
    <row r="902" customFormat="false" ht="13.5" hidden="true" customHeight="true" outlineLevel="1" collapsed="false">
      <c r="A902" s="113"/>
      <c r="B902" s="113"/>
      <c r="C902" s="54" t="s">
        <v>1995</v>
      </c>
      <c r="D902" s="115"/>
      <c r="E902" s="116"/>
      <c r="F902" s="115"/>
      <c r="G902" s="116"/>
      <c r="H902" s="54"/>
    </row>
    <row r="903" customFormat="false" ht="13.5" hidden="true" customHeight="true" outlineLevel="1" collapsed="false">
      <c r="A903" s="113"/>
      <c r="B903" s="113"/>
      <c r="C903" s="54" t="s">
        <v>1996</v>
      </c>
      <c r="D903" s="115"/>
      <c r="E903" s="116"/>
      <c r="F903" s="115"/>
      <c r="G903" s="116"/>
      <c r="H903" s="54"/>
    </row>
    <row r="904" customFormat="false" ht="13.5" hidden="true" customHeight="true" outlineLevel="1" collapsed="false">
      <c r="A904" s="113"/>
      <c r="B904" s="113"/>
      <c r="C904" s="54" t="s">
        <v>1997</v>
      </c>
      <c r="D904" s="115"/>
      <c r="E904" s="116"/>
      <c r="F904" s="115"/>
      <c r="G904" s="116"/>
      <c r="H904" s="54"/>
    </row>
    <row r="905" customFormat="false" ht="13.5" hidden="true" customHeight="true" outlineLevel="1" collapsed="false">
      <c r="A905" s="113"/>
      <c r="B905" s="113"/>
      <c r="C905" s="54" t="s">
        <v>1998</v>
      </c>
      <c r="D905" s="115"/>
      <c r="E905" s="116"/>
      <c r="F905" s="115"/>
      <c r="G905" s="116"/>
      <c r="H905" s="54"/>
    </row>
    <row r="906" customFormat="false" ht="13.5" hidden="true" customHeight="true" outlineLevel="1" collapsed="false">
      <c r="A906" s="113"/>
      <c r="B906" s="113"/>
      <c r="C906" s="54" t="s">
        <v>1999</v>
      </c>
      <c r="D906" s="115"/>
      <c r="E906" s="116"/>
      <c r="F906" s="115"/>
      <c r="G906" s="116"/>
      <c r="H906" s="54"/>
    </row>
    <row r="907" customFormat="false" ht="13.5" hidden="true" customHeight="true" outlineLevel="1" collapsed="false">
      <c r="A907" s="113"/>
      <c r="B907" s="113"/>
      <c r="C907" s="54" t="s">
        <v>2000</v>
      </c>
      <c r="D907" s="115"/>
      <c r="E907" s="116"/>
      <c r="F907" s="115"/>
      <c r="G907" s="116"/>
      <c r="H907" s="54"/>
    </row>
    <row r="908" customFormat="false" ht="13.5" hidden="true" customHeight="true" outlineLevel="1" collapsed="false">
      <c r="A908" s="113"/>
      <c r="B908" s="113"/>
      <c r="C908" s="54" t="s">
        <v>2001</v>
      </c>
      <c r="D908" s="115"/>
      <c r="E908" s="116"/>
      <c r="F908" s="115"/>
      <c r="G908" s="116"/>
      <c r="H908" s="54"/>
    </row>
    <row r="909" customFormat="false" ht="13.5" hidden="true" customHeight="true" outlineLevel="1" collapsed="false">
      <c r="A909" s="113"/>
      <c r="B909" s="113"/>
      <c r="C909" s="54" t="s">
        <v>2002</v>
      </c>
      <c r="D909" s="115"/>
      <c r="E909" s="116"/>
      <c r="F909" s="115"/>
      <c r="G909" s="116"/>
      <c r="H909" s="54"/>
    </row>
    <row r="910" customFormat="false" ht="13.5" hidden="true" customHeight="true" outlineLevel="1" collapsed="false">
      <c r="A910" s="113"/>
      <c r="B910" s="113"/>
      <c r="C910" s="54" t="s">
        <v>2003</v>
      </c>
      <c r="D910" s="115"/>
      <c r="E910" s="116"/>
      <c r="F910" s="115"/>
      <c r="G910" s="116"/>
      <c r="H910" s="54"/>
    </row>
    <row r="911" customFormat="false" ht="13.5" hidden="true" customHeight="true" outlineLevel="1" collapsed="false">
      <c r="A911" s="113"/>
      <c r="B911" s="113"/>
      <c r="C911" s="54" t="s">
        <v>2004</v>
      </c>
      <c r="D911" s="115"/>
      <c r="E911" s="116"/>
      <c r="F911" s="115"/>
      <c r="G911" s="116"/>
      <c r="H911" s="54"/>
    </row>
    <row r="912" customFormat="false" ht="13.5" hidden="true" customHeight="true" outlineLevel="1" collapsed="false">
      <c r="A912" s="113"/>
      <c r="B912" s="113"/>
      <c r="C912" s="54" t="s">
        <v>2005</v>
      </c>
      <c r="D912" s="115"/>
      <c r="E912" s="116"/>
      <c r="F912" s="115"/>
      <c r="G912" s="116"/>
      <c r="H912" s="54"/>
    </row>
    <row r="913" customFormat="false" ht="13.5" hidden="true" customHeight="true" outlineLevel="1" collapsed="false">
      <c r="A913" s="113"/>
      <c r="B913" s="113"/>
      <c r="C913" s="54" t="s">
        <v>2006</v>
      </c>
      <c r="D913" s="115"/>
      <c r="E913" s="116"/>
      <c r="F913" s="115"/>
      <c r="G913" s="116"/>
      <c r="H913" s="54"/>
    </row>
    <row r="914" customFormat="false" ht="13.5" hidden="true" customHeight="true" outlineLevel="1" collapsed="false">
      <c r="A914" s="113"/>
      <c r="B914" s="113"/>
      <c r="C914" s="54" t="s">
        <v>2007</v>
      </c>
      <c r="D914" s="115"/>
      <c r="E914" s="116"/>
      <c r="F914" s="115"/>
      <c r="G914" s="116"/>
      <c r="H914" s="54"/>
    </row>
    <row r="915" customFormat="false" ht="13.5" hidden="true" customHeight="true" outlineLevel="1" collapsed="false">
      <c r="A915" s="113"/>
      <c r="B915" s="113"/>
      <c r="C915" s="54" t="s">
        <v>2008</v>
      </c>
      <c r="D915" s="115"/>
      <c r="E915" s="116"/>
      <c r="F915" s="115"/>
      <c r="G915" s="116"/>
      <c r="H915" s="54"/>
    </row>
    <row r="916" customFormat="false" ht="13.5" hidden="true" customHeight="true" outlineLevel="1" collapsed="false">
      <c r="A916" s="113"/>
      <c r="B916" s="113"/>
      <c r="C916" s="54" t="s">
        <v>2009</v>
      </c>
      <c r="D916" s="115"/>
      <c r="E916" s="116"/>
      <c r="F916" s="115"/>
      <c r="G916" s="116"/>
      <c r="H916" s="54"/>
    </row>
    <row r="917" customFormat="false" ht="13.5" hidden="true" customHeight="true" outlineLevel="1" collapsed="false">
      <c r="A917" s="113"/>
      <c r="B917" s="113"/>
      <c r="C917" s="54" t="s">
        <v>2010</v>
      </c>
      <c r="D917" s="115"/>
      <c r="E917" s="116"/>
      <c r="F917" s="115"/>
      <c r="G917" s="116"/>
      <c r="H917" s="54"/>
    </row>
    <row r="918" customFormat="false" ht="13.5" hidden="true" customHeight="true" outlineLevel="1" collapsed="false">
      <c r="A918" s="113"/>
      <c r="B918" s="113"/>
      <c r="C918" s="54" t="s">
        <v>2011</v>
      </c>
      <c r="D918" s="115"/>
      <c r="E918" s="116"/>
      <c r="F918" s="115"/>
      <c r="G918" s="116"/>
      <c r="H918" s="54"/>
    </row>
    <row r="919" customFormat="false" ht="13.5" hidden="true" customHeight="true" outlineLevel="1" collapsed="false">
      <c r="A919" s="113"/>
      <c r="B919" s="113"/>
      <c r="C919" s="54" t="s">
        <v>2012</v>
      </c>
      <c r="D919" s="115"/>
      <c r="E919" s="116"/>
      <c r="F919" s="115"/>
      <c r="G919" s="116"/>
      <c r="H919" s="54"/>
    </row>
    <row r="920" customFormat="false" ht="13.5" hidden="true" customHeight="true" outlineLevel="1" collapsed="false">
      <c r="A920" s="113"/>
      <c r="B920" s="113"/>
      <c r="C920" s="54" t="s">
        <v>2013</v>
      </c>
      <c r="D920" s="115"/>
      <c r="E920" s="116"/>
      <c r="F920" s="115"/>
      <c r="G920" s="116"/>
      <c r="H920" s="54"/>
    </row>
    <row r="921" customFormat="false" ht="13.5" hidden="true" customHeight="true" outlineLevel="1" collapsed="false">
      <c r="A921" s="113"/>
      <c r="B921" s="113"/>
      <c r="C921" s="54" t="s">
        <v>2014</v>
      </c>
      <c r="D921" s="115"/>
      <c r="E921" s="116"/>
      <c r="F921" s="115"/>
      <c r="G921" s="116"/>
      <c r="H921" s="54"/>
    </row>
    <row r="922" customFormat="false" ht="13.5" hidden="true" customHeight="true" outlineLevel="1" collapsed="false">
      <c r="A922" s="113"/>
      <c r="B922" s="113"/>
      <c r="C922" s="54" t="s">
        <v>2015</v>
      </c>
      <c r="D922" s="115"/>
      <c r="E922" s="116"/>
      <c r="F922" s="115"/>
      <c r="G922" s="116"/>
      <c r="H922" s="54"/>
    </row>
    <row r="923" customFormat="false" ht="13.5" hidden="true" customHeight="true" outlineLevel="1" collapsed="false">
      <c r="A923" s="113"/>
      <c r="B923" s="113"/>
      <c r="C923" s="54" t="s">
        <v>2016</v>
      </c>
      <c r="D923" s="115"/>
      <c r="E923" s="116"/>
      <c r="F923" s="115"/>
      <c r="G923" s="116"/>
      <c r="H923" s="54"/>
    </row>
    <row r="924" customFormat="false" ht="13.5" hidden="true" customHeight="true" outlineLevel="1" collapsed="false">
      <c r="A924" s="113"/>
      <c r="B924" s="127"/>
      <c r="C924" s="54" t="s">
        <v>2017</v>
      </c>
      <c r="D924" s="115"/>
      <c r="E924" s="116"/>
      <c r="F924" s="115"/>
      <c r="G924" s="116"/>
      <c r="H924" s="54"/>
    </row>
    <row r="925" customFormat="false" ht="13.5" hidden="true" customHeight="true" outlineLevel="1" collapsed="false">
      <c r="A925" s="113"/>
      <c r="B925" s="127" t="s">
        <v>2018</v>
      </c>
      <c r="C925" s="127" t="s">
        <v>2019</v>
      </c>
      <c r="D925" s="115"/>
      <c r="E925" s="116"/>
      <c r="F925" s="115"/>
      <c r="G925" s="116"/>
      <c r="H925" s="54"/>
    </row>
    <row r="926" customFormat="false" ht="13.5" hidden="true" customHeight="true" outlineLevel="1" collapsed="false">
      <c r="A926" s="113"/>
      <c r="B926" s="113"/>
      <c r="C926" s="127" t="s">
        <v>2020</v>
      </c>
      <c r="D926" s="115"/>
      <c r="E926" s="116"/>
      <c r="F926" s="115"/>
      <c r="G926" s="116"/>
      <c r="H926" s="54"/>
    </row>
    <row r="927" customFormat="false" ht="13.5" hidden="true" customHeight="true" outlineLevel="1" collapsed="false">
      <c r="A927" s="113"/>
      <c r="B927" s="113"/>
      <c r="C927" s="70" t="s">
        <v>2021</v>
      </c>
      <c r="D927" s="115"/>
      <c r="E927" s="116"/>
      <c r="F927" s="115"/>
      <c r="G927" s="116"/>
      <c r="H927" s="54"/>
    </row>
    <row r="928" customFormat="false" ht="13.5" hidden="true" customHeight="true" outlineLevel="1" collapsed="false">
      <c r="A928" s="113"/>
      <c r="B928" s="113"/>
      <c r="C928" s="70" t="s">
        <v>2022</v>
      </c>
      <c r="D928" s="115"/>
      <c r="E928" s="116"/>
      <c r="F928" s="115"/>
      <c r="G928" s="116"/>
      <c r="H928" s="54"/>
    </row>
    <row r="929" customFormat="false" ht="13.5" hidden="true" customHeight="true" outlineLevel="1" collapsed="false">
      <c r="A929" s="113"/>
      <c r="B929" s="113"/>
      <c r="C929" s="54" t="s">
        <v>2023</v>
      </c>
      <c r="D929" s="115"/>
      <c r="E929" s="116"/>
      <c r="F929" s="115"/>
      <c r="G929" s="116"/>
      <c r="H929" s="54"/>
    </row>
    <row r="930" customFormat="false" ht="13.5" hidden="true" customHeight="true" outlineLevel="1" collapsed="false">
      <c r="A930" s="113"/>
      <c r="B930" s="113"/>
      <c r="C930" s="127" t="s">
        <v>2024</v>
      </c>
      <c r="D930" s="115"/>
      <c r="E930" s="116"/>
      <c r="F930" s="115"/>
      <c r="G930" s="116"/>
      <c r="H930" s="54"/>
    </row>
    <row r="931" customFormat="false" ht="13.5" hidden="true" customHeight="true" outlineLevel="1" collapsed="false">
      <c r="A931" s="113"/>
      <c r="B931" s="113"/>
      <c r="C931" s="127" t="s">
        <v>2025</v>
      </c>
      <c r="D931" s="115"/>
      <c r="E931" s="116"/>
      <c r="F931" s="115"/>
      <c r="G931" s="116"/>
      <c r="H931" s="54"/>
    </row>
    <row r="932" customFormat="false" ht="13.5" hidden="true" customHeight="true" outlineLevel="1" collapsed="false">
      <c r="A932" s="113"/>
      <c r="B932" s="113"/>
      <c r="C932" s="127" t="s">
        <v>2026</v>
      </c>
      <c r="D932" s="115"/>
      <c r="E932" s="116"/>
      <c r="F932" s="115"/>
      <c r="G932" s="116"/>
      <c r="H932" s="54"/>
    </row>
    <row r="933" customFormat="false" ht="13.5" hidden="true" customHeight="true" outlineLevel="1" collapsed="false">
      <c r="A933" s="113"/>
      <c r="B933" s="113"/>
      <c r="C933" s="127" t="s">
        <v>2027</v>
      </c>
      <c r="D933" s="115"/>
      <c r="E933" s="116"/>
      <c r="F933" s="115"/>
      <c r="G933" s="116"/>
      <c r="H933" s="54"/>
    </row>
    <row r="934" customFormat="false" ht="13.5" hidden="true" customHeight="true" outlineLevel="1" collapsed="false">
      <c r="A934" s="113"/>
      <c r="B934" s="113"/>
      <c r="C934" s="127" t="s">
        <v>2028</v>
      </c>
      <c r="D934" s="115"/>
      <c r="E934" s="116"/>
      <c r="F934" s="115"/>
      <c r="G934" s="116"/>
      <c r="H934" s="54"/>
    </row>
    <row r="935" customFormat="false" ht="13.5" hidden="true" customHeight="true" outlineLevel="1" collapsed="false">
      <c r="A935" s="113"/>
      <c r="B935" s="113"/>
      <c r="C935" s="127" t="s">
        <v>2029</v>
      </c>
      <c r="D935" s="115"/>
      <c r="E935" s="116"/>
      <c r="F935" s="115"/>
      <c r="G935" s="116"/>
      <c r="H935" s="54"/>
    </row>
    <row r="936" customFormat="false" ht="13.5" hidden="true" customHeight="true" outlineLevel="1" collapsed="false">
      <c r="A936" s="113"/>
      <c r="B936" s="113"/>
      <c r="C936" s="127" t="s">
        <v>2030</v>
      </c>
      <c r="D936" s="115"/>
      <c r="E936" s="116"/>
      <c r="F936" s="115"/>
      <c r="G936" s="116"/>
      <c r="H936" s="54"/>
    </row>
    <row r="937" customFormat="false" ht="13.5" hidden="true" customHeight="true" outlineLevel="1" collapsed="false">
      <c r="A937" s="113"/>
      <c r="B937" s="113"/>
      <c r="C937" s="54" t="s">
        <v>2031</v>
      </c>
      <c r="D937" s="115"/>
      <c r="E937" s="116"/>
      <c r="F937" s="115"/>
      <c r="G937" s="116"/>
      <c r="H937" s="54"/>
    </row>
    <row r="938" customFormat="false" ht="13.5" hidden="true" customHeight="true" outlineLevel="1" collapsed="false">
      <c r="A938" s="113"/>
      <c r="B938" s="113"/>
      <c r="C938" s="89" t="s">
        <v>2032</v>
      </c>
      <c r="D938" s="115"/>
      <c r="E938" s="116"/>
      <c r="F938" s="115"/>
      <c r="G938" s="116"/>
      <c r="H938" s="54"/>
    </row>
    <row r="939" customFormat="false" ht="13.5" hidden="true" customHeight="true" outlineLevel="1" collapsed="false">
      <c r="A939" s="113"/>
      <c r="B939" s="113"/>
      <c r="C939" s="89" t="s">
        <v>2033</v>
      </c>
      <c r="D939" s="115"/>
      <c r="E939" s="116"/>
      <c r="F939" s="115"/>
      <c r="G939" s="116"/>
      <c r="H939" s="54"/>
    </row>
    <row r="940" customFormat="false" ht="13.5" hidden="true" customHeight="true" outlineLevel="1" collapsed="false">
      <c r="A940" s="113"/>
      <c r="B940" s="113"/>
      <c r="C940" s="89" t="s">
        <v>2034</v>
      </c>
      <c r="D940" s="115"/>
      <c r="E940" s="116"/>
      <c r="F940" s="115"/>
      <c r="G940" s="116"/>
      <c r="H940" s="54"/>
    </row>
    <row r="941" customFormat="false" ht="13.5" hidden="true" customHeight="true" outlineLevel="1" collapsed="false">
      <c r="A941" s="113"/>
      <c r="B941" s="113"/>
      <c r="C941" s="89" t="s">
        <v>2035</v>
      </c>
      <c r="D941" s="115"/>
      <c r="E941" s="116"/>
      <c r="F941" s="115"/>
      <c r="G941" s="116"/>
      <c r="H941" s="54"/>
    </row>
    <row r="942" customFormat="false" ht="13.5" hidden="true" customHeight="true" outlineLevel="1" collapsed="false">
      <c r="A942" s="113"/>
      <c r="B942" s="113"/>
      <c r="C942" s="54" t="s">
        <v>2036</v>
      </c>
      <c r="D942" s="115"/>
      <c r="E942" s="116"/>
      <c r="F942" s="115"/>
      <c r="G942" s="116"/>
      <c r="H942" s="54"/>
    </row>
    <row r="943" customFormat="false" ht="13.5" hidden="true" customHeight="true" outlineLevel="1" collapsed="false">
      <c r="A943" s="113"/>
      <c r="B943" s="113"/>
      <c r="C943" s="89" t="s">
        <v>2037</v>
      </c>
      <c r="D943" s="115"/>
      <c r="E943" s="116"/>
      <c r="F943" s="115"/>
      <c r="G943" s="116"/>
      <c r="H943" s="54"/>
    </row>
    <row r="944" customFormat="false" ht="13.5" hidden="true" customHeight="true" outlineLevel="1" collapsed="false">
      <c r="A944" s="113"/>
      <c r="B944" s="113"/>
      <c r="C944" s="89" t="s">
        <v>2038</v>
      </c>
      <c r="D944" s="115"/>
      <c r="E944" s="116"/>
      <c r="F944" s="115"/>
      <c r="G944" s="116"/>
      <c r="H944" s="54"/>
    </row>
    <row r="945" customFormat="false" ht="13.5" hidden="true" customHeight="true" outlineLevel="1" collapsed="false">
      <c r="A945" s="113"/>
      <c r="B945" s="113"/>
      <c r="C945" s="89" t="s">
        <v>2039</v>
      </c>
      <c r="D945" s="115"/>
      <c r="E945" s="116"/>
      <c r="F945" s="115"/>
      <c r="G945" s="116"/>
      <c r="H945" s="54"/>
    </row>
    <row r="946" customFormat="false" ht="13.5" hidden="true" customHeight="true" outlineLevel="1" collapsed="false">
      <c r="A946" s="113"/>
      <c r="B946" s="113"/>
      <c r="C946" s="127" t="s">
        <v>2040</v>
      </c>
      <c r="D946" s="115"/>
      <c r="E946" s="116"/>
      <c r="F946" s="115"/>
      <c r="G946" s="116"/>
      <c r="H946" s="54"/>
    </row>
    <row r="947" customFormat="false" ht="13.5" hidden="true" customHeight="true" outlineLevel="1" collapsed="false">
      <c r="A947" s="113"/>
      <c r="B947" s="113"/>
      <c r="C947" s="127" t="s">
        <v>2041</v>
      </c>
      <c r="D947" s="115"/>
      <c r="E947" s="116"/>
      <c r="F947" s="115"/>
      <c r="G947" s="116"/>
      <c r="H947" s="54"/>
    </row>
    <row r="948" customFormat="false" ht="13.5" hidden="true" customHeight="true" outlineLevel="1" collapsed="false">
      <c r="A948" s="113"/>
      <c r="B948" s="113"/>
      <c r="C948" s="54" t="s">
        <v>2042</v>
      </c>
      <c r="D948" s="115"/>
      <c r="E948" s="116"/>
      <c r="F948" s="115"/>
      <c r="G948" s="116"/>
      <c r="H948" s="54"/>
    </row>
    <row r="949" customFormat="false" ht="13.5" hidden="true" customHeight="true" outlineLevel="1" collapsed="false">
      <c r="A949" s="113"/>
      <c r="B949" s="113"/>
      <c r="C949" s="127" t="s">
        <v>2043</v>
      </c>
      <c r="D949" s="115"/>
      <c r="E949" s="116"/>
      <c r="F949" s="115"/>
      <c r="G949" s="116"/>
      <c r="H949" s="54"/>
    </row>
    <row r="950" customFormat="false" ht="13.5" hidden="true" customHeight="true" outlineLevel="1" collapsed="false">
      <c r="A950" s="113"/>
      <c r="B950" s="113"/>
      <c r="C950" s="127" t="s">
        <v>2041</v>
      </c>
      <c r="D950" s="115"/>
      <c r="E950" s="116"/>
      <c r="F950" s="115"/>
      <c r="G950" s="116"/>
      <c r="H950" s="54"/>
    </row>
    <row r="951" customFormat="false" ht="13.5" hidden="true" customHeight="true" outlineLevel="1" collapsed="false">
      <c r="A951" s="113"/>
      <c r="B951" s="113"/>
      <c r="C951" s="54" t="s">
        <v>2042</v>
      </c>
      <c r="D951" s="115"/>
      <c r="E951" s="116"/>
      <c r="F951" s="115"/>
      <c r="G951" s="116"/>
      <c r="H951" s="54"/>
    </row>
    <row r="952" customFormat="false" ht="13.5" hidden="true" customHeight="true" outlineLevel="1" collapsed="false">
      <c r="A952" s="113"/>
      <c r="B952" s="113"/>
      <c r="C952" s="54" t="s">
        <v>2044</v>
      </c>
      <c r="D952" s="115"/>
      <c r="E952" s="116"/>
      <c r="F952" s="115"/>
      <c r="G952" s="116"/>
      <c r="H952" s="54"/>
    </row>
    <row r="953" customFormat="false" ht="13.5" hidden="true" customHeight="true" outlineLevel="1" collapsed="false">
      <c r="A953" s="113"/>
      <c r="B953" s="113"/>
      <c r="C953" s="127" t="s">
        <v>2045</v>
      </c>
      <c r="D953" s="115"/>
      <c r="E953" s="116"/>
      <c r="F953" s="115"/>
      <c r="G953" s="116"/>
      <c r="H953" s="54"/>
    </row>
    <row r="954" customFormat="false" ht="13.5" hidden="true" customHeight="true" outlineLevel="1" collapsed="false">
      <c r="A954" s="113"/>
      <c r="B954" s="113"/>
      <c r="C954" s="127" t="s">
        <v>2046</v>
      </c>
      <c r="D954" s="115"/>
      <c r="E954" s="116"/>
      <c r="F954" s="115"/>
      <c r="G954" s="116"/>
      <c r="H954" s="54"/>
    </row>
    <row r="955" customFormat="false" ht="13.5" hidden="true" customHeight="true" outlineLevel="1" collapsed="false">
      <c r="A955" s="113"/>
      <c r="B955" s="113"/>
      <c r="C955" s="127" t="s">
        <v>2047</v>
      </c>
      <c r="D955" s="115"/>
      <c r="E955" s="116"/>
      <c r="F955" s="115"/>
      <c r="G955" s="116"/>
      <c r="H955" s="54"/>
    </row>
    <row r="956" customFormat="false" ht="13.5" hidden="true" customHeight="true" outlineLevel="1" collapsed="false">
      <c r="A956" s="113"/>
      <c r="B956" s="113"/>
      <c r="C956" s="127" t="s">
        <v>2048</v>
      </c>
      <c r="D956" s="115"/>
      <c r="E956" s="116"/>
      <c r="F956" s="115"/>
      <c r="G956" s="116"/>
      <c r="H956" s="54"/>
    </row>
    <row r="957" customFormat="false" ht="13.5" hidden="true" customHeight="true" outlineLevel="1" collapsed="false">
      <c r="A957" s="113"/>
      <c r="B957" s="113"/>
      <c r="C957" s="127" t="s">
        <v>2049</v>
      </c>
      <c r="D957" s="115"/>
      <c r="E957" s="116"/>
      <c r="F957" s="115"/>
      <c r="G957" s="116"/>
      <c r="H957" s="54"/>
    </row>
    <row r="958" customFormat="false" ht="13.5" hidden="true" customHeight="true" outlineLevel="1" collapsed="false">
      <c r="A958" s="113"/>
      <c r="B958" s="113"/>
      <c r="C958" s="127" t="s">
        <v>2050</v>
      </c>
      <c r="D958" s="115"/>
      <c r="E958" s="116"/>
      <c r="F958" s="115"/>
      <c r="G958" s="116"/>
      <c r="H958" s="54"/>
    </row>
    <row r="959" customFormat="false" ht="13.5" hidden="true" customHeight="true" outlineLevel="1" collapsed="false">
      <c r="A959" s="113"/>
      <c r="B959" s="113"/>
      <c r="C959" s="127" t="s">
        <v>2051</v>
      </c>
      <c r="D959" s="115"/>
      <c r="E959" s="116"/>
      <c r="F959" s="115"/>
      <c r="G959" s="116"/>
      <c r="H959" s="54"/>
    </row>
    <row r="960" customFormat="false" ht="13.5" hidden="true" customHeight="true" outlineLevel="1" collapsed="false">
      <c r="A960" s="113"/>
      <c r="B960" s="113"/>
      <c r="C960" s="127" t="s">
        <v>2052</v>
      </c>
      <c r="D960" s="115"/>
      <c r="E960" s="116"/>
      <c r="F960" s="115"/>
      <c r="G960" s="116"/>
      <c r="H960" s="54"/>
    </row>
    <row r="961" customFormat="false" ht="13.5" hidden="true" customHeight="true" outlineLevel="1" collapsed="false">
      <c r="A961" s="113"/>
      <c r="B961" s="113"/>
      <c r="C961" s="54" t="s">
        <v>2053</v>
      </c>
      <c r="D961" s="115"/>
      <c r="E961" s="116"/>
      <c r="F961" s="115"/>
      <c r="G961" s="116"/>
      <c r="H961" s="54"/>
    </row>
    <row r="962" customFormat="false" ht="13.5" hidden="true" customHeight="true" outlineLevel="1" collapsed="false">
      <c r="A962" s="113"/>
      <c r="B962" s="113"/>
      <c r="C962" s="147" t="s">
        <v>2054</v>
      </c>
      <c r="D962" s="115"/>
      <c r="E962" s="116"/>
      <c r="F962" s="115"/>
      <c r="G962" s="116"/>
      <c r="H962" s="54"/>
    </row>
    <row r="963" customFormat="false" ht="13.5" hidden="true" customHeight="true" outlineLevel="1" collapsed="false">
      <c r="A963" s="113"/>
      <c r="B963" s="113"/>
      <c r="C963" s="147" t="s">
        <v>2055</v>
      </c>
      <c r="D963" s="115"/>
      <c r="E963" s="116"/>
      <c r="F963" s="115"/>
      <c r="G963" s="116"/>
      <c r="H963" s="54"/>
    </row>
    <row r="964" customFormat="false" ht="13.5" hidden="true" customHeight="true" outlineLevel="1" collapsed="false">
      <c r="A964" s="113"/>
      <c r="B964" s="113"/>
      <c r="C964" s="147" t="s">
        <v>2056</v>
      </c>
      <c r="D964" s="115"/>
      <c r="E964" s="116"/>
      <c r="F964" s="115"/>
      <c r="G964" s="116"/>
      <c r="H964" s="54"/>
    </row>
    <row r="965" customFormat="false" ht="13.5" hidden="true" customHeight="true" outlineLevel="1" collapsed="false">
      <c r="A965" s="113"/>
      <c r="B965" s="113"/>
      <c r="C965" s="147" t="s">
        <v>2057</v>
      </c>
      <c r="D965" s="115"/>
      <c r="E965" s="116"/>
      <c r="F965" s="115"/>
      <c r="G965" s="116"/>
      <c r="H965" s="54"/>
    </row>
    <row r="966" customFormat="false" ht="13.5" hidden="true" customHeight="true" outlineLevel="1" collapsed="false">
      <c r="A966" s="113"/>
      <c r="B966" s="113"/>
      <c r="C966" s="127" t="s">
        <v>2058</v>
      </c>
      <c r="D966" s="115"/>
      <c r="E966" s="116"/>
      <c r="F966" s="115"/>
      <c r="G966" s="116"/>
      <c r="H966" s="54"/>
    </row>
    <row r="967" customFormat="false" ht="13.5" hidden="true" customHeight="true" outlineLevel="1" collapsed="false">
      <c r="A967" s="113"/>
      <c r="B967" s="113"/>
      <c r="C967" s="127" t="s">
        <v>2059</v>
      </c>
      <c r="D967" s="115"/>
      <c r="E967" s="116"/>
      <c r="F967" s="115"/>
      <c r="G967" s="116"/>
      <c r="H967" s="54"/>
    </row>
    <row r="968" customFormat="false" ht="13.5" hidden="true" customHeight="true" outlineLevel="1" collapsed="false">
      <c r="A968" s="113"/>
      <c r="B968" s="113"/>
      <c r="C968" s="127" t="s">
        <v>2060</v>
      </c>
      <c r="D968" s="115"/>
      <c r="E968" s="116"/>
      <c r="F968" s="115"/>
      <c r="G968" s="116"/>
      <c r="H968" s="54"/>
    </row>
    <row r="969" customFormat="false" ht="13.5" hidden="true" customHeight="true" outlineLevel="1" collapsed="false">
      <c r="A969" s="113"/>
      <c r="B969" s="113"/>
      <c r="C969" s="127" t="s">
        <v>2061</v>
      </c>
      <c r="D969" s="115"/>
      <c r="E969" s="116"/>
      <c r="F969" s="115"/>
      <c r="G969" s="116"/>
      <c r="H969" s="54"/>
    </row>
    <row r="970" customFormat="false" ht="13.5" hidden="true" customHeight="true" outlineLevel="1" collapsed="false">
      <c r="A970" s="113"/>
      <c r="B970" s="113"/>
      <c r="C970" s="127" t="s">
        <v>2062</v>
      </c>
      <c r="D970" s="115"/>
      <c r="E970" s="116"/>
      <c r="F970" s="115"/>
      <c r="G970" s="116"/>
      <c r="H970" s="54"/>
    </row>
    <row r="971" customFormat="false" ht="13.5" hidden="true" customHeight="true" outlineLevel="1" collapsed="false">
      <c r="A971" s="113"/>
      <c r="B971" s="113"/>
      <c r="C971" s="127" t="s">
        <v>2049</v>
      </c>
      <c r="D971" s="115"/>
      <c r="E971" s="116"/>
      <c r="F971" s="115"/>
      <c r="G971" s="116"/>
      <c r="H971" s="54"/>
    </row>
    <row r="972" customFormat="false" ht="13.5" hidden="true" customHeight="true" outlineLevel="1" collapsed="false">
      <c r="A972" s="113"/>
      <c r="B972" s="113"/>
      <c r="C972" s="127" t="s">
        <v>2063</v>
      </c>
      <c r="D972" s="115"/>
      <c r="E972" s="116"/>
      <c r="F972" s="115"/>
      <c r="G972" s="116"/>
      <c r="H972" s="54"/>
    </row>
    <row r="973" customFormat="false" ht="13.5" hidden="true" customHeight="true" outlineLevel="1" collapsed="false">
      <c r="A973" s="113"/>
      <c r="B973" s="113"/>
      <c r="C973" s="127" t="s">
        <v>2064</v>
      </c>
      <c r="D973" s="115"/>
      <c r="E973" s="116"/>
      <c r="F973" s="115"/>
      <c r="G973" s="116"/>
      <c r="H973" s="54"/>
    </row>
    <row r="974" customFormat="false" ht="13.5" hidden="true" customHeight="true" outlineLevel="1" collapsed="false">
      <c r="A974" s="113"/>
      <c r="B974" s="113"/>
      <c r="C974" s="127" t="s">
        <v>2065</v>
      </c>
      <c r="D974" s="115"/>
      <c r="E974" s="116"/>
      <c r="F974" s="115"/>
      <c r="G974" s="116"/>
      <c r="H974" s="54"/>
    </row>
    <row r="975" customFormat="false" ht="13.5" hidden="true" customHeight="true" outlineLevel="1" collapsed="false">
      <c r="A975" s="113"/>
      <c r="B975" s="113"/>
      <c r="C975" s="127" t="s">
        <v>2066</v>
      </c>
      <c r="D975" s="115"/>
      <c r="E975" s="116"/>
      <c r="F975" s="115"/>
      <c r="G975" s="116"/>
      <c r="H975" s="54"/>
    </row>
    <row r="976" customFormat="false" ht="13.5" hidden="true" customHeight="true" outlineLevel="1" collapsed="false">
      <c r="A976" s="113"/>
      <c r="B976" s="113"/>
      <c r="C976" s="127" t="s">
        <v>2067</v>
      </c>
      <c r="D976" s="115"/>
      <c r="E976" s="116"/>
      <c r="F976" s="115"/>
      <c r="G976" s="116"/>
      <c r="H976" s="54"/>
    </row>
    <row r="977" customFormat="false" ht="13.5" hidden="true" customHeight="true" outlineLevel="1" collapsed="false">
      <c r="A977" s="113"/>
      <c r="B977" s="113"/>
      <c r="C977" s="127" t="s">
        <v>2068</v>
      </c>
      <c r="D977" s="115"/>
      <c r="E977" s="116"/>
      <c r="F977" s="115"/>
      <c r="G977" s="116"/>
      <c r="H977" s="54"/>
    </row>
    <row r="978" customFormat="false" ht="13.5" hidden="true" customHeight="true" outlineLevel="1" collapsed="false">
      <c r="A978" s="113"/>
      <c r="B978" s="113"/>
      <c r="C978" s="127" t="s">
        <v>2069</v>
      </c>
      <c r="D978" s="115"/>
      <c r="E978" s="116"/>
      <c r="F978" s="115"/>
      <c r="G978" s="116"/>
      <c r="H978" s="54"/>
    </row>
    <row r="979" customFormat="false" ht="13.5" hidden="true" customHeight="true" outlineLevel="1" collapsed="false">
      <c r="A979" s="113"/>
      <c r="B979" s="113"/>
      <c r="C979" s="127" t="s">
        <v>2070</v>
      </c>
      <c r="D979" s="115"/>
      <c r="E979" s="116"/>
      <c r="F979" s="115"/>
      <c r="G979" s="116"/>
      <c r="H979" s="54"/>
    </row>
    <row r="980" customFormat="false" ht="13.5" hidden="true" customHeight="true" outlineLevel="1" collapsed="false">
      <c r="A980" s="113"/>
      <c r="B980" s="113"/>
      <c r="C980" s="127" t="s">
        <v>2071</v>
      </c>
      <c r="D980" s="115"/>
      <c r="E980" s="116"/>
      <c r="F980" s="115"/>
      <c r="G980" s="116"/>
      <c r="H980" s="54"/>
    </row>
    <row r="981" customFormat="false" ht="13.5" hidden="true" customHeight="true" outlineLevel="1" collapsed="false">
      <c r="A981" s="113"/>
      <c r="B981" s="113"/>
      <c r="C981" s="127" t="s">
        <v>2072</v>
      </c>
      <c r="D981" s="115"/>
      <c r="E981" s="116"/>
      <c r="F981" s="115"/>
      <c r="G981" s="116"/>
      <c r="H981" s="54"/>
    </row>
    <row r="982" customFormat="false" ht="13.5" hidden="true" customHeight="true" outlineLevel="1" collapsed="false">
      <c r="A982" s="113"/>
      <c r="B982" s="113"/>
      <c r="C982" s="127" t="s">
        <v>2073</v>
      </c>
      <c r="D982" s="115"/>
      <c r="E982" s="116"/>
      <c r="F982" s="115"/>
      <c r="G982" s="116"/>
      <c r="H982" s="54"/>
    </row>
    <row r="983" customFormat="false" ht="13.5" hidden="true" customHeight="true" outlineLevel="1" collapsed="false">
      <c r="A983" s="113"/>
      <c r="B983" s="113"/>
      <c r="C983" s="127" t="s">
        <v>2074</v>
      </c>
      <c r="D983" s="115"/>
      <c r="E983" s="116"/>
      <c r="F983" s="115"/>
      <c r="G983" s="116"/>
      <c r="H983" s="54"/>
    </row>
    <row r="984" customFormat="false" ht="13.5" hidden="true" customHeight="true" outlineLevel="1" collapsed="false">
      <c r="A984" s="113"/>
      <c r="B984" s="113"/>
      <c r="C984" s="127" t="s">
        <v>2075</v>
      </c>
      <c r="D984" s="115"/>
      <c r="E984" s="116"/>
      <c r="F984" s="115"/>
      <c r="G984" s="116"/>
      <c r="H984" s="54"/>
    </row>
    <row r="985" customFormat="false" ht="13.5" hidden="true" customHeight="true" outlineLevel="1" collapsed="false">
      <c r="A985" s="113"/>
      <c r="B985" s="113"/>
      <c r="C985" s="127" t="s">
        <v>2062</v>
      </c>
      <c r="D985" s="115"/>
      <c r="E985" s="116"/>
      <c r="F985" s="115"/>
      <c r="G985" s="116"/>
      <c r="H985" s="54"/>
    </row>
    <row r="986" customFormat="false" ht="13.5" hidden="true" customHeight="true" outlineLevel="1" collapsed="false">
      <c r="A986" s="113"/>
      <c r="B986" s="113"/>
      <c r="C986" s="127" t="s">
        <v>2049</v>
      </c>
      <c r="D986" s="115"/>
      <c r="E986" s="116"/>
      <c r="F986" s="115"/>
      <c r="G986" s="116"/>
      <c r="H986" s="54"/>
    </row>
    <row r="987" customFormat="false" ht="13.5" hidden="true" customHeight="true" outlineLevel="1" collapsed="false">
      <c r="A987" s="113"/>
      <c r="B987" s="113"/>
      <c r="C987" s="127" t="s">
        <v>2063</v>
      </c>
      <c r="D987" s="115"/>
      <c r="E987" s="116"/>
      <c r="F987" s="115"/>
      <c r="G987" s="116"/>
      <c r="H987" s="54"/>
    </row>
    <row r="988" customFormat="false" ht="13.5" hidden="true" customHeight="true" outlineLevel="1" collapsed="false">
      <c r="A988" s="113"/>
      <c r="B988" s="113"/>
      <c r="C988" s="127" t="s">
        <v>2064</v>
      </c>
      <c r="D988" s="115"/>
      <c r="E988" s="116"/>
      <c r="F988" s="115"/>
      <c r="G988" s="116"/>
      <c r="H988" s="54"/>
    </row>
    <row r="989" customFormat="false" ht="13.5" hidden="true" customHeight="true" outlineLevel="1" collapsed="false">
      <c r="A989" s="113"/>
      <c r="B989" s="113"/>
      <c r="C989" s="127" t="s">
        <v>2065</v>
      </c>
      <c r="D989" s="115"/>
      <c r="E989" s="116"/>
      <c r="F989" s="115"/>
      <c r="G989" s="116"/>
      <c r="H989" s="54"/>
    </row>
    <row r="990" customFormat="false" ht="13.5" hidden="true" customHeight="true" outlineLevel="1" collapsed="false">
      <c r="A990" s="113"/>
      <c r="B990" s="113"/>
      <c r="C990" s="127" t="s">
        <v>2066</v>
      </c>
      <c r="D990" s="115"/>
      <c r="E990" s="116"/>
      <c r="F990" s="115"/>
      <c r="G990" s="116"/>
      <c r="H990" s="54"/>
    </row>
    <row r="991" customFormat="false" ht="13.5" hidden="true" customHeight="true" outlineLevel="1" collapsed="false">
      <c r="A991" s="113"/>
      <c r="B991" s="113"/>
      <c r="C991" s="127" t="s">
        <v>2076</v>
      </c>
      <c r="D991" s="115"/>
      <c r="E991" s="116"/>
      <c r="F991" s="115"/>
      <c r="G991" s="116"/>
      <c r="H991" s="54"/>
    </row>
    <row r="992" customFormat="false" ht="13.5" hidden="true" customHeight="true" outlineLevel="1" collapsed="false">
      <c r="A992" s="113"/>
      <c r="B992" s="113"/>
      <c r="C992" s="70" t="s">
        <v>2077</v>
      </c>
      <c r="D992" s="115"/>
      <c r="E992" s="116"/>
      <c r="F992" s="115"/>
      <c r="G992" s="116"/>
      <c r="H992" s="54"/>
    </row>
    <row r="993" customFormat="false" ht="13.5" hidden="true" customHeight="true" outlineLevel="1" collapsed="false">
      <c r="A993" s="113"/>
      <c r="B993" s="113"/>
      <c r="C993" s="70" t="s">
        <v>2078</v>
      </c>
      <c r="D993" s="115"/>
      <c r="E993" s="116"/>
      <c r="F993" s="115"/>
      <c r="G993" s="116"/>
      <c r="H993" s="54"/>
    </row>
    <row r="994" customFormat="false" ht="13.5" hidden="true" customHeight="true" outlineLevel="1" collapsed="false">
      <c r="A994" s="113"/>
      <c r="B994" s="113"/>
      <c r="C994" s="70" t="s">
        <v>2079</v>
      </c>
      <c r="D994" s="115"/>
      <c r="E994" s="116"/>
      <c r="F994" s="115"/>
      <c r="G994" s="116"/>
      <c r="H994" s="54"/>
    </row>
    <row r="995" customFormat="false" ht="13.5" hidden="true" customHeight="true" outlineLevel="1" collapsed="false">
      <c r="A995" s="113"/>
      <c r="B995" s="113"/>
      <c r="C995" s="70" t="s">
        <v>2080</v>
      </c>
      <c r="D995" s="115"/>
      <c r="E995" s="116"/>
      <c r="F995" s="115"/>
      <c r="G995" s="116"/>
      <c r="H995" s="54"/>
    </row>
    <row r="996" customFormat="false" ht="13.5" hidden="true" customHeight="true" outlineLevel="1" collapsed="false">
      <c r="A996" s="113"/>
      <c r="B996" s="113"/>
      <c r="C996" s="70" t="s">
        <v>2081</v>
      </c>
      <c r="D996" s="115"/>
      <c r="E996" s="116"/>
      <c r="F996" s="115"/>
      <c r="G996" s="116"/>
      <c r="H996" s="54"/>
    </row>
    <row r="997" customFormat="false" ht="13.5" hidden="true" customHeight="true" outlineLevel="1" collapsed="false">
      <c r="A997" s="113"/>
      <c r="B997" s="113"/>
      <c r="C997" s="70" t="s">
        <v>2082</v>
      </c>
      <c r="D997" s="115"/>
      <c r="E997" s="116"/>
      <c r="F997" s="115"/>
      <c r="G997" s="116"/>
      <c r="H997" s="54"/>
    </row>
    <row r="998" customFormat="false" ht="13.5" hidden="true" customHeight="true" outlineLevel="1" collapsed="false">
      <c r="A998" s="113"/>
      <c r="B998" s="113"/>
      <c r="C998" s="70" t="s">
        <v>2083</v>
      </c>
      <c r="D998" s="115"/>
      <c r="E998" s="116"/>
      <c r="F998" s="115"/>
      <c r="G998" s="116"/>
      <c r="H998" s="54"/>
    </row>
    <row r="999" customFormat="false" ht="13.5" hidden="true" customHeight="true" outlineLevel="1" collapsed="false">
      <c r="A999" s="113"/>
      <c r="B999" s="113"/>
      <c r="C999" s="70" t="s">
        <v>2084</v>
      </c>
      <c r="D999" s="115"/>
      <c r="E999" s="116"/>
      <c r="F999" s="115"/>
      <c r="G999" s="116"/>
      <c r="H999" s="54"/>
    </row>
    <row r="1000" customFormat="false" ht="13.5" hidden="true" customHeight="true" outlineLevel="1" collapsed="false">
      <c r="A1000" s="113"/>
      <c r="B1000" s="113"/>
      <c r="C1000" s="127" t="s">
        <v>2085</v>
      </c>
      <c r="D1000" s="115"/>
      <c r="E1000" s="116"/>
      <c r="F1000" s="115"/>
      <c r="G1000" s="116"/>
      <c r="H1000" s="54"/>
    </row>
    <row r="1001" customFormat="false" ht="13.5" hidden="true" customHeight="true" outlineLevel="1" collapsed="false">
      <c r="A1001" s="113"/>
      <c r="B1001" s="113"/>
      <c r="C1001" s="127" t="s">
        <v>2086</v>
      </c>
      <c r="D1001" s="115"/>
      <c r="E1001" s="116"/>
      <c r="F1001" s="115"/>
      <c r="G1001" s="116"/>
      <c r="H1001" s="54"/>
    </row>
    <row r="1002" customFormat="false" ht="13.5" hidden="true" customHeight="true" outlineLevel="1" collapsed="false">
      <c r="A1002" s="113"/>
      <c r="B1002" s="113"/>
      <c r="C1002" s="127" t="s">
        <v>2087</v>
      </c>
      <c r="D1002" s="115"/>
      <c r="E1002" s="116"/>
      <c r="F1002" s="115"/>
      <c r="G1002" s="116"/>
      <c r="H1002" s="54"/>
    </row>
    <row r="1003" customFormat="false" ht="13.5" hidden="true" customHeight="true" outlineLevel="1" collapsed="false">
      <c r="A1003" s="113"/>
      <c r="B1003" s="113"/>
      <c r="C1003" s="127" t="s">
        <v>2088</v>
      </c>
      <c r="D1003" s="115"/>
      <c r="E1003" s="116"/>
      <c r="F1003" s="115"/>
      <c r="G1003" s="116"/>
      <c r="H1003" s="54"/>
    </row>
    <row r="1004" customFormat="false" ht="13.5" hidden="true" customHeight="true" outlineLevel="1" collapsed="false">
      <c r="A1004" s="113"/>
      <c r="B1004" s="113"/>
      <c r="C1004" s="127" t="s">
        <v>2089</v>
      </c>
      <c r="D1004" s="115"/>
      <c r="E1004" s="116"/>
      <c r="F1004" s="115"/>
      <c r="G1004" s="116"/>
      <c r="H1004" s="54"/>
    </row>
    <row r="1005" customFormat="false" ht="13.5" hidden="true" customHeight="true" outlineLevel="1" collapsed="false">
      <c r="A1005" s="113"/>
      <c r="B1005" s="113"/>
      <c r="C1005" s="127" t="s">
        <v>2090</v>
      </c>
      <c r="D1005" s="115"/>
      <c r="E1005" s="116"/>
      <c r="F1005" s="115"/>
      <c r="G1005" s="116"/>
      <c r="H1005" s="54"/>
    </row>
    <row r="1006" customFormat="false" ht="13.5" hidden="true" customHeight="true" outlineLevel="1" collapsed="false">
      <c r="A1006" s="113"/>
      <c r="B1006" s="113"/>
      <c r="C1006" s="70" t="s">
        <v>2091</v>
      </c>
      <c r="D1006" s="115"/>
      <c r="E1006" s="116"/>
      <c r="F1006" s="115"/>
      <c r="G1006" s="116"/>
      <c r="H1006" s="54"/>
    </row>
    <row r="1007" customFormat="false" ht="13.5" hidden="true" customHeight="true" outlineLevel="1" collapsed="false">
      <c r="A1007" s="113"/>
      <c r="B1007" s="113"/>
      <c r="C1007" s="70" t="s">
        <v>2092</v>
      </c>
      <c r="D1007" s="115"/>
      <c r="E1007" s="116"/>
      <c r="F1007" s="115"/>
      <c r="G1007" s="116"/>
      <c r="H1007" s="54"/>
    </row>
    <row r="1008" customFormat="false" ht="13.5" hidden="true" customHeight="true" outlineLevel="1" collapsed="false">
      <c r="A1008" s="113"/>
      <c r="B1008" s="113"/>
      <c r="C1008" s="70" t="s">
        <v>2093</v>
      </c>
      <c r="D1008" s="115"/>
      <c r="E1008" s="116"/>
      <c r="F1008" s="115"/>
      <c r="G1008" s="116"/>
      <c r="H1008" s="54"/>
    </row>
    <row r="1009" customFormat="false" ht="13.5" hidden="true" customHeight="true" outlineLevel="1" collapsed="false">
      <c r="A1009" s="113"/>
      <c r="B1009" s="113"/>
      <c r="C1009" s="127" t="s">
        <v>2094</v>
      </c>
      <c r="D1009" s="115"/>
      <c r="E1009" s="116"/>
      <c r="F1009" s="115"/>
      <c r="G1009" s="116"/>
      <c r="H1009" s="54"/>
    </row>
    <row r="1010" customFormat="false" ht="13.5" hidden="true" customHeight="true" outlineLevel="1" collapsed="false">
      <c r="A1010" s="113"/>
      <c r="B1010" s="113"/>
      <c r="C1010" s="127" t="s">
        <v>2095</v>
      </c>
      <c r="D1010" s="115"/>
      <c r="E1010" s="116"/>
      <c r="F1010" s="115"/>
      <c r="G1010" s="116"/>
      <c r="H1010" s="54"/>
    </row>
    <row r="1011" customFormat="false" ht="13.5" hidden="true" customHeight="true" outlineLevel="1" collapsed="false">
      <c r="A1011" s="113"/>
      <c r="B1011" s="127"/>
      <c r="C1011" s="54" t="s">
        <v>2096</v>
      </c>
      <c r="D1011" s="115"/>
      <c r="E1011" s="116"/>
      <c r="F1011" s="115"/>
      <c r="G1011" s="116"/>
      <c r="H1011" s="54"/>
    </row>
    <row r="1012" customFormat="false" ht="13.5" hidden="true" customHeight="true" outlineLevel="1" collapsed="false">
      <c r="A1012" s="113"/>
      <c r="B1012" s="127" t="s">
        <v>2097</v>
      </c>
      <c r="C1012" s="127" t="s">
        <v>2098</v>
      </c>
      <c r="D1012" s="115"/>
      <c r="E1012" s="116"/>
      <c r="F1012" s="115"/>
      <c r="G1012" s="116"/>
      <c r="H1012" s="54"/>
    </row>
    <row r="1013" customFormat="false" ht="13.5" hidden="true" customHeight="true" outlineLevel="1" collapsed="false">
      <c r="A1013" s="113"/>
      <c r="B1013" s="113"/>
      <c r="C1013" s="147" t="s">
        <v>2099</v>
      </c>
      <c r="D1013" s="115"/>
      <c r="E1013" s="116"/>
      <c r="F1013" s="115"/>
      <c r="G1013" s="116"/>
      <c r="H1013" s="54"/>
    </row>
    <row r="1014" customFormat="false" ht="13.5" hidden="true" customHeight="true" outlineLevel="1" collapsed="false">
      <c r="A1014" s="113"/>
      <c r="B1014" s="113"/>
      <c r="C1014" s="147" t="s">
        <v>2100</v>
      </c>
      <c r="D1014" s="115"/>
      <c r="E1014" s="116"/>
      <c r="F1014" s="115"/>
      <c r="G1014" s="116"/>
      <c r="H1014" s="54"/>
    </row>
    <row r="1015" customFormat="false" ht="13.5" hidden="true" customHeight="true" outlineLevel="1" collapsed="false">
      <c r="A1015" s="113"/>
      <c r="B1015" s="113"/>
      <c r="C1015" s="147" t="s">
        <v>2101</v>
      </c>
      <c r="D1015" s="115"/>
      <c r="E1015" s="116"/>
      <c r="F1015" s="115"/>
      <c r="G1015" s="116"/>
      <c r="H1015" s="54"/>
    </row>
    <row r="1016" customFormat="false" ht="13.5" hidden="true" customHeight="true" outlineLevel="1" collapsed="false">
      <c r="A1016" s="113"/>
      <c r="B1016" s="113"/>
      <c r="C1016" s="127" t="s">
        <v>2102</v>
      </c>
      <c r="D1016" s="115"/>
      <c r="E1016" s="116"/>
      <c r="F1016" s="115"/>
      <c r="G1016" s="116"/>
      <c r="H1016" s="54"/>
    </row>
    <row r="1017" customFormat="false" ht="13.5" hidden="true" customHeight="true" outlineLevel="1" collapsed="false">
      <c r="A1017" s="113"/>
      <c r="B1017" s="113"/>
      <c r="C1017" s="147" t="s">
        <v>2103</v>
      </c>
      <c r="D1017" s="115"/>
      <c r="E1017" s="116"/>
      <c r="F1017" s="115"/>
      <c r="G1017" s="116"/>
      <c r="H1017" s="54"/>
    </row>
    <row r="1018" customFormat="false" ht="13.5" hidden="true" customHeight="true" outlineLevel="1" collapsed="false">
      <c r="A1018" s="113"/>
      <c r="B1018" s="113"/>
      <c r="C1018" s="147" t="s">
        <v>2104</v>
      </c>
      <c r="D1018" s="115"/>
      <c r="E1018" s="116"/>
      <c r="F1018" s="115"/>
      <c r="G1018" s="116"/>
      <c r="H1018" s="54"/>
    </row>
    <row r="1019" customFormat="false" ht="13.5" hidden="true" customHeight="true" outlineLevel="1" collapsed="false">
      <c r="A1019" s="113"/>
      <c r="B1019" s="113"/>
      <c r="C1019" s="147" t="s">
        <v>2105</v>
      </c>
      <c r="D1019" s="115"/>
      <c r="E1019" s="116"/>
      <c r="F1019" s="115"/>
      <c r="G1019" s="116"/>
      <c r="H1019" s="54"/>
    </row>
    <row r="1020" customFormat="false" ht="13.5" hidden="true" customHeight="true" outlineLevel="1" collapsed="false">
      <c r="A1020" s="113"/>
      <c r="B1020" s="113"/>
      <c r="C1020" s="147" t="s">
        <v>2106</v>
      </c>
      <c r="D1020" s="115"/>
      <c r="E1020" s="116"/>
      <c r="F1020" s="115"/>
      <c r="G1020" s="116"/>
      <c r="H1020" s="54"/>
    </row>
    <row r="1021" customFormat="false" ht="13.5" hidden="true" customHeight="true" outlineLevel="1" collapsed="false">
      <c r="A1021" s="113"/>
      <c r="B1021" s="113"/>
      <c r="C1021" s="54" t="s">
        <v>2107</v>
      </c>
      <c r="D1021" s="115"/>
      <c r="E1021" s="116"/>
      <c r="F1021" s="115"/>
      <c r="G1021" s="116"/>
      <c r="H1021" s="54"/>
    </row>
    <row r="1022" customFormat="false" ht="13.5" hidden="true" customHeight="true" outlineLevel="1" collapsed="false">
      <c r="A1022" s="113"/>
      <c r="B1022" s="113"/>
      <c r="C1022" s="147" t="s">
        <v>2108</v>
      </c>
      <c r="D1022" s="115"/>
      <c r="E1022" s="116"/>
      <c r="F1022" s="115"/>
      <c r="G1022" s="116"/>
      <c r="H1022" s="54"/>
    </row>
    <row r="1023" customFormat="false" ht="13.5" hidden="true" customHeight="true" outlineLevel="1" collapsed="false">
      <c r="A1023" s="113"/>
      <c r="B1023" s="113"/>
      <c r="C1023" s="147" t="s">
        <v>2055</v>
      </c>
      <c r="D1023" s="115"/>
      <c r="E1023" s="116"/>
      <c r="F1023" s="115"/>
      <c r="G1023" s="116"/>
      <c r="H1023" s="54"/>
    </row>
    <row r="1024" customFormat="false" ht="13.5" hidden="true" customHeight="true" outlineLevel="1" collapsed="false">
      <c r="A1024" s="113"/>
      <c r="B1024" s="113"/>
      <c r="C1024" s="147" t="s">
        <v>2109</v>
      </c>
      <c r="D1024" s="115"/>
      <c r="E1024" s="116"/>
      <c r="F1024" s="115"/>
      <c r="G1024" s="116"/>
      <c r="H1024" s="54"/>
    </row>
    <row r="1025" customFormat="false" ht="13.5" hidden="true" customHeight="true" outlineLevel="1" collapsed="false">
      <c r="A1025" s="113"/>
      <c r="B1025" s="113"/>
      <c r="C1025" s="147" t="s">
        <v>2110</v>
      </c>
      <c r="D1025" s="115"/>
      <c r="E1025" s="116"/>
      <c r="F1025" s="115"/>
      <c r="G1025" s="116"/>
      <c r="H1025" s="54"/>
    </row>
    <row r="1026" customFormat="false" ht="13.5" hidden="true" customHeight="true" outlineLevel="1" collapsed="false">
      <c r="A1026" s="113"/>
      <c r="B1026" s="113"/>
      <c r="C1026" s="147" t="s">
        <v>2111</v>
      </c>
      <c r="D1026" s="115"/>
      <c r="E1026" s="116"/>
      <c r="F1026" s="115"/>
      <c r="G1026" s="116"/>
      <c r="H1026" s="54"/>
    </row>
    <row r="1027" customFormat="false" ht="13.5" hidden="true" customHeight="true" outlineLevel="1" collapsed="false">
      <c r="A1027" s="113"/>
      <c r="B1027" s="113"/>
      <c r="C1027" s="147" t="s">
        <v>2112</v>
      </c>
      <c r="D1027" s="115"/>
      <c r="E1027" s="116"/>
      <c r="F1027" s="115"/>
      <c r="G1027" s="116"/>
      <c r="H1027" s="54"/>
    </row>
    <row r="1028" customFormat="false" ht="13.5" hidden="true" customHeight="true" outlineLevel="1" collapsed="false">
      <c r="A1028" s="113"/>
      <c r="B1028" s="113"/>
      <c r="C1028" s="147" t="s">
        <v>2113</v>
      </c>
      <c r="D1028" s="115"/>
      <c r="E1028" s="116"/>
      <c r="F1028" s="115"/>
      <c r="G1028" s="116"/>
      <c r="H1028" s="54"/>
    </row>
    <row r="1029" customFormat="false" ht="13.5" hidden="true" customHeight="true" outlineLevel="1" collapsed="false">
      <c r="A1029" s="113"/>
      <c r="B1029" s="113"/>
      <c r="C1029" s="147" t="s">
        <v>2114</v>
      </c>
      <c r="D1029" s="115"/>
      <c r="E1029" s="116"/>
      <c r="F1029" s="115"/>
      <c r="G1029" s="116"/>
      <c r="H1029" s="54"/>
    </row>
    <row r="1030" customFormat="false" ht="13.5" hidden="true" customHeight="true" outlineLevel="1" collapsed="false">
      <c r="A1030" s="113"/>
      <c r="B1030" s="113"/>
      <c r="C1030" s="147" t="s">
        <v>2115</v>
      </c>
      <c r="D1030" s="115"/>
      <c r="E1030" s="116"/>
      <c r="F1030" s="115"/>
      <c r="G1030" s="116"/>
      <c r="H1030" s="54"/>
    </row>
    <row r="1031" customFormat="false" ht="13.5" hidden="true" customHeight="true" outlineLevel="1" collapsed="false">
      <c r="A1031" s="113"/>
      <c r="B1031" s="113"/>
      <c r="C1031" s="147" t="s">
        <v>2116</v>
      </c>
      <c r="D1031" s="115"/>
      <c r="E1031" s="116"/>
      <c r="F1031" s="115"/>
      <c r="G1031" s="116"/>
      <c r="H1031" s="54"/>
    </row>
    <row r="1032" customFormat="false" ht="13.5" hidden="true" customHeight="true" outlineLevel="1" collapsed="false">
      <c r="A1032" s="113"/>
      <c r="B1032" s="127"/>
      <c r="C1032" s="54" t="s">
        <v>2117</v>
      </c>
      <c r="D1032" s="115"/>
      <c r="E1032" s="116"/>
      <c r="F1032" s="115"/>
      <c r="G1032" s="116"/>
      <c r="H1032" s="54"/>
    </row>
    <row r="1033" customFormat="false" ht="13.5" hidden="true" customHeight="true" outlineLevel="1" collapsed="false">
      <c r="A1033" s="113"/>
      <c r="B1033" s="127" t="s">
        <v>2118</v>
      </c>
      <c r="C1033" s="54" t="s">
        <v>2119</v>
      </c>
      <c r="D1033" s="115"/>
      <c r="E1033" s="116"/>
      <c r="F1033" s="115"/>
      <c r="G1033" s="116"/>
      <c r="H1033" s="54"/>
    </row>
    <row r="1034" customFormat="false" ht="13.5" hidden="true" customHeight="true" outlineLevel="1" collapsed="false">
      <c r="A1034" s="113"/>
      <c r="B1034" s="113"/>
      <c r="C1034" s="54" t="s">
        <v>2120</v>
      </c>
      <c r="D1034" s="115"/>
      <c r="E1034" s="116"/>
      <c r="F1034" s="115"/>
      <c r="G1034" s="116"/>
      <c r="H1034" s="54"/>
    </row>
    <row r="1035" customFormat="false" ht="13.5" hidden="true" customHeight="true" outlineLevel="1" collapsed="false">
      <c r="A1035" s="113"/>
      <c r="B1035" s="113"/>
      <c r="C1035" s="54" t="s">
        <v>2121</v>
      </c>
      <c r="D1035" s="115"/>
      <c r="E1035" s="116"/>
      <c r="F1035" s="115"/>
      <c r="G1035" s="116"/>
      <c r="H1035" s="54"/>
    </row>
    <row r="1036" customFormat="false" ht="13.5" hidden="true" customHeight="true" outlineLevel="1" collapsed="false">
      <c r="A1036" s="113"/>
      <c r="B1036" s="113"/>
      <c r="C1036" s="54" t="s">
        <v>2122</v>
      </c>
      <c r="D1036" s="115"/>
      <c r="E1036" s="116"/>
      <c r="F1036" s="115"/>
      <c r="G1036" s="116"/>
      <c r="H1036" s="54"/>
    </row>
    <row r="1037" customFormat="false" ht="13.5" hidden="true" customHeight="true" outlineLevel="1" collapsed="false">
      <c r="A1037" s="113"/>
      <c r="B1037" s="113"/>
      <c r="C1037" s="54" t="s">
        <v>2123</v>
      </c>
      <c r="D1037" s="115"/>
      <c r="E1037" s="116"/>
      <c r="F1037" s="115"/>
      <c r="G1037" s="116"/>
      <c r="H1037" s="54"/>
    </row>
    <row r="1038" customFormat="false" ht="13.5" hidden="true" customHeight="true" outlineLevel="1" collapsed="false">
      <c r="A1038" s="113"/>
      <c r="B1038" s="113"/>
      <c r="C1038" s="54" t="s">
        <v>2124</v>
      </c>
      <c r="D1038" s="115"/>
      <c r="E1038" s="116"/>
      <c r="F1038" s="115"/>
      <c r="G1038" s="116"/>
      <c r="H1038" s="54"/>
    </row>
    <row r="1039" customFormat="false" ht="13.5" hidden="true" customHeight="true" outlineLevel="1" collapsed="false">
      <c r="A1039" s="113"/>
      <c r="B1039" s="113"/>
      <c r="C1039" s="54" t="s">
        <v>2125</v>
      </c>
      <c r="D1039" s="115"/>
      <c r="E1039" s="116"/>
      <c r="F1039" s="115"/>
      <c r="G1039" s="116"/>
      <c r="H1039" s="54"/>
    </row>
    <row r="1040" customFormat="false" ht="13.5" hidden="true" customHeight="true" outlineLevel="1" collapsed="false">
      <c r="A1040" s="113"/>
      <c r="B1040" s="113"/>
      <c r="C1040" s="54" t="s">
        <v>2126</v>
      </c>
      <c r="D1040" s="115"/>
      <c r="E1040" s="116"/>
      <c r="F1040" s="115"/>
      <c r="G1040" s="116"/>
      <c r="H1040" s="54"/>
    </row>
    <row r="1041" customFormat="false" ht="13.5" hidden="true" customHeight="true" outlineLevel="1" collapsed="false">
      <c r="A1041" s="113"/>
      <c r="B1041" s="127"/>
      <c r="C1041" s="54" t="s">
        <v>2127</v>
      </c>
      <c r="D1041" s="115"/>
      <c r="E1041" s="116"/>
      <c r="F1041" s="115"/>
      <c r="G1041" s="116"/>
      <c r="H1041" s="54"/>
    </row>
    <row r="1042" customFormat="false" ht="13.5" hidden="true" customHeight="true" outlineLevel="1" collapsed="false">
      <c r="A1042" s="113"/>
      <c r="B1042" s="127" t="s">
        <v>2128</v>
      </c>
      <c r="C1042" s="54" t="s">
        <v>2129</v>
      </c>
      <c r="D1042" s="115"/>
      <c r="E1042" s="116"/>
      <c r="F1042" s="115"/>
      <c r="G1042" s="116"/>
      <c r="H1042" s="54"/>
    </row>
    <row r="1043" customFormat="false" ht="13.5" hidden="true" customHeight="true" outlineLevel="1" collapsed="false">
      <c r="A1043" s="113"/>
      <c r="B1043" s="113"/>
      <c r="C1043" s="54" t="s">
        <v>2130</v>
      </c>
      <c r="D1043" s="115"/>
      <c r="E1043" s="116"/>
      <c r="F1043" s="115"/>
      <c r="G1043" s="116"/>
      <c r="H1043" s="54"/>
    </row>
    <row r="1044" customFormat="false" ht="13.5" hidden="true" customHeight="true" outlineLevel="1" collapsed="false">
      <c r="A1044" s="113"/>
      <c r="B1044" s="127"/>
      <c r="C1044" s="54" t="s">
        <v>2131</v>
      </c>
      <c r="D1044" s="115"/>
      <c r="E1044" s="116"/>
      <c r="F1044" s="115"/>
      <c r="G1044" s="116"/>
      <c r="H1044" s="54"/>
    </row>
    <row r="1045" customFormat="false" ht="13.5" hidden="true" customHeight="true" outlineLevel="1" collapsed="false">
      <c r="A1045" s="113"/>
      <c r="B1045" s="127" t="s">
        <v>2132</v>
      </c>
      <c r="C1045" s="54" t="s">
        <v>2133</v>
      </c>
      <c r="D1045" s="115"/>
      <c r="E1045" s="116"/>
      <c r="F1045" s="115"/>
      <c r="G1045" s="116"/>
      <c r="H1045" s="54"/>
    </row>
    <row r="1046" customFormat="false" ht="13.5" hidden="true" customHeight="true" outlineLevel="1" collapsed="false">
      <c r="A1046" s="113"/>
      <c r="B1046" s="127"/>
      <c r="C1046" s="54" t="s">
        <v>2134</v>
      </c>
      <c r="D1046" s="115"/>
      <c r="E1046" s="116"/>
      <c r="F1046" s="115"/>
      <c r="G1046" s="116"/>
      <c r="H1046" s="54"/>
    </row>
    <row r="1047" customFormat="false" ht="13.5" hidden="true" customHeight="true" outlineLevel="1" collapsed="false">
      <c r="A1047" s="113"/>
      <c r="B1047" s="127" t="s">
        <v>2135</v>
      </c>
      <c r="C1047" s="54" t="s">
        <v>2136</v>
      </c>
      <c r="D1047" s="115"/>
      <c r="E1047" s="116"/>
      <c r="F1047" s="115"/>
      <c r="G1047" s="116"/>
      <c r="H1047" s="54"/>
    </row>
    <row r="1048" customFormat="false" ht="13.5" hidden="true" customHeight="true" outlineLevel="1" collapsed="false">
      <c r="A1048" s="113"/>
      <c r="B1048" s="113"/>
      <c r="C1048" s="54" t="s">
        <v>2137</v>
      </c>
      <c r="D1048" s="115"/>
      <c r="E1048" s="116"/>
      <c r="F1048" s="115"/>
      <c r="G1048" s="116"/>
      <c r="H1048" s="54"/>
    </row>
    <row r="1049" customFormat="false" ht="13.5" hidden="true" customHeight="true" outlineLevel="1" collapsed="false">
      <c r="A1049" s="113"/>
      <c r="B1049" s="113"/>
      <c r="C1049" s="54" t="s">
        <v>2138</v>
      </c>
      <c r="D1049" s="115"/>
      <c r="E1049" s="116"/>
      <c r="F1049" s="115"/>
      <c r="G1049" s="116"/>
      <c r="H1049" s="54"/>
    </row>
    <row r="1050" customFormat="false" ht="13.5" hidden="true" customHeight="true" outlineLevel="1" collapsed="false">
      <c r="A1050" s="113"/>
      <c r="B1050" s="113"/>
      <c r="C1050" s="54" t="s">
        <v>2139</v>
      </c>
      <c r="D1050" s="115"/>
      <c r="E1050" s="116"/>
      <c r="F1050" s="115"/>
      <c r="G1050" s="116"/>
      <c r="H1050" s="54"/>
    </row>
    <row r="1051" customFormat="false" ht="13.5" hidden="true" customHeight="true" outlineLevel="1" collapsed="false">
      <c r="A1051" s="113"/>
      <c r="B1051" s="113"/>
      <c r="C1051" s="54" t="s">
        <v>2140</v>
      </c>
      <c r="D1051" s="115"/>
      <c r="E1051" s="116"/>
      <c r="F1051" s="115"/>
      <c r="G1051" s="116"/>
      <c r="H1051" s="54"/>
    </row>
    <row r="1052" customFormat="false" ht="13.5" hidden="true" customHeight="true" outlineLevel="1" collapsed="false">
      <c r="A1052" s="113"/>
      <c r="B1052" s="113"/>
      <c r="C1052" s="54" t="s">
        <v>2141</v>
      </c>
      <c r="D1052" s="115"/>
      <c r="E1052" s="116"/>
      <c r="F1052" s="115"/>
      <c r="G1052" s="116"/>
      <c r="H1052" s="54"/>
    </row>
    <row r="1053" customFormat="false" ht="13.5" hidden="true" customHeight="true" outlineLevel="1" collapsed="false">
      <c r="A1053" s="113"/>
      <c r="B1053" s="113"/>
      <c r="C1053" s="54" t="s">
        <v>2142</v>
      </c>
      <c r="D1053" s="115"/>
      <c r="E1053" s="116"/>
      <c r="F1053" s="115"/>
      <c r="G1053" s="116"/>
      <c r="H1053" s="54"/>
    </row>
    <row r="1054" customFormat="false" ht="13.5" hidden="true" customHeight="true" outlineLevel="1" collapsed="false">
      <c r="A1054" s="113"/>
      <c r="B1054" s="113"/>
      <c r="C1054" s="54" t="s">
        <v>2143</v>
      </c>
      <c r="D1054" s="115"/>
      <c r="E1054" s="116"/>
      <c r="F1054" s="115"/>
      <c r="G1054" s="116"/>
      <c r="H1054" s="54"/>
    </row>
    <row r="1055" customFormat="false" ht="13.5" hidden="true" customHeight="true" outlineLevel="1" collapsed="false">
      <c r="A1055" s="113"/>
      <c r="B1055" s="113"/>
      <c r="C1055" s="54" t="s">
        <v>2144</v>
      </c>
      <c r="D1055" s="115"/>
      <c r="E1055" s="116"/>
      <c r="F1055" s="115"/>
      <c r="G1055" s="116"/>
      <c r="H1055" s="54"/>
    </row>
    <row r="1056" customFormat="false" ht="13.5" hidden="true" customHeight="true" outlineLevel="1" collapsed="false">
      <c r="A1056" s="113"/>
      <c r="B1056" s="113"/>
      <c r="C1056" s="54" t="s">
        <v>2145</v>
      </c>
      <c r="D1056" s="115"/>
      <c r="E1056" s="116"/>
      <c r="F1056" s="115"/>
      <c r="G1056" s="116"/>
      <c r="H1056" s="54"/>
    </row>
    <row r="1057" customFormat="false" ht="13.5" hidden="true" customHeight="true" outlineLevel="1" collapsed="false">
      <c r="A1057" s="113"/>
      <c r="B1057" s="113"/>
      <c r="C1057" s="54" t="s">
        <v>2146</v>
      </c>
      <c r="D1057" s="115"/>
      <c r="E1057" s="116"/>
      <c r="F1057" s="115"/>
      <c r="G1057" s="116"/>
      <c r="H1057" s="54"/>
    </row>
    <row r="1058" customFormat="false" ht="13.5" hidden="true" customHeight="true" outlineLevel="1" collapsed="false">
      <c r="A1058" s="113"/>
      <c r="B1058" s="127"/>
      <c r="C1058" s="54" t="s">
        <v>2147</v>
      </c>
      <c r="D1058" s="115"/>
      <c r="E1058" s="116"/>
      <c r="F1058" s="115"/>
      <c r="G1058" s="116"/>
      <c r="H1058" s="54"/>
    </row>
    <row r="1059" customFormat="false" ht="13.5" hidden="true" customHeight="true" outlineLevel="1" collapsed="false">
      <c r="A1059" s="113"/>
      <c r="B1059" s="127" t="s">
        <v>2148</v>
      </c>
      <c r="C1059" s="54" t="s">
        <v>2149</v>
      </c>
      <c r="D1059" s="115"/>
      <c r="E1059" s="116"/>
      <c r="F1059" s="115"/>
      <c r="G1059" s="116"/>
      <c r="H1059" s="54"/>
    </row>
    <row r="1060" customFormat="false" ht="13.5" hidden="true" customHeight="true" outlineLevel="1" collapsed="false">
      <c r="A1060" s="113"/>
      <c r="B1060" s="113"/>
      <c r="C1060" s="54" t="s">
        <v>2150</v>
      </c>
      <c r="D1060" s="115"/>
      <c r="E1060" s="116"/>
      <c r="F1060" s="115"/>
      <c r="G1060" s="116"/>
      <c r="H1060" s="54"/>
    </row>
    <row r="1061" customFormat="false" ht="13.5" hidden="true" customHeight="true" outlineLevel="1" collapsed="false">
      <c r="A1061" s="113"/>
      <c r="B1061" s="113"/>
      <c r="C1061" s="54" t="s">
        <v>2151</v>
      </c>
      <c r="D1061" s="115"/>
      <c r="E1061" s="116"/>
      <c r="F1061" s="115"/>
      <c r="G1061" s="116"/>
      <c r="H1061" s="54"/>
    </row>
    <row r="1062" customFormat="false" ht="13.5" hidden="true" customHeight="true" outlineLevel="1" collapsed="false">
      <c r="A1062" s="113"/>
      <c r="B1062" s="113"/>
      <c r="C1062" s="54" t="s">
        <v>2152</v>
      </c>
      <c r="D1062" s="115"/>
      <c r="E1062" s="116"/>
      <c r="F1062" s="115"/>
      <c r="G1062" s="116"/>
      <c r="H1062" s="54"/>
    </row>
    <row r="1063" customFormat="false" ht="13.5" hidden="true" customHeight="true" outlineLevel="1" collapsed="false">
      <c r="A1063" s="113"/>
      <c r="B1063" s="113"/>
      <c r="C1063" s="54" t="s">
        <v>2153</v>
      </c>
      <c r="D1063" s="115"/>
      <c r="E1063" s="116"/>
      <c r="F1063" s="115"/>
      <c r="G1063" s="116"/>
      <c r="H1063" s="54"/>
    </row>
    <row r="1064" customFormat="false" ht="13.5" hidden="true" customHeight="true" outlineLevel="1" collapsed="false">
      <c r="A1064" s="113"/>
      <c r="B1064" s="113"/>
      <c r="C1064" s="54" t="s">
        <v>2154</v>
      </c>
      <c r="D1064" s="115"/>
      <c r="E1064" s="116"/>
      <c r="F1064" s="115"/>
      <c r="G1064" s="116"/>
      <c r="H1064" s="54"/>
    </row>
    <row r="1065" customFormat="false" ht="13.5" hidden="true" customHeight="true" outlineLevel="1" collapsed="false">
      <c r="A1065" s="113"/>
      <c r="B1065" s="113"/>
      <c r="C1065" s="54" t="s">
        <v>2155</v>
      </c>
      <c r="D1065" s="115"/>
      <c r="E1065" s="116"/>
      <c r="F1065" s="115"/>
      <c r="G1065" s="116"/>
      <c r="H1065" s="54"/>
    </row>
    <row r="1066" customFormat="false" ht="13.5" hidden="true" customHeight="true" outlineLevel="1" collapsed="false">
      <c r="A1066" s="113"/>
      <c r="B1066" s="113"/>
      <c r="C1066" s="54" t="s">
        <v>2156</v>
      </c>
      <c r="D1066" s="115"/>
      <c r="E1066" s="116"/>
      <c r="F1066" s="115"/>
      <c r="G1066" s="116"/>
      <c r="H1066" s="54"/>
    </row>
    <row r="1067" customFormat="false" ht="13.5" hidden="true" customHeight="true" outlineLevel="1" collapsed="false">
      <c r="A1067" s="113"/>
      <c r="B1067" s="113"/>
      <c r="C1067" s="54" t="s">
        <v>2157</v>
      </c>
      <c r="D1067" s="115"/>
      <c r="E1067" s="116"/>
      <c r="F1067" s="115"/>
      <c r="G1067" s="116"/>
      <c r="H1067" s="54"/>
    </row>
    <row r="1068" customFormat="false" ht="13.5" hidden="true" customHeight="true" outlineLevel="1" collapsed="false">
      <c r="A1068" s="113"/>
      <c r="B1068" s="113"/>
      <c r="C1068" s="54" t="s">
        <v>2158</v>
      </c>
      <c r="D1068" s="115"/>
      <c r="E1068" s="116"/>
      <c r="F1068" s="115"/>
      <c r="G1068" s="116"/>
      <c r="H1068" s="54"/>
    </row>
    <row r="1069" customFormat="false" ht="13.5" hidden="true" customHeight="true" outlineLevel="1" collapsed="false">
      <c r="A1069" s="113"/>
      <c r="B1069" s="113"/>
      <c r="C1069" s="54" t="s">
        <v>2159</v>
      </c>
      <c r="D1069" s="115"/>
      <c r="E1069" s="116"/>
      <c r="F1069" s="115"/>
      <c r="G1069" s="116"/>
      <c r="H1069" s="54"/>
    </row>
    <row r="1070" customFormat="false" ht="13.5" hidden="true" customHeight="true" outlineLevel="1" collapsed="false">
      <c r="A1070" s="113"/>
      <c r="B1070" s="113"/>
      <c r="C1070" s="54" t="s">
        <v>2160</v>
      </c>
      <c r="D1070" s="115"/>
      <c r="E1070" s="116"/>
      <c r="F1070" s="115"/>
      <c r="G1070" s="116"/>
      <c r="H1070" s="54"/>
    </row>
    <row r="1071" customFormat="false" ht="13.5" hidden="true" customHeight="true" outlineLevel="1" collapsed="false">
      <c r="A1071" s="113"/>
      <c r="B1071" s="113"/>
      <c r="C1071" s="54" t="s">
        <v>2161</v>
      </c>
      <c r="D1071" s="115"/>
      <c r="E1071" s="116"/>
      <c r="F1071" s="115"/>
      <c r="G1071" s="116"/>
      <c r="H1071" s="54"/>
    </row>
    <row r="1072" customFormat="false" ht="13.5" hidden="true" customHeight="true" outlineLevel="1" collapsed="false">
      <c r="A1072" s="113"/>
      <c r="B1072" s="113"/>
      <c r="C1072" s="54" t="s">
        <v>2162</v>
      </c>
      <c r="D1072" s="115"/>
      <c r="E1072" s="116"/>
      <c r="F1072" s="115"/>
      <c r="G1072" s="116"/>
      <c r="H1072" s="54"/>
    </row>
    <row r="1073" customFormat="false" ht="13.5" hidden="true" customHeight="true" outlineLevel="1" collapsed="false">
      <c r="A1073" s="113"/>
      <c r="B1073" s="113"/>
      <c r="C1073" s="54" t="s">
        <v>2163</v>
      </c>
      <c r="D1073" s="115"/>
      <c r="E1073" s="116"/>
      <c r="F1073" s="115"/>
      <c r="G1073" s="116"/>
      <c r="H1073" s="54"/>
    </row>
    <row r="1074" customFormat="false" ht="13.5" hidden="true" customHeight="true" outlineLevel="1" collapsed="false">
      <c r="A1074" s="113"/>
      <c r="B1074" s="127"/>
      <c r="C1074" s="54" t="s">
        <v>2164</v>
      </c>
      <c r="D1074" s="115"/>
      <c r="E1074" s="116"/>
      <c r="F1074" s="115"/>
      <c r="G1074" s="116"/>
      <c r="H1074" s="54"/>
    </row>
    <row r="1075" customFormat="false" ht="13.5" hidden="true" customHeight="true" outlineLevel="1" collapsed="false">
      <c r="A1075" s="113"/>
      <c r="B1075" s="127" t="s">
        <v>2165</v>
      </c>
      <c r="C1075" s="54" t="s">
        <v>2166</v>
      </c>
      <c r="D1075" s="115"/>
      <c r="E1075" s="116"/>
      <c r="F1075" s="115"/>
      <c r="G1075" s="116"/>
      <c r="H1075" s="54"/>
    </row>
    <row r="1076" customFormat="false" ht="13.5" hidden="true" customHeight="true" outlineLevel="1" collapsed="false">
      <c r="A1076" s="113"/>
      <c r="B1076" s="113"/>
      <c r="C1076" s="54" t="s">
        <v>2167</v>
      </c>
      <c r="D1076" s="115"/>
      <c r="E1076" s="116"/>
      <c r="F1076" s="115"/>
      <c r="G1076" s="116"/>
      <c r="H1076" s="54"/>
    </row>
    <row r="1077" customFormat="false" ht="13.5" hidden="true" customHeight="true" outlineLevel="1" collapsed="false">
      <c r="A1077" s="113"/>
      <c r="B1077" s="113"/>
      <c r="C1077" s="54" t="s">
        <v>2168</v>
      </c>
      <c r="D1077" s="115"/>
      <c r="E1077" s="116"/>
      <c r="F1077" s="115"/>
      <c r="G1077" s="116"/>
      <c r="H1077" s="54"/>
    </row>
    <row r="1078" customFormat="false" ht="13.5" hidden="true" customHeight="true" outlineLevel="1" collapsed="false">
      <c r="A1078" s="113"/>
      <c r="B1078" s="113"/>
      <c r="C1078" s="54" t="s">
        <v>2169</v>
      </c>
      <c r="D1078" s="115"/>
      <c r="E1078" s="116"/>
      <c r="F1078" s="115"/>
      <c r="G1078" s="116"/>
      <c r="H1078" s="54"/>
    </row>
    <row r="1079" customFormat="false" ht="13.5" hidden="true" customHeight="true" outlineLevel="1" collapsed="false">
      <c r="A1079" s="113"/>
      <c r="B1079" s="127"/>
      <c r="C1079" s="54" t="s">
        <v>2170</v>
      </c>
      <c r="D1079" s="115"/>
      <c r="E1079" s="116"/>
      <c r="F1079" s="115"/>
      <c r="G1079" s="116"/>
      <c r="H1079" s="54"/>
    </row>
    <row r="1080" customFormat="false" ht="13.5" hidden="true" customHeight="true" outlineLevel="1" collapsed="false">
      <c r="A1080" s="113"/>
      <c r="B1080" s="127" t="s">
        <v>2171</v>
      </c>
      <c r="C1080" s="54" t="s">
        <v>2172</v>
      </c>
      <c r="D1080" s="115"/>
      <c r="E1080" s="116"/>
      <c r="F1080" s="115"/>
      <c r="G1080" s="116"/>
      <c r="H1080" s="54"/>
    </row>
    <row r="1081" customFormat="false" ht="13.5" hidden="true" customHeight="true" outlineLevel="1" collapsed="false">
      <c r="A1081" s="113"/>
      <c r="B1081" s="113"/>
      <c r="C1081" s="54" t="s">
        <v>2173</v>
      </c>
      <c r="D1081" s="115"/>
      <c r="E1081" s="116"/>
      <c r="F1081" s="115"/>
      <c r="G1081" s="116"/>
      <c r="H1081" s="54"/>
    </row>
    <row r="1082" customFormat="false" ht="13.5" hidden="true" customHeight="true" outlineLevel="1" collapsed="false">
      <c r="A1082" s="113"/>
      <c r="B1082" s="113"/>
      <c r="C1082" s="54" t="s">
        <v>2174</v>
      </c>
      <c r="D1082" s="115"/>
      <c r="E1082" s="116"/>
      <c r="F1082" s="115"/>
      <c r="G1082" s="116"/>
      <c r="H1082" s="54"/>
    </row>
    <row r="1083" customFormat="false" ht="13.5" hidden="true" customHeight="true" outlineLevel="1" collapsed="false">
      <c r="A1083" s="113"/>
      <c r="B1083" s="113"/>
      <c r="C1083" s="54" t="s">
        <v>2175</v>
      </c>
      <c r="D1083" s="115"/>
      <c r="E1083" s="116"/>
      <c r="F1083" s="115"/>
      <c r="G1083" s="116"/>
      <c r="H1083" s="54"/>
    </row>
    <row r="1084" customFormat="false" ht="13.5" hidden="true" customHeight="true" outlineLevel="1" collapsed="false">
      <c r="A1084" s="113"/>
      <c r="B1084" s="113"/>
      <c r="C1084" s="54" t="s">
        <v>2176</v>
      </c>
      <c r="D1084" s="115"/>
      <c r="E1084" s="116"/>
      <c r="F1084" s="115"/>
      <c r="G1084" s="116"/>
      <c r="H1084" s="54"/>
    </row>
    <row r="1085" customFormat="false" ht="13.5" hidden="true" customHeight="true" outlineLevel="1" collapsed="false">
      <c r="A1085" s="113"/>
      <c r="B1085" s="113"/>
      <c r="C1085" s="54" t="s">
        <v>2177</v>
      </c>
      <c r="D1085" s="115"/>
      <c r="E1085" s="116"/>
      <c r="F1085" s="115"/>
      <c r="G1085" s="116"/>
      <c r="H1085" s="54"/>
    </row>
    <row r="1086" customFormat="false" ht="13.5" hidden="true" customHeight="true" outlineLevel="1" collapsed="false">
      <c r="A1086" s="113"/>
      <c r="B1086" s="113"/>
      <c r="C1086" s="54" t="s">
        <v>2178</v>
      </c>
      <c r="D1086" s="115"/>
      <c r="E1086" s="116"/>
      <c r="F1086" s="115"/>
      <c r="G1086" s="116"/>
      <c r="H1086" s="54"/>
    </row>
    <row r="1087" customFormat="false" ht="13.5" hidden="true" customHeight="true" outlineLevel="1" collapsed="false">
      <c r="A1087" s="113"/>
      <c r="B1087" s="127"/>
      <c r="C1087" s="54" t="s">
        <v>2179</v>
      </c>
      <c r="D1087" s="115"/>
      <c r="E1087" s="116"/>
      <c r="F1087" s="115"/>
      <c r="G1087" s="116"/>
      <c r="H1087" s="54"/>
    </row>
    <row r="1088" customFormat="false" ht="13.5" hidden="true" customHeight="true" outlineLevel="1" collapsed="false">
      <c r="A1088" s="113"/>
      <c r="B1088" s="127" t="s">
        <v>2180</v>
      </c>
      <c r="C1088" s="54" t="s">
        <v>2181</v>
      </c>
      <c r="D1088" s="115"/>
      <c r="E1088" s="116"/>
      <c r="F1088" s="115"/>
      <c r="G1088" s="116"/>
      <c r="H1088" s="54"/>
    </row>
    <row r="1089" customFormat="false" ht="13.5" hidden="true" customHeight="true" outlineLevel="1" collapsed="false">
      <c r="A1089" s="113"/>
      <c r="B1089" s="113"/>
      <c r="C1089" s="54" t="s">
        <v>2182</v>
      </c>
      <c r="D1089" s="115"/>
      <c r="E1089" s="116"/>
      <c r="F1089" s="115"/>
      <c r="G1089" s="116"/>
      <c r="H1089" s="54"/>
    </row>
    <row r="1090" customFormat="false" ht="13.5" hidden="true" customHeight="true" outlineLevel="1" collapsed="false">
      <c r="A1090" s="113"/>
      <c r="B1090" s="113"/>
      <c r="C1090" s="54" t="s">
        <v>2183</v>
      </c>
      <c r="D1090" s="115"/>
      <c r="E1090" s="116"/>
      <c r="F1090" s="115"/>
      <c r="G1090" s="116"/>
      <c r="H1090" s="54"/>
    </row>
    <row r="1091" customFormat="false" ht="13.5" hidden="true" customHeight="true" outlineLevel="1" collapsed="false">
      <c r="A1091" s="113"/>
      <c r="B1091" s="127"/>
      <c r="C1091" s="54" t="s">
        <v>2184</v>
      </c>
      <c r="D1091" s="115"/>
      <c r="E1091" s="116"/>
      <c r="F1091" s="115"/>
      <c r="G1091" s="116"/>
      <c r="H1091" s="54"/>
    </row>
    <row r="1092" customFormat="false" ht="13.5" hidden="true" customHeight="true" outlineLevel="1" collapsed="false">
      <c r="A1092" s="113"/>
      <c r="B1092" s="127" t="s">
        <v>2185</v>
      </c>
      <c r="C1092" s="127" t="s">
        <v>2186</v>
      </c>
      <c r="D1092" s="115"/>
      <c r="E1092" s="116"/>
      <c r="F1092" s="115"/>
      <c r="G1092" s="116"/>
      <c r="H1092" s="54"/>
    </row>
    <row r="1093" customFormat="false" ht="13.5" hidden="true" customHeight="true" outlineLevel="1" collapsed="false">
      <c r="A1093" s="113"/>
      <c r="B1093" s="113"/>
      <c r="C1093" s="70" t="s">
        <v>1287</v>
      </c>
      <c r="D1093" s="115"/>
      <c r="E1093" s="116"/>
      <c r="F1093" s="115"/>
      <c r="G1093" s="116"/>
      <c r="H1093" s="54"/>
    </row>
    <row r="1094" customFormat="false" ht="13.5" hidden="true" customHeight="true" outlineLevel="1" collapsed="false">
      <c r="A1094" s="113"/>
      <c r="B1094" s="113"/>
      <c r="C1094" s="70" t="s">
        <v>1680</v>
      </c>
      <c r="D1094" s="115"/>
      <c r="E1094" s="116"/>
      <c r="F1094" s="115"/>
      <c r="G1094" s="116"/>
      <c r="H1094" s="54"/>
    </row>
    <row r="1095" customFormat="false" ht="13.5" hidden="true" customHeight="true" outlineLevel="1" collapsed="false">
      <c r="A1095" s="113"/>
      <c r="B1095" s="113"/>
      <c r="C1095" s="70" t="s">
        <v>1789</v>
      </c>
      <c r="D1095" s="115"/>
      <c r="E1095" s="116"/>
      <c r="F1095" s="115"/>
      <c r="G1095" s="116"/>
      <c r="H1095" s="54"/>
    </row>
    <row r="1096" customFormat="false" ht="13.5" hidden="true" customHeight="true" outlineLevel="1" collapsed="false">
      <c r="A1096" s="113"/>
      <c r="B1096" s="113"/>
      <c r="C1096" s="70" t="s">
        <v>1289</v>
      </c>
      <c r="D1096" s="115"/>
      <c r="E1096" s="116"/>
      <c r="F1096" s="115"/>
      <c r="G1096" s="116"/>
      <c r="H1096" s="54"/>
    </row>
    <row r="1097" customFormat="false" ht="13.5" hidden="true" customHeight="true" outlineLevel="1" collapsed="false">
      <c r="A1097" s="113"/>
      <c r="B1097" s="127"/>
      <c r="C1097" s="127" t="s">
        <v>2187</v>
      </c>
      <c r="D1097" s="115"/>
      <c r="E1097" s="116"/>
      <c r="F1097" s="115"/>
      <c r="G1097" s="116"/>
      <c r="H1097" s="54"/>
    </row>
    <row r="1098" customFormat="false" ht="13.5" hidden="true" customHeight="true" outlineLevel="1" collapsed="false">
      <c r="A1098" s="113"/>
      <c r="B1098" s="127" t="s">
        <v>2188</v>
      </c>
      <c r="C1098" s="127" t="s">
        <v>2188</v>
      </c>
      <c r="D1098" s="115"/>
      <c r="E1098" s="116"/>
      <c r="F1098" s="115"/>
      <c r="G1098" s="116"/>
      <c r="H1098" s="54"/>
    </row>
    <row r="1099" customFormat="false" ht="13.5" hidden="true" customHeight="true" outlineLevel="1" collapsed="false">
      <c r="A1099" s="113"/>
      <c r="B1099" s="127" t="s">
        <v>2189</v>
      </c>
      <c r="C1099" s="127" t="s">
        <v>2189</v>
      </c>
      <c r="D1099" s="115"/>
      <c r="E1099" s="116"/>
      <c r="F1099" s="115"/>
      <c r="G1099" s="116"/>
      <c r="H1099" s="54"/>
    </row>
    <row r="1100" customFormat="false" ht="13.5" hidden="true" customHeight="true" outlineLevel="1" collapsed="false">
      <c r="A1100" s="113"/>
      <c r="B1100" s="127" t="s">
        <v>2190</v>
      </c>
      <c r="C1100" s="127" t="s">
        <v>2190</v>
      </c>
      <c r="D1100" s="115"/>
      <c r="E1100" s="116"/>
      <c r="F1100" s="115"/>
      <c r="G1100" s="116"/>
      <c r="H1100" s="54"/>
    </row>
    <row r="1101" customFormat="false" ht="13.5" hidden="true" customHeight="true" outlineLevel="1" collapsed="false">
      <c r="A1101" s="113"/>
      <c r="B1101" s="127" t="s">
        <v>2191</v>
      </c>
      <c r="C1101" s="127" t="s">
        <v>2191</v>
      </c>
      <c r="D1101" s="115"/>
      <c r="E1101" s="116"/>
      <c r="F1101" s="115"/>
      <c r="G1101" s="116"/>
      <c r="H1101" s="54"/>
    </row>
    <row r="1102" customFormat="false" ht="13.5" hidden="true" customHeight="true" outlineLevel="1" collapsed="false">
      <c r="A1102" s="113"/>
      <c r="B1102" s="127" t="s">
        <v>2192</v>
      </c>
      <c r="C1102" s="127" t="s">
        <v>2193</v>
      </c>
      <c r="D1102" s="115"/>
      <c r="E1102" s="116"/>
      <c r="F1102" s="115"/>
      <c r="G1102" s="116"/>
      <c r="H1102" s="54"/>
    </row>
    <row r="1103" customFormat="false" ht="13.5" hidden="true" customHeight="true" outlineLevel="1" collapsed="false">
      <c r="A1103" s="113"/>
      <c r="B1103" s="113"/>
      <c r="C1103" s="127" t="s">
        <v>2194</v>
      </c>
      <c r="D1103" s="115"/>
      <c r="E1103" s="116"/>
      <c r="F1103" s="115"/>
      <c r="G1103" s="116"/>
      <c r="H1103" s="54"/>
    </row>
    <row r="1104" customFormat="false" ht="13.5" hidden="true" customHeight="true" outlineLevel="1" collapsed="false">
      <c r="A1104" s="113"/>
      <c r="B1104" s="113"/>
      <c r="C1104" s="127" t="s">
        <v>2195</v>
      </c>
      <c r="D1104" s="115"/>
      <c r="E1104" s="116"/>
      <c r="F1104" s="115"/>
      <c r="G1104" s="116"/>
      <c r="H1104" s="54"/>
    </row>
    <row r="1105" customFormat="false" ht="13.5" hidden="true" customHeight="true" outlineLevel="1" collapsed="false">
      <c r="A1105" s="113"/>
      <c r="B1105" s="113"/>
      <c r="C1105" s="127" t="s">
        <v>2196</v>
      </c>
      <c r="D1105" s="115"/>
      <c r="E1105" s="116"/>
      <c r="F1105" s="115"/>
      <c r="G1105" s="116"/>
      <c r="H1105" s="54"/>
    </row>
    <row r="1106" customFormat="false" ht="13.5" hidden="true" customHeight="true" outlineLevel="1" collapsed="false">
      <c r="A1106" s="113"/>
      <c r="B1106" s="113"/>
      <c r="C1106" s="127" t="s">
        <v>2197</v>
      </c>
      <c r="D1106" s="115"/>
      <c r="E1106" s="116"/>
      <c r="F1106" s="115"/>
      <c r="G1106" s="116"/>
      <c r="H1106" s="54"/>
    </row>
    <row r="1107" customFormat="false" ht="13.5" hidden="true" customHeight="true" outlineLevel="1" collapsed="false">
      <c r="A1107" s="113"/>
      <c r="B1107" s="113"/>
      <c r="C1107" s="127" t="s">
        <v>2198</v>
      </c>
      <c r="D1107" s="115"/>
      <c r="E1107" s="116"/>
      <c r="F1107" s="115"/>
      <c r="G1107" s="116"/>
      <c r="H1107" s="54"/>
    </row>
    <row r="1108" customFormat="false" ht="13.5" hidden="true" customHeight="true" outlineLevel="1" collapsed="false">
      <c r="A1108" s="113"/>
      <c r="B1108" s="113"/>
      <c r="C1108" s="127" t="s">
        <v>2199</v>
      </c>
      <c r="D1108" s="115"/>
      <c r="E1108" s="116"/>
      <c r="F1108" s="115"/>
      <c r="G1108" s="116"/>
      <c r="H1108" s="54"/>
    </row>
    <row r="1109" customFormat="false" ht="13.5" hidden="true" customHeight="true" outlineLevel="1" collapsed="false">
      <c r="A1109" s="113"/>
      <c r="B1109" s="113"/>
      <c r="C1109" s="127" t="s">
        <v>2200</v>
      </c>
      <c r="D1109" s="115"/>
      <c r="E1109" s="116"/>
      <c r="F1109" s="115"/>
      <c r="G1109" s="116"/>
      <c r="H1109" s="54"/>
    </row>
    <row r="1110" customFormat="false" ht="13.5" hidden="true" customHeight="true" outlineLevel="1" collapsed="false">
      <c r="A1110" s="113"/>
      <c r="B1110" s="127"/>
      <c r="C1110" s="127" t="s">
        <v>2201</v>
      </c>
      <c r="D1110" s="115"/>
      <c r="E1110" s="116"/>
      <c r="F1110" s="115"/>
      <c r="G1110" s="116"/>
      <c r="H1110" s="54"/>
    </row>
    <row r="1111" customFormat="false" ht="13.5" hidden="true" customHeight="true" outlineLevel="1" collapsed="false">
      <c r="A1111" s="113"/>
      <c r="B1111" s="127" t="s">
        <v>2202</v>
      </c>
      <c r="C1111" s="127" t="s">
        <v>2203</v>
      </c>
      <c r="D1111" s="115"/>
      <c r="E1111" s="116"/>
      <c r="F1111" s="115"/>
      <c r="G1111" s="116"/>
      <c r="H1111" s="54"/>
    </row>
    <row r="1112" customFormat="false" ht="13.5" hidden="true" customHeight="true" outlineLevel="1" collapsed="false">
      <c r="A1112" s="113"/>
      <c r="B1112" s="113"/>
      <c r="C1112" s="127" t="s">
        <v>2204</v>
      </c>
      <c r="D1112" s="115"/>
      <c r="E1112" s="116"/>
      <c r="F1112" s="115"/>
      <c r="G1112" s="116"/>
      <c r="H1112" s="54"/>
    </row>
    <row r="1113" customFormat="false" ht="13.5" hidden="true" customHeight="true" outlineLevel="1" collapsed="false">
      <c r="A1113" s="113"/>
      <c r="B1113" s="127"/>
      <c r="C1113" s="127" t="s">
        <v>2205</v>
      </c>
      <c r="D1113" s="115"/>
      <c r="E1113" s="116"/>
      <c r="F1113" s="115"/>
      <c r="G1113" s="116"/>
      <c r="H1113" s="54"/>
    </row>
    <row r="1114" customFormat="false" ht="13.5" hidden="true" customHeight="true" outlineLevel="1" collapsed="false">
      <c r="A1114" s="113"/>
      <c r="B1114" s="127" t="s">
        <v>2206</v>
      </c>
      <c r="C1114" s="54" t="s">
        <v>2207</v>
      </c>
      <c r="D1114" s="115"/>
      <c r="E1114" s="116"/>
      <c r="F1114" s="115"/>
      <c r="G1114" s="116"/>
      <c r="H1114" s="54"/>
    </row>
    <row r="1115" customFormat="false" ht="13.5" hidden="true" customHeight="true" outlineLevel="1" collapsed="false">
      <c r="A1115" s="113"/>
      <c r="B1115" s="113"/>
      <c r="C1115" s="54" t="s">
        <v>2208</v>
      </c>
      <c r="D1115" s="115"/>
      <c r="E1115" s="116"/>
      <c r="F1115" s="115"/>
      <c r="G1115" s="116"/>
      <c r="H1115" s="54"/>
    </row>
    <row r="1116" customFormat="false" ht="13.5" hidden="true" customHeight="true" outlineLevel="1" collapsed="false">
      <c r="A1116" s="113"/>
      <c r="B1116" s="113"/>
      <c r="C1116" s="54" t="s">
        <v>2209</v>
      </c>
      <c r="D1116" s="115"/>
      <c r="E1116" s="116"/>
      <c r="F1116" s="115"/>
      <c r="G1116" s="116"/>
      <c r="H1116" s="54"/>
    </row>
    <row r="1117" customFormat="false" ht="13.5" hidden="true" customHeight="true" outlineLevel="1" collapsed="false">
      <c r="A1117" s="113"/>
      <c r="B1117" s="127"/>
      <c r="C1117" s="54" t="s">
        <v>2210</v>
      </c>
      <c r="D1117" s="115"/>
      <c r="E1117" s="116"/>
      <c r="F1117" s="115"/>
      <c r="G1117" s="116"/>
      <c r="H1117" s="54"/>
    </row>
    <row r="1118" customFormat="false" ht="13.5" hidden="true" customHeight="true" outlineLevel="1" collapsed="false">
      <c r="A1118" s="113"/>
      <c r="B1118" s="127" t="s">
        <v>2211</v>
      </c>
      <c r="C1118" s="127" t="s">
        <v>2212</v>
      </c>
      <c r="D1118" s="115"/>
      <c r="E1118" s="116"/>
      <c r="F1118" s="115"/>
      <c r="G1118" s="116"/>
      <c r="H1118" s="54"/>
    </row>
    <row r="1119" customFormat="false" ht="13.5" hidden="true" customHeight="true" outlineLevel="1" collapsed="false">
      <c r="A1119" s="113"/>
      <c r="B1119" s="113"/>
      <c r="C1119" s="54" t="s">
        <v>2213</v>
      </c>
      <c r="D1119" s="115"/>
      <c r="E1119" s="116"/>
      <c r="F1119" s="115"/>
      <c r="G1119" s="116"/>
      <c r="H1119" s="54"/>
    </row>
    <row r="1120" customFormat="false" ht="13.5" hidden="true" customHeight="true" outlineLevel="1" collapsed="false">
      <c r="A1120" s="113"/>
      <c r="B1120" s="113"/>
      <c r="C1120" s="54" t="s">
        <v>2214</v>
      </c>
      <c r="D1120" s="115"/>
      <c r="E1120" s="116"/>
      <c r="F1120" s="115"/>
      <c r="G1120" s="116"/>
      <c r="H1120" s="54"/>
    </row>
    <row r="1121" customFormat="false" ht="13.5" hidden="true" customHeight="true" outlineLevel="1" collapsed="false">
      <c r="A1121" s="113"/>
      <c r="B1121" s="113"/>
      <c r="C1121" s="54" t="s">
        <v>2215</v>
      </c>
      <c r="D1121" s="115"/>
      <c r="E1121" s="116"/>
      <c r="F1121" s="115"/>
      <c r="G1121" s="116"/>
      <c r="H1121" s="54"/>
    </row>
    <row r="1122" customFormat="false" ht="13.5" hidden="true" customHeight="true" outlineLevel="1" collapsed="false">
      <c r="A1122" s="113"/>
      <c r="B1122" s="113"/>
      <c r="C1122" s="54" t="s">
        <v>2216</v>
      </c>
      <c r="D1122" s="115"/>
      <c r="E1122" s="116"/>
      <c r="F1122" s="115"/>
      <c r="G1122" s="116"/>
      <c r="H1122" s="54"/>
    </row>
    <row r="1123" customFormat="false" ht="13.5" hidden="true" customHeight="true" outlineLevel="1" collapsed="false">
      <c r="A1123" s="113"/>
      <c r="B1123" s="113"/>
      <c r="C1123" s="54" t="s">
        <v>2217</v>
      </c>
      <c r="D1123" s="115"/>
      <c r="E1123" s="116"/>
      <c r="F1123" s="115"/>
      <c r="G1123" s="116"/>
      <c r="H1123" s="54"/>
    </row>
    <row r="1124" customFormat="false" ht="13.5" hidden="true" customHeight="true" outlineLevel="1" collapsed="false">
      <c r="A1124" s="113"/>
      <c r="B1124" s="113"/>
      <c r="C1124" s="54" t="s">
        <v>2218</v>
      </c>
      <c r="D1124" s="115"/>
      <c r="E1124" s="116"/>
      <c r="F1124" s="115"/>
      <c r="G1124" s="116"/>
      <c r="H1124" s="54"/>
    </row>
    <row r="1125" customFormat="false" ht="13.5" hidden="true" customHeight="true" outlineLevel="1" collapsed="false">
      <c r="A1125" s="113"/>
      <c r="B1125" s="113"/>
      <c r="C1125" s="54" t="s">
        <v>2219</v>
      </c>
      <c r="D1125" s="115"/>
      <c r="E1125" s="116"/>
      <c r="F1125" s="115"/>
      <c r="G1125" s="116"/>
      <c r="H1125" s="54"/>
    </row>
    <row r="1126" customFormat="false" ht="13.5" hidden="true" customHeight="true" outlineLevel="1" collapsed="false">
      <c r="A1126" s="113"/>
      <c r="B1126" s="113"/>
      <c r="C1126" s="54" t="s">
        <v>2220</v>
      </c>
      <c r="D1126" s="115"/>
      <c r="E1126" s="116"/>
      <c r="F1126" s="115"/>
      <c r="G1126" s="116"/>
      <c r="H1126" s="54"/>
    </row>
    <row r="1127" customFormat="false" ht="13.5" hidden="true" customHeight="true" outlineLevel="1" collapsed="false">
      <c r="A1127" s="113"/>
      <c r="B1127" s="127"/>
      <c r="C1127" s="54" t="s">
        <v>2221</v>
      </c>
      <c r="D1127" s="115"/>
      <c r="E1127" s="116"/>
      <c r="F1127" s="115"/>
      <c r="G1127" s="116"/>
      <c r="H1127" s="54"/>
    </row>
    <row r="1128" customFormat="false" ht="13.5" hidden="true" customHeight="true" outlineLevel="1" collapsed="false">
      <c r="A1128" s="113"/>
      <c r="B1128" s="127" t="s">
        <v>1427</v>
      </c>
      <c r="C1128" s="144" t="s">
        <v>1428</v>
      </c>
      <c r="D1128" s="115"/>
      <c r="E1128" s="116"/>
      <c r="F1128" s="115"/>
      <c r="G1128" s="116"/>
      <c r="H1128" s="54"/>
    </row>
    <row r="1129" customFormat="false" ht="13.5" hidden="true" customHeight="true" outlineLevel="1" collapsed="false">
      <c r="A1129" s="113"/>
      <c r="B1129" s="113"/>
      <c r="C1129" s="144" t="s">
        <v>1429</v>
      </c>
      <c r="D1129" s="115"/>
      <c r="E1129" s="116"/>
      <c r="F1129" s="115"/>
      <c r="G1129" s="116"/>
      <c r="H1129" s="54"/>
    </row>
    <row r="1130" customFormat="false" ht="13.5" hidden="true" customHeight="true" outlineLevel="1" collapsed="false">
      <c r="A1130" s="113"/>
      <c r="B1130" s="113"/>
      <c r="C1130" s="144" t="s">
        <v>1679</v>
      </c>
      <c r="D1130" s="115"/>
      <c r="E1130" s="116"/>
      <c r="F1130" s="115"/>
      <c r="G1130" s="116"/>
      <c r="H1130" s="54"/>
    </row>
    <row r="1131" customFormat="false" ht="13.5" hidden="true" customHeight="true" outlineLevel="1" collapsed="false">
      <c r="A1131" s="113"/>
      <c r="B1131" s="113"/>
      <c r="C1131" s="144" t="s">
        <v>1431</v>
      </c>
      <c r="D1131" s="115"/>
      <c r="E1131" s="116"/>
      <c r="F1131" s="115"/>
      <c r="G1131" s="116"/>
      <c r="H1131" s="54"/>
    </row>
    <row r="1132" customFormat="false" ht="13.5" hidden="false" customHeight="true" outlineLevel="0" collapsed="false">
      <c r="A1132" s="113" t="s">
        <v>2222</v>
      </c>
      <c r="B1132" s="75" t="s">
        <v>2223</v>
      </c>
      <c r="C1132" s="75"/>
      <c r="D1132" s="115"/>
      <c r="E1132" s="116"/>
      <c r="F1132" s="115"/>
      <c r="G1132" s="116"/>
      <c r="H1132" s="54"/>
    </row>
    <row r="1133" customFormat="false" ht="13.5" hidden="true" customHeight="true" outlineLevel="1" collapsed="false">
      <c r="A1133" s="113"/>
      <c r="B1133" s="127" t="s">
        <v>2224</v>
      </c>
      <c r="C1133" s="54" t="s">
        <v>2225</v>
      </c>
      <c r="D1133" s="115"/>
      <c r="E1133" s="116"/>
      <c r="F1133" s="115"/>
      <c r="G1133" s="116"/>
      <c r="H1133" s="54"/>
    </row>
    <row r="1134" customFormat="false" ht="13.5" hidden="true" customHeight="true" outlineLevel="1" collapsed="false">
      <c r="A1134" s="113"/>
      <c r="B1134" s="113"/>
      <c r="C1134" s="54" t="s">
        <v>2226</v>
      </c>
      <c r="D1134" s="115"/>
      <c r="E1134" s="116"/>
      <c r="F1134" s="115"/>
      <c r="G1134" s="116"/>
      <c r="H1134" s="54"/>
    </row>
    <row r="1135" customFormat="false" ht="13.5" hidden="true" customHeight="true" outlineLevel="1" collapsed="false">
      <c r="A1135" s="113"/>
      <c r="B1135" s="113"/>
      <c r="C1135" s="54" t="s">
        <v>2227</v>
      </c>
      <c r="D1135" s="115"/>
      <c r="E1135" s="116"/>
      <c r="F1135" s="115"/>
      <c r="G1135" s="116"/>
      <c r="H1135" s="54"/>
    </row>
    <row r="1136" customFormat="false" ht="13.5" hidden="true" customHeight="true" outlineLevel="1" collapsed="false">
      <c r="A1136" s="113"/>
      <c r="B1136" s="113"/>
      <c r="C1136" s="54" t="s">
        <v>2228</v>
      </c>
      <c r="D1136" s="115"/>
      <c r="E1136" s="116"/>
      <c r="F1136" s="115"/>
      <c r="G1136" s="116"/>
      <c r="H1136" s="54"/>
    </row>
    <row r="1137" customFormat="false" ht="13.5" hidden="true" customHeight="true" outlineLevel="1" collapsed="false">
      <c r="A1137" s="113"/>
      <c r="B1137" s="113"/>
      <c r="C1137" s="54" t="s">
        <v>2229</v>
      </c>
      <c r="D1137" s="115"/>
      <c r="E1137" s="116"/>
      <c r="F1137" s="115"/>
      <c r="G1137" s="116"/>
      <c r="H1137" s="54"/>
    </row>
    <row r="1138" customFormat="false" ht="13.5" hidden="true" customHeight="true" outlineLevel="1" collapsed="false">
      <c r="A1138" s="113"/>
      <c r="B1138" s="113"/>
      <c r="C1138" s="54" t="s">
        <v>2230</v>
      </c>
      <c r="D1138" s="115"/>
      <c r="E1138" s="116"/>
      <c r="F1138" s="115"/>
      <c r="G1138" s="116"/>
      <c r="H1138" s="54"/>
    </row>
    <row r="1139" customFormat="false" ht="13.5" hidden="true" customHeight="true" outlineLevel="1" collapsed="false">
      <c r="A1139" s="113"/>
      <c r="B1139" s="113"/>
      <c r="C1139" s="54" t="s">
        <v>2231</v>
      </c>
      <c r="D1139" s="115"/>
      <c r="E1139" s="116"/>
      <c r="F1139" s="115"/>
      <c r="G1139" s="116"/>
      <c r="H1139" s="54"/>
    </row>
    <row r="1140" customFormat="false" ht="13.5" hidden="true" customHeight="true" outlineLevel="1" collapsed="false">
      <c r="A1140" s="113"/>
      <c r="B1140" s="113"/>
      <c r="C1140" s="54" t="s">
        <v>2232</v>
      </c>
      <c r="D1140" s="115"/>
      <c r="E1140" s="116"/>
      <c r="F1140" s="115"/>
      <c r="G1140" s="116"/>
      <c r="H1140" s="54"/>
    </row>
    <row r="1141" customFormat="false" ht="13.5" hidden="true" customHeight="true" outlineLevel="1" collapsed="false">
      <c r="A1141" s="113"/>
      <c r="B1141" s="113"/>
      <c r="C1141" s="54" t="s">
        <v>2233</v>
      </c>
      <c r="D1141" s="115"/>
      <c r="E1141" s="116"/>
      <c r="F1141" s="115"/>
      <c r="G1141" s="116"/>
      <c r="H1141" s="54"/>
    </row>
    <row r="1142" customFormat="false" ht="13.5" hidden="true" customHeight="true" outlineLevel="1" collapsed="false">
      <c r="A1142" s="113"/>
      <c r="B1142" s="113"/>
      <c r="C1142" s="54" t="s">
        <v>2234</v>
      </c>
      <c r="D1142" s="115"/>
      <c r="E1142" s="116"/>
      <c r="F1142" s="115"/>
      <c r="G1142" s="116"/>
      <c r="H1142" s="54"/>
    </row>
    <row r="1143" customFormat="false" ht="13.5" hidden="true" customHeight="true" outlineLevel="1" collapsed="false">
      <c r="A1143" s="113"/>
      <c r="B1143" s="127"/>
      <c r="C1143" s="54" t="s">
        <v>2235</v>
      </c>
      <c r="D1143" s="115"/>
      <c r="E1143" s="116"/>
      <c r="F1143" s="115"/>
      <c r="G1143" s="116"/>
      <c r="H1143" s="54"/>
    </row>
    <row r="1144" customFormat="false" ht="13.5" hidden="true" customHeight="true" outlineLevel="1" collapsed="false">
      <c r="A1144" s="113"/>
      <c r="B1144" s="127" t="s">
        <v>2236</v>
      </c>
      <c r="C1144" s="54" t="s">
        <v>2237</v>
      </c>
      <c r="D1144" s="115"/>
      <c r="E1144" s="116"/>
      <c r="F1144" s="115"/>
      <c r="G1144" s="116"/>
      <c r="H1144" s="54"/>
    </row>
    <row r="1145" customFormat="false" ht="13.5" hidden="true" customHeight="true" outlineLevel="1" collapsed="false">
      <c r="A1145" s="113"/>
      <c r="B1145" s="113"/>
      <c r="C1145" s="70" t="s">
        <v>414</v>
      </c>
      <c r="D1145" s="115"/>
      <c r="E1145" s="116"/>
      <c r="F1145" s="115"/>
      <c r="G1145" s="116"/>
      <c r="H1145" s="54"/>
    </row>
    <row r="1146" customFormat="false" ht="13.5" hidden="true" customHeight="true" outlineLevel="1" collapsed="false">
      <c r="A1146" s="113"/>
      <c r="B1146" s="113"/>
      <c r="C1146" s="70" t="s">
        <v>2238</v>
      </c>
      <c r="D1146" s="115"/>
      <c r="E1146" s="116"/>
      <c r="F1146" s="115"/>
      <c r="G1146" s="116"/>
      <c r="H1146" s="54"/>
    </row>
    <row r="1147" customFormat="false" ht="13.5" hidden="true" customHeight="true" outlineLevel="1" collapsed="false">
      <c r="A1147" s="113"/>
      <c r="B1147" s="113"/>
      <c r="C1147" s="70" t="s">
        <v>2239</v>
      </c>
      <c r="D1147" s="115"/>
      <c r="E1147" s="116"/>
      <c r="F1147" s="115"/>
      <c r="G1147" s="116"/>
      <c r="H1147" s="54"/>
    </row>
    <row r="1148" customFormat="false" ht="13.5" hidden="true" customHeight="true" outlineLevel="1" collapsed="false">
      <c r="A1148" s="113"/>
      <c r="B1148" s="113"/>
      <c r="C1148" s="70" t="s">
        <v>2240</v>
      </c>
      <c r="D1148" s="115"/>
      <c r="E1148" s="116"/>
      <c r="F1148" s="115"/>
      <c r="G1148" s="116"/>
      <c r="H1148" s="54"/>
    </row>
    <row r="1149" customFormat="false" ht="13.5" hidden="true" customHeight="true" outlineLevel="1" collapsed="false">
      <c r="A1149" s="113"/>
      <c r="B1149" s="113"/>
      <c r="C1149" s="70" t="s">
        <v>2241</v>
      </c>
      <c r="D1149" s="115"/>
      <c r="E1149" s="116"/>
      <c r="F1149" s="115"/>
      <c r="G1149" s="116"/>
      <c r="H1149" s="54"/>
    </row>
    <row r="1150" customFormat="false" ht="13.5" hidden="true" customHeight="true" outlineLevel="1" collapsed="false">
      <c r="A1150" s="113"/>
      <c r="B1150" s="113"/>
      <c r="C1150" s="127" t="s">
        <v>2242</v>
      </c>
      <c r="D1150" s="115"/>
      <c r="E1150" s="116"/>
      <c r="F1150" s="115"/>
      <c r="G1150" s="116"/>
      <c r="H1150" s="54"/>
    </row>
    <row r="1151" customFormat="false" ht="13.5" hidden="true" customHeight="true" outlineLevel="1" collapsed="false">
      <c r="A1151" s="113"/>
      <c r="B1151" s="113"/>
      <c r="C1151" s="127" t="s">
        <v>2243</v>
      </c>
      <c r="D1151" s="115"/>
      <c r="E1151" s="116"/>
      <c r="F1151" s="115"/>
      <c r="G1151" s="116"/>
      <c r="H1151" s="54"/>
    </row>
    <row r="1152" customFormat="false" ht="13.5" hidden="true" customHeight="true" outlineLevel="1" collapsed="false">
      <c r="A1152" s="113"/>
      <c r="B1152" s="113"/>
      <c r="C1152" s="127" t="s">
        <v>2244</v>
      </c>
      <c r="D1152" s="115"/>
      <c r="E1152" s="116"/>
      <c r="F1152" s="115"/>
      <c r="G1152" s="116"/>
      <c r="H1152" s="54"/>
    </row>
    <row r="1153" customFormat="false" ht="13.5" hidden="true" customHeight="true" outlineLevel="1" collapsed="false">
      <c r="A1153" s="113"/>
      <c r="B1153" s="113"/>
      <c r="C1153" s="127" t="s">
        <v>2245</v>
      </c>
      <c r="D1153" s="115"/>
      <c r="E1153" s="116"/>
      <c r="F1153" s="115"/>
      <c r="G1153" s="116"/>
      <c r="H1153" s="54"/>
    </row>
    <row r="1154" customFormat="false" ht="13.5" hidden="true" customHeight="true" outlineLevel="1" collapsed="false">
      <c r="A1154" s="113"/>
      <c r="B1154" s="113"/>
      <c r="C1154" s="54" t="s">
        <v>2246</v>
      </c>
      <c r="D1154" s="115"/>
      <c r="E1154" s="116"/>
      <c r="F1154" s="115"/>
      <c r="G1154" s="116"/>
      <c r="H1154" s="54"/>
    </row>
    <row r="1155" customFormat="false" ht="13.5" hidden="true" customHeight="true" outlineLevel="1" collapsed="false">
      <c r="A1155" s="113"/>
      <c r="B1155" s="113"/>
      <c r="C1155" s="70" t="s">
        <v>2247</v>
      </c>
      <c r="D1155" s="115"/>
      <c r="E1155" s="116"/>
      <c r="F1155" s="115"/>
      <c r="G1155" s="116"/>
      <c r="H1155" s="54"/>
    </row>
    <row r="1156" customFormat="false" ht="13.5" hidden="true" customHeight="true" outlineLevel="1" collapsed="false">
      <c r="A1156" s="113"/>
      <c r="B1156" s="113"/>
      <c r="C1156" s="70" t="s">
        <v>2248</v>
      </c>
      <c r="D1156" s="115"/>
      <c r="E1156" s="116"/>
      <c r="F1156" s="115"/>
      <c r="G1156" s="116"/>
      <c r="H1156" s="54"/>
    </row>
    <row r="1157" customFormat="false" ht="13.5" hidden="true" customHeight="true" outlineLevel="1" collapsed="false">
      <c r="A1157" s="113"/>
      <c r="B1157" s="113"/>
      <c r="C1157" s="70" t="s">
        <v>2249</v>
      </c>
      <c r="D1157" s="115"/>
      <c r="E1157" s="116"/>
      <c r="F1157" s="115"/>
      <c r="G1157" s="116"/>
      <c r="H1157" s="54"/>
    </row>
    <row r="1158" customFormat="false" ht="13.5" hidden="true" customHeight="true" outlineLevel="1" collapsed="false">
      <c r="A1158" s="113"/>
      <c r="B1158" s="113"/>
      <c r="C1158" s="70" t="s">
        <v>2250</v>
      </c>
      <c r="D1158" s="115"/>
      <c r="E1158" s="116"/>
      <c r="F1158" s="115"/>
      <c r="G1158" s="116"/>
      <c r="H1158" s="54"/>
    </row>
    <row r="1159" customFormat="false" ht="13.5" hidden="true" customHeight="true" outlineLevel="1" collapsed="false">
      <c r="A1159" s="113"/>
      <c r="B1159" s="113"/>
      <c r="C1159" s="54" t="s">
        <v>2251</v>
      </c>
      <c r="D1159" s="115"/>
      <c r="E1159" s="116"/>
      <c r="F1159" s="115"/>
      <c r="G1159" s="116"/>
      <c r="H1159" s="54"/>
    </row>
    <row r="1160" customFormat="false" ht="13.5" hidden="true" customHeight="true" outlineLevel="1" collapsed="false">
      <c r="A1160" s="113"/>
      <c r="B1160" s="113"/>
      <c r="C1160" s="70" t="s">
        <v>2252</v>
      </c>
      <c r="D1160" s="115"/>
      <c r="E1160" s="116"/>
      <c r="F1160" s="115"/>
      <c r="G1160" s="116"/>
      <c r="H1160" s="54"/>
    </row>
    <row r="1161" customFormat="false" ht="13.5" hidden="true" customHeight="true" outlineLevel="1" collapsed="false">
      <c r="A1161" s="113"/>
      <c r="B1161" s="113"/>
      <c r="C1161" s="70" t="s">
        <v>2253</v>
      </c>
      <c r="D1161" s="115"/>
      <c r="E1161" s="116"/>
      <c r="F1161" s="115"/>
      <c r="G1161" s="116"/>
      <c r="H1161" s="54"/>
    </row>
    <row r="1162" customFormat="false" ht="13.5" hidden="true" customHeight="true" outlineLevel="1" collapsed="false">
      <c r="A1162" s="113"/>
      <c r="B1162" s="113"/>
      <c r="C1162" s="70" t="s">
        <v>2254</v>
      </c>
      <c r="D1162" s="115"/>
      <c r="E1162" s="116"/>
      <c r="F1162" s="115"/>
      <c r="G1162" s="116"/>
      <c r="H1162" s="54"/>
    </row>
    <row r="1163" customFormat="false" ht="13.5" hidden="true" customHeight="true" outlineLevel="1" collapsed="false">
      <c r="A1163" s="113"/>
      <c r="B1163" s="113"/>
      <c r="C1163" s="54" t="s">
        <v>2255</v>
      </c>
      <c r="D1163" s="115"/>
      <c r="E1163" s="116"/>
      <c r="F1163" s="115"/>
      <c r="G1163" s="116"/>
      <c r="H1163" s="54"/>
    </row>
    <row r="1164" customFormat="false" ht="13.5" hidden="true" customHeight="true" outlineLevel="1" collapsed="false">
      <c r="A1164" s="113"/>
      <c r="B1164" s="113"/>
      <c r="C1164" s="54" t="s">
        <v>2256</v>
      </c>
      <c r="D1164" s="115"/>
      <c r="E1164" s="116"/>
      <c r="F1164" s="115"/>
      <c r="G1164" s="116"/>
      <c r="H1164" s="54"/>
    </row>
    <row r="1165" customFormat="false" ht="13.5" hidden="true" customHeight="true" outlineLevel="1" collapsed="false">
      <c r="A1165" s="113"/>
      <c r="B1165" s="113"/>
      <c r="C1165" s="54" t="s">
        <v>2257</v>
      </c>
      <c r="D1165" s="115"/>
      <c r="E1165" s="116"/>
      <c r="F1165" s="115"/>
      <c r="G1165" s="116"/>
      <c r="H1165" s="54"/>
    </row>
    <row r="1166" customFormat="false" ht="13.5" hidden="true" customHeight="true" outlineLevel="1" collapsed="false">
      <c r="A1166" s="113"/>
      <c r="B1166" s="113"/>
      <c r="C1166" s="54" t="s">
        <v>2258</v>
      </c>
      <c r="D1166" s="115"/>
      <c r="E1166" s="116"/>
      <c r="F1166" s="115"/>
      <c r="G1166" s="116"/>
      <c r="H1166" s="54"/>
    </row>
    <row r="1167" customFormat="false" ht="13.5" hidden="true" customHeight="true" outlineLevel="1" collapsed="false">
      <c r="A1167" s="113"/>
      <c r="B1167" s="113"/>
      <c r="C1167" s="54" t="s">
        <v>2259</v>
      </c>
      <c r="D1167" s="115"/>
      <c r="E1167" s="116"/>
      <c r="F1167" s="115"/>
      <c r="G1167" s="116"/>
      <c r="H1167" s="54"/>
    </row>
    <row r="1168" customFormat="false" ht="13.5" hidden="true" customHeight="true" outlineLevel="1" collapsed="false">
      <c r="A1168" s="113"/>
      <c r="B1168" s="127"/>
      <c r="C1168" s="54" t="s">
        <v>2260</v>
      </c>
      <c r="D1168" s="115"/>
      <c r="E1168" s="116"/>
      <c r="F1168" s="115"/>
      <c r="G1168" s="116"/>
      <c r="H1168" s="54"/>
    </row>
    <row r="1169" customFormat="false" ht="13.5" hidden="true" customHeight="true" outlineLevel="1" collapsed="false">
      <c r="A1169" s="113"/>
      <c r="B1169" s="127" t="s">
        <v>2261</v>
      </c>
      <c r="C1169" s="54" t="s">
        <v>2262</v>
      </c>
      <c r="D1169" s="115"/>
      <c r="E1169" s="116"/>
      <c r="F1169" s="115"/>
      <c r="G1169" s="116"/>
      <c r="H1169" s="54"/>
    </row>
    <row r="1170" customFormat="false" ht="13.5" hidden="true" customHeight="true" outlineLevel="1" collapsed="false">
      <c r="A1170" s="113"/>
      <c r="B1170" s="113"/>
      <c r="C1170" s="70" t="s">
        <v>414</v>
      </c>
      <c r="D1170" s="115"/>
      <c r="E1170" s="116"/>
      <c r="F1170" s="115"/>
      <c r="G1170" s="116"/>
      <c r="H1170" s="54"/>
    </row>
    <row r="1171" customFormat="false" ht="13.5" hidden="true" customHeight="true" outlineLevel="1" collapsed="false">
      <c r="A1171" s="113"/>
      <c r="B1171" s="113"/>
      <c r="C1171" s="70" t="s">
        <v>2263</v>
      </c>
      <c r="D1171" s="115"/>
      <c r="E1171" s="116"/>
      <c r="F1171" s="115"/>
      <c r="G1171" s="116"/>
      <c r="H1171" s="54"/>
    </row>
    <row r="1172" customFormat="false" ht="13.5" hidden="true" customHeight="true" outlineLevel="1" collapsed="false">
      <c r="A1172" s="113"/>
      <c r="B1172" s="113"/>
      <c r="C1172" s="70" t="s">
        <v>1933</v>
      </c>
      <c r="D1172" s="115"/>
      <c r="E1172" s="116"/>
      <c r="F1172" s="115"/>
      <c r="G1172" s="116"/>
      <c r="H1172" s="54"/>
    </row>
    <row r="1173" customFormat="false" ht="13.5" hidden="true" customHeight="true" outlineLevel="1" collapsed="false">
      <c r="A1173" s="113"/>
      <c r="B1173" s="113"/>
      <c r="C1173" s="127" t="s">
        <v>2264</v>
      </c>
      <c r="D1173" s="115"/>
      <c r="E1173" s="116"/>
      <c r="F1173" s="115"/>
      <c r="G1173" s="116"/>
      <c r="H1173" s="54"/>
    </row>
    <row r="1174" customFormat="false" ht="13.5" hidden="true" customHeight="true" outlineLevel="1" collapsed="false">
      <c r="A1174" s="113"/>
      <c r="B1174" s="113"/>
      <c r="C1174" s="127" t="s">
        <v>2265</v>
      </c>
      <c r="D1174" s="115"/>
      <c r="E1174" s="116"/>
      <c r="F1174" s="115"/>
      <c r="G1174" s="116"/>
      <c r="H1174" s="54"/>
    </row>
    <row r="1175" customFormat="false" ht="13.5" hidden="true" customHeight="true" outlineLevel="1" collapsed="false">
      <c r="A1175" s="113"/>
      <c r="B1175" s="113"/>
      <c r="C1175" s="127" t="s">
        <v>2266</v>
      </c>
      <c r="D1175" s="115"/>
      <c r="E1175" s="116"/>
      <c r="F1175" s="115"/>
      <c r="G1175" s="116"/>
      <c r="H1175" s="54"/>
    </row>
    <row r="1176" customFormat="false" ht="13.5" hidden="true" customHeight="true" outlineLevel="1" collapsed="false">
      <c r="A1176" s="113"/>
      <c r="B1176" s="113"/>
      <c r="C1176" s="127" t="s">
        <v>2267</v>
      </c>
      <c r="D1176" s="115"/>
      <c r="E1176" s="116"/>
      <c r="F1176" s="115"/>
      <c r="G1176" s="116"/>
      <c r="H1176" s="54"/>
    </row>
    <row r="1177" customFormat="false" ht="13.5" hidden="true" customHeight="true" outlineLevel="1" collapsed="false">
      <c r="A1177" s="113"/>
      <c r="B1177" s="113"/>
      <c r="C1177" s="54" t="s">
        <v>2268</v>
      </c>
      <c r="D1177" s="115"/>
      <c r="E1177" s="116"/>
      <c r="F1177" s="115"/>
      <c r="G1177" s="116"/>
      <c r="H1177" s="54"/>
    </row>
    <row r="1178" customFormat="false" ht="13.5" hidden="true" customHeight="true" outlineLevel="1" collapsed="false">
      <c r="A1178" s="113"/>
      <c r="B1178" s="113"/>
      <c r="C1178" s="70" t="s">
        <v>414</v>
      </c>
      <c r="D1178" s="115"/>
      <c r="E1178" s="116"/>
      <c r="F1178" s="115"/>
      <c r="G1178" s="116"/>
      <c r="H1178" s="54"/>
    </row>
    <row r="1179" customFormat="false" ht="13.5" hidden="true" customHeight="true" outlineLevel="1" collapsed="false">
      <c r="A1179" s="113"/>
      <c r="B1179" s="113"/>
      <c r="C1179" s="70" t="s">
        <v>2263</v>
      </c>
      <c r="D1179" s="115"/>
      <c r="E1179" s="116"/>
      <c r="F1179" s="115"/>
      <c r="G1179" s="116"/>
      <c r="H1179" s="54"/>
    </row>
    <row r="1180" customFormat="false" ht="13.5" hidden="true" customHeight="true" outlineLevel="1" collapsed="false">
      <c r="A1180" s="113"/>
      <c r="B1180" s="113"/>
      <c r="C1180" s="70" t="s">
        <v>1933</v>
      </c>
      <c r="D1180" s="115"/>
      <c r="E1180" s="116"/>
      <c r="F1180" s="115"/>
      <c r="G1180" s="116"/>
      <c r="H1180" s="54"/>
    </row>
    <row r="1181" customFormat="false" ht="13.5" hidden="true" customHeight="true" outlineLevel="1" collapsed="false">
      <c r="A1181" s="113"/>
      <c r="B1181" s="113"/>
      <c r="C1181" s="127" t="s">
        <v>2264</v>
      </c>
      <c r="D1181" s="115"/>
      <c r="E1181" s="116"/>
      <c r="F1181" s="115"/>
      <c r="G1181" s="116"/>
      <c r="H1181" s="54"/>
    </row>
    <row r="1182" customFormat="false" ht="13.5" hidden="true" customHeight="true" outlineLevel="1" collapsed="false">
      <c r="A1182" s="113"/>
      <c r="B1182" s="113"/>
      <c r="C1182" s="127" t="s">
        <v>2265</v>
      </c>
      <c r="D1182" s="115"/>
      <c r="E1182" s="116"/>
      <c r="F1182" s="115"/>
      <c r="G1182" s="116"/>
      <c r="H1182" s="54"/>
    </row>
    <row r="1183" customFormat="false" ht="13.5" hidden="true" customHeight="true" outlineLevel="1" collapsed="false">
      <c r="A1183" s="113"/>
      <c r="B1183" s="113"/>
      <c r="C1183" s="127" t="s">
        <v>2266</v>
      </c>
      <c r="D1183" s="115"/>
      <c r="E1183" s="116"/>
      <c r="F1183" s="115"/>
      <c r="G1183" s="116"/>
      <c r="H1183" s="54"/>
    </row>
    <row r="1184" customFormat="false" ht="13.5" hidden="true" customHeight="true" outlineLevel="1" collapsed="false">
      <c r="A1184" s="113"/>
      <c r="B1184" s="113"/>
      <c r="C1184" s="127" t="s">
        <v>2269</v>
      </c>
      <c r="D1184" s="115"/>
      <c r="E1184" s="116"/>
      <c r="F1184" s="115"/>
      <c r="G1184" s="116"/>
      <c r="H1184" s="54"/>
    </row>
    <row r="1185" customFormat="false" ht="13.5" hidden="true" customHeight="true" outlineLevel="1" collapsed="false">
      <c r="A1185" s="113"/>
      <c r="B1185" s="113"/>
      <c r="C1185" s="54" t="s">
        <v>2270</v>
      </c>
      <c r="D1185" s="115"/>
      <c r="E1185" s="116"/>
      <c r="F1185" s="115"/>
      <c r="G1185" s="116"/>
      <c r="H1185" s="54"/>
    </row>
    <row r="1186" customFormat="false" ht="13.5" hidden="true" customHeight="true" outlineLevel="1" collapsed="false">
      <c r="A1186" s="113"/>
      <c r="B1186" s="113"/>
      <c r="C1186" s="148" t="s">
        <v>2271</v>
      </c>
      <c r="D1186" s="115"/>
      <c r="E1186" s="116"/>
      <c r="F1186" s="115"/>
      <c r="G1186" s="116"/>
      <c r="H1186" s="54"/>
    </row>
    <row r="1187" customFormat="false" ht="13.5" hidden="true" customHeight="true" outlineLevel="1" collapsed="false">
      <c r="A1187" s="113"/>
      <c r="B1187" s="113"/>
      <c r="C1187" s="148" t="s">
        <v>2272</v>
      </c>
      <c r="D1187" s="115"/>
      <c r="E1187" s="116"/>
      <c r="F1187" s="115"/>
      <c r="G1187" s="116"/>
      <c r="H1187" s="54"/>
    </row>
    <row r="1188" customFormat="false" ht="13.5" hidden="true" customHeight="true" outlineLevel="1" collapsed="false">
      <c r="A1188" s="113"/>
      <c r="B1188" s="113"/>
      <c r="C1188" s="148" t="s">
        <v>2273</v>
      </c>
      <c r="D1188" s="115"/>
      <c r="E1188" s="116"/>
      <c r="F1188" s="115"/>
      <c r="G1188" s="116"/>
      <c r="H1188" s="54"/>
    </row>
    <row r="1189" customFormat="false" ht="13.5" hidden="true" customHeight="true" outlineLevel="1" collapsed="false">
      <c r="A1189" s="113"/>
      <c r="B1189" s="113"/>
      <c r="C1189" s="148" t="s">
        <v>2274</v>
      </c>
      <c r="D1189" s="115"/>
      <c r="E1189" s="116"/>
      <c r="F1189" s="115"/>
      <c r="G1189" s="116"/>
      <c r="H1189" s="54"/>
    </row>
    <row r="1190" customFormat="false" ht="13.5" hidden="true" customHeight="true" outlineLevel="1" collapsed="false">
      <c r="A1190" s="113"/>
      <c r="B1190" s="113"/>
      <c r="C1190" s="148" t="s">
        <v>2275</v>
      </c>
      <c r="D1190" s="115"/>
      <c r="E1190" s="116"/>
      <c r="F1190" s="115"/>
      <c r="G1190" s="116"/>
      <c r="H1190" s="54"/>
    </row>
    <row r="1191" customFormat="false" ht="13.5" hidden="true" customHeight="true" outlineLevel="1" collapsed="false">
      <c r="A1191" s="113"/>
      <c r="B1191" s="113"/>
      <c r="C1191" s="148" t="s">
        <v>2276</v>
      </c>
      <c r="D1191" s="115"/>
      <c r="E1191" s="116"/>
      <c r="F1191" s="115"/>
      <c r="G1191" s="116"/>
      <c r="H1191" s="54"/>
    </row>
    <row r="1192" customFormat="false" ht="13.5" hidden="true" customHeight="true" outlineLevel="1" collapsed="false">
      <c r="A1192" s="113"/>
      <c r="B1192" s="113"/>
      <c r="C1192" s="148" t="s">
        <v>2277</v>
      </c>
      <c r="D1192" s="115"/>
      <c r="E1192" s="116"/>
      <c r="F1192" s="115"/>
      <c r="G1192" s="116"/>
      <c r="H1192" s="54"/>
    </row>
    <row r="1193" customFormat="false" ht="13.5" hidden="true" customHeight="true" outlineLevel="1" collapsed="false">
      <c r="A1193" s="113"/>
      <c r="B1193" s="113"/>
      <c r="C1193" s="127" t="s">
        <v>2278</v>
      </c>
      <c r="D1193" s="115"/>
      <c r="E1193" s="116"/>
      <c r="F1193" s="115"/>
      <c r="G1193" s="116"/>
      <c r="H1193" s="54"/>
    </row>
    <row r="1194" customFormat="false" ht="13.5" hidden="true" customHeight="true" outlineLevel="1" collapsed="false">
      <c r="A1194" s="113"/>
      <c r="B1194" s="113"/>
      <c r="C1194" s="127" t="s">
        <v>2264</v>
      </c>
      <c r="D1194" s="115"/>
      <c r="E1194" s="116"/>
      <c r="F1194" s="115"/>
      <c r="G1194" s="116"/>
      <c r="H1194" s="54"/>
    </row>
    <row r="1195" customFormat="false" ht="13.5" hidden="true" customHeight="true" outlineLevel="1" collapsed="false">
      <c r="A1195" s="113"/>
      <c r="B1195" s="113"/>
      <c r="C1195" s="54" t="s">
        <v>2279</v>
      </c>
      <c r="D1195" s="115"/>
      <c r="E1195" s="116"/>
      <c r="F1195" s="115"/>
      <c r="G1195" s="116"/>
      <c r="H1195" s="54"/>
    </row>
    <row r="1196" customFormat="false" ht="13.5" hidden="true" customHeight="true" outlineLevel="1" collapsed="false">
      <c r="A1196" s="113"/>
      <c r="B1196" s="113"/>
      <c r="C1196" s="70" t="s">
        <v>414</v>
      </c>
      <c r="D1196" s="115"/>
      <c r="E1196" s="116"/>
      <c r="F1196" s="115"/>
      <c r="G1196" s="116"/>
      <c r="H1196" s="54"/>
    </row>
    <row r="1197" customFormat="false" ht="13.5" hidden="true" customHeight="true" outlineLevel="1" collapsed="false">
      <c r="A1197" s="113"/>
      <c r="B1197" s="113"/>
      <c r="C1197" s="70" t="s">
        <v>2263</v>
      </c>
      <c r="D1197" s="115"/>
      <c r="E1197" s="116"/>
      <c r="F1197" s="115"/>
      <c r="G1197" s="116"/>
      <c r="H1197" s="54"/>
    </row>
    <row r="1198" customFormat="false" ht="13.5" hidden="true" customHeight="true" outlineLevel="1" collapsed="false">
      <c r="A1198" s="113"/>
      <c r="B1198" s="113"/>
      <c r="C1198" s="70" t="s">
        <v>1933</v>
      </c>
      <c r="D1198" s="115"/>
      <c r="E1198" s="116"/>
      <c r="F1198" s="115"/>
      <c r="G1198" s="116"/>
      <c r="H1198" s="54"/>
    </row>
    <row r="1199" customFormat="false" ht="13.5" hidden="true" customHeight="true" outlineLevel="1" collapsed="false">
      <c r="A1199" s="113"/>
      <c r="B1199" s="113"/>
      <c r="C1199" s="148" t="s">
        <v>2280</v>
      </c>
      <c r="D1199" s="115"/>
      <c r="E1199" s="116"/>
      <c r="F1199" s="115"/>
      <c r="G1199" s="116"/>
      <c r="H1199" s="54"/>
    </row>
    <row r="1200" customFormat="false" ht="13.5" hidden="true" customHeight="true" outlineLevel="1" collapsed="false">
      <c r="A1200" s="113"/>
      <c r="B1200" s="113"/>
      <c r="C1200" s="148" t="s">
        <v>2281</v>
      </c>
      <c r="D1200" s="115"/>
      <c r="E1200" s="116"/>
      <c r="F1200" s="115"/>
      <c r="G1200" s="116"/>
      <c r="H1200" s="54"/>
    </row>
    <row r="1201" customFormat="false" ht="13.5" hidden="true" customHeight="true" outlineLevel="1" collapsed="false">
      <c r="A1201" s="113"/>
      <c r="B1201" s="113"/>
      <c r="C1201" s="127" t="s">
        <v>2282</v>
      </c>
      <c r="D1201" s="115"/>
      <c r="E1201" s="116"/>
      <c r="F1201" s="115"/>
      <c r="G1201" s="116"/>
      <c r="H1201" s="54"/>
    </row>
    <row r="1202" customFormat="false" ht="13.5" hidden="true" customHeight="true" outlineLevel="1" collapsed="false">
      <c r="A1202" s="113"/>
      <c r="B1202" s="113"/>
      <c r="C1202" s="127" t="s">
        <v>2264</v>
      </c>
      <c r="D1202" s="115"/>
      <c r="E1202" s="116"/>
      <c r="F1202" s="115"/>
      <c r="G1202" s="116"/>
      <c r="H1202" s="54"/>
    </row>
    <row r="1203" customFormat="false" ht="13.5" hidden="true" customHeight="true" outlineLevel="1" collapsed="false">
      <c r="A1203" s="113"/>
      <c r="B1203" s="113"/>
      <c r="C1203" s="54" t="s">
        <v>2283</v>
      </c>
      <c r="D1203" s="115"/>
      <c r="E1203" s="116"/>
      <c r="F1203" s="115"/>
      <c r="G1203" s="116"/>
      <c r="H1203" s="54"/>
    </row>
    <row r="1204" customFormat="false" ht="13.5" hidden="true" customHeight="true" outlineLevel="1" collapsed="false">
      <c r="A1204" s="113"/>
      <c r="B1204" s="113"/>
      <c r="C1204" s="70" t="s">
        <v>414</v>
      </c>
      <c r="D1204" s="115"/>
      <c r="E1204" s="116"/>
      <c r="F1204" s="115"/>
      <c r="G1204" s="116"/>
      <c r="H1204" s="54"/>
    </row>
    <row r="1205" customFormat="false" ht="13.5" hidden="true" customHeight="true" outlineLevel="1" collapsed="false">
      <c r="A1205" s="113"/>
      <c r="B1205" s="113"/>
      <c r="C1205" s="70" t="s">
        <v>2284</v>
      </c>
      <c r="D1205" s="115"/>
      <c r="E1205" s="116"/>
      <c r="F1205" s="115"/>
      <c r="G1205" s="116"/>
      <c r="H1205" s="54"/>
    </row>
    <row r="1206" customFormat="false" ht="13.5" hidden="true" customHeight="true" outlineLevel="1" collapsed="false">
      <c r="A1206" s="113"/>
      <c r="B1206" s="113"/>
      <c r="C1206" s="70" t="s">
        <v>2285</v>
      </c>
      <c r="D1206" s="115"/>
      <c r="E1206" s="116"/>
      <c r="F1206" s="115"/>
      <c r="G1206" s="116"/>
      <c r="H1206" s="54"/>
    </row>
    <row r="1207" customFormat="false" ht="13.5" hidden="true" customHeight="true" outlineLevel="1" collapsed="false">
      <c r="A1207" s="113"/>
      <c r="B1207" s="113"/>
      <c r="C1207" s="127" t="s">
        <v>2286</v>
      </c>
      <c r="D1207" s="115"/>
      <c r="E1207" s="116"/>
      <c r="F1207" s="115"/>
      <c r="G1207" s="116"/>
      <c r="H1207" s="54"/>
    </row>
    <row r="1208" customFormat="false" ht="13.5" hidden="true" customHeight="true" outlineLevel="1" collapsed="false">
      <c r="A1208" s="113"/>
      <c r="B1208" s="113"/>
      <c r="C1208" s="127" t="s">
        <v>2287</v>
      </c>
      <c r="D1208" s="115"/>
      <c r="E1208" s="116"/>
      <c r="F1208" s="115"/>
      <c r="G1208" s="116"/>
      <c r="H1208" s="54"/>
    </row>
    <row r="1209" customFormat="false" ht="13.5" hidden="true" customHeight="true" outlineLevel="1" collapsed="false">
      <c r="A1209" s="113"/>
      <c r="B1209" s="113"/>
      <c r="C1209" s="127" t="s">
        <v>2288</v>
      </c>
      <c r="D1209" s="115"/>
      <c r="E1209" s="116"/>
      <c r="F1209" s="115"/>
      <c r="G1209" s="116"/>
      <c r="H1209" s="54"/>
    </row>
    <row r="1210" customFormat="false" ht="13.5" hidden="true" customHeight="true" outlineLevel="1" collapsed="false">
      <c r="A1210" s="113"/>
      <c r="B1210" s="113"/>
      <c r="C1210" s="127" t="s">
        <v>2289</v>
      </c>
      <c r="D1210" s="115"/>
      <c r="E1210" s="116"/>
      <c r="F1210" s="115"/>
      <c r="G1210" s="116"/>
      <c r="H1210" s="54"/>
    </row>
    <row r="1211" customFormat="false" ht="13.5" hidden="true" customHeight="true" outlineLevel="1" collapsed="false">
      <c r="A1211" s="113"/>
      <c r="B1211" s="113"/>
      <c r="C1211" s="127" t="s">
        <v>2290</v>
      </c>
      <c r="D1211" s="115"/>
      <c r="E1211" s="116"/>
      <c r="F1211" s="115"/>
      <c r="G1211" s="116"/>
      <c r="H1211" s="54"/>
    </row>
    <row r="1212" customFormat="false" ht="13.5" hidden="true" customHeight="true" outlineLevel="1" collapsed="false">
      <c r="A1212" s="113"/>
      <c r="B1212" s="113"/>
      <c r="C1212" s="127" t="s">
        <v>2291</v>
      </c>
      <c r="D1212" s="115"/>
      <c r="E1212" s="116"/>
      <c r="F1212" s="115"/>
      <c r="G1212" s="116"/>
      <c r="H1212" s="54"/>
    </row>
    <row r="1213" customFormat="false" ht="13.5" hidden="true" customHeight="true" outlineLevel="1" collapsed="false">
      <c r="A1213" s="113"/>
      <c r="B1213" s="113"/>
      <c r="C1213" s="54" t="s">
        <v>2292</v>
      </c>
      <c r="D1213" s="115"/>
      <c r="E1213" s="116"/>
      <c r="F1213" s="115"/>
      <c r="G1213" s="116"/>
      <c r="H1213" s="54"/>
    </row>
    <row r="1214" customFormat="false" ht="13.5" hidden="true" customHeight="true" outlineLevel="1" collapsed="false">
      <c r="A1214" s="113"/>
      <c r="B1214" s="113"/>
      <c r="C1214" s="70" t="s">
        <v>2293</v>
      </c>
      <c r="D1214" s="115"/>
      <c r="E1214" s="116"/>
      <c r="F1214" s="115"/>
      <c r="G1214" s="116"/>
      <c r="H1214" s="54"/>
    </row>
    <row r="1215" customFormat="false" ht="13.5" hidden="true" customHeight="true" outlineLevel="1" collapsed="false">
      <c r="A1215" s="113"/>
      <c r="B1215" s="113"/>
      <c r="C1215" s="70" t="s">
        <v>2294</v>
      </c>
      <c r="D1215" s="115"/>
      <c r="E1215" s="116"/>
      <c r="F1215" s="115"/>
      <c r="G1215" s="116"/>
      <c r="H1215" s="54"/>
    </row>
    <row r="1216" customFormat="false" ht="13.5" hidden="true" customHeight="true" outlineLevel="1" collapsed="false">
      <c r="A1216" s="113"/>
      <c r="B1216" s="127"/>
      <c r="C1216" s="70" t="s">
        <v>2295</v>
      </c>
      <c r="D1216" s="115"/>
      <c r="E1216" s="116"/>
      <c r="F1216" s="115"/>
      <c r="G1216" s="116"/>
      <c r="H1216" s="54"/>
    </row>
    <row r="1217" customFormat="false" ht="13.5" hidden="true" customHeight="true" outlineLevel="1" collapsed="false">
      <c r="A1217" s="113"/>
      <c r="B1217" s="127" t="s">
        <v>2296</v>
      </c>
      <c r="C1217" s="54" t="s">
        <v>2297</v>
      </c>
      <c r="D1217" s="115"/>
      <c r="E1217" s="116"/>
      <c r="F1217" s="115"/>
      <c r="G1217" s="116"/>
      <c r="H1217" s="54"/>
    </row>
    <row r="1218" customFormat="false" ht="13.5" hidden="true" customHeight="true" outlineLevel="1" collapsed="false">
      <c r="A1218" s="113"/>
      <c r="B1218" s="113"/>
      <c r="C1218" s="54" t="s">
        <v>2298</v>
      </c>
      <c r="D1218" s="115"/>
      <c r="E1218" s="116"/>
      <c r="F1218" s="115"/>
      <c r="G1218" s="116"/>
      <c r="H1218" s="54"/>
    </row>
    <row r="1219" customFormat="false" ht="13.5" hidden="true" customHeight="true" outlineLevel="1" collapsed="false">
      <c r="A1219" s="113"/>
      <c r="B1219" s="113"/>
      <c r="C1219" s="54" t="s">
        <v>2299</v>
      </c>
      <c r="D1219" s="115"/>
      <c r="E1219" s="116"/>
      <c r="F1219" s="115"/>
      <c r="G1219" s="116"/>
      <c r="H1219" s="54"/>
    </row>
    <row r="1220" customFormat="false" ht="13.5" hidden="true" customHeight="true" outlineLevel="1" collapsed="false">
      <c r="A1220" s="113"/>
      <c r="B1220" s="113"/>
      <c r="C1220" s="54" t="s">
        <v>2300</v>
      </c>
      <c r="D1220" s="115"/>
      <c r="E1220" s="116"/>
      <c r="F1220" s="115"/>
      <c r="G1220" s="116"/>
      <c r="H1220" s="54"/>
    </row>
    <row r="1221" customFormat="false" ht="13.5" hidden="true" customHeight="true" outlineLevel="1" collapsed="false">
      <c r="A1221" s="113"/>
      <c r="B1221" s="113"/>
      <c r="C1221" s="54" t="s">
        <v>2301</v>
      </c>
      <c r="D1221" s="115"/>
      <c r="E1221" s="116"/>
      <c r="F1221" s="115"/>
      <c r="G1221" s="116"/>
      <c r="H1221" s="54"/>
    </row>
    <row r="1222" customFormat="false" ht="13.5" hidden="true" customHeight="true" outlineLevel="1" collapsed="false">
      <c r="A1222" s="113"/>
      <c r="B1222" s="113"/>
      <c r="C1222" s="54" t="s">
        <v>2302</v>
      </c>
      <c r="D1222" s="115"/>
      <c r="E1222" s="116"/>
      <c r="F1222" s="115"/>
      <c r="G1222" s="116"/>
      <c r="H1222" s="54"/>
    </row>
    <row r="1223" customFormat="false" ht="13.5" hidden="true" customHeight="true" outlineLevel="1" collapsed="false">
      <c r="A1223" s="113"/>
      <c r="B1223" s="127"/>
      <c r="C1223" s="54" t="s">
        <v>2303</v>
      </c>
      <c r="D1223" s="115"/>
      <c r="E1223" s="116"/>
      <c r="F1223" s="115"/>
      <c r="G1223" s="116"/>
      <c r="H1223" s="54"/>
    </row>
    <row r="1224" customFormat="false" ht="13.5" hidden="true" customHeight="true" outlineLevel="1" collapsed="false">
      <c r="A1224" s="113"/>
      <c r="B1224" s="127" t="s">
        <v>2304</v>
      </c>
      <c r="C1224" s="54" t="s">
        <v>2305</v>
      </c>
      <c r="D1224" s="115"/>
      <c r="E1224" s="116"/>
      <c r="F1224" s="115"/>
      <c r="G1224" s="116"/>
      <c r="H1224" s="54"/>
    </row>
    <row r="1225" customFormat="false" ht="13.5" hidden="true" customHeight="true" outlineLevel="1" collapsed="false">
      <c r="A1225" s="113"/>
      <c r="B1225" s="113"/>
      <c r="C1225" s="54" t="s">
        <v>2306</v>
      </c>
      <c r="D1225" s="115"/>
      <c r="E1225" s="116"/>
      <c r="F1225" s="115"/>
      <c r="G1225" s="116"/>
      <c r="H1225" s="54"/>
    </row>
    <row r="1226" customFormat="false" ht="13.5" hidden="true" customHeight="true" outlineLevel="1" collapsed="false">
      <c r="A1226" s="113"/>
      <c r="B1226" s="113"/>
      <c r="C1226" s="54" t="s">
        <v>2307</v>
      </c>
      <c r="D1226" s="115"/>
      <c r="E1226" s="116"/>
      <c r="F1226" s="115"/>
      <c r="G1226" s="116"/>
      <c r="H1226" s="54"/>
    </row>
    <row r="1227" customFormat="false" ht="13.5" hidden="true" customHeight="true" outlineLevel="1" collapsed="false">
      <c r="A1227" s="113"/>
      <c r="B1227" s="113"/>
      <c r="C1227" s="54" t="s">
        <v>2308</v>
      </c>
      <c r="D1227" s="115"/>
      <c r="E1227" s="116"/>
      <c r="F1227" s="115"/>
      <c r="G1227" s="116"/>
      <c r="H1227" s="54"/>
    </row>
    <row r="1228" customFormat="false" ht="13.5" hidden="true" customHeight="true" outlineLevel="1" collapsed="false">
      <c r="A1228" s="113"/>
      <c r="B1228" s="113"/>
      <c r="C1228" s="54" t="s">
        <v>2309</v>
      </c>
      <c r="D1228" s="115"/>
      <c r="E1228" s="116"/>
      <c r="F1228" s="115"/>
      <c r="G1228" s="116"/>
      <c r="H1228" s="54"/>
    </row>
    <row r="1229" customFormat="false" ht="13.5" hidden="true" customHeight="true" outlineLevel="1" collapsed="false">
      <c r="A1229" s="113"/>
      <c r="B1229" s="113"/>
      <c r="C1229" s="54" t="s">
        <v>2310</v>
      </c>
      <c r="D1229" s="115"/>
      <c r="E1229" s="116"/>
      <c r="F1229" s="115"/>
      <c r="G1229" s="116"/>
      <c r="H1229" s="54"/>
    </row>
    <row r="1230" customFormat="false" ht="13.5" hidden="true" customHeight="true" outlineLevel="1" collapsed="false">
      <c r="A1230" s="113"/>
      <c r="B1230" s="113"/>
      <c r="C1230" s="54" t="s">
        <v>2311</v>
      </c>
      <c r="D1230" s="115"/>
      <c r="E1230" s="116"/>
      <c r="F1230" s="115"/>
      <c r="G1230" s="116"/>
      <c r="H1230" s="54"/>
    </row>
    <row r="1231" customFormat="false" ht="13.5" hidden="true" customHeight="true" outlineLevel="1" collapsed="false">
      <c r="A1231" s="113"/>
      <c r="B1231" s="113"/>
      <c r="C1231" s="54" t="s">
        <v>2312</v>
      </c>
      <c r="D1231" s="115"/>
      <c r="E1231" s="116"/>
      <c r="F1231" s="115"/>
      <c r="G1231" s="116"/>
      <c r="H1231" s="54"/>
    </row>
    <row r="1232" customFormat="false" ht="13.5" hidden="true" customHeight="true" outlineLevel="1" collapsed="false">
      <c r="A1232" s="113"/>
      <c r="B1232" s="113"/>
      <c r="C1232" s="54" t="s">
        <v>2313</v>
      </c>
      <c r="D1232" s="115"/>
      <c r="E1232" s="116"/>
      <c r="F1232" s="115"/>
      <c r="G1232" s="116"/>
      <c r="H1232" s="54"/>
    </row>
    <row r="1233" customFormat="false" ht="13.5" hidden="true" customHeight="true" outlineLevel="1" collapsed="false">
      <c r="A1233" s="113"/>
      <c r="B1233" s="113"/>
      <c r="C1233" s="54" t="s">
        <v>2314</v>
      </c>
      <c r="D1233" s="115"/>
      <c r="E1233" s="116"/>
      <c r="F1233" s="115"/>
      <c r="G1233" s="116"/>
      <c r="H1233" s="54"/>
    </row>
    <row r="1234" customFormat="false" ht="13.5" hidden="true" customHeight="true" outlineLevel="1" collapsed="false">
      <c r="A1234" s="113"/>
      <c r="B1234" s="127"/>
      <c r="C1234" s="54" t="s">
        <v>2315</v>
      </c>
      <c r="D1234" s="115"/>
      <c r="E1234" s="116"/>
      <c r="F1234" s="115"/>
      <c r="G1234" s="116"/>
      <c r="H1234" s="54"/>
    </row>
    <row r="1235" customFormat="false" ht="13.5" hidden="true" customHeight="true" outlineLevel="1" collapsed="false">
      <c r="A1235" s="113"/>
      <c r="B1235" s="127" t="s">
        <v>2258</v>
      </c>
      <c r="C1235" s="54" t="s">
        <v>2316</v>
      </c>
      <c r="D1235" s="115"/>
      <c r="E1235" s="116"/>
      <c r="F1235" s="115"/>
      <c r="G1235" s="116"/>
      <c r="H1235" s="54"/>
    </row>
    <row r="1236" customFormat="false" ht="13.5" hidden="true" customHeight="true" outlineLevel="1" collapsed="false">
      <c r="A1236" s="113"/>
      <c r="B1236" s="113"/>
      <c r="C1236" s="54" t="s">
        <v>2317</v>
      </c>
      <c r="D1236" s="115"/>
      <c r="E1236" s="116"/>
      <c r="F1236" s="115"/>
      <c r="G1236" s="116"/>
      <c r="H1236" s="54"/>
    </row>
    <row r="1237" customFormat="false" ht="13.5" hidden="true" customHeight="true" outlineLevel="1" collapsed="false">
      <c r="A1237" s="113"/>
      <c r="B1237" s="113"/>
      <c r="C1237" s="54" t="s">
        <v>2318</v>
      </c>
      <c r="D1237" s="115"/>
      <c r="E1237" s="116"/>
      <c r="F1237" s="115"/>
      <c r="G1237" s="116"/>
      <c r="H1237" s="54"/>
    </row>
    <row r="1238" customFormat="false" ht="13.5" hidden="true" customHeight="true" outlineLevel="1" collapsed="false">
      <c r="A1238" s="113"/>
      <c r="B1238" s="113"/>
      <c r="C1238" s="54" t="s">
        <v>2319</v>
      </c>
      <c r="D1238" s="115"/>
      <c r="E1238" s="116"/>
      <c r="F1238" s="115"/>
      <c r="G1238" s="116"/>
      <c r="H1238" s="54"/>
    </row>
    <row r="1239" customFormat="false" ht="13.5" hidden="true" customHeight="true" outlineLevel="1" collapsed="false">
      <c r="A1239" s="113"/>
      <c r="B1239" s="113"/>
      <c r="C1239" s="54" t="s">
        <v>2320</v>
      </c>
      <c r="D1239" s="115"/>
      <c r="E1239" s="116"/>
      <c r="F1239" s="115"/>
      <c r="G1239" s="116"/>
      <c r="H1239" s="54"/>
    </row>
    <row r="1240" customFormat="false" ht="13.5" hidden="true" customHeight="true" outlineLevel="1" collapsed="false">
      <c r="A1240" s="113"/>
      <c r="B1240" s="113"/>
      <c r="C1240" s="54" t="s">
        <v>2321</v>
      </c>
      <c r="D1240" s="115"/>
      <c r="E1240" s="116"/>
      <c r="F1240" s="115"/>
      <c r="G1240" s="116"/>
      <c r="H1240" s="54"/>
    </row>
    <row r="1241" customFormat="false" ht="13.5" hidden="true" customHeight="true" outlineLevel="1" collapsed="false">
      <c r="A1241" s="113"/>
      <c r="B1241" s="113"/>
      <c r="C1241" s="54" t="s">
        <v>2322</v>
      </c>
      <c r="D1241" s="115"/>
      <c r="E1241" s="116"/>
      <c r="F1241" s="115"/>
      <c r="G1241" s="116"/>
      <c r="H1241" s="54"/>
    </row>
    <row r="1242" customFormat="false" ht="13.5" hidden="true" customHeight="true" outlineLevel="1" collapsed="false">
      <c r="A1242" s="113"/>
      <c r="B1242" s="113"/>
      <c r="C1242" s="54" t="s">
        <v>2323</v>
      </c>
      <c r="D1242" s="115"/>
      <c r="E1242" s="116"/>
      <c r="F1242" s="115"/>
      <c r="G1242" s="116"/>
      <c r="H1242" s="54"/>
    </row>
    <row r="1243" customFormat="false" ht="13.5" hidden="true" customHeight="true" outlineLevel="1" collapsed="false">
      <c r="A1243" s="113"/>
      <c r="B1243" s="113"/>
      <c r="C1243" s="54" t="s">
        <v>2324</v>
      </c>
      <c r="D1243" s="115"/>
      <c r="E1243" s="116"/>
      <c r="F1243" s="115"/>
      <c r="G1243" s="116"/>
      <c r="H1243" s="54"/>
    </row>
    <row r="1244" customFormat="false" ht="13.5" hidden="false" customHeight="true" outlineLevel="0" collapsed="false">
      <c r="A1244" s="113" t="s">
        <v>2325</v>
      </c>
      <c r="B1244" s="75" t="s">
        <v>2326</v>
      </c>
      <c r="C1244" s="75"/>
      <c r="D1244" s="115"/>
      <c r="E1244" s="116"/>
      <c r="F1244" s="115"/>
      <c r="G1244" s="116"/>
      <c r="H1244" s="54"/>
    </row>
    <row r="1245" customFormat="false" ht="13.5" hidden="true" customHeight="true" outlineLevel="1" collapsed="false">
      <c r="A1245" s="113"/>
      <c r="B1245" s="130" t="s">
        <v>2327</v>
      </c>
      <c r="C1245" s="130" t="s">
        <v>2328</v>
      </c>
      <c r="D1245" s="115"/>
      <c r="E1245" s="116"/>
      <c r="F1245" s="115"/>
      <c r="G1245" s="116"/>
      <c r="H1245" s="54"/>
    </row>
    <row r="1246" customFormat="false" ht="13.5" hidden="true" customHeight="true" outlineLevel="1" collapsed="false">
      <c r="A1246" s="113"/>
      <c r="B1246" s="113"/>
      <c r="C1246" s="54" t="s">
        <v>2329</v>
      </c>
      <c r="D1246" s="115"/>
      <c r="E1246" s="116"/>
      <c r="F1246" s="115"/>
      <c r="G1246" s="116"/>
      <c r="H1246" s="54"/>
    </row>
    <row r="1247" customFormat="false" ht="13.5" hidden="true" customHeight="true" outlineLevel="1" collapsed="false">
      <c r="A1247" s="113"/>
      <c r="B1247" s="113"/>
      <c r="C1247" s="54" t="s">
        <v>2330</v>
      </c>
      <c r="D1247" s="115"/>
      <c r="E1247" s="116"/>
      <c r="F1247" s="115"/>
      <c r="G1247" s="116"/>
      <c r="H1247" s="54"/>
    </row>
    <row r="1248" customFormat="false" ht="13.5" hidden="true" customHeight="true" outlineLevel="1" collapsed="false">
      <c r="A1248" s="113"/>
      <c r="B1248" s="113"/>
      <c r="C1248" s="54" t="s">
        <v>2331</v>
      </c>
      <c r="D1248" s="115"/>
      <c r="E1248" s="116"/>
      <c r="F1248" s="115"/>
      <c r="G1248" s="116"/>
      <c r="H1248" s="54"/>
    </row>
    <row r="1249" customFormat="false" ht="13.5" hidden="true" customHeight="true" outlineLevel="1" collapsed="false">
      <c r="A1249" s="113"/>
      <c r="B1249" s="113"/>
      <c r="C1249" s="127" t="s">
        <v>2332</v>
      </c>
      <c r="D1249" s="115"/>
      <c r="E1249" s="116"/>
      <c r="F1249" s="115"/>
      <c r="G1249" s="116"/>
      <c r="H1249" s="54"/>
    </row>
    <row r="1250" customFormat="false" ht="13.5" hidden="true" customHeight="true" outlineLevel="1" collapsed="false">
      <c r="A1250" s="113"/>
      <c r="B1250" s="113"/>
      <c r="C1250" s="127" t="s">
        <v>2333</v>
      </c>
      <c r="D1250" s="115"/>
      <c r="E1250" s="116"/>
      <c r="F1250" s="115"/>
      <c r="G1250" s="116"/>
      <c r="H1250" s="54"/>
    </row>
    <row r="1251" customFormat="false" ht="13.5" hidden="true" customHeight="true" outlineLevel="1" collapsed="false">
      <c r="A1251" s="113"/>
      <c r="B1251" s="130"/>
      <c r="C1251" s="146" t="s">
        <v>2334</v>
      </c>
      <c r="D1251" s="115"/>
      <c r="E1251" s="116"/>
      <c r="F1251" s="115"/>
      <c r="G1251" s="116"/>
      <c r="H1251" s="54"/>
    </row>
    <row r="1252" customFormat="false" ht="13.5" hidden="true" customHeight="true" outlineLevel="1" collapsed="false">
      <c r="A1252" s="113"/>
      <c r="B1252" s="149" t="s">
        <v>2335</v>
      </c>
      <c r="C1252" s="146" t="s">
        <v>2336</v>
      </c>
      <c r="D1252" s="115"/>
      <c r="E1252" s="116"/>
      <c r="F1252" s="115"/>
      <c r="G1252" s="116"/>
      <c r="H1252" s="54"/>
    </row>
    <row r="1253" customFormat="false" ht="13.5" hidden="true" customHeight="true" outlineLevel="1" collapsed="false">
      <c r="A1253" s="113"/>
      <c r="B1253" s="113"/>
      <c r="C1253" s="54" t="s">
        <v>2337</v>
      </c>
      <c r="D1253" s="115"/>
      <c r="E1253" s="116"/>
      <c r="F1253" s="115"/>
      <c r="G1253" s="116"/>
      <c r="H1253" s="54"/>
    </row>
    <row r="1254" customFormat="false" ht="13.5" hidden="true" customHeight="true" outlineLevel="1" collapsed="false">
      <c r="A1254" s="113"/>
      <c r="B1254" s="113"/>
      <c r="C1254" s="54" t="s">
        <v>2338</v>
      </c>
      <c r="D1254" s="115"/>
      <c r="E1254" s="116"/>
      <c r="F1254" s="115"/>
      <c r="G1254" s="116"/>
      <c r="H1254" s="54"/>
    </row>
    <row r="1255" customFormat="false" ht="13.5" hidden="true" customHeight="true" outlineLevel="1" collapsed="false">
      <c r="A1255" s="113"/>
      <c r="B1255" s="113"/>
      <c r="C1255" s="54" t="s">
        <v>2339</v>
      </c>
      <c r="D1255" s="115"/>
      <c r="E1255" s="116"/>
      <c r="F1255" s="115"/>
      <c r="G1255" s="116"/>
      <c r="H1255" s="54"/>
    </row>
    <row r="1256" customFormat="false" ht="13.5" hidden="true" customHeight="true" outlineLevel="1" collapsed="false">
      <c r="A1256" s="113"/>
      <c r="B1256" s="113"/>
      <c r="C1256" s="54" t="s">
        <v>2340</v>
      </c>
      <c r="D1256" s="115"/>
      <c r="E1256" s="116"/>
      <c r="F1256" s="115"/>
      <c r="G1256" s="116"/>
      <c r="H1256" s="54"/>
    </row>
    <row r="1257" customFormat="false" ht="13.5" hidden="true" customHeight="true" outlineLevel="1" collapsed="false">
      <c r="A1257" s="113"/>
      <c r="B1257" s="113"/>
      <c r="C1257" s="147" t="s">
        <v>2341</v>
      </c>
      <c r="D1257" s="115"/>
      <c r="E1257" s="116"/>
      <c r="F1257" s="115"/>
      <c r="G1257" s="116"/>
      <c r="H1257" s="54"/>
    </row>
    <row r="1258" customFormat="false" ht="13.5" hidden="true" customHeight="true" outlineLevel="1" collapsed="false">
      <c r="A1258" s="113"/>
      <c r="B1258" s="113"/>
      <c r="C1258" s="54" t="s">
        <v>2342</v>
      </c>
      <c r="D1258" s="115"/>
      <c r="E1258" s="116"/>
      <c r="F1258" s="115"/>
      <c r="G1258" s="116"/>
      <c r="H1258" s="54"/>
    </row>
    <row r="1259" customFormat="false" ht="13.5" hidden="true" customHeight="true" outlineLevel="1" collapsed="false">
      <c r="A1259" s="113"/>
      <c r="B1259" s="113"/>
      <c r="C1259" s="54" t="s">
        <v>2343</v>
      </c>
      <c r="D1259" s="115"/>
      <c r="E1259" s="116"/>
      <c r="F1259" s="115"/>
      <c r="G1259" s="116"/>
      <c r="H1259" s="54"/>
    </row>
    <row r="1260" customFormat="false" ht="13.5" hidden="true" customHeight="true" outlineLevel="1" collapsed="false">
      <c r="A1260" s="113"/>
      <c r="B1260" s="113"/>
      <c r="C1260" s="54" t="s">
        <v>2344</v>
      </c>
      <c r="D1260" s="115"/>
      <c r="E1260" s="116"/>
      <c r="F1260" s="115"/>
      <c r="G1260" s="116"/>
      <c r="H1260" s="54"/>
    </row>
    <row r="1261" customFormat="false" ht="13.5" hidden="true" customHeight="true" outlineLevel="1" collapsed="false">
      <c r="A1261" s="113"/>
      <c r="B1261" s="113"/>
      <c r="C1261" s="54" t="s">
        <v>2345</v>
      </c>
      <c r="D1261" s="115"/>
      <c r="E1261" s="116"/>
      <c r="F1261" s="115"/>
      <c r="G1261" s="116"/>
      <c r="H1261" s="54"/>
    </row>
    <row r="1262" customFormat="false" ht="13.5" hidden="true" customHeight="true" outlineLevel="1" collapsed="false">
      <c r="A1262" s="113"/>
      <c r="B1262" s="113"/>
      <c r="C1262" s="127" t="s">
        <v>2346</v>
      </c>
      <c r="D1262" s="115"/>
      <c r="E1262" s="116"/>
      <c r="F1262" s="115"/>
      <c r="G1262" s="116"/>
      <c r="H1262" s="54"/>
    </row>
    <row r="1263" customFormat="false" ht="13.5" hidden="true" customHeight="true" outlineLevel="1" collapsed="false">
      <c r="A1263" s="113"/>
      <c r="B1263" s="113"/>
      <c r="C1263" s="54" t="s">
        <v>2347</v>
      </c>
      <c r="D1263" s="115"/>
      <c r="E1263" s="116"/>
      <c r="F1263" s="115"/>
      <c r="G1263" s="116"/>
      <c r="H1263" s="54"/>
    </row>
    <row r="1264" customFormat="false" ht="13.5" hidden="true" customHeight="true" outlineLevel="1" collapsed="false">
      <c r="A1264" s="113"/>
      <c r="B1264" s="113"/>
      <c r="C1264" s="54" t="s">
        <v>2348</v>
      </c>
      <c r="D1264" s="115"/>
      <c r="E1264" s="116"/>
      <c r="F1264" s="115"/>
      <c r="G1264" s="116"/>
      <c r="H1264" s="54"/>
    </row>
    <row r="1265" customFormat="false" ht="13.5" hidden="true" customHeight="true" outlineLevel="1" collapsed="false">
      <c r="A1265" s="113"/>
      <c r="B1265" s="113"/>
      <c r="C1265" s="54" t="s">
        <v>2349</v>
      </c>
      <c r="D1265" s="115"/>
      <c r="E1265" s="116"/>
      <c r="F1265" s="115"/>
      <c r="G1265" s="116"/>
      <c r="H1265" s="54"/>
    </row>
    <row r="1266" customFormat="false" ht="13.5" hidden="true" customHeight="true" outlineLevel="1" collapsed="false">
      <c r="A1266" s="113"/>
      <c r="B1266" s="113"/>
      <c r="C1266" s="54" t="s">
        <v>2350</v>
      </c>
      <c r="D1266" s="115"/>
      <c r="E1266" s="116"/>
      <c r="F1266" s="115"/>
      <c r="G1266" s="116"/>
      <c r="H1266" s="54"/>
    </row>
    <row r="1267" customFormat="false" ht="13.5" hidden="true" customHeight="true" outlineLevel="1" collapsed="false">
      <c r="A1267" s="113"/>
      <c r="B1267" s="113"/>
      <c r="C1267" s="54" t="s">
        <v>2351</v>
      </c>
      <c r="D1267" s="115"/>
      <c r="E1267" s="116"/>
      <c r="F1267" s="115"/>
      <c r="G1267" s="116"/>
      <c r="H1267" s="54"/>
    </row>
    <row r="1268" customFormat="false" ht="13.5" hidden="true" customHeight="true" outlineLevel="1" collapsed="false">
      <c r="A1268" s="113"/>
      <c r="B1268" s="113"/>
      <c r="C1268" s="54" t="s">
        <v>2352</v>
      </c>
      <c r="D1268" s="115"/>
      <c r="E1268" s="116"/>
      <c r="F1268" s="115"/>
      <c r="G1268" s="116"/>
      <c r="H1268" s="54"/>
    </row>
    <row r="1269" customFormat="false" ht="13.5" hidden="true" customHeight="true" outlineLevel="1" collapsed="false">
      <c r="A1269" s="113"/>
      <c r="B1269" s="113"/>
      <c r="C1269" s="54" t="s">
        <v>2353</v>
      </c>
      <c r="D1269" s="115"/>
      <c r="E1269" s="116"/>
      <c r="F1269" s="115"/>
      <c r="G1269" s="116"/>
      <c r="H1269" s="54"/>
    </row>
    <row r="1270" customFormat="false" ht="13.5" hidden="true" customHeight="true" outlineLevel="1" collapsed="false">
      <c r="A1270" s="113"/>
      <c r="B1270" s="113"/>
      <c r="C1270" s="54" t="s">
        <v>2354</v>
      </c>
      <c r="D1270" s="115"/>
      <c r="E1270" s="116"/>
      <c r="F1270" s="115"/>
      <c r="G1270" s="116"/>
      <c r="H1270" s="54"/>
    </row>
    <row r="1271" customFormat="false" ht="13.5" hidden="true" customHeight="true" outlineLevel="1" collapsed="false">
      <c r="A1271" s="113"/>
      <c r="B1271" s="113"/>
      <c r="C1271" s="54" t="s">
        <v>2355</v>
      </c>
      <c r="D1271" s="115"/>
      <c r="E1271" s="116"/>
      <c r="F1271" s="115"/>
      <c r="G1271" s="116"/>
      <c r="H1271" s="54"/>
    </row>
    <row r="1272" customFormat="false" ht="13.5" hidden="true" customHeight="true" outlineLevel="1" collapsed="false">
      <c r="A1272" s="113"/>
      <c r="B1272" s="113"/>
      <c r="C1272" s="54" t="s">
        <v>2356</v>
      </c>
      <c r="D1272" s="115"/>
      <c r="E1272" s="116"/>
      <c r="F1272" s="115"/>
      <c r="G1272" s="116"/>
      <c r="H1272" s="54"/>
    </row>
    <row r="1273" customFormat="false" ht="13.5" hidden="true" customHeight="true" outlineLevel="1" collapsed="false">
      <c r="A1273" s="113"/>
      <c r="B1273" s="113"/>
      <c r="C1273" s="54" t="s">
        <v>2357</v>
      </c>
      <c r="D1273" s="115"/>
      <c r="E1273" s="116"/>
      <c r="F1273" s="115"/>
      <c r="G1273" s="116"/>
      <c r="H1273" s="54"/>
    </row>
    <row r="1274" customFormat="false" ht="13.5" hidden="true" customHeight="true" outlineLevel="1" collapsed="false">
      <c r="A1274" s="113"/>
      <c r="B1274" s="149"/>
      <c r="C1274" s="54" t="s">
        <v>2358</v>
      </c>
      <c r="D1274" s="115"/>
      <c r="E1274" s="116"/>
      <c r="F1274" s="115"/>
      <c r="G1274" s="116"/>
      <c r="H1274" s="54"/>
    </row>
    <row r="1275" customFormat="false" ht="13.5" hidden="true" customHeight="true" outlineLevel="1" collapsed="false">
      <c r="A1275" s="113"/>
      <c r="B1275" s="149" t="s">
        <v>2359</v>
      </c>
      <c r="C1275" s="54" t="s">
        <v>2360</v>
      </c>
      <c r="D1275" s="115"/>
      <c r="E1275" s="116"/>
      <c r="F1275" s="115"/>
      <c r="G1275" s="116"/>
      <c r="H1275" s="54"/>
    </row>
    <row r="1276" customFormat="false" ht="13.5" hidden="true" customHeight="true" outlineLevel="1" collapsed="false">
      <c r="A1276" s="113"/>
      <c r="B1276" s="113"/>
      <c r="C1276" s="147" t="s">
        <v>2361</v>
      </c>
      <c r="D1276" s="115"/>
      <c r="E1276" s="116"/>
      <c r="F1276" s="115"/>
      <c r="G1276" s="116"/>
      <c r="H1276" s="54"/>
    </row>
    <row r="1277" customFormat="false" ht="13.5" hidden="true" customHeight="true" outlineLevel="1" collapsed="false">
      <c r="A1277" s="113"/>
      <c r="B1277" s="113"/>
      <c r="C1277" s="150" t="s">
        <v>2362</v>
      </c>
      <c r="D1277" s="115"/>
      <c r="E1277" s="116"/>
      <c r="F1277" s="115"/>
      <c r="G1277" s="116"/>
      <c r="H1277" s="54"/>
    </row>
    <row r="1278" customFormat="false" ht="13.5" hidden="true" customHeight="true" outlineLevel="1" collapsed="false">
      <c r="A1278" s="113"/>
      <c r="B1278" s="113"/>
      <c r="C1278" s="150" t="s">
        <v>2363</v>
      </c>
      <c r="D1278" s="115"/>
      <c r="E1278" s="116"/>
      <c r="F1278" s="115"/>
      <c r="G1278" s="116"/>
      <c r="H1278" s="54"/>
    </row>
    <row r="1279" customFormat="false" ht="13.5" hidden="true" customHeight="true" outlineLevel="1" collapsed="false">
      <c r="A1279" s="113"/>
      <c r="B1279" s="113"/>
      <c r="C1279" s="147" t="s">
        <v>2364</v>
      </c>
      <c r="D1279" s="115"/>
      <c r="E1279" s="116"/>
      <c r="F1279" s="115"/>
      <c r="G1279" s="116"/>
      <c r="H1279" s="54"/>
    </row>
    <row r="1280" customFormat="false" ht="13.5" hidden="true" customHeight="true" outlineLevel="1" collapsed="false">
      <c r="A1280" s="113"/>
      <c r="B1280" s="113"/>
      <c r="C1280" s="150" t="s">
        <v>2365</v>
      </c>
      <c r="D1280" s="115"/>
      <c r="E1280" s="116"/>
      <c r="F1280" s="115"/>
      <c r="G1280" s="116"/>
      <c r="H1280" s="54"/>
    </row>
    <row r="1281" customFormat="false" ht="13.5" hidden="true" customHeight="true" outlineLevel="1" collapsed="false">
      <c r="A1281" s="113"/>
      <c r="B1281" s="113"/>
      <c r="C1281" s="150" t="s">
        <v>2366</v>
      </c>
      <c r="D1281" s="115"/>
      <c r="E1281" s="116"/>
      <c r="F1281" s="115"/>
      <c r="G1281" s="116"/>
      <c r="H1281" s="54"/>
    </row>
    <row r="1282" customFormat="false" ht="13.5" hidden="true" customHeight="true" outlineLevel="1" collapsed="false">
      <c r="A1282" s="113"/>
      <c r="B1282" s="113"/>
      <c r="C1282" s="147" t="s">
        <v>2367</v>
      </c>
      <c r="D1282" s="115"/>
      <c r="E1282" s="116"/>
      <c r="F1282" s="115"/>
      <c r="G1282" s="116"/>
      <c r="H1282" s="54"/>
    </row>
    <row r="1283" customFormat="false" ht="13.5" hidden="true" customHeight="true" outlineLevel="1" collapsed="false">
      <c r="A1283" s="113"/>
      <c r="B1283" s="113"/>
      <c r="C1283" s="150" t="s">
        <v>2368</v>
      </c>
      <c r="D1283" s="115"/>
      <c r="E1283" s="116"/>
      <c r="F1283" s="115"/>
      <c r="G1283" s="116"/>
      <c r="H1283" s="54"/>
    </row>
    <row r="1284" customFormat="false" ht="13.5" hidden="true" customHeight="true" outlineLevel="1" collapsed="false">
      <c r="A1284" s="113"/>
      <c r="B1284" s="113"/>
      <c r="C1284" s="150" t="s">
        <v>2369</v>
      </c>
      <c r="D1284" s="115"/>
      <c r="E1284" s="116"/>
      <c r="F1284" s="115"/>
      <c r="G1284" s="116"/>
      <c r="H1284" s="54"/>
    </row>
    <row r="1285" customFormat="false" ht="13.5" hidden="true" customHeight="true" outlineLevel="1" collapsed="false">
      <c r="A1285" s="113"/>
      <c r="B1285" s="113"/>
      <c r="C1285" s="150" t="s">
        <v>2370</v>
      </c>
      <c r="D1285" s="115"/>
      <c r="E1285" s="116"/>
      <c r="F1285" s="115"/>
      <c r="G1285" s="116"/>
      <c r="H1285" s="54"/>
    </row>
    <row r="1286" customFormat="false" ht="13.5" hidden="true" customHeight="true" outlineLevel="1" collapsed="false">
      <c r="A1286" s="113"/>
      <c r="B1286" s="113"/>
      <c r="C1286" s="151" t="s">
        <v>2371</v>
      </c>
      <c r="D1286" s="115"/>
      <c r="E1286" s="116"/>
      <c r="F1286" s="115"/>
      <c r="G1286" s="116"/>
      <c r="H1286" s="54"/>
    </row>
    <row r="1287" customFormat="false" ht="13.5" hidden="true" customHeight="true" outlineLevel="1" collapsed="false">
      <c r="A1287" s="113"/>
      <c r="B1287" s="113"/>
      <c r="C1287" s="151" t="s">
        <v>2372</v>
      </c>
      <c r="D1287" s="115"/>
      <c r="E1287" s="116"/>
      <c r="F1287" s="115"/>
      <c r="G1287" s="116"/>
      <c r="H1287" s="54"/>
    </row>
    <row r="1288" customFormat="false" ht="13.5" hidden="true" customHeight="true" outlineLevel="1" collapsed="false">
      <c r="A1288" s="113"/>
      <c r="B1288" s="113"/>
      <c r="C1288" s="147" t="s">
        <v>1596</v>
      </c>
      <c r="D1288" s="115"/>
      <c r="E1288" s="116"/>
      <c r="F1288" s="115"/>
      <c r="G1288" s="116"/>
      <c r="H1288" s="54"/>
    </row>
    <row r="1289" customFormat="false" ht="13.5" hidden="true" customHeight="true" outlineLevel="1" collapsed="false">
      <c r="A1289" s="113"/>
      <c r="B1289" s="113"/>
      <c r="C1289" s="150" t="s">
        <v>2373</v>
      </c>
      <c r="D1289" s="115"/>
      <c r="E1289" s="116"/>
      <c r="F1289" s="115"/>
      <c r="G1289" s="116"/>
      <c r="H1289" s="54"/>
    </row>
    <row r="1290" customFormat="false" ht="13.5" hidden="true" customHeight="true" outlineLevel="1" collapsed="false">
      <c r="A1290" s="113"/>
      <c r="B1290" s="113"/>
      <c r="C1290" s="150" t="s">
        <v>2374</v>
      </c>
      <c r="D1290" s="115"/>
      <c r="E1290" s="116"/>
      <c r="F1290" s="115"/>
      <c r="G1290" s="116"/>
      <c r="H1290" s="54"/>
    </row>
    <row r="1291" customFormat="false" ht="13.5" hidden="true" customHeight="true" outlineLevel="1" collapsed="false">
      <c r="A1291" s="113"/>
      <c r="B1291" s="149"/>
      <c r="C1291" s="150" t="s">
        <v>2375</v>
      </c>
      <c r="D1291" s="115"/>
      <c r="E1291" s="116"/>
      <c r="F1291" s="115"/>
      <c r="G1291" s="116"/>
      <c r="H1291" s="54"/>
    </row>
    <row r="1292" customFormat="false" ht="13.5" hidden="true" customHeight="true" outlineLevel="1" collapsed="false">
      <c r="A1292" s="113"/>
      <c r="B1292" s="149" t="s">
        <v>2376</v>
      </c>
      <c r="C1292" s="54" t="s">
        <v>2377</v>
      </c>
      <c r="D1292" s="115"/>
      <c r="E1292" s="116"/>
      <c r="F1292" s="115"/>
      <c r="G1292" s="116"/>
      <c r="H1292" s="54"/>
    </row>
    <row r="1293" customFormat="false" ht="13.5" hidden="true" customHeight="true" outlineLevel="1" collapsed="false">
      <c r="A1293" s="113"/>
      <c r="B1293" s="113"/>
      <c r="C1293" s="70" t="s">
        <v>2378</v>
      </c>
      <c r="D1293" s="115"/>
      <c r="E1293" s="116"/>
      <c r="F1293" s="115"/>
      <c r="G1293" s="116"/>
      <c r="H1293" s="54"/>
    </row>
    <row r="1294" customFormat="false" ht="13.5" hidden="true" customHeight="true" outlineLevel="1" collapsed="false">
      <c r="A1294" s="113"/>
      <c r="B1294" s="113"/>
      <c r="C1294" s="70" t="s">
        <v>2379</v>
      </c>
      <c r="D1294" s="115"/>
      <c r="E1294" s="116"/>
      <c r="F1294" s="115"/>
      <c r="G1294" s="116"/>
      <c r="H1294" s="54"/>
    </row>
    <row r="1295" customFormat="false" ht="13.5" hidden="true" customHeight="true" outlineLevel="1" collapsed="false">
      <c r="A1295" s="113"/>
      <c r="B1295" s="113"/>
      <c r="C1295" s="70" t="s">
        <v>2380</v>
      </c>
      <c r="D1295" s="115"/>
      <c r="E1295" s="116"/>
      <c r="F1295" s="115"/>
      <c r="G1295" s="116"/>
      <c r="H1295" s="54"/>
    </row>
    <row r="1296" customFormat="false" ht="13.5" hidden="true" customHeight="true" outlineLevel="1" collapsed="false">
      <c r="A1296" s="113"/>
      <c r="B1296" s="113"/>
      <c r="C1296" s="70" t="s">
        <v>2381</v>
      </c>
      <c r="D1296" s="115"/>
      <c r="E1296" s="116"/>
      <c r="F1296" s="115"/>
      <c r="G1296" s="116"/>
      <c r="H1296" s="54"/>
    </row>
    <row r="1297" customFormat="false" ht="13.5" hidden="true" customHeight="true" outlineLevel="1" collapsed="false">
      <c r="A1297" s="113"/>
      <c r="B1297" s="113"/>
      <c r="C1297" s="70" t="s">
        <v>2382</v>
      </c>
      <c r="D1297" s="115"/>
      <c r="E1297" s="116"/>
      <c r="F1297" s="115"/>
      <c r="G1297" s="116"/>
      <c r="H1297" s="54"/>
    </row>
    <row r="1298" customFormat="false" ht="13.5" hidden="true" customHeight="true" outlineLevel="1" collapsed="false">
      <c r="A1298" s="113"/>
      <c r="B1298" s="113"/>
      <c r="C1298" s="70" t="s">
        <v>2383</v>
      </c>
      <c r="D1298" s="115"/>
      <c r="E1298" s="116"/>
      <c r="F1298" s="115"/>
      <c r="G1298" s="116"/>
      <c r="H1298" s="54"/>
    </row>
    <row r="1299" customFormat="false" ht="13.5" hidden="true" customHeight="true" outlineLevel="1" collapsed="false">
      <c r="A1299" s="113"/>
      <c r="B1299" s="113"/>
      <c r="C1299" s="70" t="s">
        <v>2384</v>
      </c>
      <c r="D1299" s="115"/>
      <c r="E1299" s="116"/>
      <c r="F1299" s="115"/>
      <c r="G1299" s="116"/>
      <c r="H1299" s="54"/>
    </row>
    <row r="1300" customFormat="false" ht="13.5" hidden="true" customHeight="true" outlineLevel="1" collapsed="false">
      <c r="A1300" s="113"/>
      <c r="B1300" s="113"/>
      <c r="C1300" s="70" t="s">
        <v>2385</v>
      </c>
      <c r="D1300" s="115"/>
      <c r="E1300" s="116"/>
      <c r="F1300" s="115"/>
      <c r="G1300" s="116"/>
      <c r="H1300" s="54"/>
    </row>
    <row r="1301" customFormat="false" ht="13.5" hidden="true" customHeight="true" outlineLevel="1" collapsed="false">
      <c r="A1301" s="113"/>
      <c r="B1301" s="113"/>
      <c r="C1301" s="70" t="s">
        <v>2386</v>
      </c>
      <c r="D1301" s="115"/>
      <c r="E1301" s="116"/>
      <c r="F1301" s="115"/>
      <c r="G1301" s="116"/>
      <c r="H1301" s="54"/>
    </row>
    <row r="1302" customFormat="false" ht="13.5" hidden="true" customHeight="true" outlineLevel="1" collapsed="false">
      <c r="A1302" s="113"/>
      <c r="B1302" s="113"/>
      <c r="C1302" s="70" t="s">
        <v>2387</v>
      </c>
      <c r="D1302" s="115"/>
      <c r="E1302" s="116"/>
      <c r="F1302" s="115"/>
      <c r="G1302" s="116"/>
      <c r="H1302" s="54"/>
    </row>
    <row r="1303" customFormat="false" ht="13.5" hidden="true" customHeight="true" outlineLevel="1" collapsed="false">
      <c r="A1303" s="113"/>
      <c r="B1303" s="113"/>
      <c r="C1303" s="70" t="s">
        <v>2388</v>
      </c>
      <c r="D1303" s="115"/>
      <c r="E1303" s="116"/>
      <c r="F1303" s="115"/>
      <c r="G1303" s="116"/>
      <c r="H1303" s="54"/>
    </row>
    <row r="1304" customFormat="false" ht="13.5" hidden="true" customHeight="true" outlineLevel="1" collapsed="false">
      <c r="A1304" s="113"/>
      <c r="B1304" s="113"/>
      <c r="C1304" s="70" t="s">
        <v>2389</v>
      </c>
      <c r="D1304" s="115"/>
      <c r="E1304" s="116"/>
      <c r="F1304" s="115"/>
      <c r="G1304" s="116"/>
      <c r="H1304" s="54"/>
    </row>
    <row r="1305" customFormat="false" ht="13.5" hidden="true" customHeight="true" outlineLevel="1" collapsed="false">
      <c r="A1305" s="113"/>
      <c r="B1305" s="113"/>
      <c r="C1305" s="54" t="s">
        <v>2390</v>
      </c>
      <c r="D1305" s="115"/>
      <c r="E1305" s="116"/>
      <c r="F1305" s="115"/>
      <c r="G1305" s="116"/>
      <c r="H1305" s="54"/>
    </row>
    <row r="1306" customFormat="false" ht="13.5" hidden="true" customHeight="true" outlineLevel="1" collapsed="false">
      <c r="A1306" s="113"/>
      <c r="B1306" s="113"/>
      <c r="C1306" s="70" t="s">
        <v>2391</v>
      </c>
      <c r="D1306" s="115"/>
      <c r="E1306" s="116"/>
      <c r="F1306" s="115"/>
      <c r="G1306" s="116"/>
      <c r="H1306" s="54"/>
    </row>
    <row r="1307" customFormat="false" ht="13.5" hidden="true" customHeight="true" outlineLevel="1" collapsed="false">
      <c r="A1307" s="113"/>
      <c r="B1307" s="113"/>
      <c r="C1307" s="70" t="s">
        <v>2392</v>
      </c>
      <c r="D1307" s="115"/>
      <c r="E1307" s="116"/>
      <c r="F1307" s="115"/>
      <c r="G1307" s="116"/>
      <c r="H1307" s="54"/>
    </row>
    <row r="1308" customFormat="false" ht="13.5" hidden="true" customHeight="true" outlineLevel="1" collapsed="false">
      <c r="A1308" s="113"/>
      <c r="B1308" s="113"/>
      <c r="C1308" s="70" t="s">
        <v>2393</v>
      </c>
      <c r="D1308" s="115"/>
      <c r="E1308" s="116"/>
      <c r="F1308" s="115"/>
      <c r="G1308" s="116"/>
      <c r="H1308" s="54"/>
    </row>
    <row r="1309" customFormat="false" ht="13.5" hidden="true" customHeight="true" outlineLevel="1" collapsed="false">
      <c r="A1309" s="113"/>
      <c r="B1309" s="113"/>
      <c r="C1309" s="70" t="s">
        <v>2394</v>
      </c>
      <c r="D1309" s="115"/>
      <c r="E1309" s="116"/>
      <c r="F1309" s="115"/>
      <c r="G1309" s="116"/>
      <c r="H1309" s="54"/>
    </row>
    <row r="1310" customFormat="false" ht="13.5" hidden="true" customHeight="true" outlineLevel="1" collapsed="false">
      <c r="A1310" s="113"/>
      <c r="B1310" s="113"/>
      <c r="C1310" s="70" t="s">
        <v>2395</v>
      </c>
      <c r="D1310" s="115"/>
      <c r="E1310" s="116"/>
      <c r="F1310" s="115"/>
      <c r="G1310" s="116"/>
      <c r="H1310" s="54"/>
    </row>
    <row r="1311" customFormat="false" ht="13.5" hidden="true" customHeight="true" outlineLevel="1" collapsed="false">
      <c r="A1311" s="113"/>
      <c r="B1311" s="113"/>
      <c r="C1311" s="70" t="s">
        <v>2396</v>
      </c>
      <c r="D1311" s="115"/>
      <c r="E1311" s="116"/>
      <c r="F1311" s="115"/>
      <c r="G1311" s="116"/>
      <c r="H1311" s="54"/>
    </row>
    <row r="1312" customFormat="false" ht="13.5" hidden="true" customHeight="true" outlineLevel="1" collapsed="false">
      <c r="A1312" s="113"/>
      <c r="B1312" s="113"/>
      <c r="C1312" s="54" t="s">
        <v>2397</v>
      </c>
      <c r="D1312" s="115"/>
      <c r="E1312" s="116"/>
      <c r="F1312" s="115"/>
      <c r="G1312" s="116"/>
      <c r="H1312" s="54"/>
    </row>
    <row r="1313" customFormat="false" ht="13.5" hidden="true" customHeight="true" outlineLevel="1" collapsed="false">
      <c r="A1313" s="113"/>
      <c r="B1313" s="113"/>
      <c r="C1313" s="70" t="s">
        <v>2398</v>
      </c>
      <c r="D1313" s="115"/>
      <c r="E1313" s="116"/>
      <c r="F1313" s="115"/>
      <c r="G1313" s="116"/>
      <c r="H1313" s="54"/>
    </row>
    <row r="1314" customFormat="false" ht="13.5" hidden="true" customHeight="true" outlineLevel="1" collapsed="false">
      <c r="A1314" s="113"/>
      <c r="B1314" s="113"/>
      <c r="C1314" s="152" t="s">
        <v>2399</v>
      </c>
      <c r="D1314" s="115"/>
      <c r="E1314" s="116"/>
      <c r="F1314" s="115"/>
      <c r="G1314" s="116"/>
      <c r="H1314" s="54"/>
    </row>
    <row r="1315" customFormat="false" ht="13.5" hidden="true" customHeight="true" outlineLevel="1" collapsed="false">
      <c r="A1315" s="113"/>
      <c r="B1315" s="113"/>
      <c r="C1315" s="152" t="s">
        <v>2400</v>
      </c>
      <c r="D1315" s="115"/>
      <c r="E1315" s="116"/>
      <c r="F1315" s="115"/>
      <c r="G1315" s="116"/>
      <c r="H1315" s="54"/>
    </row>
    <row r="1316" customFormat="false" ht="13.5" hidden="true" customHeight="true" outlineLevel="1" collapsed="false">
      <c r="A1316" s="113"/>
      <c r="B1316" s="113"/>
      <c r="C1316" s="70" t="s">
        <v>2401</v>
      </c>
      <c r="D1316" s="115"/>
      <c r="E1316" s="116"/>
      <c r="F1316" s="115"/>
      <c r="G1316" s="116"/>
      <c r="H1316" s="54"/>
    </row>
    <row r="1317" customFormat="false" ht="13.5" hidden="true" customHeight="true" outlineLevel="1" collapsed="false">
      <c r="A1317" s="113"/>
      <c r="B1317" s="113"/>
      <c r="C1317" s="152" t="s">
        <v>2402</v>
      </c>
      <c r="D1317" s="115"/>
      <c r="E1317" s="116"/>
      <c r="F1317" s="115"/>
      <c r="G1317" s="116"/>
      <c r="H1317" s="54"/>
    </row>
    <row r="1318" customFormat="false" ht="13.5" hidden="true" customHeight="true" outlineLevel="1" collapsed="false">
      <c r="A1318" s="113"/>
      <c r="B1318" s="113"/>
      <c r="C1318" s="70" t="s">
        <v>2403</v>
      </c>
      <c r="D1318" s="115"/>
      <c r="E1318" s="116"/>
      <c r="F1318" s="115"/>
      <c r="G1318" s="116"/>
      <c r="H1318" s="54"/>
    </row>
    <row r="1319" customFormat="false" ht="13.5" hidden="true" customHeight="true" outlineLevel="1" collapsed="false">
      <c r="A1319" s="113"/>
      <c r="B1319" s="113"/>
      <c r="C1319" s="99" t="s">
        <v>2404</v>
      </c>
      <c r="D1319" s="115"/>
      <c r="E1319" s="116"/>
      <c r="F1319" s="115"/>
      <c r="G1319" s="116"/>
      <c r="H1319" s="54"/>
    </row>
    <row r="1320" customFormat="false" ht="13.5" hidden="true" customHeight="true" outlineLevel="1" collapsed="false">
      <c r="A1320" s="113"/>
      <c r="B1320" s="113"/>
      <c r="C1320" s="127" t="s">
        <v>2405</v>
      </c>
      <c r="D1320" s="115"/>
      <c r="E1320" s="116"/>
      <c r="F1320" s="115"/>
      <c r="G1320" s="116"/>
      <c r="H1320" s="54"/>
    </row>
    <row r="1321" customFormat="false" ht="13.5" hidden="true" customHeight="true" outlineLevel="1" collapsed="false">
      <c r="A1321" s="113"/>
      <c r="B1321" s="113"/>
      <c r="C1321" s="69" t="s">
        <v>2406</v>
      </c>
      <c r="D1321" s="115"/>
      <c r="E1321" s="116"/>
      <c r="F1321" s="115"/>
      <c r="G1321" s="116"/>
      <c r="H1321" s="54"/>
    </row>
    <row r="1322" customFormat="false" ht="13.5" hidden="true" customHeight="true" outlineLevel="1" collapsed="false">
      <c r="A1322" s="113"/>
      <c r="B1322" s="113"/>
      <c r="C1322" s="127" t="s">
        <v>2407</v>
      </c>
      <c r="D1322" s="115"/>
      <c r="E1322" s="116"/>
      <c r="F1322" s="115"/>
      <c r="G1322" s="116"/>
      <c r="H1322" s="54"/>
    </row>
    <row r="1323" customFormat="false" ht="13.5" hidden="true" customHeight="true" outlineLevel="1" collapsed="false">
      <c r="A1323" s="113"/>
      <c r="B1323" s="113"/>
      <c r="C1323" s="69" t="s">
        <v>2408</v>
      </c>
      <c r="D1323" s="115"/>
      <c r="E1323" s="116"/>
      <c r="F1323" s="115"/>
      <c r="G1323" s="116"/>
      <c r="H1323" s="54"/>
    </row>
    <row r="1324" customFormat="false" ht="13.5" hidden="true" customHeight="true" outlineLevel="1" collapsed="false">
      <c r="A1324" s="113"/>
      <c r="B1324" s="113"/>
      <c r="C1324" s="127" t="s">
        <v>2409</v>
      </c>
      <c r="D1324" s="115"/>
      <c r="E1324" s="116"/>
      <c r="F1324" s="115"/>
      <c r="G1324" s="116"/>
      <c r="H1324" s="54"/>
    </row>
    <row r="1325" customFormat="false" ht="13.5" hidden="true" customHeight="true" outlineLevel="1" collapsed="false">
      <c r="A1325" s="113"/>
      <c r="B1325" s="149"/>
      <c r="C1325" s="69" t="s">
        <v>2410</v>
      </c>
      <c r="D1325" s="115"/>
      <c r="E1325" s="116"/>
      <c r="F1325" s="115"/>
      <c r="G1325" s="116"/>
      <c r="H1325" s="54"/>
    </row>
    <row r="1326" customFormat="false" ht="13.5" hidden="true" customHeight="true" outlineLevel="1" collapsed="false">
      <c r="A1326" s="113"/>
      <c r="B1326" s="149" t="s">
        <v>2411</v>
      </c>
      <c r="C1326" s="147" t="s">
        <v>2412</v>
      </c>
      <c r="D1326" s="115"/>
      <c r="E1326" s="116"/>
      <c r="F1326" s="115"/>
      <c r="G1326" s="116"/>
      <c r="H1326" s="54"/>
    </row>
    <row r="1327" customFormat="false" ht="13.5" hidden="true" customHeight="true" outlineLevel="1" collapsed="false">
      <c r="A1327" s="113"/>
      <c r="B1327" s="113"/>
      <c r="C1327" s="147" t="s">
        <v>2413</v>
      </c>
      <c r="D1327" s="115"/>
      <c r="E1327" s="116"/>
      <c r="F1327" s="115"/>
      <c r="G1327" s="116"/>
      <c r="H1327" s="54"/>
    </row>
    <row r="1328" customFormat="false" ht="13.5" hidden="true" customHeight="true" outlineLevel="1" collapsed="false">
      <c r="A1328" s="113"/>
      <c r="B1328" s="113"/>
      <c r="C1328" s="54" t="s">
        <v>2414</v>
      </c>
      <c r="D1328" s="115"/>
      <c r="E1328" s="116"/>
      <c r="F1328" s="115"/>
      <c r="G1328" s="116"/>
      <c r="H1328" s="54"/>
    </row>
    <row r="1329" customFormat="false" ht="13.5" hidden="true" customHeight="true" outlineLevel="1" collapsed="false">
      <c r="A1329" s="113"/>
      <c r="B1329" s="113"/>
      <c r="C1329" s="150" t="s">
        <v>2415</v>
      </c>
      <c r="D1329" s="115"/>
      <c r="E1329" s="116"/>
      <c r="F1329" s="115"/>
      <c r="G1329" s="116"/>
      <c r="H1329" s="54"/>
    </row>
    <row r="1330" customFormat="false" ht="13.5" hidden="true" customHeight="true" outlineLevel="1" collapsed="false">
      <c r="A1330" s="113"/>
      <c r="B1330" s="113"/>
      <c r="C1330" s="150" t="s">
        <v>2416</v>
      </c>
      <c r="D1330" s="115"/>
      <c r="E1330" s="116"/>
      <c r="F1330" s="115"/>
      <c r="G1330" s="116"/>
      <c r="H1330" s="54"/>
    </row>
    <row r="1331" customFormat="false" ht="13.5" hidden="true" customHeight="true" outlineLevel="1" collapsed="false">
      <c r="A1331" s="113"/>
      <c r="B1331" s="113"/>
      <c r="C1331" s="150" t="s">
        <v>2417</v>
      </c>
      <c r="D1331" s="115"/>
      <c r="E1331" s="116"/>
      <c r="F1331" s="115"/>
      <c r="G1331" s="116"/>
      <c r="H1331" s="54"/>
    </row>
    <row r="1332" customFormat="false" ht="13.5" hidden="true" customHeight="true" outlineLevel="1" collapsed="false">
      <c r="A1332" s="113"/>
      <c r="B1332" s="113"/>
      <c r="C1332" s="150" t="s">
        <v>2418</v>
      </c>
      <c r="D1332" s="115"/>
      <c r="E1332" s="116"/>
      <c r="F1332" s="115"/>
      <c r="G1332" s="116"/>
      <c r="H1332" s="54"/>
    </row>
    <row r="1333" customFormat="false" ht="13.5" hidden="true" customHeight="true" outlineLevel="1" collapsed="false">
      <c r="A1333" s="113"/>
      <c r="B1333" s="113"/>
      <c r="C1333" s="147" t="s">
        <v>2419</v>
      </c>
      <c r="D1333" s="115"/>
      <c r="E1333" s="116"/>
      <c r="F1333" s="115"/>
      <c r="G1333" s="116"/>
      <c r="H1333" s="54"/>
    </row>
    <row r="1334" customFormat="false" ht="13.5" hidden="true" customHeight="true" outlineLevel="1" collapsed="false">
      <c r="A1334" s="113"/>
      <c r="B1334" s="113"/>
      <c r="C1334" s="150" t="s">
        <v>2420</v>
      </c>
      <c r="D1334" s="115"/>
      <c r="E1334" s="116"/>
      <c r="F1334" s="115"/>
      <c r="G1334" s="116"/>
      <c r="H1334" s="54"/>
    </row>
    <row r="1335" customFormat="false" ht="13.5" hidden="true" customHeight="true" outlineLevel="1" collapsed="false">
      <c r="A1335" s="113"/>
      <c r="B1335" s="113"/>
      <c r="C1335" s="150" t="s">
        <v>2421</v>
      </c>
      <c r="D1335" s="115"/>
      <c r="E1335" s="116"/>
      <c r="F1335" s="115"/>
      <c r="G1335" s="116"/>
      <c r="H1335" s="54"/>
    </row>
    <row r="1336" customFormat="false" ht="13.5" hidden="true" customHeight="true" outlineLevel="1" collapsed="false">
      <c r="A1336" s="113"/>
      <c r="B1336" s="113"/>
      <c r="C1336" s="150" t="s">
        <v>2422</v>
      </c>
      <c r="D1336" s="115"/>
      <c r="E1336" s="116"/>
      <c r="F1336" s="115"/>
      <c r="G1336" s="116"/>
      <c r="H1336" s="54"/>
    </row>
    <row r="1337" customFormat="false" ht="13.5" hidden="true" customHeight="true" outlineLevel="1" collapsed="false">
      <c r="A1337" s="113"/>
      <c r="B1337" s="149"/>
      <c r="C1337" s="70" t="s">
        <v>2423</v>
      </c>
      <c r="D1337" s="115"/>
      <c r="E1337" s="116"/>
      <c r="F1337" s="115"/>
      <c r="G1337" s="116"/>
      <c r="H1337" s="54"/>
    </row>
    <row r="1338" customFormat="false" ht="13.5" hidden="true" customHeight="true" outlineLevel="1" collapsed="false">
      <c r="A1338" s="113"/>
      <c r="B1338" s="149" t="s">
        <v>2424</v>
      </c>
      <c r="C1338" s="146" t="s">
        <v>2425</v>
      </c>
      <c r="D1338" s="115"/>
      <c r="E1338" s="116"/>
      <c r="F1338" s="115"/>
      <c r="G1338" s="116"/>
      <c r="H1338" s="54"/>
    </row>
    <row r="1339" customFormat="false" ht="13.5" hidden="true" customHeight="true" outlineLevel="1" collapsed="false">
      <c r="A1339" s="113"/>
      <c r="B1339" s="113"/>
      <c r="C1339" s="153" t="s">
        <v>2426</v>
      </c>
      <c r="D1339" s="115"/>
      <c r="E1339" s="116"/>
      <c r="F1339" s="115"/>
      <c r="G1339" s="116"/>
      <c r="H1339" s="54"/>
    </row>
    <row r="1340" customFormat="false" ht="13.5" hidden="true" customHeight="true" outlineLevel="1" collapsed="false">
      <c r="A1340" s="113"/>
      <c r="B1340" s="113"/>
      <c r="C1340" s="153" t="s">
        <v>2427</v>
      </c>
      <c r="D1340" s="115"/>
      <c r="E1340" s="116"/>
      <c r="F1340" s="115"/>
      <c r="G1340" s="116"/>
      <c r="H1340" s="54"/>
    </row>
    <row r="1341" customFormat="false" ht="13.5" hidden="true" customHeight="true" outlineLevel="1" collapsed="false">
      <c r="A1341" s="113"/>
      <c r="B1341" s="113"/>
      <c r="C1341" s="146" t="s">
        <v>2428</v>
      </c>
      <c r="D1341" s="115"/>
      <c r="E1341" s="116"/>
      <c r="F1341" s="115"/>
      <c r="G1341" s="116"/>
      <c r="H1341" s="54"/>
    </row>
    <row r="1342" customFormat="false" ht="13.5" hidden="true" customHeight="true" outlineLevel="1" collapsed="false">
      <c r="A1342" s="113"/>
      <c r="B1342" s="113"/>
      <c r="C1342" s="146" t="s">
        <v>2429</v>
      </c>
      <c r="D1342" s="115"/>
      <c r="E1342" s="116"/>
      <c r="F1342" s="115"/>
      <c r="G1342" s="116"/>
      <c r="H1342" s="54"/>
    </row>
    <row r="1343" customFormat="false" ht="13.5" hidden="true" customHeight="true" outlineLevel="1" collapsed="false">
      <c r="A1343" s="113"/>
      <c r="B1343" s="149"/>
      <c r="C1343" s="146" t="s">
        <v>2430</v>
      </c>
      <c r="D1343" s="115"/>
      <c r="E1343" s="116"/>
      <c r="F1343" s="115"/>
      <c r="G1343" s="116"/>
      <c r="H1343" s="54"/>
    </row>
    <row r="1344" customFormat="false" ht="13.5" hidden="true" customHeight="true" outlineLevel="1" collapsed="false">
      <c r="A1344" s="113"/>
      <c r="B1344" s="154" t="s">
        <v>2431</v>
      </c>
      <c r="C1344" s="146" t="s">
        <v>2432</v>
      </c>
      <c r="D1344" s="115"/>
      <c r="E1344" s="116"/>
      <c r="F1344" s="115"/>
      <c r="G1344" s="116"/>
      <c r="H1344" s="54"/>
    </row>
    <row r="1345" customFormat="false" ht="13.5" hidden="true" customHeight="true" outlineLevel="1" collapsed="false">
      <c r="A1345" s="113"/>
      <c r="B1345" s="113"/>
      <c r="C1345" s="146" t="s">
        <v>2433</v>
      </c>
      <c r="D1345" s="115"/>
      <c r="E1345" s="116"/>
      <c r="F1345" s="115"/>
      <c r="G1345" s="116"/>
      <c r="H1345" s="54"/>
    </row>
    <row r="1346" customFormat="false" ht="13.5" hidden="true" customHeight="true" outlineLevel="1" collapsed="false">
      <c r="A1346" s="113"/>
      <c r="B1346" s="113"/>
      <c r="C1346" s="146" t="s">
        <v>2434</v>
      </c>
      <c r="D1346" s="115"/>
      <c r="E1346" s="116"/>
      <c r="F1346" s="115"/>
      <c r="G1346" s="116"/>
      <c r="H1346" s="54"/>
    </row>
    <row r="1347" customFormat="false" ht="13.5" hidden="true" customHeight="true" outlineLevel="1" collapsed="false">
      <c r="A1347" s="113"/>
      <c r="B1347" s="113"/>
      <c r="C1347" s="146" t="s">
        <v>2435</v>
      </c>
      <c r="D1347" s="115"/>
      <c r="E1347" s="116"/>
      <c r="F1347" s="115"/>
      <c r="G1347" s="116"/>
      <c r="H1347" s="54"/>
    </row>
    <row r="1348" customFormat="false" ht="13.5" hidden="true" customHeight="true" outlineLevel="1" collapsed="false">
      <c r="A1348" s="113"/>
      <c r="B1348" s="113"/>
      <c r="C1348" s="146" t="s">
        <v>2436</v>
      </c>
      <c r="D1348" s="115"/>
      <c r="E1348" s="116"/>
      <c r="F1348" s="115"/>
      <c r="G1348" s="116"/>
      <c r="H1348" s="54"/>
    </row>
    <row r="1349" customFormat="false" ht="13.5" hidden="true" customHeight="true" outlineLevel="1" collapsed="false">
      <c r="A1349" s="113"/>
      <c r="B1349" s="113"/>
      <c r="C1349" s="146" t="s">
        <v>2437</v>
      </c>
      <c r="D1349" s="115"/>
      <c r="E1349" s="116"/>
      <c r="F1349" s="115"/>
      <c r="G1349" s="116"/>
      <c r="H1349" s="54"/>
    </row>
    <row r="1350" customFormat="false" ht="13.5" hidden="true" customHeight="true" outlineLevel="1" collapsed="false">
      <c r="A1350" s="113"/>
      <c r="B1350" s="113"/>
      <c r="C1350" s="146" t="s">
        <v>2438</v>
      </c>
      <c r="D1350" s="115"/>
      <c r="E1350" s="116"/>
      <c r="F1350" s="115"/>
      <c r="G1350" s="116"/>
      <c r="H1350" s="54"/>
    </row>
    <row r="1351" customFormat="false" ht="13.5" hidden="true" customHeight="true" outlineLevel="1" collapsed="false">
      <c r="A1351" s="113"/>
      <c r="B1351" s="154"/>
      <c r="C1351" s="146" t="s">
        <v>2439</v>
      </c>
      <c r="D1351" s="115"/>
      <c r="E1351" s="116"/>
      <c r="F1351" s="115"/>
      <c r="G1351" s="116"/>
      <c r="H1351" s="54"/>
    </row>
    <row r="1352" customFormat="false" ht="13.5" hidden="true" customHeight="true" outlineLevel="1" collapsed="false">
      <c r="A1352" s="113"/>
      <c r="B1352" s="149" t="s">
        <v>2440</v>
      </c>
      <c r="C1352" s="146" t="s">
        <v>2441</v>
      </c>
      <c r="D1352" s="115"/>
      <c r="E1352" s="116"/>
      <c r="F1352" s="115"/>
      <c r="G1352" s="116"/>
      <c r="H1352" s="54"/>
    </row>
    <row r="1353" customFormat="false" ht="13.5" hidden="true" customHeight="true" outlineLevel="1" collapsed="false">
      <c r="A1353" s="113"/>
      <c r="B1353" s="113"/>
      <c r="C1353" s="146" t="s">
        <v>2442</v>
      </c>
      <c r="D1353" s="115"/>
      <c r="E1353" s="116"/>
      <c r="F1353" s="115"/>
      <c r="G1353" s="116"/>
      <c r="H1353" s="54"/>
    </row>
    <row r="1354" customFormat="false" ht="13.5" hidden="true" customHeight="true" outlineLevel="1" collapsed="false">
      <c r="A1354" s="113"/>
      <c r="B1354" s="113"/>
      <c r="C1354" s="146" t="s">
        <v>2443</v>
      </c>
      <c r="D1354" s="115"/>
      <c r="E1354" s="116"/>
      <c r="F1354" s="115"/>
      <c r="G1354" s="116"/>
      <c r="H1354" s="54"/>
    </row>
    <row r="1355" customFormat="false" ht="13.5" hidden="true" customHeight="true" outlineLevel="1" collapsed="false">
      <c r="A1355" s="113"/>
      <c r="B1355" s="113"/>
      <c r="C1355" s="146" t="s">
        <v>2444</v>
      </c>
      <c r="D1355" s="115"/>
      <c r="E1355" s="116"/>
      <c r="F1355" s="115"/>
      <c r="G1355" s="116"/>
      <c r="H1355" s="54"/>
    </row>
    <row r="1356" customFormat="false" ht="13.5" hidden="true" customHeight="true" outlineLevel="1" collapsed="false">
      <c r="A1356" s="113"/>
      <c r="B1356" s="113"/>
      <c r="C1356" s="54" t="s">
        <v>2445</v>
      </c>
      <c r="D1356" s="115"/>
      <c r="E1356" s="116"/>
      <c r="F1356" s="115"/>
      <c r="G1356" s="116"/>
      <c r="H1356" s="54"/>
    </row>
    <row r="1357" customFormat="false" ht="13.5" hidden="true" customHeight="true" outlineLevel="1" collapsed="false">
      <c r="A1357" s="113"/>
      <c r="B1357" s="113"/>
      <c r="C1357" s="153" t="s">
        <v>2446</v>
      </c>
      <c r="D1357" s="115"/>
      <c r="E1357" s="116"/>
      <c r="F1357" s="115"/>
      <c r="G1357" s="116"/>
      <c r="H1357" s="54"/>
    </row>
    <row r="1358" customFormat="false" ht="13.5" hidden="true" customHeight="true" outlineLevel="1" collapsed="false">
      <c r="A1358" s="113"/>
      <c r="B1358" s="149"/>
      <c r="C1358" s="153" t="s">
        <v>2447</v>
      </c>
      <c r="D1358" s="115"/>
      <c r="E1358" s="116"/>
      <c r="F1358" s="115"/>
      <c r="G1358" s="116"/>
      <c r="H1358" s="54"/>
    </row>
    <row r="1359" customFormat="false" ht="13.5" hidden="true" customHeight="true" outlineLevel="1" collapsed="false">
      <c r="A1359" s="113"/>
      <c r="B1359" s="149" t="s">
        <v>2448</v>
      </c>
      <c r="C1359" s="54" t="s">
        <v>2449</v>
      </c>
      <c r="D1359" s="115"/>
      <c r="E1359" s="116"/>
      <c r="F1359" s="115"/>
      <c r="G1359" s="116"/>
      <c r="H1359" s="54"/>
    </row>
    <row r="1360" customFormat="false" ht="13.5" hidden="true" customHeight="true" outlineLevel="1" collapsed="false">
      <c r="A1360" s="113"/>
      <c r="B1360" s="113"/>
      <c r="C1360" s="54" t="s">
        <v>2450</v>
      </c>
      <c r="D1360" s="115"/>
      <c r="E1360" s="116"/>
      <c r="F1360" s="115"/>
      <c r="G1360" s="116"/>
      <c r="H1360" s="54"/>
    </row>
    <row r="1361" customFormat="false" ht="13.5" hidden="true" customHeight="true" outlineLevel="1" collapsed="false">
      <c r="A1361" s="113"/>
      <c r="B1361" s="113"/>
      <c r="C1361" s="54" t="s">
        <v>2451</v>
      </c>
      <c r="D1361" s="115"/>
      <c r="E1361" s="116"/>
      <c r="F1361" s="115"/>
      <c r="G1361" s="116"/>
      <c r="H1361" s="54"/>
    </row>
    <row r="1362" customFormat="false" ht="13.5" hidden="true" customHeight="true" outlineLevel="1" collapsed="false">
      <c r="A1362" s="113"/>
      <c r="B1362" s="149"/>
      <c r="C1362" s="54" t="s">
        <v>2452</v>
      </c>
      <c r="D1362" s="115"/>
      <c r="E1362" s="116"/>
      <c r="F1362" s="115"/>
      <c r="G1362" s="116"/>
      <c r="H1362" s="54"/>
    </row>
    <row r="1363" customFormat="false" ht="13.5" hidden="true" customHeight="true" outlineLevel="1" collapsed="false">
      <c r="A1363" s="113"/>
      <c r="B1363" s="149" t="s">
        <v>2453</v>
      </c>
      <c r="C1363" s="54" t="s">
        <v>2454</v>
      </c>
      <c r="D1363" s="115"/>
      <c r="E1363" s="116"/>
      <c r="F1363" s="115"/>
      <c r="G1363" s="116"/>
      <c r="H1363" s="54"/>
    </row>
    <row r="1364" customFormat="false" ht="13.5" hidden="true" customHeight="true" outlineLevel="1" collapsed="false">
      <c r="A1364" s="113"/>
      <c r="B1364" s="113"/>
      <c r="C1364" s="54" t="s">
        <v>2455</v>
      </c>
      <c r="D1364" s="115"/>
      <c r="E1364" s="116"/>
      <c r="F1364" s="115"/>
      <c r="G1364" s="116"/>
      <c r="H1364" s="54"/>
    </row>
    <row r="1365" customFormat="false" ht="13.5" hidden="true" customHeight="true" outlineLevel="1" collapsed="false">
      <c r="A1365" s="113"/>
      <c r="B1365" s="113"/>
      <c r="C1365" s="54" t="s">
        <v>2456</v>
      </c>
      <c r="D1365" s="115"/>
      <c r="E1365" s="116"/>
      <c r="F1365" s="115"/>
      <c r="G1365" s="116"/>
      <c r="H1365" s="54"/>
    </row>
    <row r="1366" customFormat="false" ht="13.5" hidden="true" customHeight="true" outlineLevel="1" collapsed="false">
      <c r="A1366" s="113"/>
      <c r="B1366" s="113"/>
      <c r="C1366" s="54" t="s">
        <v>2457</v>
      </c>
      <c r="D1366" s="115"/>
      <c r="E1366" s="116"/>
      <c r="F1366" s="115"/>
      <c r="G1366" s="116"/>
      <c r="H1366" s="54"/>
    </row>
    <row r="1367" customFormat="false" ht="13.5" hidden="true" customHeight="true" outlineLevel="1" collapsed="false">
      <c r="A1367" s="113"/>
      <c r="B1367" s="113"/>
      <c r="C1367" s="54" t="s">
        <v>2458</v>
      </c>
      <c r="D1367" s="115"/>
      <c r="E1367" s="116"/>
      <c r="F1367" s="115"/>
      <c r="G1367" s="116"/>
      <c r="H1367" s="54"/>
    </row>
    <row r="1368" customFormat="false" ht="13.5" hidden="true" customHeight="true" outlineLevel="1" collapsed="false">
      <c r="A1368" s="113"/>
      <c r="B1368" s="113"/>
      <c r="C1368" s="70" t="s">
        <v>2459</v>
      </c>
      <c r="D1368" s="115"/>
      <c r="E1368" s="116"/>
      <c r="F1368" s="115"/>
      <c r="G1368" s="116"/>
      <c r="H1368" s="54"/>
    </row>
    <row r="1369" customFormat="false" ht="13.5" hidden="true" customHeight="true" outlineLevel="1" collapsed="false">
      <c r="A1369" s="113"/>
      <c r="B1369" s="113"/>
      <c r="C1369" s="70" t="s">
        <v>2460</v>
      </c>
      <c r="D1369" s="115"/>
      <c r="E1369" s="116"/>
      <c r="F1369" s="115"/>
      <c r="G1369" s="116"/>
      <c r="H1369" s="54"/>
    </row>
    <row r="1370" customFormat="false" ht="13.5" hidden="true" customHeight="true" outlineLevel="1" collapsed="false">
      <c r="A1370" s="113"/>
      <c r="B1370" s="113"/>
      <c r="C1370" s="70" t="s">
        <v>2461</v>
      </c>
      <c r="D1370" s="115"/>
      <c r="E1370" s="116"/>
      <c r="F1370" s="115"/>
      <c r="G1370" s="116"/>
      <c r="H1370" s="54"/>
    </row>
    <row r="1371" customFormat="false" ht="13.5" hidden="true" customHeight="true" outlineLevel="1" collapsed="false">
      <c r="A1371" s="113"/>
      <c r="B1371" s="113"/>
      <c r="C1371" s="54" t="s">
        <v>2462</v>
      </c>
      <c r="D1371" s="115"/>
      <c r="E1371" s="116"/>
      <c r="F1371" s="115"/>
      <c r="G1371" s="116"/>
      <c r="H1371" s="54"/>
    </row>
    <row r="1372" customFormat="false" ht="13.5" hidden="true" customHeight="true" outlineLevel="1" collapsed="false">
      <c r="A1372" s="113"/>
      <c r="B1372" s="113"/>
      <c r="C1372" s="54" t="s">
        <v>2463</v>
      </c>
      <c r="D1372" s="115"/>
      <c r="E1372" s="116"/>
      <c r="F1372" s="115"/>
      <c r="G1372" s="116"/>
      <c r="H1372" s="54"/>
    </row>
    <row r="1373" customFormat="false" ht="13.5" hidden="true" customHeight="true" outlineLevel="1" collapsed="false">
      <c r="A1373" s="113"/>
      <c r="B1373" s="113"/>
      <c r="C1373" s="54" t="s">
        <v>2464</v>
      </c>
      <c r="D1373" s="115"/>
      <c r="E1373" s="116"/>
      <c r="F1373" s="115"/>
      <c r="G1373" s="116"/>
      <c r="H1373" s="54"/>
    </row>
    <row r="1374" customFormat="false" ht="13.5" hidden="true" customHeight="true" outlineLevel="1" collapsed="false">
      <c r="A1374" s="113"/>
      <c r="B1374" s="149"/>
      <c r="C1374" s="54" t="s">
        <v>2465</v>
      </c>
      <c r="D1374" s="115"/>
      <c r="E1374" s="116"/>
      <c r="F1374" s="115"/>
      <c r="G1374" s="116"/>
      <c r="H1374" s="54"/>
    </row>
    <row r="1375" customFormat="false" ht="13.5" hidden="true" customHeight="true" outlineLevel="1" collapsed="false">
      <c r="A1375" s="113"/>
      <c r="B1375" s="130" t="s">
        <v>2466</v>
      </c>
      <c r="C1375" s="153" t="s">
        <v>1431</v>
      </c>
      <c r="D1375" s="115"/>
      <c r="E1375" s="116"/>
      <c r="F1375" s="115"/>
      <c r="G1375" s="116"/>
      <c r="H1375" s="54"/>
    </row>
    <row r="1376" customFormat="false" ht="13.5" hidden="true" customHeight="true" outlineLevel="1" collapsed="false">
      <c r="A1376" s="113"/>
      <c r="B1376" s="113"/>
      <c r="C1376" s="130" t="s">
        <v>1428</v>
      </c>
      <c r="D1376" s="115"/>
      <c r="E1376" s="116"/>
      <c r="F1376" s="115"/>
      <c r="G1376" s="116"/>
      <c r="H1376" s="54"/>
    </row>
    <row r="1377" customFormat="false" ht="13.5" hidden="true" customHeight="true" outlineLevel="1" collapsed="false">
      <c r="A1377" s="113"/>
      <c r="B1377" s="113"/>
      <c r="C1377" s="155" t="s">
        <v>1429</v>
      </c>
      <c r="D1377" s="115"/>
      <c r="E1377" s="116"/>
      <c r="F1377" s="115"/>
      <c r="G1377" s="116"/>
      <c r="H1377" s="54"/>
    </row>
    <row r="1378" customFormat="false" ht="13.5" hidden="true" customHeight="true" outlineLevel="1" collapsed="false">
      <c r="A1378" s="113"/>
      <c r="B1378" s="130"/>
      <c r="C1378" s="153" t="s">
        <v>1679</v>
      </c>
      <c r="D1378" s="115"/>
      <c r="E1378" s="116"/>
      <c r="F1378" s="115"/>
      <c r="G1378" s="116"/>
      <c r="H1378" s="54"/>
    </row>
    <row r="1379" customFormat="false" ht="13.5" hidden="true" customHeight="true" outlineLevel="1" collapsed="false">
      <c r="A1379" s="113"/>
      <c r="B1379" s="75" t="s">
        <v>2467</v>
      </c>
      <c r="C1379" s="75"/>
      <c r="D1379" s="115"/>
      <c r="E1379" s="116"/>
      <c r="F1379" s="115"/>
      <c r="G1379" s="116"/>
      <c r="H1379" s="54"/>
    </row>
    <row r="1380" customFormat="false" ht="13.5" hidden="true" customHeight="true" outlineLevel="1" collapsed="false">
      <c r="A1380" s="113"/>
      <c r="B1380" s="130" t="s">
        <v>2468</v>
      </c>
      <c r="C1380" s="146" t="s">
        <v>2469</v>
      </c>
      <c r="D1380" s="115"/>
      <c r="E1380" s="116"/>
      <c r="F1380" s="115"/>
      <c r="G1380" s="116"/>
      <c r="H1380" s="54"/>
    </row>
    <row r="1381" customFormat="false" ht="13.5" hidden="true" customHeight="true" outlineLevel="1" collapsed="false">
      <c r="A1381" s="113"/>
      <c r="B1381" s="113"/>
      <c r="C1381" s="153" t="s">
        <v>2470</v>
      </c>
      <c r="D1381" s="115"/>
      <c r="E1381" s="116"/>
      <c r="F1381" s="115"/>
      <c r="G1381" s="116"/>
      <c r="H1381" s="54"/>
    </row>
    <row r="1382" customFormat="false" ht="13.5" hidden="true" customHeight="true" outlineLevel="1" collapsed="false">
      <c r="A1382" s="113"/>
      <c r="B1382" s="113"/>
      <c r="C1382" s="153" t="s">
        <v>2471</v>
      </c>
      <c r="D1382" s="115"/>
      <c r="E1382" s="116"/>
      <c r="F1382" s="115"/>
      <c r="G1382" s="116"/>
      <c r="H1382" s="54"/>
    </row>
    <row r="1383" customFormat="false" ht="13.5" hidden="true" customHeight="true" outlineLevel="1" collapsed="false">
      <c r="A1383" s="113"/>
      <c r="B1383" s="113"/>
      <c r="C1383" s="146" t="s">
        <v>2472</v>
      </c>
      <c r="D1383" s="115"/>
      <c r="E1383" s="116"/>
      <c r="F1383" s="115"/>
      <c r="G1383" s="116"/>
      <c r="H1383" s="54"/>
    </row>
    <row r="1384" customFormat="false" ht="13.5" hidden="true" customHeight="true" outlineLevel="1" collapsed="false">
      <c r="A1384" s="113"/>
      <c r="B1384" s="130"/>
      <c r="C1384" s="146" t="s">
        <v>2473</v>
      </c>
      <c r="D1384" s="115"/>
      <c r="E1384" s="116"/>
      <c r="F1384" s="115"/>
      <c r="G1384" s="116"/>
      <c r="H1384" s="54"/>
    </row>
    <row r="1385" customFormat="false" ht="13.5" hidden="true" customHeight="true" outlineLevel="1" collapsed="false">
      <c r="A1385" s="113"/>
      <c r="B1385" s="130" t="s">
        <v>2474</v>
      </c>
      <c r="C1385" s="146" t="s">
        <v>2475</v>
      </c>
      <c r="D1385" s="115"/>
      <c r="E1385" s="116"/>
      <c r="F1385" s="115"/>
      <c r="G1385" s="116"/>
      <c r="H1385" s="54"/>
    </row>
    <row r="1386" customFormat="false" ht="13.5" hidden="true" customHeight="true" outlineLevel="1" collapsed="false">
      <c r="A1386" s="113"/>
      <c r="B1386" s="113"/>
      <c r="C1386" s="146" t="s">
        <v>2476</v>
      </c>
      <c r="D1386" s="115"/>
      <c r="E1386" s="116"/>
      <c r="F1386" s="115"/>
      <c r="G1386" s="116"/>
      <c r="H1386" s="54"/>
    </row>
    <row r="1387" customFormat="false" ht="13.5" hidden="true" customHeight="true" outlineLevel="1" collapsed="false">
      <c r="A1387" s="113"/>
      <c r="B1387" s="113"/>
      <c r="C1387" s="146" t="s">
        <v>2477</v>
      </c>
      <c r="D1387" s="115"/>
      <c r="E1387" s="116"/>
      <c r="F1387" s="115"/>
      <c r="G1387" s="116"/>
      <c r="H1387" s="54"/>
    </row>
    <row r="1388" customFormat="false" ht="13.5" hidden="true" customHeight="true" outlineLevel="1" collapsed="false">
      <c r="A1388" s="113"/>
      <c r="B1388" s="113"/>
      <c r="C1388" s="146" t="s">
        <v>2478</v>
      </c>
      <c r="D1388" s="115"/>
      <c r="E1388" s="116"/>
      <c r="F1388" s="115"/>
      <c r="G1388" s="116"/>
      <c r="H1388" s="54"/>
    </row>
    <row r="1389" customFormat="false" ht="13.5" hidden="true" customHeight="true" outlineLevel="1" collapsed="false">
      <c r="A1389" s="113"/>
      <c r="B1389" s="113"/>
      <c r="C1389" s="146" t="s">
        <v>2479</v>
      </c>
      <c r="D1389" s="115"/>
      <c r="E1389" s="116"/>
      <c r="F1389" s="115"/>
      <c r="G1389" s="116"/>
      <c r="H1389" s="54"/>
    </row>
    <row r="1390" customFormat="false" ht="13.5" hidden="true" customHeight="true" outlineLevel="1" collapsed="false">
      <c r="A1390" s="113"/>
      <c r="B1390" s="113"/>
      <c r="C1390" s="146" t="s">
        <v>2480</v>
      </c>
      <c r="D1390" s="115"/>
      <c r="E1390" s="116"/>
      <c r="F1390" s="115"/>
      <c r="G1390" s="116"/>
      <c r="H1390" s="54"/>
    </row>
    <row r="1391" customFormat="false" ht="13.5" hidden="true" customHeight="true" outlineLevel="1" collapsed="false">
      <c r="A1391" s="113"/>
      <c r="B1391" s="113"/>
      <c r="C1391" s="146" t="s">
        <v>2481</v>
      </c>
      <c r="D1391" s="115"/>
      <c r="E1391" s="116"/>
      <c r="F1391" s="115"/>
      <c r="G1391" s="116"/>
      <c r="H1391" s="54"/>
    </row>
    <row r="1392" customFormat="false" ht="13.5" hidden="true" customHeight="true" outlineLevel="1" collapsed="false">
      <c r="A1392" s="113"/>
      <c r="B1392" s="113"/>
      <c r="C1392" s="146" t="s">
        <v>2482</v>
      </c>
      <c r="D1392" s="115"/>
      <c r="E1392" s="116"/>
      <c r="F1392" s="115"/>
      <c r="G1392" s="116"/>
      <c r="H1392" s="54"/>
    </row>
    <row r="1393" customFormat="false" ht="13.5" hidden="true" customHeight="true" outlineLevel="1" collapsed="false">
      <c r="A1393" s="113"/>
      <c r="B1393" s="113"/>
      <c r="C1393" s="70" t="s">
        <v>414</v>
      </c>
      <c r="D1393" s="115"/>
      <c r="E1393" s="116"/>
      <c r="F1393" s="115"/>
      <c r="G1393" s="116"/>
      <c r="H1393" s="54"/>
    </row>
    <row r="1394" customFormat="false" ht="13.5" hidden="true" customHeight="true" outlineLevel="1" collapsed="false">
      <c r="A1394" s="113"/>
      <c r="B1394" s="113"/>
      <c r="C1394" s="70" t="s">
        <v>2483</v>
      </c>
      <c r="D1394" s="115"/>
      <c r="E1394" s="116"/>
      <c r="F1394" s="115"/>
      <c r="G1394" s="116"/>
      <c r="H1394" s="54"/>
    </row>
    <row r="1395" customFormat="false" ht="13.5" hidden="true" customHeight="true" outlineLevel="1" collapsed="false">
      <c r="A1395" s="113"/>
      <c r="B1395" s="113"/>
      <c r="C1395" s="70" t="s">
        <v>2484</v>
      </c>
      <c r="D1395" s="115"/>
      <c r="E1395" s="116"/>
      <c r="F1395" s="115"/>
      <c r="G1395" s="116"/>
      <c r="H1395" s="54"/>
    </row>
    <row r="1396" customFormat="false" ht="13.5" hidden="true" customHeight="true" outlineLevel="1" collapsed="false">
      <c r="A1396" s="113"/>
      <c r="B1396" s="113"/>
      <c r="C1396" s="70" t="s">
        <v>2485</v>
      </c>
      <c r="D1396" s="115"/>
      <c r="E1396" s="116"/>
      <c r="F1396" s="115"/>
      <c r="G1396" s="116"/>
      <c r="H1396" s="54"/>
    </row>
    <row r="1397" customFormat="false" ht="13.5" hidden="true" customHeight="true" outlineLevel="1" collapsed="false">
      <c r="A1397" s="113"/>
      <c r="B1397" s="113"/>
      <c r="C1397" s="70" t="s">
        <v>2486</v>
      </c>
      <c r="D1397" s="115"/>
      <c r="E1397" s="116"/>
      <c r="F1397" s="115"/>
      <c r="G1397" s="116"/>
      <c r="H1397" s="54"/>
    </row>
    <row r="1398" customFormat="false" ht="13.5" hidden="true" customHeight="true" outlineLevel="1" collapsed="false">
      <c r="A1398" s="113"/>
      <c r="B1398" s="113"/>
      <c r="C1398" s="70" t="s">
        <v>2487</v>
      </c>
      <c r="D1398" s="115"/>
      <c r="E1398" s="116"/>
      <c r="F1398" s="115"/>
      <c r="G1398" s="116"/>
      <c r="H1398" s="54"/>
    </row>
    <row r="1399" customFormat="false" ht="13.5" hidden="true" customHeight="true" outlineLevel="1" collapsed="false">
      <c r="A1399" s="113"/>
      <c r="B1399" s="113"/>
      <c r="C1399" s="70" t="s">
        <v>2488</v>
      </c>
      <c r="D1399" s="115"/>
      <c r="E1399" s="116"/>
      <c r="F1399" s="115"/>
      <c r="G1399" s="116"/>
      <c r="H1399" s="54"/>
    </row>
    <row r="1400" customFormat="false" ht="13.5" hidden="true" customHeight="true" outlineLevel="1" collapsed="false">
      <c r="A1400" s="113"/>
      <c r="B1400" s="113"/>
      <c r="C1400" s="70" t="s">
        <v>2489</v>
      </c>
      <c r="D1400" s="115"/>
      <c r="E1400" s="116"/>
      <c r="F1400" s="115"/>
      <c r="G1400" s="116"/>
      <c r="H1400" s="54"/>
    </row>
    <row r="1401" customFormat="false" ht="13.5" hidden="true" customHeight="true" outlineLevel="1" collapsed="false">
      <c r="A1401" s="113"/>
      <c r="B1401" s="113"/>
      <c r="C1401" s="146" t="s">
        <v>2490</v>
      </c>
      <c r="D1401" s="115"/>
      <c r="E1401" s="116"/>
      <c r="F1401" s="115"/>
      <c r="G1401" s="116"/>
      <c r="H1401" s="54"/>
    </row>
    <row r="1402" customFormat="false" ht="13.5" hidden="true" customHeight="true" outlineLevel="1" collapsed="false">
      <c r="A1402" s="113"/>
      <c r="B1402" s="130"/>
      <c r="C1402" s="153" t="s">
        <v>2491</v>
      </c>
      <c r="D1402" s="115"/>
      <c r="E1402" s="116"/>
      <c r="F1402" s="115"/>
      <c r="G1402" s="116"/>
      <c r="H1402" s="54"/>
    </row>
    <row r="1403" customFormat="false" ht="13.5" hidden="true" customHeight="true" outlineLevel="1" collapsed="false">
      <c r="A1403" s="113"/>
      <c r="B1403" s="143" t="s">
        <v>2492</v>
      </c>
      <c r="C1403" s="156" t="s">
        <v>2493</v>
      </c>
      <c r="D1403" s="115"/>
      <c r="E1403" s="116"/>
      <c r="F1403" s="115"/>
      <c r="G1403" s="116"/>
      <c r="H1403" s="54"/>
    </row>
    <row r="1404" customFormat="false" ht="13.5" hidden="true" customHeight="true" outlineLevel="1" collapsed="false">
      <c r="A1404" s="113"/>
      <c r="B1404" s="113"/>
      <c r="C1404" s="157" t="s">
        <v>2494</v>
      </c>
      <c r="D1404" s="115"/>
      <c r="E1404" s="116"/>
      <c r="F1404" s="115"/>
      <c r="G1404" s="116"/>
      <c r="H1404" s="54"/>
    </row>
    <row r="1405" customFormat="false" ht="13.5" hidden="true" customHeight="true" outlineLevel="1" collapsed="false">
      <c r="A1405" s="113"/>
      <c r="B1405" s="113"/>
      <c r="C1405" s="157" t="s">
        <v>2495</v>
      </c>
      <c r="D1405" s="115"/>
      <c r="E1405" s="116"/>
      <c r="F1405" s="115"/>
      <c r="G1405" s="116"/>
      <c r="H1405" s="54"/>
    </row>
    <row r="1406" customFormat="false" ht="13.5" hidden="true" customHeight="true" outlineLevel="1" collapsed="false">
      <c r="A1406" s="113"/>
      <c r="B1406" s="113"/>
      <c r="C1406" s="157" t="s">
        <v>2496</v>
      </c>
      <c r="D1406" s="115"/>
      <c r="E1406" s="116"/>
      <c r="F1406" s="115"/>
      <c r="G1406" s="116"/>
      <c r="H1406" s="54"/>
    </row>
    <row r="1407" customFormat="false" ht="13.5" hidden="true" customHeight="true" outlineLevel="1" collapsed="false">
      <c r="A1407" s="113"/>
      <c r="B1407" s="113"/>
      <c r="C1407" s="130" t="s">
        <v>2497</v>
      </c>
      <c r="D1407" s="115"/>
      <c r="E1407" s="116"/>
      <c r="F1407" s="115"/>
      <c r="G1407" s="116"/>
      <c r="H1407" s="54"/>
    </row>
    <row r="1408" customFormat="false" ht="13.5" hidden="true" customHeight="true" outlineLevel="1" collapsed="false">
      <c r="A1408" s="113"/>
      <c r="B1408" s="113"/>
      <c r="C1408" s="130" t="s">
        <v>2498</v>
      </c>
      <c r="D1408" s="115"/>
      <c r="E1408" s="116"/>
      <c r="F1408" s="115"/>
      <c r="G1408" s="116"/>
      <c r="H1408" s="54"/>
    </row>
    <row r="1409" customFormat="false" ht="13.5" hidden="true" customHeight="true" outlineLevel="1" collapsed="false">
      <c r="A1409" s="113"/>
      <c r="B1409" s="143"/>
      <c r="C1409" s="130" t="s">
        <v>2499</v>
      </c>
      <c r="D1409" s="115"/>
      <c r="E1409" s="116"/>
      <c r="F1409" s="115"/>
      <c r="G1409" s="116"/>
      <c r="H1409" s="54"/>
    </row>
    <row r="1410" customFormat="false" ht="13.5" hidden="true" customHeight="true" outlineLevel="1" collapsed="false">
      <c r="A1410" s="113"/>
      <c r="B1410" s="130" t="s">
        <v>2500</v>
      </c>
      <c r="C1410" s="146" t="s">
        <v>2501</v>
      </c>
      <c r="D1410" s="115"/>
      <c r="E1410" s="116"/>
      <c r="F1410" s="115"/>
      <c r="G1410" s="116"/>
      <c r="H1410" s="54"/>
    </row>
    <row r="1411" customFormat="false" ht="13.5" hidden="true" customHeight="true" outlineLevel="1" collapsed="false">
      <c r="A1411" s="113"/>
      <c r="B1411" s="113"/>
      <c r="C1411" s="153" t="s">
        <v>1931</v>
      </c>
      <c r="D1411" s="115"/>
      <c r="E1411" s="116"/>
      <c r="F1411" s="115"/>
      <c r="G1411" s="116"/>
      <c r="H1411" s="54"/>
    </row>
    <row r="1412" customFormat="false" ht="13.5" hidden="true" customHeight="true" outlineLevel="1" collapsed="false">
      <c r="A1412" s="113"/>
      <c r="B1412" s="113"/>
      <c r="C1412" s="153" t="s">
        <v>2502</v>
      </c>
      <c r="D1412" s="115"/>
      <c r="E1412" s="116"/>
      <c r="F1412" s="115"/>
      <c r="G1412" s="116"/>
      <c r="H1412" s="54"/>
    </row>
    <row r="1413" customFormat="false" ht="13.5" hidden="true" customHeight="true" outlineLevel="1" collapsed="false">
      <c r="A1413" s="113"/>
      <c r="B1413" s="113"/>
      <c r="C1413" s="153" t="s">
        <v>1933</v>
      </c>
      <c r="D1413" s="115"/>
      <c r="E1413" s="116"/>
      <c r="F1413" s="115"/>
      <c r="G1413" s="116"/>
      <c r="H1413" s="54"/>
    </row>
    <row r="1414" customFormat="false" ht="13.5" hidden="true" customHeight="true" outlineLevel="1" collapsed="false">
      <c r="A1414" s="113"/>
      <c r="B1414" s="113"/>
      <c r="C1414" s="153" t="s">
        <v>2503</v>
      </c>
      <c r="D1414" s="115"/>
      <c r="E1414" s="116"/>
      <c r="F1414" s="115"/>
      <c r="G1414" s="116"/>
      <c r="H1414" s="54"/>
    </row>
    <row r="1415" customFormat="false" ht="13.5" hidden="true" customHeight="true" outlineLevel="1" collapsed="false">
      <c r="A1415" s="113"/>
      <c r="B1415" s="113"/>
      <c r="C1415" s="153" t="s">
        <v>2504</v>
      </c>
      <c r="D1415" s="115"/>
      <c r="E1415" s="116"/>
      <c r="F1415" s="115"/>
      <c r="G1415" s="116"/>
      <c r="H1415" s="54"/>
    </row>
    <row r="1416" customFormat="false" ht="13.5" hidden="true" customHeight="true" outlineLevel="1" collapsed="false">
      <c r="A1416" s="113"/>
      <c r="B1416" s="113"/>
      <c r="C1416" s="146" t="s">
        <v>2505</v>
      </c>
      <c r="D1416" s="115"/>
      <c r="E1416" s="116"/>
      <c r="F1416" s="115"/>
      <c r="G1416" s="116"/>
      <c r="H1416" s="54"/>
    </row>
    <row r="1417" customFormat="false" ht="13.5" hidden="true" customHeight="true" outlineLevel="1" collapsed="false">
      <c r="A1417" s="113"/>
      <c r="B1417" s="113"/>
      <c r="C1417" s="146" t="s">
        <v>2506</v>
      </c>
      <c r="D1417" s="115"/>
      <c r="E1417" s="116"/>
      <c r="F1417" s="115"/>
      <c r="G1417" s="116"/>
      <c r="H1417" s="54"/>
    </row>
    <row r="1418" customFormat="false" ht="13.5" hidden="true" customHeight="true" outlineLevel="1" collapsed="false">
      <c r="A1418" s="113"/>
      <c r="B1418" s="113"/>
      <c r="C1418" s="146" t="s">
        <v>2507</v>
      </c>
      <c r="D1418" s="115"/>
      <c r="E1418" s="116"/>
      <c r="F1418" s="115"/>
      <c r="G1418" s="116"/>
      <c r="H1418" s="54"/>
    </row>
    <row r="1419" customFormat="false" ht="13.5" hidden="true" customHeight="true" outlineLevel="1" collapsed="false">
      <c r="A1419" s="113"/>
      <c r="B1419" s="113"/>
      <c r="C1419" s="146" t="s">
        <v>2508</v>
      </c>
      <c r="D1419" s="115"/>
      <c r="E1419" s="116"/>
      <c r="F1419" s="115"/>
      <c r="G1419" s="116"/>
      <c r="H1419" s="54"/>
    </row>
    <row r="1420" customFormat="false" ht="13.5" hidden="true" customHeight="true" outlineLevel="1" collapsed="false">
      <c r="A1420" s="113"/>
      <c r="B1420" s="113"/>
      <c r="C1420" s="146" t="s">
        <v>2509</v>
      </c>
      <c r="D1420" s="115"/>
      <c r="E1420" s="116"/>
      <c r="F1420" s="115"/>
      <c r="G1420" s="116"/>
      <c r="H1420" s="54"/>
    </row>
    <row r="1421" customFormat="false" ht="13.5" hidden="true" customHeight="true" outlineLevel="1" collapsed="false">
      <c r="A1421" s="113"/>
      <c r="B1421" s="113"/>
      <c r="C1421" s="54" t="s">
        <v>2510</v>
      </c>
      <c r="D1421" s="115"/>
      <c r="E1421" s="116"/>
      <c r="F1421" s="115"/>
      <c r="G1421" s="116"/>
      <c r="H1421" s="54"/>
    </row>
    <row r="1422" customFormat="false" ht="13.5" hidden="true" customHeight="true" outlineLevel="1" collapsed="false">
      <c r="A1422" s="113"/>
      <c r="B1422" s="113"/>
      <c r="C1422" s="70" t="s">
        <v>414</v>
      </c>
      <c r="D1422" s="115"/>
      <c r="E1422" s="116"/>
      <c r="F1422" s="115"/>
      <c r="G1422" s="116"/>
      <c r="H1422" s="54"/>
    </row>
    <row r="1423" customFormat="false" ht="13.5" hidden="true" customHeight="true" outlineLevel="1" collapsed="false">
      <c r="A1423" s="113"/>
      <c r="B1423" s="113"/>
      <c r="C1423" s="70" t="s">
        <v>2511</v>
      </c>
      <c r="D1423" s="115"/>
      <c r="E1423" s="116"/>
      <c r="F1423" s="115"/>
      <c r="G1423" s="116"/>
      <c r="H1423" s="54"/>
    </row>
    <row r="1424" customFormat="false" ht="13.5" hidden="true" customHeight="true" outlineLevel="1" collapsed="false">
      <c r="A1424" s="113"/>
      <c r="B1424" s="113"/>
      <c r="C1424" s="70" t="s">
        <v>2512</v>
      </c>
      <c r="D1424" s="115"/>
      <c r="E1424" s="116"/>
      <c r="F1424" s="115"/>
      <c r="G1424" s="116"/>
      <c r="H1424" s="54"/>
    </row>
    <row r="1425" customFormat="false" ht="13.5" hidden="true" customHeight="true" outlineLevel="1" collapsed="false">
      <c r="A1425" s="113"/>
      <c r="B1425" s="113"/>
      <c r="C1425" s="127" t="s">
        <v>2286</v>
      </c>
      <c r="D1425" s="115"/>
      <c r="E1425" s="116"/>
      <c r="F1425" s="115"/>
      <c r="G1425" s="116"/>
      <c r="H1425" s="54"/>
    </row>
    <row r="1426" customFormat="false" ht="13.5" hidden="true" customHeight="true" outlineLevel="1" collapsed="false">
      <c r="A1426" s="113"/>
      <c r="B1426" s="113"/>
      <c r="C1426" s="127" t="s">
        <v>2513</v>
      </c>
      <c r="D1426" s="115"/>
      <c r="E1426" s="116"/>
      <c r="F1426" s="115"/>
      <c r="G1426" s="116"/>
      <c r="H1426" s="54"/>
    </row>
    <row r="1427" customFormat="false" ht="13.5" hidden="true" customHeight="true" outlineLevel="1" collapsed="false">
      <c r="A1427" s="113"/>
      <c r="B1427" s="113"/>
      <c r="C1427" s="127" t="s">
        <v>2514</v>
      </c>
      <c r="D1427" s="115"/>
      <c r="E1427" s="116"/>
      <c r="F1427" s="115"/>
      <c r="G1427" s="116"/>
      <c r="H1427" s="54"/>
    </row>
    <row r="1428" customFormat="false" ht="13.5" hidden="true" customHeight="true" outlineLevel="1" collapsed="false">
      <c r="A1428" s="113"/>
      <c r="B1428" s="113"/>
      <c r="C1428" s="127" t="s">
        <v>2515</v>
      </c>
      <c r="D1428" s="115"/>
      <c r="E1428" s="116"/>
      <c r="F1428" s="115"/>
      <c r="G1428" s="116"/>
      <c r="H1428" s="54"/>
    </row>
    <row r="1429" customFormat="false" ht="13.5" hidden="true" customHeight="true" outlineLevel="1" collapsed="false">
      <c r="A1429" s="113"/>
      <c r="B1429" s="113"/>
      <c r="C1429" s="127" t="s">
        <v>2516</v>
      </c>
      <c r="D1429" s="115"/>
      <c r="E1429" s="116"/>
      <c r="F1429" s="115"/>
      <c r="G1429" s="116"/>
      <c r="H1429" s="54"/>
    </row>
    <row r="1430" customFormat="false" ht="13.5" hidden="true" customHeight="true" outlineLevel="1" collapsed="false">
      <c r="A1430" s="113"/>
      <c r="B1430" s="113"/>
      <c r="C1430" s="127" t="s">
        <v>2291</v>
      </c>
      <c r="D1430" s="115"/>
      <c r="E1430" s="116"/>
      <c r="F1430" s="115"/>
      <c r="G1430" s="116"/>
      <c r="H1430" s="54"/>
    </row>
    <row r="1431" customFormat="false" ht="13.5" hidden="true" customHeight="true" outlineLevel="1" collapsed="false">
      <c r="A1431" s="113"/>
      <c r="B1431" s="113"/>
      <c r="C1431" s="54" t="s">
        <v>2292</v>
      </c>
      <c r="D1431" s="115"/>
      <c r="E1431" s="116"/>
      <c r="F1431" s="115"/>
      <c r="G1431" s="116"/>
      <c r="H1431" s="54"/>
    </row>
    <row r="1432" customFormat="false" ht="13.5" hidden="true" customHeight="true" outlineLevel="1" collapsed="false">
      <c r="A1432" s="113"/>
      <c r="B1432" s="113"/>
      <c r="C1432" s="70" t="s">
        <v>2293</v>
      </c>
      <c r="D1432" s="115"/>
      <c r="E1432" s="116"/>
      <c r="F1432" s="115"/>
      <c r="G1432" s="116"/>
      <c r="H1432" s="54"/>
    </row>
    <row r="1433" customFormat="false" ht="13.5" hidden="true" customHeight="true" outlineLevel="1" collapsed="false">
      <c r="A1433" s="113"/>
      <c r="B1433" s="113"/>
      <c r="C1433" s="70" t="s">
        <v>2517</v>
      </c>
      <c r="D1433" s="115"/>
      <c r="E1433" s="116"/>
      <c r="F1433" s="115"/>
      <c r="G1433" s="116"/>
      <c r="H1433" s="54"/>
    </row>
    <row r="1434" customFormat="false" ht="13.5" hidden="true" customHeight="true" outlineLevel="1" collapsed="false">
      <c r="A1434" s="113"/>
      <c r="B1434" s="113"/>
      <c r="C1434" s="70" t="s">
        <v>2295</v>
      </c>
      <c r="D1434" s="115"/>
      <c r="E1434" s="116"/>
      <c r="F1434" s="115"/>
      <c r="G1434" s="116"/>
      <c r="H1434" s="54"/>
    </row>
    <row r="1435" customFormat="false" ht="13.5" hidden="true" customHeight="true" outlineLevel="1" collapsed="false">
      <c r="A1435" s="113"/>
      <c r="B1435" s="113"/>
      <c r="C1435" s="54" t="s">
        <v>2518</v>
      </c>
      <c r="D1435" s="115"/>
      <c r="E1435" s="116"/>
      <c r="F1435" s="115"/>
      <c r="G1435" s="116"/>
      <c r="H1435" s="54"/>
    </row>
    <row r="1436" customFormat="false" ht="13.5" hidden="true" customHeight="true" outlineLevel="1" collapsed="false">
      <c r="A1436" s="113"/>
      <c r="B1436" s="113"/>
      <c r="C1436" s="54" t="s">
        <v>2519</v>
      </c>
      <c r="D1436" s="115"/>
      <c r="E1436" s="116"/>
      <c r="F1436" s="115"/>
      <c r="G1436" s="116"/>
      <c r="H1436" s="54"/>
    </row>
    <row r="1437" customFormat="false" ht="13.5" hidden="true" customHeight="true" outlineLevel="1" collapsed="false">
      <c r="A1437" s="113"/>
      <c r="B1437" s="130"/>
      <c r="C1437" s="54" t="s">
        <v>2520</v>
      </c>
      <c r="D1437" s="115"/>
      <c r="E1437" s="116"/>
      <c r="F1437" s="115"/>
      <c r="G1437" s="116"/>
      <c r="H1437" s="54"/>
    </row>
    <row r="1438" customFormat="false" ht="13.5" hidden="true" customHeight="true" outlineLevel="1" collapsed="false">
      <c r="A1438" s="113"/>
      <c r="B1438" s="127" t="s">
        <v>2521</v>
      </c>
      <c r="C1438" s="54" t="s">
        <v>2522</v>
      </c>
      <c r="D1438" s="115"/>
      <c r="E1438" s="116"/>
      <c r="F1438" s="115"/>
      <c r="G1438" s="116"/>
      <c r="H1438" s="54"/>
    </row>
    <row r="1439" customFormat="false" ht="13.5" hidden="true" customHeight="true" outlineLevel="1" collapsed="false">
      <c r="A1439" s="113"/>
      <c r="B1439" s="113"/>
      <c r="C1439" s="54" t="s">
        <v>2523</v>
      </c>
      <c r="D1439" s="115"/>
      <c r="E1439" s="116"/>
      <c r="F1439" s="115"/>
      <c r="G1439" s="116"/>
      <c r="H1439" s="54"/>
    </row>
    <row r="1440" customFormat="false" ht="13.5" hidden="true" customHeight="true" outlineLevel="1" collapsed="false">
      <c r="A1440" s="113"/>
      <c r="B1440" s="113"/>
      <c r="C1440" s="54" t="s">
        <v>2524</v>
      </c>
      <c r="D1440" s="115"/>
      <c r="E1440" s="116"/>
      <c r="F1440" s="115"/>
      <c r="G1440" s="116"/>
      <c r="H1440" s="54"/>
    </row>
    <row r="1441" customFormat="false" ht="13.5" hidden="true" customHeight="true" outlineLevel="1" collapsed="false">
      <c r="A1441" s="113"/>
      <c r="B1441" s="113"/>
      <c r="C1441" s="54" t="s">
        <v>2525</v>
      </c>
      <c r="D1441" s="115"/>
      <c r="E1441" s="116"/>
      <c r="F1441" s="115"/>
      <c r="G1441" s="116"/>
      <c r="H1441" s="54"/>
    </row>
    <row r="1442" customFormat="false" ht="13.5" hidden="true" customHeight="true" outlineLevel="1" collapsed="false">
      <c r="A1442" s="113"/>
      <c r="B1442" s="113"/>
      <c r="C1442" s="54" t="s">
        <v>2526</v>
      </c>
      <c r="D1442" s="115"/>
      <c r="E1442" s="116"/>
      <c r="F1442" s="115"/>
      <c r="G1442" s="116"/>
      <c r="H1442" s="54"/>
    </row>
    <row r="1443" customFormat="false" ht="13.5" hidden="true" customHeight="true" outlineLevel="1" collapsed="false">
      <c r="A1443" s="113"/>
      <c r="B1443" s="113"/>
      <c r="C1443" s="54" t="s">
        <v>2527</v>
      </c>
      <c r="D1443" s="115"/>
      <c r="E1443" s="116"/>
      <c r="F1443" s="115"/>
      <c r="G1443" s="116"/>
      <c r="H1443" s="54"/>
    </row>
    <row r="1444" customFormat="false" ht="13.5" hidden="true" customHeight="true" outlineLevel="1" collapsed="false">
      <c r="A1444" s="113"/>
      <c r="B1444" s="127"/>
      <c r="C1444" s="54" t="s">
        <v>2528</v>
      </c>
      <c r="D1444" s="115"/>
      <c r="E1444" s="116"/>
      <c r="F1444" s="115"/>
      <c r="G1444" s="116"/>
      <c r="H1444" s="54"/>
    </row>
    <row r="1445" customFormat="false" ht="13.5" hidden="true" customHeight="true" outlineLevel="1" collapsed="false">
      <c r="A1445" s="113"/>
      <c r="B1445" s="149" t="s">
        <v>2529</v>
      </c>
      <c r="C1445" s="147" t="s">
        <v>2530</v>
      </c>
      <c r="D1445" s="115"/>
      <c r="E1445" s="116"/>
      <c r="F1445" s="115"/>
      <c r="G1445" s="116"/>
      <c r="H1445" s="54"/>
    </row>
    <row r="1446" customFormat="false" ht="13.5" hidden="true" customHeight="true" outlineLevel="1" collapsed="false">
      <c r="A1446" s="113"/>
      <c r="B1446" s="113"/>
      <c r="C1446" s="148" t="s">
        <v>2271</v>
      </c>
      <c r="D1446" s="115"/>
      <c r="E1446" s="116"/>
      <c r="F1446" s="115"/>
      <c r="G1446" s="116"/>
      <c r="H1446" s="54"/>
    </row>
    <row r="1447" customFormat="false" ht="13.5" hidden="true" customHeight="true" outlineLevel="1" collapsed="false">
      <c r="A1447" s="113"/>
      <c r="B1447" s="113"/>
      <c r="C1447" s="148" t="s">
        <v>2531</v>
      </c>
      <c r="D1447" s="115"/>
      <c r="E1447" s="116"/>
      <c r="F1447" s="115"/>
      <c r="G1447" s="116"/>
      <c r="H1447" s="54"/>
    </row>
    <row r="1448" customFormat="false" ht="13.5" hidden="true" customHeight="true" outlineLevel="1" collapsed="false">
      <c r="A1448" s="113"/>
      <c r="B1448" s="113"/>
      <c r="C1448" s="148" t="s">
        <v>2532</v>
      </c>
      <c r="D1448" s="115"/>
      <c r="E1448" s="116"/>
      <c r="F1448" s="115"/>
      <c r="G1448" s="116"/>
      <c r="H1448" s="54"/>
    </row>
    <row r="1449" customFormat="false" ht="13.5" hidden="true" customHeight="true" outlineLevel="1" collapsed="false">
      <c r="A1449" s="113"/>
      <c r="B1449" s="113"/>
      <c r="C1449" s="148" t="s">
        <v>2533</v>
      </c>
      <c r="D1449" s="115"/>
      <c r="E1449" s="116"/>
      <c r="F1449" s="115"/>
      <c r="G1449" s="116"/>
      <c r="H1449" s="54"/>
    </row>
    <row r="1450" customFormat="false" ht="13.5" hidden="true" customHeight="true" outlineLevel="1" collapsed="false">
      <c r="A1450" s="113"/>
      <c r="B1450" s="113"/>
      <c r="C1450" s="147" t="s">
        <v>2534</v>
      </c>
      <c r="D1450" s="115"/>
      <c r="E1450" s="116"/>
      <c r="F1450" s="115"/>
      <c r="G1450" s="116"/>
      <c r="H1450" s="54"/>
    </row>
    <row r="1451" customFormat="false" ht="13.5" hidden="true" customHeight="true" outlineLevel="1" collapsed="false">
      <c r="A1451" s="113"/>
      <c r="B1451" s="113"/>
      <c r="C1451" s="158" t="s">
        <v>2535</v>
      </c>
      <c r="D1451" s="115"/>
      <c r="E1451" s="116"/>
      <c r="F1451" s="115"/>
      <c r="G1451" s="116"/>
      <c r="H1451" s="54"/>
    </row>
    <row r="1452" customFormat="false" ht="13.5" hidden="true" customHeight="true" outlineLevel="1" collapsed="false">
      <c r="A1452" s="113"/>
      <c r="B1452" s="113"/>
      <c r="C1452" s="158" t="s">
        <v>2536</v>
      </c>
      <c r="D1452" s="115"/>
      <c r="E1452" s="116"/>
      <c r="F1452" s="115"/>
      <c r="G1452" s="116"/>
      <c r="H1452" s="54"/>
    </row>
    <row r="1453" customFormat="false" ht="13.5" hidden="true" customHeight="true" outlineLevel="1" collapsed="false">
      <c r="A1453" s="113"/>
      <c r="B1453" s="113"/>
      <c r="C1453" s="158" t="s">
        <v>2537</v>
      </c>
      <c r="D1453" s="115"/>
      <c r="E1453" s="116"/>
      <c r="F1453" s="115"/>
      <c r="G1453" s="116"/>
      <c r="H1453" s="54"/>
    </row>
    <row r="1454" customFormat="false" ht="13.5" hidden="true" customHeight="true" outlineLevel="1" collapsed="false">
      <c r="A1454" s="113"/>
      <c r="B1454" s="113"/>
      <c r="C1454" s="158" t="s">
        <v>2538</v>
      </c>
      <c r="D1454" s="115"/>
      <c r="E1454" s="116"/>
      <c r="F1454" s="115"/>
      <c r="G1454" s="116"/>
      <c r="H1454" s="54"/>
    </row>
    <row r="1455" customFormat="false" ht="13.5" hidden="true" customHeight="true" outlineLevel="1" collapsed="false">
      <c r="A1455" s="113"/>
      <c r="B1455" s="149"/>
      <c r="C1455" s="54" t="s">
        <v>2508</v>
      </c>
      <c r="D1455" s="115"/>
      <c r="E1455" s="116"/>
      <c r="F1455" s="115"/>
      <c r="G1455" s="116"/>
      <c r="H1455" s="54"/>
    </row>
    <row r="1456" customFormat="false" ht="13.5" hidden="true" customHeight="true" outlineLevel="1" collapsed="false">
      <c r="A1456" s="113"/>
      <c r="B1456" s="130" t="s">
        <v>2539</v>
      </c>
      <c r="C1456" s="130" t="s">
        <v>2540</v>
      </c>
      <c r="D1456" s="115"/>
      <c r="E1456" s="116"/>
      <c r="F1456" s="115"/>
      <c r="G1456" s="116"/>
      <c r="H1456" s="54"/>
    </row>
    <row r="1457" customFormat="false" ht="13.5" hidden="true" customHeight="true" outlineLevel="1" collapsed="false">
      <c r="A1457" s="113"/>
      <c r="B1457" s="113"/>
      <c r="C1457" s="130" t="s">
        <v>2541</v>
      </c>
      <c r="D1457" s="115"/>
      <c r="E1457" s="116"/>
      <c r="F1457" s="115"/>
      <c r="G1457" s="116"/>
      <c r="H1457" s="54"/>
    </row>
    <row r="1458" customFormat="false" ht="13.5" hidden="true" customHeight="true" outlineLevel="1" collapsed="false">
      <c r="A1458" s="113"/>
      <c r="B1458" s="113"/>
      <c r="C1458" s="148" t="s">
        <v>2271</v>
      </c>
      <c r="D1458" s="115"/>
      <c r="E1458" s="116"/>
      <c r="F1458" s="115"/>
      <c r="G1458" s="116"/>
      <c r="H1458" s="54"/>
    </row>
    <row r="1459" customFormat="false" ht="13.5" hidden="true" customHeight="true" outlineLevel="1" collapsed="false">
      <c r="A1459" s="113"/>
      <c r="B1459" s="113"/>
      <c r="C1459" s="148" t="s">
        <v>2272</v>
      </c>
      <c r="D1459" s="115"/>
      <c r="E1459" s="116"/>
      <c r="F1459" s="115"/>
      <c r="G1459" s="116"/>
      <c r="H1459" s="54"/>
    </row>
    <row r="1460" customFormat="false" ht="13.5" hidden="true" customHeight="true" outlineLevel="1" collapsed="false">
      <c r="A1460" s="113"/>
      <c r="B1460" s="113"/>
      <c r="C1460" s="148" t="s">
        <v>2273</v>
      </c>
      <c r="D1460" s="115"/>
      <c r="E1460" s="116"/>
      <c r="F1460" s="115"/>
      <c r="G1460" s="116"/>
      <c r="H1460" s="54"/>
    </row>
    <row r="1461" customFormat="false" ht="13.5" hidden="true" customHeight="true" outlineLevel="1" collapsed="false">
      <c r="A1461" s="113"/>
      <c r="B1461" s="113"/>
      <c r="C1461" s="148" t="s">
        <v>2274</v>
      </c>
      <c r="D1461" s="115"/>
      <c r="E1461" s="116"/>
      <c r="F1461" s="115"/>
      <c r="G1461" s="116"/>
      <c r="H1461" s="54"/>
    </row>
    <row r="1462" customFormat="false" ht="13.5" hidden="true" customHeight="true" outlineLevel="1" collapsed="false">
      <c r="A1462" s="113"/>
      <c r="B1462" s="113"/>
      <c r="C1462" s="148" t="s">
        <v>2275</v>
      </c>
      <c r="D1462" s="115"/>
      <c r="E1462" s="116"/>
      <c r="F1462" s="115"/>
      <c r="G1462" s="116"/>
      <c r="H1462" s="54"/>
    </row>
    <row r="1463" customFormat="false" ht="13.5" hidden="true" customHeight="true" outlineLevel="1" collapsed="false">
      <c r="A1463" s="113"/>
      <c r="B1463" s="113"/>
      <c r="C1463" s="148" t="s">
        <v>2542</v>
      </c>
      <c r="D1463" s="115"/>
      <c r="E1463" s="116"/>
      <c r="F1463" s="115"/>
      <c r="G1463" s="116"/>
      <c r="H1463" s="54"/>
    </row>
    <row r="1464" customFormat="false" ht="13.5" hidden="true" customHeight="true" outlineLevel="1" collapsed="false">
      <c r="A1464" s="113"/>
      <c r="B1464" s="113"/>
      <c r="C1464" s="148" t="s">
        <v>2543</v>
      </c>
      <c r="D1464" s="115"/>
      <c r="E1464" s="116"/>
      <c r="F1464" s="115"/>
      <c r="G1464" s="116"/>
      <c r="H1464" s="54"/>
    </row>
    <row r="1465" customFormat="false" ht="13.5" hidden="true" customHeight="true" outlineLevel="1" collapsed="false">
      <c r="A1465" s="113"/>
      <c r="B1465" s="130"/>
      <c r="C1465" s="130" t="s">
        <v>2544</v>
      </c>
      <c r="D1465" s="115"/>
      <c r="E1465" s="116"/>
      <c r="F1465" s="115"/>
      <c r="G1465" s="116"/>
      <c r="H1465" s="54"/>
    </row>
    <row r="1466" customFormat="false" ht="13.5" hidden="true" customHeight="true" outlineLevel="1" collapsed="false">
      <c r="A1466" s="113"/>
      <c r="B1466" s="75" t="s">
        <v>1187</v>
      </c>
      <c r="C1466" s="75"/>
      <c r="D1466" s="115"/>
      <c r="E1466" s="116"/>
      <c r="F1466" s="115"/>
      <c r="G1466" s="116"/>
      <c r="H1466" s="54"/>
    </row>
    <row r="1467" customFormat="false" ht="13.5" hidden="true" customHeight="true" outlineLevel="1" collapsed="false">
      <c r="A1467" s="113"/>
      <c r="B1467" s="149" t="s">
        <v>2545</v>
      </c>
      <c r="C1467" s="146" t="s">
        <v>2546</v>
      </c>
      <c r="D1467" s="115"/>
      <c r="E1467" s="116"/>
      <c r="F1467" s="115"/>
      <c r="G1467" s="116"/>
      <c r="H1467" s="54"/>
    </row>
    <row r="1468" customFormat="false" ht="13.5" hidden="true" customHeight="true" outlineLevel="1" collapsed="false">
      <c r="A1468" s="113"/>
      <c r="B1468" s="113"/>
      <c r="C1468" s="130" t="s">
        <v>2547</v>
      </c>
      <c r="D1468" s="115"/>
      <c r="E1468" s="116"/>
      <c r="F1468" s="115"/>
      <c r="G1468" s="116"/>
      <c r="H1468" s="54"/>
    </row>
    <row r="1469" customFormat="false" ht="13.5" hidden="true" customHeight="true" outlineLevel="1" collapsed="false">
      <c r="A1469" s="113"/>
      <c r="B1469" s="113"/>
      <c r="C1469" s="130" t="s">
        <v>2548</v>
      </c>
      <c r="D1469" s="115"/>
      <c r="E1469" s="116"/>
      <c r="F1469" s="115"/>
      <c r="G1469" s="116"/>
      <c r="H1469" s="54"/>
    </row>
    <row r="1470" customFormat="false" ht="13.5" hidden="true" customHeight="true" outlineLevel="1" collapsed="false">
      <c r="A1470" s="113"/>
      <c r="B1470" s="113"/>
      <c r="C1470" s="146" t="s">
        <v>2549</v>
      </c>
      <c r="D1470" s="115"/>
      <c r="E1470" s="116"/>
      <c r="F1470" s="115"/>
      <c r="G1470" s="116"/>
      <c r="H1470" s="54"/>
    </row>
    <row r="1471" customFormat="false" ht="13.5" hidden="true" customHeight="true" outlineLevel="1" collapsed="false">
      <c r="A1471" s="113"/>
      <c r="B1471" s="113"/>
      <c r="C1471" s="153" t="s">
        <v>86</v>
      </c>
      <c r="D1471" s="115"/>
      <c r="E1471" s="116"/>
      <c r="F1471" s="115"/>
      <c r="G1471" s="116"/>
      <c r="H1471" s="54"/>
    </row>
    <row r="1472" customFormat="false" ht="13.5" hidden="true" customHeight="true" outlineLevel="1" collapsed="false">
      <c r="A1472" s="113"/>
      <c r="B1472" s="113"/>
      <c r="C1472" s="153" t="s">
        <v>87</v>
      </c>
      <c r="D1472" s="115"/>
      <c r="E1472" s="116"/>
      <c r="F1472" s="115"/>
      <c r="G1472" s="116"/>
      <c r="H1472" s="54"/>
    </row>
    <row r="1473" customFormat="false" ht="13.5" hidden="true" customHeight="true" outlineLevel="1" collapsed="false">
      <c r="A1473" s="113"/>
      <c r="B1473" s="113"/>
      <c r="C1473" s="146" t="s">
        <v>2550</v>
      </c>
      <c r="D1473" s="115"/>
      <c r="E1473" s="116"/>
      <c r="F1473" s="115"/>
      <c r="G1473" s="116"/>
      <c r="H1473" s="54"/>
    </row>
    <row r="1474" customFormat="false" ht="13.5" hidden="true" customHeight="true" outlineLevel="1" collapsed="false">
      <c r="A1474" s="113"/>
      <c r="B1474" s="113"/>
      <c r="C1474" s="130" t="s">
        <v>2551</v>
      </c>
      <c r="D1474" s="115"/>
      <c r="E1474" s="116"/>
      <c r="F1474" s="115"/>
      <c r="G1474" s="116"/>
      <c r="H1474" s="54"/>
    </row>
    <row r="1475" customFormat="false" ht="13.5" hidden="true" customHeight="true" outlineLevel="1" collapsed="false">
      <c r="A1475" s="113"/>
      <c r="B1475" s="149"/>
      <c r="C1475" s="146" t="s">
        <v>2552</v>
      </c>
      <c r="D1475" s="115"/>
      <c r="E1475" s="116"/>
      <c r="F1475" s="115"/>
      <c r="G1475" s="116"/>
      <c r="H1475" s="54"/>
    </row>
    <row r="1476" customFormat="false" ht="13.5" hidden="true" customHeight="true" outlineLevel="1" collapsed="false">
      <c r="A1476" s="113"/>
      <c r="B1476" s="130" t="s">
        <v>2553</v>
      </c>
      <c r="C1476" s="54" t="s">
        <v>2554</v>
      </c>
      <c r="D1476" s="115"/>
      <c r="E1476" s="116"/>
      <c r="F1476" s="115"/>
      <c r="G1476" s="116"/>
      <c r="H1476" s="54"/>
    </row>
    <row r="1477" customFormat="false" ht="13.5" hidden="true" customHeight="true" outlineLevel="1" collapsed="false">
      <c r="A1477" s="113"/>
      <c r="B1477" s="113"/>
      <c r="C1477" s="146" t="s">
        <v>2555</v>
      </c>
      <c r="D1477" s="115"/>
      <c r="E1477" s="116"/>
      <c r="F1477" s="115"/>
      <c r="G1477" s="116"/>
      <c r="H1477" s="54"/>
    </row>
    <row r="1478" customFormat="false" ht="13.5" hidden="true" customHeight="true" outlineLevel="1" collapsed="false">
      <c r="A1478" s="113"/>
      <c r="B1478" s="113"/>
      <c r="C1478" s="146" t="s">
        <v>2556</v>
      </c>
      <c r="D1478" s="115"/>
      <c r="E1478" s="116"/>
      <c r="F1478" s="115"/>
      <c r="G1478" s="116"/>
      <c r="H1478" s="54"/>
    </row>
    <row r="1479" customFormat="false" ht="13.5" hidden="true" customHeight="true" outlineLevel="1" collapsed="false">
      <c r="A1479" s="113"/>
      <c r="B1479" s="113"/>
      <c r="C1479" s="146" t="s">
        <v>2557</v>
      </c>
      <c r="D1479" s="115"/>
      <c r="E1479" s="116"/>
      <c r="F1479" s="115"/>
      <c r="G1479" s="116"/>
      <c r="H1479" s="54"/>
    </row>
    <row r="1480" customFormat="false" ht="13.5" hidden="true" customHeight="true" outlineLevel="1" collapsed="false">
      <c r="A1480" s="113"/>
      <c r="B1480" s="113"/>
      <c r="C1480" s="54" t="s">
        <v>2558</v>
      </c>
      <c r="D1480" s="115"/>
      <c r="E1480" s="116"/>
      <c r="F1480" s="115"/>
      <c r="G1480" s="116"/>
      <c r="H1480" s="54"/>
    </row>
    <row r="1481" customFormat="false" ht="13.5" hidden="true" customHeight="true" outlineLevel="1" collapsed="false">
      <c r="A1481" s="113"/>
      <c r="B1481" s="113"/>
      <c r="C1481" s="54" t="s">
        <v>2559</v>
      </c>
      <c r="D1481" s="115"/>
      <c r="E1481" s="116"/>
      <c r="F1481" s="115"/>
      <c r="G1481" s="116"/>
      <c r="H1481" s="54"/>
    </row>
    <row r="1482" customFormat="false" ht="13.5" hidden="true" customHeight="true" outlineLevel="1" collapsed="false">
      <c r="A1482" s="113"/>
      <c r="B1482" s="113"/>
      <c r="C1482" s="54" t="s">
        <v>2560</v>
      </c>
      <c r="D1482" s="115"/>
      <c r="E1482" s="116"/>
      <c r="F1482" s="115"/>
      <c r="G1482" s="116"/>
      <c r="H1482" s="54"/>
    </row>
    <row r="1483" customFormat="false" ht="13.5" hidden="true" customHeight="true" outlineLevel="1" collapsed="false">
      <c r="A1483" s="113"/>
      <c r="B1483" s="113"/>
      <c r="C1483" s="54" t="s">
        <v>2561</v>
      </c>
      <c r="D1483" s="115"/>
      <c r="E1483" s="116"/>
      <c r="F1483" s="115"/>
      <c r="G1483" s="116"/>
      <c r="H1483" s="54"/>
    </row>
    <row r="1484" customFormat="false" ht="13.5" hidden="true" customHeight="true" outlineLevel="1" collapsed="false">
      <c r="A1484" s="113"/>
      <c r="B1484" s="113"/>
      <c r="C1484" s="54" t="s">
        <v>2562</v>
      </c>
      <c r="D1484" s="115"/>
      <c r="E1484" s="116"/>
      <c r="F1484" s="115"/>
      <c r="G1484" s="116"/>
      <c r="H1484" s="54"/>
    </row>
    <row r="1485" customFormat="false" ht="13.5" hidden="true" customHeight="true" outlineLevel="1" collapsed="false">
      <c r="A1485" s="113"/>
      <c r="B1485" s="113"/>
      <c r="C1485" s="54" t="s">
        <v>2563</v>
      </c>
      <c r="D1485" s="115"/>
      <c r="E1485" s="116"/>
      <c r="F1485" s="115"/>
      <c r="G1485" s="116"/>
      <c r="H1485" s="54"/>
    </row>
    <row r="1486" customFormat="false" ht="13.5" hidden="true" customHeight="true" outlineLevel="1" collapsed="false">
      <c r="A1486" s="113"/>
      <c r="B1486" s="113"/>
      <c r="C1486" s="54" t="s">
        <v>2564</v>
      </c>
      <c r="D1486" s="115"/>
      <c r="E1486" s="116"/>
      <c r="F1486" s="115"/>
      <c r="G1486" s="116"/>
      <c r="H1486" s="54"/>
    </row>
    <row r="1487" customFormat="false" ht="13.5" hidden="true" customHeight="true" outlineLevel="1" collapsed="false">
      <c r="A1487" s="113"/>
      <c r="B1487" s="113"/>
      <c r="C1487" s="54" t="s">
        <v>2565</v>
      </c>
      <c r="D1487" s="115"/>
      <c r="E1487" s="116"/>
      <c r="F1487" s="115"/>
      <c r="G1487" s="116"/>
      <c r="H1487" s="54"/>
    </row>
    <row r="1488" customFormat="false" ht="13.5" hidden="true" customHeight="true" outlineLevel="1" collapsed="false">
      <c r="A1488" s="113"/>
      <c r="B1488" s="113"/>
      <c r="C1488" s="54" t="s">
        <v>2566</v>
      </c>
      <c r="D1488" s="115"/>
      <c r="E1488" s="116"/>
      <c r="F1488" s="115"/>
      <c r="G1488" s="116"/>
      <c r="H1488" s="54"/>
    </row>
    <row r="1489" customFormat="false" ht="13.5" hidden="true" customHeight="true" outlineLevel="1" collapsed="false">
      <c r="A1489" s="113"/>
      <c r="B1489" s="113"/>
      <c r="C1489" s="54" t="s">
        <v>2567</v>
      </c>
      <c r="D1489" s="115"/>
      <c r="E1489" s="116"/>
      <c r="F1489" s="115"/>
      <c r="G1489" s="116"/>
      <c r="H1489" s="54"/>
    </row>
    <row r="1490" customFormat="false" ht="13.5" hidden="true" customHeight="true" outlineLevel="1" collapsed="false">
      <c r="A1490" s="113"/>
      <c r="B1490" s="113"/>
      <c r="C1490" s="146" t="s">
        <v>2568</v>
      </c>
      <c r="D1490" s="115"/>
      <c r="E1490" s="116"/>
      <c r="F1490" s="115"/>
      <c r="G1490" s="116"/>
      <c r="H1490" s="54"/>
    </row>
    <row r="1491" customFormat="false" ht="13.5" hidden="true" customHeight="true" outlineLevel="1" collapsed="false">
      <c r="A1491" s="113"/>
      <c r="B1491" s="113"/>
      <c r="C1491" s="153" t="s">
        <v>2569</v>
      </c>
      <c r="D1491" s="115"/>
      <c r="E1491" s="116"/>
      <c r="F1491" s="115"/>
      <c r="G1491" s="116"/>
      <c r="H1491" s="54"/>
    </row>
    <row r="1492" customFormat="false" ht="13.5" hidden="true" customHeight="true" outlineLevel="1" collapsed="false">
      <c r="A1492" s="113"/>
      <c r="B1492" s="113"/>
      <c r="C1492" s="153" t="s">
        <v>86</v>
      </c>
      <c r="D1492" s="115"/>
      <c r="E1492" s="116"/>
      <c r="F1492" s="115"/>
      <c r="G1492" s="116"/>
      <c r="H1492" s="54"/>
    </row>
    <row r="1493" customFormat="false" ht="13.5" hidden="true" customHeight="true" outlineLevel="1" collapsed="false">
      <c r="A1493" s="113"/>
      <c r="B1493" s="113"/>
      <c r="C1493" s="153" t="s">
        <v>87</v>
      </c>
      <c r="D1493" s="115"/>
      <c r="E1493" s="116"/>
      <c r="F1493" s="115"/>
      <c r="G1493" s="116"/>
      <c r="H1493" s="54"/>
    </row>
    <row r="1494" customFormat="false" ht="13.5" hidden="true" customHeight="true" outlineLevel="1" collapsed="false">
      <c r="A1494" s="113"/>
      <c r="B1494" s="113"/>
      <c r="C1494" s="130" t="s">
        <v>2570</v>
      </c>
      <c r="D1494" s="115"/>
      <c r="E1494" s="116"/>
      <c r="F1494" s="115"/>
      <c r="G1494" s="116"/>
      <c r="H1494" s="54"/>
    </row>
    <row r="1495" customFormat="false" ht="13.5" hidden="true" customHeight="true" outlineLevel="1" collapsed="false">
      <c r="A1495" s="113"/>
      <c r="B1495" s="113"/>
      <c r="C1495" s="130" t="s">
        <v>2571</v>
      </c>
      <c r="D1495" s="115"/>
      <c r="E1495" s="116"/>
      <c r="F1495" s="115"/>
      <c r="G1495" s="116"/>
      <c r="H1495" s="54"/>
    </row>
    <row r="1496" customFormat="false" ht="13.5" hidden="true" customHeight="true" outlineLevel="1" collapsed="false">
      <c r="A1496" s="113"/>
      <c r="B1496" s="113"/>
      <c r="C1496" s="146" t="s">
        <v>2572</v>
      </c>
      <c r="D1496" s="115"/>
      <c r="E1496" s="116"/>
      <c r="F1496" s="115"/>
      <c r="G1496" s="116"/>
      <c r="H1496" s="54"/>
    </row>
    <row r="1497" customFormat="false" ht="13.5" hidden="true" customHeight="true" outlineLevel="1" collapsed="false">
      <c r="A1497" s="113"/>
      <c r="B1497" s="113"/>
      <c r="C1497" s="146" t="s">
        <v>2573</v>
      </c>
      <c r="D1497" s="115"/>
      <c r="E1497" s="116"/>
      <c r="F1497" s="115"/>
      <c r="G1497" s="116"/>
      <c r="H1497" s="54"/>
    </row>
    <row r="1498" customFormat="false" ht="13.5" hidden="true" customHeight="true" outlineLevel="1" collapsed="false">
      <c r="A1498" s="113"/>
      <c r="B1498" s="113"/>
      <c r="C1498" s="130" t="s">
        <v>2574</v>
      </c>
      <c r="D1498" s="115"/>
      <c r="E1498" s="116"/>
      <c r="F1498" s="115"/>
      <c r="G1498" s="116"/>
      <c r="H1498" s="54"/>
    </row>
    <row r="1499" customFormat="false" ht="13.5" hidden="true" customHeight="true" outlineLevel="1" collapsed="false">
      <c r="A1499" s="113"/>
      <c r="B1499" s="113"/>
      <c r="C1499" s="130" t="s">
        <v>2575</v>
      </c>
      <c r="D1499" s="115"/>
      <c r="E1499" s="116"/>
      <c r="F1499" s="115"/>
      <c r="G1499" s="116"/>
      <c r="H1499" s="54"/>
    </row>
    <row r="1500" customFormat="false" ht="13.5" hidden="true" customHeight="true" outlineLevel="1" collapsed="false">
      <c r="A1500" s="113"/>
      <c r="B1500" s="113"/>
      <c r="C1500" s="130" t="s">
        <v>2576</v>
      </c>
      <c r="D1500" s="115"/>
      <c r="E1500" s="116"/>
      <c r="F1500" s="115"/>
      <c r="G1500" s="116"/>
      <c r="H1500" s="54"/>
    </row>
    <row r="1501" customFormat="false" ht="13.5" hidden="true" customHeight="true" outlineLevel="1" collapsed="false">
      <c r="A1501" s="113"/>
      <c r="B1501" s="113"/>
      <c r="C1501" s="127" t="s">
        <v>2577</v>
      </c>
      <c r="D1501" s="115"/>
      <c r="E1501" s="116"/>
      <c r="F1501" s="115"/>
      <c r="G1501" s="116"/>
      <c r="H1501" s="54"/>
    </row>
    <row r="1502" customFormat="false" ht="13.5" hidden="true" customHeight="true" outlineLevel="1" collapsed="false">
      <c r="A1502" s="113"/>
      <c r="B1502" s="113"/>
      <c r="C1502" s="127" t="s">
        <v>2578</v>
      </c>
      <c r="D1502" s="115"/>
      <c r="E1502" s="116"/>
      <c r="F1502" s="115"/>
      <c r="G1502" s="116"/>
      <c r="H1502" s="54"/>
    </row>
    <row r="1503" customFormat="false" ht="13.5" hidden="true" customHeight="true" outlineLevel="1" collapsed="false">
      <c r="A1503" s="113"/>
      <c r="B1503" s="113"/>
      <c r="C1503" s="127" t="s">
        <v>2579</v>
      </c>
      <c r="D1503" s="115"/>
      <c r="E1503" s="116"/>
      <c r="F1503" s="115"/>
      <c r="G1503" s="116"/>
      <c r="H1503" s="54"/>
    </row>
    <row r="1504" customFormat="false" ht="13.5" hidden="true" customHeight="true" outlineLevel="1" collapsed="false">
      <c r="A1504" s="113"/>
      <c r="B1504" s="113"/>
      <c r="C1504" s="127" t="s">
        <v>2580</v>
      </c>
      <c r="D1504" s="115"/>
      <c r="E1504" s="116"/>
      <c r="F1504" s="115"/>
      <c r="G1504" s="116"/>
      <c r="H1504" s="54"/>
    </row>
    <row r="1505" customFormat="false" ht="13.5" hidden="true" customHeight="true" outlineLevel="1" collapsed="false">
      <c r="A1505" s="113"/>
      <c r="B1505" s="113"/>
      <c r="C1505" s="127" t="s">
        <v>2581</v>
      </c>
      <c r="D1505" s="115"/>
      <c r="E1505" s="116"/>
      <c r="F1505" s="115"/>
      <c r="G1505" s="116"/>
      <c r="H1505" s="54"/>
    </row>
    <row r="1506" customFormat="false" ht="13.5" hidden="true" customHeight="true" outlineLevel="1" collapsed="false">
      <c r="A1506" s="113"/>
      <c r="B1506" s="113"/>
      <c r="C1506" s="127" t="s">
        <v>2582</v>
      </c>
      <c r="D1506" s="115"/>
      <c r="E1506" s="116"/>
      <c r="F1506" s="115"/>
      <c r="G1506" s="116"/>
      <c r="H1506" s="54"/>
    </row>
    <row r="1507" customFormat="false" ht="13.5" hidden="true" customHeight="true" outlineLevel="1" collapsed="false">
      <c r="A1507" s="113"/>
      <c r="B1507" s="113"/>
      <c r="C1507" s="127" t="s">
        <v>2583</v>
      </c>
      <c r="D1507" s="115"/>
      <c r="E1507" s="116"/>
      <c r="F1507" s="115"/>
      <c r="G1507" s="116"/>
      <c r="H1507" s="54"/>
    </row>
    <row r="1508" customFormat="false" ht="13.5" hidden="true" customHeight="true" outlineLevel="1" collapsed="false">
      <c r="A1508" s="113"/>
      <c r="B1508" s="113"/>
      <c r="C1508" s="127" t="s">
        <v>2584</v>
      </c>
      <c r="D1508" s="115"/>
      <c r="E1508" s="116"/>
      <c r="F1508" s="115"/>
      <c r="G1508" s="116"/>
      <c r="H1508" s="54"/>
    </row>
    <row r="1509" customFormat="false" ht="13.5" hidden="true" customHeight="true" outlineLevel="1" collapsed="false">
      <c r="A1509" s="113"/>
      <c r="B1509" s="113"/>
      <c r="C1509" s="127" t="s">
        <v>2585</v>
      </c>
      <c r="D1509" s="115"/>
      <c r="E1509" s="116"/>
      <c r="F1509" s="115"/>
      <c r="G1509" s="116"/>
      <c r="H1509" s="54"/>
    </row>
    <row r="1510" customFormat="false" ht="13.5" hidden="true" customHeight="true" outlineLevel="1" collapsed="false">
      <c r="A1510" s="113"/>
      <c r="B1510" s="113"/>
      <c r="C1510" s="130" t="s">
        <v>2586</v>
      </c>
      <c r="D1510" s="115"/>
      <c r="E1510" s="116"/>
      <c r="F1510" s="115"/>
      <c r="G1510" s="116"/>
      <c r="H1510" s="54"/>
    </row>
    <row r="1511" customFormat="false" ht="13.5" hidden="true" customHeight="true" outlineLevel="1" collapsed="false">
      <c r="A1511" s="113"/>
      <c r="B1511" s="113"/>
      <c r="C1511" s="130" t="s">
        <v>2587</v>
      </c>
      <c r="D1511" s="115"/>
      <c r="E1511" s="116"/>
      <c r="F1511" s="115"/>
      <c r="G1511" s="116"/>
      <c r="H1511" s="54"/>
    </row>
    <row r="1512" customFormat="false" ht="13.5" hidden="true" customHeight="true" outlineLevel="1" collapsed="false">
      <c r="A1512" s="113"/>
      <c r="B1512" s="113"/>
      <c r="C1512" s="146" t="s">
        <v>2588</v>
      </c>
      <c r="D1512" s="115"/>
      <c r="E1512" s="116"/>
      <c r="F1512" s="115"/>
      <c r="G1512" s="116"/>
      <c r="H1512" s="54"/>
    </row>
    <row r="1513" customFormat="false" ht="13.5" hidden="true" customHeight="true" outlineLevel="1" collapsed="false">
      <c r="A1513" s="113"/>
      <c r="B1513" s="113"/>
      <c r="C1513" s="153" t="s">
        <v>1431</v>
      </c>
      <c r="D1513" s="115"/>
      <c r="E1513" s="116"/>
      <c r="F1513" s="115"/>
      <c r="G1513" s="116"/>
      <c r="H1513" s="54"/>
    </row>
    <row r="1514" customFormat="false" ht="13.5" hidden="true" customHeight="true" outlineLevel="1" collapsed="false">
      <c r="A1514" s="113"/>
      <c r="B1514" s="113"/>
      <c r="C1514" s="130" t="s">
        <v>1428</v>
      </c>
      <c r="D1514" s="115"/>
      <c r="E1514" s="116"/>
      <c r="F1514" s="115"/>
      <c r="G1514" s="116"/>
      <c r="H1514" s="54"/>
    </row>
    <row r="1515" customFormat="false" ht="13.5" hidden="true" customHeight="true" outlineLevel="1" collapsed="false">
      <c r="A1515" s="113"/>
      <c r="B1515" s="113"/>
      <c r="C1515" s="155" t="s">
        <v>1429</v>
      </c>
      <c r="D1515" s="115"/>
      <c r="E1515" s="116"/>
      <c r="F1515" s="115"/>
      <c r="G1515" s="116"/>
      <c r="H1515" s="54"/>
    </row>
    <row r="1516" customFormat="false" ht="13.5" hidden="true" customHeight="true" outlineLevel="1" collapsed="false">
      <c r="A1516" s="113"/>
      <c r="B1516" s="130"/>
      <c r="C1516" s="153" t="s">
        <v>1679</v>
      </c>
      <c r="D1516" s="115"/>
      <c r="E1516" s="116"/>
      <c r="F1516" s="115"/>
      <c r="G1516" s="116"/>
      <c r="H1516" s="54"/>
    </row>
    <row r="1517" customFormat="false" ht="13.5" hidden="true" customHeight="true" outlineLevel="1" collapsed="false">
      <c r="A1517" s="113"/>
      <c r="B1517" s="130" t="s">
        <v>2589</v>
      </c>
      <c r="C1517" s="130" t="s">
        <v>2590</v>
      </c>
      <c r="D1517" s="115"/>
      <c r="E1517" s="116"/>
      <c r="F1517" s="115"/>
      <c r="G1517" s="116"/>
      <c r="H1517" s="54"/>
    </row>
    <row r="1518" customFormat="false" ht="13.5" hidden="true" customHeight="true" outlineLevel="1" collapsed="false">
      <c r="A1518" s="113"/>
      <c r="B1518" s="113"/>
      <c r="C1518" s="130" t="s">
        <v>2591</v>
      </c>
      <c r="D1518" s="115"/>
      <c r="E1518" s="116"/>
      <c r="F1518" s="115"/>
      <c r="G1518" s="116"/>
      <c r="H1518" s="54"/>
    </row>
    <row r="1519" customFormat="false" ht="13.5" hidden="true" customHeight="true" outlineLevel="1" collapsed="false">
      <c r="A1519" s="113"/>
      <c r="B1519" s="113"/>
      <c r="C1519" s="153" t="s">
        <v>2592</v>
      </c>
      <c r="D1519" s="115"/>
      <c r="E1519" s="116"/>
      <c r="F1519" s="115"/>
      <c r="G1519" s="116"/>
      <c r="H1519" s="54"/>
    </row>
    <row r="1520" customFormat="false" ht="13.5" hidden="true" customHeight="true" outlineLevel="1" collapsed="false">
      <c r="A1520" s="113"/>
      <c r="B1520" s="113"/>
      <c r="C1520" s="153" t="s">
        <v>2593</v>
      </c>
      <c r="D1520" s="115"/>
      <c r="E1520" s="116"/>
      <c r="F1520" s="115"/>
      <c r="G1520" s="116"/>
      <c r="H1520" s="54"/>
    </row>
    <row r="1521" customFormat="false" ht="13.5" hidden="true" customHeight="true" outlineLevel="1" collapsed="false">
      <c r="A1521" s="113"/>
      <c r="B1521" s="113"/>
      <c r="C1521" s="153" t="s">
        <v>2594</v>
      </c>
      <c r="D1521" s="115"/>
      <c r="E1521" s="116"/>
      <c r="F1521" s="115"/>
      <c r="G1521" s="116"/>
      <c r="H1521" s="54"/>
    </row>
    <row r="1522" customFormat="false" ht="13.5" hidden="true" customHeight="true" outlineLevel="1" collapsed="false">
      <c r="A1522" s="113"/>
      <c r="B1522" s="113"/>
      <c r="C1522" s="153" t="s">
        <v>2595</v>
      </c>
      <c r="D1522" s="115"/>
      <c r="E1522" s="116"/>
      <c r="F1522" s="115"/>
      <c r="G1522" s="116"/>
      <c r="H1522" s="54"/>
    </row>
    <row r="1523" customFormat="false" ht="13.5" hidden="true" customHeight="true" outlineLevel="1" collapsed="false">
      <c r="A1523" s="113"/>
      <c r="B1523" s="113"/>
      <c r="C1523" s="153" t="s">
        <v>1254</v>
      </c>
      <c r="D1523" s="115"/>
      <c r="E1523" s="116"/>
      <c r="F1523" s="115"/>
      <c r="G1523" s="116"/>
      <c r="H1523" s="54"/>
    </row>
    <row r="1524" customFormat="false" ht="13.5" hidden="true" customHeight="true" outlineLevel="1" collapsed="false">
      <c r="A1524" s="113"/>
      <c r="B1524" s="113"/>
      <c r="C1524" s="153" t="s">
        <v>2596</v>
      </c>
      <c r="D1524" s="115"/>
      <c r="E1524" s="116"/>
      <c r="F1524" s="115"/>
      <c r="G1524" s="116"/>
      <c r="H1524" s="54"/>
    </row>
    <row r="1525" customFormat="false" ht="13.5" hidden="true" customHeight="true" outlineLevel="1" collapsed="false">
      <c r="A1525" s="113"/>
      <c r="B1525" s="113"/>
      <c r="C1525" s="130" t="s">
        <v>2597</v>
      </c>
      <c r="D1525" s="115"/>
      <c r="E1525" s="116"/>
      <c r="F1525" s="115"/>
      <c r="G1525" s="116"/>
      <c r="H1525" s="54"/>
    </row>
    <row r="1526" customFormat="false" ht="13.5" hidden="true" customHeight="true" outlineLevel="1" collapsed="false">
      <c r="A1526" s="113"/>
      <c r="B1526" s="113"/>
      <c r="C1526" s="153" t="s">
        <v>2592</v>
      </c>
      <c r="D1526" s="115"/>
      <c r="E1526" s="116"/>
      <c r="F1526" s="115"/>
      <c r="G1526" s="116"/>
      <c r="H1526" s="54"/>
    </row>
    <row r="1527" customFormat="false" ht="13.5" hidden="true" customHeight="true" outlineLevel="1" collapsed="false">
      <c r="A1527" s="113"/>
      <c r="B1527" s="113"/>
      <c r="C1527" s="153" t="s">
        <v>2593</v>
      </c>
      <c r="D1527" s="115"/>
      <c r="E1527" s="116"/>
      <c r="F1527" s="115"/>
      <c r="G1527" s="116"/>
      <c r="H1527" s="54"/>
    </row>
    <row r="1528" customFormat="false" ht="13.5" hidden="true" customHeight="true" outlineLevel="1" collapsed="false">
      <c r="A1528" s="113"/>
      <c r="B1528" s="113"/>
      <c r="C1528" s="153" t="s">
        <v>2594</v>
      </c>
      <c r="D1528" s="115"/>
      <c r="E1528" s="116"/>
      <c r="F1528" s="115"/>
      <c r="G1528" s="116"/>
      <c r="H1528" s="54"/>
    </row>
    <row r="1529" customFormat="false" ht="13.5" hidden="true" customHeight="true" outlineLevel="1" collapsed="false">
      <c r="A1529" s="113"/>
      <c r="B1529" s="113"/>
      <c r="C1529" s="153" t="s">
        <v>2595</v>
      </c>
      <c r="D1529" s="115"/>
      <c r="E1529" s="116"/>
      <c r="F1529" s="115"/>
      <c r="G1529" s="116"/>
      <c r="H1529" s="54"/>
    </row>
    <row r="1530" customFormat="false" ht="13.5" hidden="true" customHeight="true" outlineLevel="1" collapsed="false">
      <c r="A1530" s="113"/>
      <c r="B1530" s="113"/>
      <c r="C1530" s="153" t="s">
        <v>1254</v>
      </c>
      <c r="D1530" s="115"/>
      <c r="E1530" s="116"/>
      <c r="F1530" s="115"/>
      <c r="G1530" s="116"/>
      <c r="H1530" s="54"/>
    </row>
    <row r="1531" customFormat="false" ht="13.5" hidden="true" customHeight="true" outlineLevel="1" collapsed="false">
      <c r="A1531" s="113"/>
      <c r="B1531" s="113"/>
      <c r="C1531" s="153" t="s">
        <v>2596</v>
      </c>
      <c r="D1531" s="115"/>
      <c r="E1531" s="116"/>
      <c r="F1531" s="115"/>
      <c r="G1531" s="116"/>
      <c r="H1531" s="54"/>
    </row>
    <row r="1532" customFormat="false" ht="13.5" hidden="true" customHeight="true" outlineLevel="1" collapsed="false">
      <c r="A1532" s="113"/>
      <c r="B1532" s="113"/>
      <c r="C1532" s="130" t="s">
        <v>2598</v>
      </c>
      <c r="D1532" s="115"/>
      <c r="E1532" s="116"/>
      <c r="F1532" s="115"/>
      <c r="G1532" s="116"/>
      <c r="H1532" s="54"/>
    </row>
    <row r="1533" customFormat="false" ht="13.5" hidden="true" customHeight="true" outlineLevel="1" collapsed="false">
      <c r="A1533" s="113"/>
      <c r="B1533" s="113"/>
      <c r="C1533" s="153" t="s">
        <v>2592</v>
      </c>
      <c r="D1533" s="115"/>
      <c r="E1533" s="116"/>
      <c r="F1533" s="115"/>
      <c r="G1533" s="116"/>
      <c r="H1533" s="54"/>
    </row>
    <row r="1534" customFormat="false" ht="13.5" hidden="true" customHeight="true" outlineLevel="1" collapsed="false">
      <c r="A1534" s="113"/>
      <c r="B1534" s="113"/>
      <c r="C1534" s="153" t="s">
        <v>2593</v>
      </c>
      <c r="D1534" s="115"/>
      <c r="E1534" s="116"/>
      <c r="F1534" s="115"/>
      <c r="G1534" s="116"/>
      <c r="H1534" s="54"/>
    </row>
    <row r="1535" customFormat="false" ht="13.5" hidden="true" customHeight="true" outlineLevel="1" collapsed="false">
      <c r="A1535" s="113"/>
      <c r="B1535" s="113"/>
      <c r="C1535" s="153" t="s">
        <v>2594</v>
      </c>
      <c r="D1535" s="115"/>
      <c r="E1535" s="116"/>
      <c r="F1535" s="115"/>
      <c r="G1535" s="116"/>
      <c r="H1535" s="54"/>
    </row>
    <row r="1536" customFormat="false" ht="13.5" hidden="true" customHeight="true" outlineLevel="1" collapsed="false">
      <c r="A1536" s="113"/>
      <c r="B1536" s="113"/>
      <c r="C1536" s="153" t="s">
        <v>2595</v>
      </c>
      <c r="D1536" s="115"/>
      <c r="E1536" s="116"/>
      <c r="F1536" s="115"/>
      <c r="G1536" s="116"/>
      <c r="H1536" s="54"/>
    </row>
    <row r="1537" customFormat="false" ht="13.5" hidden="true" customHeight="true" outlineLevel="1" collapsed="false">
      <c r="A1537" s="113"/>
      <c r="B1537" s="113"/>
      <c r="C1537" s="153" t="s">
        <v>1254</v>
      </c>
      <c r="D1537" s="115"/>
      <c r="E1537" s="116"/>
      <c r="F1537" s="115"/>
      <c r="G1537" s="116"/>
      <c r="H1537" s="54"/>
    </row>
    <row r="1538" customFormat="false" ht="13.5" hidden="true" customHeight="true" outlineLevel="1" collapsed="false">
      <c r="A1538" s="113"/>
      <c r="B1538" s="113"/>
      <c r="C1538" s="153" t="s">
        <v>2596</v>
      </c>
      <c r="D1538" s="115"/>
      <c r="E1538" s="116"/>
      <c r="F1538" s="115"/>
      <c r="G1538" s="116"/>
      <c r="H1538" s="54"/>
    </row>
    <row r="1539" customFormat="false" ht="13.5" hidden="true" customHeight="true" outlineLevel="1" collapsed="false">
      <c r="A1539" s="113"/>
      <c r="B1539" s="113"/>
      <c r="C1539" s="130" t="s">
        <v>2599</v>
      </c>
      <c r="D1539" s="115"/>
      <c r="E1539" s="116"/>
      <c r="F1539" s="115"/>
      <c r="G1539" s="116"/>
      <c r="H1539" s="54"/>
    </row>
    <row r="1540" customFormat="false" ht="13.5" hidden="true" customHeight="true" outlineLevel="1" collapsed="false">
      <c r="A1540" s="113"/>
      <c r="B1540" s="113"/>
      <c r="C1540" s="130" t="s">
        <v>2600</v>
      </c>
      <c r="D1540" s="115"/>
      <c r="E1540" s="116"/>
      <c r="F1540" s="115"/>
      <c r="G1540" s="116"/>
      <c r="H1540" s="54"/>
    </row>
    <row r="1541" customFormat="false" ht="13.5" hidden="true" customHeight="true" outlineLevel="1" collapsed="false">
      <c r="A1541" s="113"/>
      <c r="B1541" s="113"/>
      <c r="C1541" s="130" t="s">
        <v>2601</v>
      </c>
      <c r="D1541" s="115"/>
      <c r="E1541" s="116"/>
      <c r="F1541" s="115"/>
      <c r="G1541" s="116"/>
      <c r="H1541" s="54"/>
    </row>
    <row r="1542" customFormat="false" ht="13.5" hidden="true" customHeight="true" outlineLevel="1" collapsed="false">
      <c r="A1542" s="113"/>
      <c r="B1542" s="113"/>
      <c r="C1542" s="130" t="s">
        <v>2602</v>
      </c>
      <c r="D1542" s="115"/>
      <c r="E1542" s="116"/>
      <c r="F1542" s="115"/>
      <c r="G1542" s="116"/>
      <c r="H1542" s="54"/>
    </row>
    <row r="1543" customFormat="false" ht="13.5" hidden="true" customHeight="true" outlineLevel="1" collapsed="false">
      <c r="A1543" s="113"/>
      <c r="B1543" s="113"/>
      <c r="C1543" s="130" t="s">
        <v>2603</v>
      </c>
      <c r="D1543" s="115"/>
      <c r="E1543" s="116"/>
      <c r="F1543" s="115"/>
      <c r="G1543" s="116"/>
      <c r="H1543" s="54"/>
    </row>
    <row r="1544" customFormat="false" ht="13.5" hidden="true" customHeight="true" outlineLevel="1" collapsed="false">
      <c r="A1544" s="113"/>
      <c r="B1544" s="113"/>
      <c r="C1544" s="130" t="s">
        <v>2604</v>
      </c>
      <c r="D1544" s="115"/>
      <c r="E1544" s="116"/>
      <c r="F1544" s="115"/>
      <c r="G1544" s="116"/>
      <c r="H1544" s="54"/>
    </row>
    <row r="1545" customFormat="false" ht="13.5" hidden="true" customHeight="true" outlineLevel="1" collapsed="false">
      <c r="A1545" s="113"/>
      <c r="B1545" s="113"/>
      <c r="C1545" s="127" t="s">
        <v>2605</v>
      </c>
      <c r="D1545" s="115"/>
      <c r="E1545" s="116"/>
      <c r="F1545" s="115"/>
      <c r="G1545" s="116"/>
      <c r="H1545" s="54"/>
    </row>
    <row r="1546" customFormat="false" ht="13.5" hidden="true" customHeight="true" outlineLevel="1" collapsed="false">
      <c r="A1546" s="113"/>
      <c r="B1546" s="113"/>
      <c r="C1546" s="127" t="s">
        <v>2606</v>
      </c>
      <c r="D1546" s="115"/>
      <c r="E1546" s="116"/>
      <c r="F1546" s="115"/>
      <c r="G1546" s="116"/>
      <c r="H1546" s="54"/>
    </row>
    <row r="1547" customFormat="false" ht="13.5" hidden="true" customHeight="true" outlineLevel="1" collapsed="false">
      <c r="A1547" s="113"/>
      <c r="B1547" s="113"/>
      <c r="C1547" s="127" t="s">
        <v>2607</v>
      </c>
      <c r="D1547" s="115"/>
      <c r="E1547" s="116"/>
      <c r="F1547" s="115"/>
      <c r="G1547" s="116"/>
      <c r="H1547" s="54"/>
    </row>
    <row r="1548" customFormat="false" ht="13.5" hidden="true" customHeight="true" outlineLevel="1" collapsed="false">
      <c r="A1548" s="113"/>
      <c r="B1548" s="113"/>
      <c r="C1548" s="127" t="s">
        <v>2608</v>
      </c>
      <c r="D1548" s="115"/>
      <c r="E1548" s="116"/>
      <c r="F1548" s="115"/>
      <c r="G1548" s="116"/>
      <c r="H1548" s="54"/>
    </row>
    <row r="1549" customFormat="false" ht="13.5" hidden="true" customHeight="true" outlineLevel="1" collapsed="false">
      <c r="A1549" s="113"/>
      <c r="B1549" s="113"/>
      <c r="C1549" s="127" t="s">
        <v>2609</v>
      </c>
      <c r="D1549" s="115"/>
      <c r="E1549" s="116"/>
      <c r="F1549" s="115"/>
      <c r="G1549" s="116"/>
      <c r="H1549" s="54"/>
    </row>
    <row r="1550" customFormat="false" ht="13.5" hidden="true" customHeight="true" outlineLevel="1" collapsed="false">
      <c r="A1550" s="113"/>
      <c r="B1550" s="113"/>
      <c r="C1550" s="127" t="s">
        <v>2610</v>
      </c>
      <c r="D1550" s="115"/>
      <c r="E1550" s="116"/>
      <c r="F1550" s="115"/>
      <c r="G1550" s="116"/>
      <c r="H1550" s="54"/>
    </row>
    <row r="1551" customFormat="false" ht="13.5" hidden="true" customHeight="true" outlineLevel="1" collapsed="false">
      <c r="A1551" s="113"/>
      <c r="B1551" s="113"/>
      <c r="C1551" s="127" t="s">
        <v>2611</v>
      </c>
      <c r="D1551" s="115"/>
      <c r="E1551" s="116"/>
      <c r="F1551" s="115"/>
      <c r="G1551" s="116"/>
      <c r="H1551" s="54"/>
    </row>
    <row r="1552" customFormat="false" ht="13.5" hidden="true" customHeight="true" outlineLevel="1" collapsed="false">
      <c r="A1552" s="113"/>
      <c r="B1552" s="113"/>
      <c r="C1552" s="127" t="s">
        <v>2612</v>
      </c>
      <c r="D1552" s="115"/>
      <c r="E1552" s="116"/>
      <c r="F1552" s="115"/>
      <c r="G1552" s="116"/>
      <c r="H1552" s="54"/>
    </row>
    <row r="1553" customFormat="false" ht="13.5" hidden="true" customHeight="true" outlineLevel="1" collapsed="false">
      <c r="A1553" s="113"/>
      <c r="B1553" s="113"/>
      <c r="C1553" s="127" t="s">
        <v>2613</v>
      </c>
      <c r="D1553" s="115"/>
      <c r="E1553" s="116"/>
      <c r="F1553" s="115"/>
      <c r="G1553" s="116"/>
      <c r="H1553" s="54"/>
    </row>
    <row r="1554" customFormat="false" ht="13.5" hidden="true" customHeight="true" outlineLevel="1" collapsed="false">
      <c r="A1554" s="113"/>
      <c r="B1554" s="113"/>
      <c r="C1554" s="127" t="s">
        <v>2614</v>
      </c>
      <c r="D1554" s="115"/>
      <c r="E1554" s="116"/>
      <c r="F1554" s="115"/>
      <c r="G1554" s="116"/>
      <c r="H1554" s="54"/>
    </row>
    <row r="1555" customFormat="false" ht="13.5" hidden="true" customHeight="true" outlineLevel="1" collapsed="false">
      <c r="A1555" s="113"/>
      <c r="B1555" s="113"/>
      <c r="C1555" s="127" t="s">
        <v>2615</v>
      </c>
      <c r="D1555" s="115"/>
      <c r="E1555" s="116"/>
      <c r="F1555" s="115"/>
      <c r="G1555" s="116"/>
      <c r="H1555" s="54"/>
    </row>
    <row r="1556" customFormat="false" ht="13.5" hidden="true" customHeight="true" outlineLevel="1" collapsed="false">
      <c r="A1556" s="113"/>
      <c r="B1556" s="113"/>
      <c r="C1556" s="159" t="s">
        <v>2616</v>
      </c>
      <c r="D1556" s="115"/>
      <c r="E1556" s="116"/>
      <c r="F1556" s="115"/>
      <c r="G1556" s="116"/>
      <c r="H1556" s="54"/>
    </row>
    <row r="1557" customFormat="false" ht="13.5" hidden="true" customHeight="true" outlineLevel="1" collapsed="false">
      <c r="A1557" s="113"/>
      <c r="B1557" s="113"/>
      <c r="C1557" s="127" t="s">
        <v>2617</v>
      </c>
      <c r="D1557" s="115"/>
      <c r="E1557" s="116"/>
      <c r="F1557" s="115"/>
      <c r="G1557" s="116"/>
      <c r="H1557" s="54"/>
    </row>
    <row r="1558" customFormat="false" ht="13.5" hidden="true" customHeight="true" outlineLevel="1" collapsed="false">
      <c r="A1558" s="113"/>
      <c r="B1558" s="113"/>
      <c r="C1558" s="127" t="s">
        <v>2618</v>
      </c>
      <c r="D1558" s="115"/>
      <c r="E1558" s="116"/>
      <c r="F1558" s="115"/>
      <c r="G1558" s="116"/>
      <c r="H1558" s="54"/>
    </row>
    <row r="1559" customFormat="false" ht="13.5" hidden="true" customHeight="true" outlineLevel="1" collapsed="false">
      <c r="A1559" s="113"/>
      <c r="B1559" s="113"/>
      <c r="C1559" s="127" t="s">
        <v>2619</v>
      </c>
      <c r="D1559" s="115"/>
      <c r="E1559" s="116"/>
      <c r="F1559" s="115"/>
      <c r="G1559" s="116"/>
      <c r="H1559" s="54"/>
    </row>
    <row r="1560" customFormat="false" ht="13.5" hidden="true" customHeight="true" outlineLevel="1" collapsed="false">
      <c r="A1560" s="113"/>
      <c r="B1560" s="113"/>
      <c r="C1560" s="127" t="s">
        <v>2620</v>
      </c>
      <c r="D1560" s="115"/>
      <c r="E1560" s="116"/>
      <c r="F1560" s="115"/>
      <c r="G1560" s="116"/>
      <c r="H1560" s="54"/>
    </row>
    <row r="1561" customFormat="false" ht="13.5" hidden="true" customHeight="true" outlineLevel="1" collapsed="false">
      <c r="A1561" s="113"/>
      <c r="B1561" s="113"/>
      <c r="C1561" s="127" t="s">
        <v>2621</v>
      </c>
      <c r="D1561" s="115"/>
      <c r="E1561" s="116"/>
      <c r="F1561" s="115"/>
      <c r="G1561" s="116"/>
      <c r="H1561" s="54"/>
    </row>
    <row r="1562" customFormat="false" ht="13.5" hidden="true" customHeight="true" outlineLevel="1" collapsed="false">
      <c r="A1562" s="113"/>
      <c r="B1562" s="113"/>
      <c r="C1562" s="127" t="s">
        <v>2622</v>
      </c>
      <c r="D1562" s="115"/>
      <c r="E1562" s="116"/>
      <c r="F1562" s="115"/>
      <c r="G1562" s="116"/>
      <c r="H1562" s="54"/>
    </row>
    <row r="1563" customFormat="false" ht="13.5" hidden="true" customHeight="true" outlineLevel="1" collapsed="false">
      <c r="A1563" s="113"/>
      <c r="B1563" s="113"/>
      <c r="C1563" s="130" t="s">
        <v>2623</v>
      </c>
      <c r="D1563" s="115"/>
      <c r="E1563" s="116"/>
      <c r="F1563" s="115"/>
      <c r="G1563" s="116"/>
      <c r="H1563" s="54"/>
    </row>
    <row r="1564" customFormat="false" ht="13.5" hidden="true" customHeight="true" outlineLevel="1" collapsed="false">
      <c r="A1564" s="113"/>
      <c r="B1564" s="113"/>
      <c r="C1564" s="130" t="s">
        <v>2624</v>
      </c>
      <c r="D1564" s="115"/>
      <c r="E1564" s="116"/>
      <c r="F1564" s="115"/>
      <c r="G1564" s="116"/>
      <c r="H1564" s="54"/>
    </row>
    <row r="1565" customFormat="false" ht="13.5" hidden="true" customHeight="true" outlineLevel="1" collapsed="false">
      <c r="A1565" s="113"/>
      <c r="B1565" s="113"/>
      <c r="C1565" s="130" t="s">
        <v>2625</v>
      </c>
      <c r="D1565" s="115"/>
      <c r="E1565" s="116"/>
      <c r="F1565" s="115"/>
      <c r="G1565" s="116"/>
      <c r="H1565" s="54"/>
    </row>
    <row r="1566" customFormat="false" ht="13.5" hidden="true" customHeight="true" outlineLevel="1" collapsed="false">
      <c r="A1566" s="113"/>
      <c r="B1566" s="113"/>
      <c r="C1566" s="153" t="s">
        <v>2626</v>
      </c>
      <c r="D1566" s="115"/>
      <c r="E1566" s="116"/>
      <c r="F1566" s="115"/>
      <c r="G1566" s="116"/>
      <c r="H1566" s="54"/>
    </row>
    <row r="1567" customFormat="false" ht="13.5" hidden="true" customHeight="true" outlineLevel="1" collapsed="false">
      <c r="A1567" s="113"/>
      <c r="B1567" s="113"/>
      <c r="C1567" s="153" t="s">
        <v>2627</v>
      </c>
      <c r="D1567" s="115"/>
      <c r="E1567" s="116"/>
      <c r="F1567" s="115"/>
      <c r="G1567" s="116"/>
      <c r="H1567" s="54"/>
    </row>
    <row r="1568" customFormat="false" ht="13.5" hidden="true" customHeight="true" outlineLevel="1" collapsed="false">
      <c r="A1568" s="113"/>
      <c r="B1568" s="130"/>
      <c r="C1568" s="130" t="s">
        <v>2628</v>
      </c>
      <c r="D1568" s="115"/>
      <c r="E1568" s="116"/>
      <c r="F1568" s="115"/>
      <c r="G1568" s="116"/>
      <c r="H1568" s="54"/>
    </row>
    <row r="1569" customFormat="false" ht="13.5" hidden="true" customHeight="true" outlineLevel="1" collapsed="false">
      <c r="A1569" s="113"/>
      <c r="B1569" s="130" t="s">
        <v>2629</v>
      </c>
      <c r="C1569" s="130" t="s">
        <v>2630</v>
      </c>
      <c r="D1569" s="115"/>
      <c r="E1569" s="116"/>
      <c r="F1569" s="115"/>
      <c r="G1569" s="116"/>
      <c r="H1569" s="54"/>
    </row>
    <row r="1570" customFormat="false" ht="13.5" hidden="true" customHeight="true" outlineLevel="1" collapsed="false">
      <c r="A1570" s="113"/>
      <c r="B1570" s="113"/>
      <c r="C1570" s="127" t="s">
        <v>1931</v>
      </c>
      <c r="D1570" s="115"/>
      <c r="E1570" s="116"/>
      <c r="F1570" s="115"/>
      <c r="G1570" s="116"/>
      <c r="H1570" s="54"/>
    </row>
    <row r="1571" customFormat="false" ht="13.5" hidden="true" customHeight="true" outlineLevel="1" collapsed="false">
      <c r="A1571" s="113"/>
      <c r="B1571" s="113"/>
      <c r="C1571" s="127" t="s">
        <v>2631</v>
      </c>
      <c r="D1571" s="115"/>
      <c r="E1571" s="116"/>
      <c r="F1571" s="115"/>
      <c r="G1571" s="116"/>
      <c r="H1571" s="54"/>
    </row>
    <row r="1572" customFormat="false" ht="13.5" hidden="true" customHeight="true" outlineLevel="1" collapsed="false">
      <c r="A1572" s="113"/>
      <c r="B1572" s="113"/>
      <c r="C1572" s="127" t="s">
        <v>2632</v>
      </c>
      <c r="D1572" s="115"/>
      <c r="E1572" s="116"/>
      <c r="F1572" s="115"/>
      <c r="G1572" s="116"/>
      <c r="H1572" s="54"/>
    </row>
    <row r="1573" customFormat="false" ht="13.5" hidden="true" customHeight="true" outlineLevel="1" collapsed="false">
      <c r="A1573" s="113"/>
      <c r="B1573" s="113"/>
      <c r="C1573" s="127" t="s">
        <v>1933</v>
      </c>
      <c r="D1573" s="115"/>
      <c r="E1573" s="116"/>
      <c r="F1573" s="115"/>
      <c r="G1573" s="116"/>
      <c r="H1573" s="54"/>
    </row>
    <row r="1574" customFormat="false" ht="13.5" hidden="true" customHeight="true" outlineLevel="1" collapsed="false">
      <c r="A1574" s="113"/>
      <c r="B1574" s="113"/>
      <c r="C1574" s="130" t="s">
        <v>2633</v>
      </c>
      <c r="D1574" s="115"/>
      <c r="E1574" s="116"/>
      <c r="F1574" s="115"/>
      <c r="G1574" s="116"/>
      <c r="H1574" s="54"/>
    </row>
    <row r="1575" customFormat="false" ht="13.5" hidden="true" customHeight="true" outlineLevel="1" collapsed="false">
      <c r="A1575" s="113"/>
      <c r="B1575" s="113"/>
      <c r="C1575" s="130" t="s">
        <v>2634</v>
      </c>
      <c r="D1575" s="115"/>
      <c r="E1575" s="116"/>
      <c r="F1575" s="115"/>
      <c r="G1575" s="116"/>
      <c r="H1575" s="54"/>
    </row>
    <row r="1576" customFormat="false" ht="13.5" hidden="true" customHeight="true" outlineLevel="1" collapsed="false">
      <c r="A1576" s="113"/>
      <c r="B1576" s="113"/>
      <c r="C1576" s="127" t="s">
        <v>2635</v>
      </c>
      <c r="D1576" s="115"/>
      <c r="E1576" s="116"/>
      <c r="F1576" s="115"/>
      <c r="G1576" s="116"/>
      <c r="H1576" s="54"/>
    </row>
    <row r="1577" customFormat="false" ht="13.5" hidden="true" customHeight="true" outlineLevel="1" collapsed="false">
      <c r="A1577" s="113"/>
      <c r="B1577" s="113"/>
      <c r="C1577" s="130" t="s">
        <v>2636</v>
      </c>
      <c r="D1577" s="115"/>
      <c r="E1577" s="116"/>
      <c r="F1577" s="115"/>
      <c r="G1577" s="116"/>
      <c r="H1577" s="54"/>
    </row>
    <row r="1578" customFormat="false" ht="13.5" hidden="true" customHeight="true" outlineLevel="1" collapsed="false">
      <c r="A1578" s="113"/>
      <c r="B1578" s="113"/>
      <c r="C1578" s="130" t="s">
        <v>2637</v>
      </c>
      <c r="D1578" s="115"/>
      <c r="E1578" s="116"/>
      <c r="F1578" s="115"/>
      <c r="G1578" s="116"/>
      <c r="H1578" s="54"/>
    </row>
    <row r="1579" customFormat="false" ht="13.5" hidden="true" customHeight="true" outlineLevel="1" collapsed="false">
      <c r="A1579" s="113"/>
      <c r="B1579" s="113"/>
      <c r="C1579" s="130" t="s">
        <v>2638</v>
      </c>
      <c r="D1579" s="115"/>
      <c r="E1579" s="116"/>
      <c r="F1579" s="115"/>
      <c r="G1579" s="116"/>
      <c r="H1579" s="54"/>
    </row>
    <row r="1580" customFormat="false" ht="13.5" hidden="true" customHeight="true" outlineLevel="1" collapsed="false">
      <c r="A1580" s="113"/>
      <c r="B1580" s="113"/>
      <c r="C1580" s="130" t="s">
        <v>2639</v>
      </c>
      <c r="D1580" s="115"/>
      <c r="E1580" s="116"/>
      <c r="F1580" s="115"/>
      <c r="G1580" s="116"/>
      <c r="H1580" s="54"/>
    </row>
    <row r="1581" customFormat="false" ht="13.5" hidden="true" customHeight="true" outlineLevel="1" collapsed="false">
      <c r="A1581" s="113"/>
      <c r="B1581" s="113"/>
      <c r="C1581" s="130" t="s">
        <v>2640</v>
      </c>
      <c r="D1581" s="115"/>
      <c r="E1581" s="116"/>
      <c r="F1581" s="115"/>
      <c r="G1581" s="116"/>
      <c r="H1581" s="54"/>
    </row>
    <row r="1582" customFormat="false" ht="13.5" hidden="true" customHeight="true" outlineLevel="1" collapsed="false">
      <c r="A1582" s="113"/>
      <c r="B1582" s="113"/>
      <c r="C1582" s="130" t="s">
        <v>2641</v>
      </c>
      <c r="D1582" s="115"/>
      <c r="E1582" s="116"/>
      <c r="F1582" s="115"/>
      <c r="G1582" s="116"/>
      <c r="H1582" s="54"/>
    </row>
    <row r="1583" customFormat="false" ht="13.5" hidden="true" customHeight="true" outlineLevel="1" collapsed="false">
      <c r="A1583" s="113"/>
      <c r="B1583" s="130"/>
      <c r="C1583" s="146" t="s">
        <v>2642</v>
      </c>
      <c r="D1583" s="115"/>
      <c r="E1583" s="116"/>
      <c r="F1583" s="115"/>
      <c r="G1583" s="116"/>
      <c r="H1583" s="54"/>
    </row>
    <row r="1584" customFormat="false" ht="13.5" hidden="true" customHeight="true" outlineLevel="1" collapsed="false">
      <c r="A1584" s="113"/>
      <c r="B1584" s="130" t="s">
        <v>2500</v>
      </c>
      <c r="C1584" s="146" t="s">
        <v>2501</v>
      </c>
      <c r="D1584" s="115"/>
      <c r="E1584" s="116"/>
      <c r="F1584" s="115"/>
      <c r="G1584" s="116"/>
      <c r="H1584" s="54"/>
    </row>
    <row r="1585" customFormat="false" ht="13.5" hidden="true" customHeight="true" outlineLevel="1" collapsed="false">
      <c r="A1585" s="113"/>
      <c r="B1585" s="113"/>
      <c r="C1585" s="153" t="s">
        <v>1931</v>
      </c>
      <c r="D1585" s="115"/>
      <c r="E1585" s="116"/>
      <c r="F1585" s="115"/>
      <c r="G1585" s="116"/>
      <c r="H1585" s="54"/>
    </row>
    <row r="1586" customFormat="false" ht="13.5" hidden="true" customHeight="true" outlineLevel="1" collapsed="false">
      <c r="A1586" s="113"/>
      <c r="B1586" s="113"/>
      <c r="C1586" s="153" t="s">
        <v>2502</v>
      </c>
      <c r="D1586" s="115"/>
      <c r="E1586" s="116"/>
      <c r="F1586" s="115"/>
      <c r="G1586" s="116"/>
      <c r="H1586" s="54"/>
    </row>
    <row r="1587" customFormat="false" ht="13.5" hidden="true" customHeight="true" outlineLevel="1" collapsed="false">
      <c r="A1587" s="113"/>
      <c r="B1587" s="113"/>
      <c r="C1587" s="153" t="s">
        <v>1933</v>
      </c>
      <c r="D1587" s="115"/>
      <c r="E1587" s="116"/>
      <c r="F1587" s="115"/>
      <c r="G1587" s="116"/>
      <c r="H1587" s="54"/>
    </row>
    <row r="1588" customFormat="false" ht="13.5" hidden="true" customHeight="true" outlineLevel="1" collapsed="false">
      <c r="A1588" s="113"/>
      <c r="B1588" s="113"/>
      <c r="C1588" s="153" t="s">
        <v>2643</v>
      </c>
      <c r="D1588" s="115"/>
      <c r="E1588" s="116"/>
      <c r="F1588" s="115"/>
      <c r="G1588" s="116"/>
      <c r="H1588" s="54"/>
    </row>
    <row r="1589" customFormat="false" ht="13.5" hidden="true" customHeight="true" outlineLevel="1" collapsed="false">
      <c r="A1589" s="113"/>
      <c r="B1589" s="113"/>
      <c r="C1589" s="153" t="s">
        <v>2504</v>
      </c>
      <c r="D1589" s="115"/>
      <c r="E1589" s="116"/>
      <c r="F1589" s="115"/>
      <c r="G1589" s="116"/>
      <c r="H1589" s="54"/>
    </row>
    <row r="1590" customFormat="false" ht="13.5" hidden="true" customHeight="true" outlineLevel="1" collapsed="false">
      <c r="A1590" s="113"/>
      <c r="B1590" s="113"/>
      <c r="C1590" s="146" t="s">
        <v>2644</v>
      </c>
      <c r="D1590" s="115"/>
      <c r="E1590" s="116"/>
      <c r="F1590" s="115"/>
      <c r="G1590" s="116"/>
      <c r="H1590" s="54"/>
    </row>
    <row r="1591" customFormat="false" ht="13.5" hidden="true" customHeight="true" outlineLevel="1" collapsed="false">
      <c r="A1591" s="113"/>
      <c r="B1591" s="113"/>
      <c r="C1591" s="146" t="s">
        <v>2645</v>
      </c>
      <c r="D1591" s="115"/>
      <c r="E1591" s="116"/>
      <c r="F1591" s="115"/>
      <c r="G1591" s="116"/>
      <c r="H1591" s="54"/>
    </row>
    <row r="1592" customFormat="false" ht="13.5" hidden="true" customHeight="true" outlineLevel="1" collapsed="false">
      <c r="A1592" s="113"/>
      <c r="B1592" s="113"/>
      <c r="C1592" s="146" t="s">
        <v>2507</v>
      </c>
      <c r="D1592" s="115"/>
      <c r="E1592" s="116"/>
      <c r="F1592" s="115"/>
      <c r="G1592" s="116"/>
      <c r="H1592" s="54"/>
    </row>
    <row r="1593" customFormat="false" ht="13.5" hidden="true" customHeight="true" outlineLevel="1" collapsed="false">
      <c r="A1593" s="113"/>
      <c r="B1593" s="113"/>
      <c r="C1593" s="146" t="s">
        <v>2508</v>
      </c>
      <c r="D1593" s="115"/>
      <c r="E1593" s="116"/>
      <c r="F1593" s="115"/>
      <c r="G1593" s="116"/>
      <c r="H1593" s="54"/>
    </row>
    <row r="1594" customFormat="false" ht="13.5" hidden="true" customHeight="true" outlineLevel="1" collapsed="false">
      <c r="A1594" s="113"/>
      <c r="B1594" s="130"/>
      <c r="C1594" s="146" t="s">
        <v>2646</v>
      </c>
      <c r="D1594" s="115"/>
      <c r="E1594" s="116"/>
      <c r="F1594" s="115"/>
      <c r="G1594" s="116"/>
      <c r="H1594" s="54"/>
    </row>
    <row r="1595" customFormat="false" ht="13.5" hidden="true" customHeight="true" outlineLevel="1" collapsed="false">
      <c r="A1595" s="113"/>
      <c r="B1595" s="130" t="s">
        <v>2647</v>
      </c>
      <c r="C1595" s="146" t="s">
        <v>2648</v>
      </c>
      <c r="D1595" s="115"/>
      <c r="E1595" s="116"/>
      <c r="F1595" s="115"/>
      <c r="G1595" s="116"/>
      <c r="H1595" s="54"/>
    </row>
    <row r="1596" customFormat="false" ht="13.5" hidden="true" customHeight="true" outlineLevel="1" collapsed="false">
      <c r="A1596" s="113"/>
      <c r="B1596" s="113"/>
      <c r="C1596" s="146" t="s">
        <v>2649</v>
      </c>
      <c r="D1596" s="115"/>
      <c r="E1596" s="116"/>
      <c r="F1596" s="115"/>
      <c r="G1596" s="116"/>
      <c r="H1596" s="54"/>
    </row>
    <row r="1597" customFormat="false" ht="13.5" hidden="true" customHeight="true" outlineLevel="1" collapsed="false">
      <c r="A1597" s="113"/>
      <c r="B1597" s="113"/>
      <c r="C1597" s="54" t="s">
        <v>2650</v>
      </c>
      <c r="D1597" s="115"/>
      <c r="E1597" s="116"/>
      <c r="F1597" s="115"/>
      <c r="G1597" s="116"/>
      <c r="H1597" s="54"/>
    </row>
    <row r="1598" customFormat="false" ht="13.5" hidden="true" customHeight="true" outlineLevel="1" collapsed="false">
      <c r="A1598" s="113"/>
      <c r="B1598" s="113"/>
      <c r="C1598" s="54" t="s">
        <v>2651</v>
      </c>
      <c r="D1598" s="115"/>
      <c r="E1598" s="116"/>
      <c r="F1598" s="115"/>
      <c r="G1598" s="116"/>
      <c r="H1598" s="54"/>
    </row>
    <row r="1599" customFormat="false" ht="13.5" hidden="true" customHeight="true" outlineLevel="1" collapsed="false">
      <c r="A1599" s="113"/>
      <c r="B1599" s="113"/>
      <c r="C1599" s="54" t="s">
        <v>2652</v>
      </c>
      <c r="D1599" s="115"/>
      <c r="E1599" s="116"/>
      <c r="F1599" s="115"/>
      <c r="G1599" s="116"/>
      <c r="H1599" s="54"/>
    </row>
    <row r="1600" customFormat="false" ht="13.5" hidden="true" customHeight="true" outlineLevel="1" collapsed="false">
      <c r="A1600" s="113"/>
      <c r="B1600" s="113"/>
      <c r="C1600" s="54" t="s">
        <v>2653</v>
      </c>
      <c r="D1600" s="115"/>
      <c r="E1600" s="116"/>
      <c r="F1600" s="115"/>
      <c r="G1600" s="116"/>
      <c r="H1600" s="54"/>
    </row>
    <row r="1601" customFormat="false" ht="13.5" hidden="true" customHeight="true" outlineLevel="1" collapsed="false">
      <c r="A1601" s="113"/>
      <c r="B1601" s="130"/>
      <c r="C1601" s="146" t="s">
        <v>2654</v>
      </c>
      <c r="D1601" s="115"/>
      <c r="E1601" s="116"/>
      <c r="F1601" s="115"/>
      <c r="G1601" s="116"/>
      <c r="H1601" s="54"/>
    </row>
    <row r="1602" customFormat="false" ht="13.5" hidden="true" customHeight="true" outlineLevel="1" collapsed="false">
      <c r="A1602" s="113"/>
      <c r="B1602" s="130" t="s">
        <v>2655</v>
      </c>
      <c r="C1602" s="146" t="s">
        <v>2656</v>
      </c>
      <c r="D1602" s="115"/>
      <c r="E1602" s="116"/>
      <c r="F1602" s="115"/>
      <c r="G1602" s="116"/>
      <c r="H1602" s="54"/>
    </row>
    <row r="1603" customFormat="false" ht="13.5" hidden="true" customHeight="true" outlineLevel="1" collapsed="false">
      <c r="A1603" s="113"/>
      <c r="B1603" s="130" t="s">
        <v>2657</v>
      </c>
      <c r="C1603" s="146" t="s">
        <v>2658</v>
      </c>
      <c r="D1603" s="115"/>
      <c r="E1603" s="116"/>
      <c r="F1603" s="115"/>
      <c r="G1603" s="116"/>
      <c r="H1603" s="54"/>
    </row>
    <row r="1604" customFormat="false" ht="13.5" hidden="true" customHeight="true" outlineLevel="1" collapsed="false">
      <c r="A1604" s="113"/>
      <c r="B1604" s="113"/>
      <c r="C1604" s="146" t="s">
        <v>2659</v>
      </c>
      <c r="D1604" s="115"/>
      <c r="E1604" s="116"/>
      <c r="F1604" s="115"/>
      <c r="G1604" s="116"/>
      <c r="H1604" s="54"/>
    </row>
    <row r="1605" customFormat="false" ht="13.5" hidden="true" customHeight="true" outlineLevel="1" collapsed="false">
      <c r="A1605" s="113"/>
      <c r="B1605" s="113"/>
      <c r="C1605" s="146" t="s">
        <v>2660</v>
      </c>
      <c r="D1605" s="115"/>
      <c r="E1605" s="116"/>
      <c r="F1605" s="115"/>
      <c r="G1605" s="116"/>
      <c r="H1605" s="54"/>
    </row>
    <row r="1606" customFormat="false" ht="13.5" hidden="true" customHeight="true" outlineLevel="1" collapsed="false">
      <c r="A1606" s="113"/>
      <c r="B1606" s="113"/>
      <c r="C1606" s="146" t="s">
        <v>2661</v>
      </c>
      <c r="D1606" s="115"/>
      <c r="E1606" s="116"/>
      <c r="F1606" s="115"/>
      <c r="G1606" s="116"/>
      <c r="H1606" s="54"/>
    </row>
    <row r="1607" customFormat="false" ht="13.5" hidden="true" customHeight="true" outlineLevel="1" collapsed="false">
      <c r="A1607" s="113"/>
      <c r="B1607" s="113"/>
      <c r="C1607" s="146" t="s">
        <v>2662</v>
      </c>
      <c r="D1607" s="115"/>
      <c r="E1607" s="116"/>
      <c r="F1607" s="115"/>
      <c r="G1607" s="116"/>
      <c r="H1607" s="54"/>
    </row>
    <row r="1608" customFormat="false" ht="13.5" hidden="true" customHeight="true" outlineLevel="1" collapsed="false">
      <c r="A1608" s="113"/>
      <c r="B1608" s="113"/>
      <c r="C1608" s="146" t="s">
        <v>2663</v>
      </c>
      <c r="D1608" s="115"/>
      <c r="E1608" s="116"/>
      <c r="F1608" s="115"/>
      <c r="G1608" s="116"/>
      <c r="H1608" s="54"/>
    </row>
    <row r="1609" customFormat="false" ht="13.5" hidden="true" customHeight="true" outlineLevel="1" collapsed="false">
      <c r="A1609" s="113"/>
      <c r="B1609" s="113"/>
      <c r="C1609" s="146" t="s">
        <v>2664</v>
      </c>
      <c r="D1609" s="115"/>
      <c r="E1609" s="116"/>
      <c r="F1609" s="115"/>
      <c r="G1609" s="116"/>
      <c r="H1609" s="54"/>
    </row>
    <row r="1610" customFormat="false" ht="13.5" hidden="true" customHeight="true" outlineLevel="1" collapsed="false">
      <c r="A1610" s="113"/>
      <c r="B1610" s="113"/>
      <c r="C1610" s="146" t="s">
        <v>2665</v>
      </c>
      <c r="D1610" s="115"/>
      <c r="E1610" s="116"/>
      <c r="F1610" s="115"/>
      <c r="G1610" s="116"/>
      <c r="H1610" s="54"/>
    </row>
    <row r="1611" customFormat="false" ht="13.5" hidden="true" customHeight="true" outlineLevel="1" collapsed="false">
      <c r="A1611" s="113"/>
      <c r="B1611" s="130"/>
      <c r="C1611" s="146" t="s">
        <v>2666</v>
      </c>
      <c r="D1611" s="115"/>
      <c r="E1611" s="116"/>
      <c r="F1611" s="115"/>
      <c r="G1611" s="116"/>
      <c r="H1611" s="54"/>
    </row>
    <row r="1612" customFormat="false" ht="13.5" hidden="true" customHeight="true" outlineLevel="1" collapsed="false">
      <c r="A1612" s="113"/>
      <c r="B1612" s="130" t="s">
        <v>2667</v>
      </c>
      <c r="C1612" s="146" t="s">
        <v>2668</v>
      </c>
      <c r="D1612" s="115"/>
      <c r="E1612" s="116"/>
      <c r="F1612" s="115"/>
      <c r="G1612" s="116"/>
      <c r="H1612" s="54"/>
    </row>
    <row r="1613" customFormat="false" ht="13.5" hidden="true" customHeight="true" outlineLevel="1" collapsed="false">
      <c r="A1613" s="113"/>
      <c r="B1613" s="113"/>
      <c r="C1613" s="146" t="s">
        <v>2669</v>
      </c>
      <c r="D1613" s="115"/>
      <c r="E1613" s="116"/>
      <c r="F1613" s="115"/>
      <c r="G1613" s="116"/>
      <c r="H1613" s="54"/>
    </row>
    <row r="1614" customFormat="false" ht="13.5" hidden="true" customHeight="true" outlineLevel="1" collapsed="false">
      <c r="A1614" s="113"/>
      <c r="B1614" s="113"/>
      <c r="C1614" s="146" t="s">
        <v>2670</v>
      </c>
      <c r="D1614" s="115"/>
      <c r="E1614" s="116"/>
      <c r="F1614" s="115"/>
      <c r="G1614" s="116"/>
      <c r="H1614" s="54"/>
    </row>
    <row r="1615" customFormat="false" ht="13.5" hidden="true" customHeight="true" outlineLevel="1" collapsed="false">
      <c r="A1615" s="113"/>
      <c r="B1615" s="113"/>
      <c r="C1615" s="146" t="s">
        <v>2671</v>
      </c>
      <c r="D1615" s="115"/>
      <c r="E1615" s="116"/>
      <c r="F1615" s="115"/>
      <c r="G1615" s="116"/>
      <c r="H1615" s="54"/>
    </row>
    <row r="1616" customFormat="false" ht="13.5" hidden="true" customHeight="true" outlineLevel="1" collapsed="false">
      <c r="A1616" s="113"/>
      <c r="B1616" s="113"/>
      <c r="C1616" s="146" t="s">
        <v>2672</v>
      </c>
      <c r="D1616" s="115"/>
      <c r="E1616" s="116"/>
      <c r="F1616" s="115"/>
      <c r="G1616" s="116"/>
      <c r="H1616" s="54"/>
    </row>
    <row r="1617" customFormat="false" ht="13.5" hidden="true" customHeight="true" outlineLevel="1" collapsed="false">
      <c r="A1617" s="113"/>
      <c r="B1617" s="113"/>
      <c r="C1617" s="146" t="s">
        <v>2673</v>
      </c>
      <c r="D1617" s="115"/>
      <c r="E1617" s="116"/>
      <c r="F1617" s="115"/>
      <c r="G1617" s="116"/>
      <c r="H1617" s="54"/>
    </row>
    <row r="1618" customFormat="false" ht="13.5" hidden="true" customHeight="true" outlineLevel="1" collapsed="false">
      <c r="A1618" s="113"/>
      <c r="B1618" s="113"/>
      <c r="C1618" s="146" t="s">
        <v>2674</v>
      </c>
      <c r="D1618" s="115"/>
      <c r="E1618" s="116"/>
      <c r="F1618" s="115"/>
      <c r="G1618" s="116"/>
      <c r="H1618" s="54"/>
    </row>
    <row r="1619" customFormat="false" ht="13.5" hidden="true" customHeight="true" outlineLevel="1" collapsed="false">
      <c r="A1619" s="113"/>
      <c r="B1619" s="113"/>
      <c r="C1619" s="146" t="s">
        <v>2675</v>
      </c>
      <c r="D1619" s="115"/>
      <c r="E1619" s="116"/>
      <c r="F1619" s="115"/>
      <c r="G1619" s="116"/>
      <c r="H1619" s="54"/>
    </row>
    <row r="1620" customFormat="false" ht="13.5" hidden="true" customHeight="true" outlineLevel="1" collapsed="false">
      <c r="A1620" s="113"/>
      <c r="B1620" s="113"/>
      <c r="C1620" s="146" t="s">
        <v>2676</v>
      </c>
      <c r="D1620" s="115"/>
      <c r="E1620" s="116"/>
      <c r="F1620" s="115"/>
      <c r="G1620" s="116"/>
      <c r="H1620" s="54"/>
    </row>
    <row r="1621" customFormat="false" ht="13.5" hidden="true" customHeight="true" outlineLevel="1" collapsed="false">
      <c r="A1621" s="113"/>
      <c r="B1621" s="113"/>
      <c r="C1621" s="146" t="s">
        <v>2677</v>
      </c>
      <c r="D1621" s="115"/>
      <c r="E1621" s="116"/>
      <c r="F1621" s="115"/>
      <c r="G1621" s="116"/>
      <c r="H1621" s="54"/>
    </row>
    <row r="1622" customFormat="false" ht="13.5" hidden="true" customHeight="true" outlineLevel="1" collapsed="false">
      <c r="A1622" s="113"/>
      <c r="B1622" s="130"/>
      <c r="C1622" s="160" t="s">
        <v>2678</v>
      </c>
      <c r="D1622" s="115"/>
      <c r="E1622" s="116"/>
      <c r="F1622" s="115"/>
      <c r="G1622" s="116"/>
      <c r="H1622" s="54"/>
    </row>
    <row r="1623" customFormat="false" ht="13.5" hidden="true" customHeight="true" outlineLevel="1" collapsed="false">
      <c r="A1623" s="113"/>
      <c r="B1623" s="130" t="s">
        <v>2679</v>
      </c>
      <c r="C1623" s="146" t="s">
        <v>2680</v>
      </c>
      <c r="D1623" s="115"/>
      <c r="E1623" s="116"/>
      <c r="F1623" s="115"/>
      <c r="G1623" s="116"/>
      <c r="H1623" s="54"/>
    </row>
    <row r="1624" customFormat="false" ht="13.5" hidden="true" customHeight="true" outlineLevel="1" collapsed="false">
      <c r="A1624" s="113"/>
      <c r="B1624" s="113"/>
      <c r="C1624" s="146" t="s">
        <v>2681</v>
      </c>
      <c r="D1624" s="115"/>
      <c r="E1624" s="116"/>
      <c r="F1624" s="115"/>
      <c r="G1624" s="116"/>
      <c r="H1624" s="54"/>
    </row>
    <row r="1625" customFormat="false" ht="13.5" hidden="true" customHeight="true" outlineLevel="1" collapsed="false">
      <c r="A1625" s="113"/>
      <c r="B1625" s="113"/>
      <c r="C1625" s="146" t="s">
        <v>2682</v>
      </c>
      <c r="D1625" s="115"/>
      <c r="E1625" s="116"/>
      <c r="F1625" s="115"/>
      <c r="G1625" s="116"/>
      <c r="H1625" s="54"/>
    </row>
    <row r="1626" customFormat="false" ht="13.5" hidden="true" customHeight="true" outlineLevel="1" collapsed="false">
      <c r="A1626" s="113"/>
      <c r="B1626" s="113"/>
      <c r="C1626" s="146" t="s">
        <v>2683</v>
      </c>
      <c r="D1626" s="115"/>
      <c r="E1626" s="116"/>
      <c r="F1626" s="115"/>
      <c r="G1626" s="116"/>
      <c r="H1626" s="54"/>
    </row>
    <row r="1627" customFormat="false" ht="13.5" hidden="true" customHeight="true" outlineLevel="1" collapsed="false">
      <c r="A1627" s="113"/>
      <c r="B1627" s="113"/>
      <c r="C1627" s="146" t="s">
        <v>2684</v>
      </c>
      <c r="D1627" s="115"/>
      <c r="E1627" s="116"/>
      <c r="F1627" s="115"/>
      <c r="G1627" s="116"/>
      <c r="H1627" s="54"/>
    </row>
    <row r="1628" customFormat="false" ht="13.5" hidden="true" customHeight="true" outlineLevel="1" collapsed="false">
      <c r="A1628" s="113"/>
      <c r="B1628" s="130"/>
      <c r="C1628" s="146" t="s">
        <v>2685</v>
      </c>
      <c r="D1628" s="115"/>
      <c r="E1628" s="116"/>
      <c r="F1628" s="115"/>
      <c r="G1628" s="116"/>
      <c r="H1628" s="54"/>
    </row>
    <row r="1629" customFormat="false" ht="13.5" hidden="true" customHeight="true" outlineLevel="1" collapsed="false">
      <c r="A1629" s="113"/>
      <c r="B1629" s="130" t="s">
        <v>2686</v>
      </c>
      <c r="C1629" s="146" t="s">
        <v>2687</v>
      </c>
      <c r="D1629" s="115"/>
      <c r="E1629" s="116"/>
      <c r="F1629" s="115"/>
      <c r="G1629" s="116"/>
      <c r="H1629" s="54"/>
    </row>
    <row r="1630" customFormat="false" ht="13.5" hidden="true" customHeight="true" outlineLevel="1" collapsed="false">
      <c r="A1630" s="113"/>
      <c r="B1630" s="113"/>
      <c r="C1630" s="146" t="s">
        <v>2688</v>
      </c>
      <c r="D1630" s="115"/>
      <c r="E1630" s="116"/>
      <c r="F1630" s="115"/>
      <c r="G1630" s="116"/>
      <c r="H1630" s="54"/>
    </row>
    <row r="1631" customFormat="false" ht="13.5" hidden="true" customHeight="true" outlineLevel="1" collapsed="false">
      <c r="A1631" s="113"/>
      <c r="B1631" s="113"/>
      <c r="C1631" s="153" t="s">
        <v>2689</v>
      </c>
      <c r="D1631" s="115"/>
      <c r="E1631" s="116"/>
      <c r="F1631" s="115"/>
      <c r="G1631" s="116"/>
      <c r="H1631" s="54"/>
    </row>
    <row r="1632" customFormat="false" ht="13.5" hidden="true" customHeight="true" outlineLevel="1" collapsed="false">
      <c r="A1632" s="113"/>
      <c r="B1632" s="113"/>
      <c r="C1632" s="153" t="s">
        <v>2690</v>
      </c>
      <c r="D1632" s="115"/>
      <c r="E1632" s="116"/>
      <c r="F1632" s="115"/>
      <c r="G1632" s="116"/>
      <c r="H1632" s="54"/>
    </row>
    <row r="1633" customFormat="false" ht="13.5" hidden="true" customHeight="true" outlineLevel="1" collapsed="false">
      <c r="A1633" s="113"/>
      <c r="B1633" s="113"/>
      <c r="C1633" s="153" t="s">
        <v>2691</v>
      </c>
      <c r="D1633" s="115"/>
      <c r="E1633" s="116"/>
      <c r="F1633" s="115"/>
      <c r="G1633" s="116"/>
      <c r="H1633" s="54"/>
    </row>
    <row r="1634" customFormat="false" ht="13.5" hidden="true" customHeight="true" outlineLevel="1" collapsed="false">
      <c r="A1634" s="113"/>
      <c r="B1634" s="113"/>
      <c r="C1634" s="153" t="s">
        <v>2692</v>
      </c>
      <c r="D1634" s="115"/>
      <c r="E1634" s="116"/>
      <c r="F1634" s="115"/>
      <c r="G1634" s="116"/>
      <c r="H1634" s="54"/>
    </row>
    <row r="1635" customFormat="false" ht="13.5" hidden="true" customHeight="true" outlineLevel="1" collapsed="false">
      <c r="A1635" s="113"/>
      <c r="B1635" s="113"/>
      <c r="C1635" s="130" t="s">
        <v>2693</v>
      </c>
      <c r="D1635" s="115"/>
      <c r="E1635" s="116"/>
      <c r="F1635" s="115"/>
      <c r="G1635" s="116"/>
      <c r="H1635" s="54"/>
    </row>
    <row r="1636" customFormat="false" ht="13.5" hidden="true" customHeight="true" outlineLevel="1" collapsed="false">
      <c r="A1636" s="113"/>
      <c r="B1636" s="130"/>
      <c r="C1636" s="130" t="s">
        <v>2694</v>
      </c>
      <c r="D1636" s="115"/>
      <c r="E1636" s="116"/>
      <c r="F1636" s="115"/>
      <c r="G1636" s="116"/>
      <c r="H1636" s="54"/>
    </row>
    <row r="1637" customFormat="false" ht="13.5" hidden="true" customHeight="true" outlineLevel="1" collapsed="false">
      <c r="A1637" s="113"/>
      <c r="B1637" s="161" t="s">
        <v>2695</v>
      </c>
      <c r="C1637" s="161"/>
      <c r="D1637" s="115"/>
      <c r="E1637" s="116"/>
      <c r="F1637" s="115"/>
      <c r="G1637" s="116"/>
      <c r="H1637" s="54"/>
    </row>
    <row r="1638" customFormat="false" ht="13.5" hidden="true" customHeight="true" outlineLevel="1" collapsed="false">
      <c r="A1638" s="113"/>
      <c r="B1638" s="149" t="s">
        <v>2696</v>
      </c>
      <c r="C1638" s="127" t="s">
        <v>2697</v>
      </c>
      <c r="D1638" s="115"/>
      <c r="E1638" s="116"/>
      <c r="F1638" s="115"/>
      <c r="G1638" s="116"/>
      <c r="H1638" s="54"/>
    </row>
    <row r="1639" customFormat="false" ht="13.5" hidden="true" customHeight="true" outlineLevel="1" collapsed="false">
      <c r="A1639" s="113"/>
      <c r="B1639" s="113"/>
      <c r="C1639" s="54" t="s">
        <v>2698</v>
      </c>
      <c r="D1639" s="115"/>
      <c r="E1639" s="116"/>
      <c r="F1639" s="115"/>
      <c r="G1639" s="116"/>
      <c r="H1639" s="54"/>
    </row>
    <row r="1640" customFormat="false" ht="13.5" hidden="true" customHeight="true" outlineLevel="1" collapsed="false">
      <c r="A1640" s="113"/>
      <c r="B1640" s="113"/>
      <c r="C1640" s="54" t="s">
        <v>2699</v>
      </c>
      <c r="D1640" s="115"/>
      <c r="E1640" s="116"/>
      <c r="F1640" s="115"/>
      <c r="G1640" s="116"/>
      <c r="H1640" s="54"/>
    </row>
    <row r="1641" customFormat="false" ht="13.5" hidden="true" customHeight="true" outlineLevel="1" collapsed="false">
      <c r="A1641" s="113"/>
      <c r="B1641" s="113"/>
      <c r="C1641" s="54" t="s">
        <v>2700</v>
      </c>
      <c r="D1641" s="115"/>
      <c r="E1641" s="116"/>
      <c r="F1641" s="115"/>
      <c r="G1641" s="116"/>
      <c r="H1641" s="54"/>
    </row>
    <row r="1642" customFormat="false" ht="13.5" hidden="true" customHeight="true" outlineLevel="1" collapsed="false">
      <c r="A1642" s="113"/>
      <c r="B1642" s="113"/>
      <c r="C1642" s="127" t="s">
        <v>2701</v>
      </c>
      <c r="D1642" s="115"/>
      <c r="E1642" s="116"/>
      <c r="F1642" s="115"/>
      <c r="G1642" s="116"/>
      <c r="H1642" s="54"/>
    </row>
    <row r="1643" customFormat="false" ht="13.5" hidden="true" customHeight="true" outlineLevel="1" collapsed="false">
      <c r="A1643" s="113"/>
      <c r="B1643" s="113"/>
      <c r="C1643" s="127" t="s">
        <v>2702</v>
      </c>
      <c r="D1643" s="115"/>
      <c r="E1643" s="116"/>
      <c r="F1643" s="115"/>
      <c r="G1643" s="116"/>
      <c r="H1643" s="54"/>
    </row>
    <row r="1644" customFormat="false" ht="13.5" hidden="true" customHeight="true" outlineLevel="1" collapsed="false">
      <c r="A1644" s="113"/>
      <c r="B1644" s="149"/>
      <c r="C1644" s="130" t="s">
        <v>2703</v>
      </c>
      <c r="D1644" s="115"/>
      <c r="E1644" s="116"/>
      <c r="F1644" s="115"/>
      <c r="G1644" s="116"/>
      <c r="H1644" s="54"/>
    </row>
    <row r="1645" customFormat="false" ht="13.5" hidden="true" customHeight="true" outlineLevel="1" collapsed="false">
      <c r="A1645" s="113"/>
      <c r="B1645" s="127" t="s">
        <v>2704</v>
      </c>
      <c r="C1645" s="127" t="s">
        <v>2705</v>
      </c>
      <c r="D1645" s="115"/>
      <c r="E1645" s="116"/>
      <c r="F1645" s="115"/>
      <c r="G1645" s="116"/>
      <c r="H1645" s="54"/>
    </row>
    <row r="1646" customFormat="false" ht="13.5" hidden="true" customHeight="true" outlineLevel="1" collapsed="false">
      <c r="A1646" s="113"/>
      <c r="B1646" s="127"/>
      <c r="C1646" s="127" t="s">
        <v>2706</v>
      </c>
      <c r="D1646" s="115"/>
      <c r="E1646" s="116"/>
      <c r="F1646" s="115"/>
      <c r="G1646" s="116"/>
      <c r="H1646" s="54"/>
    </row>
    <row r="1647" customFormat="false" ht="13.5" hidden="true" customHeight="true" outlineLevel="1" collapsed="false">
      <c r="A1647" s="113"/>
      <c r="B1647" s="75" t="s">
        <v>2707</v>
      </c>
      <c r="C1647" s="75"/>
      <c r="D1647" s="115"/>
      <c r="E1647" s="116"/>
      <c r="F1647" s="115"/>
      <c r="G1647" s="116"/>
      <c r="H1647" s="54"/>
    </row>
    <row r="1648" customFormat="false" ht="13.5" hidden="true" customHeight="true" outlineLevel="1" collapsed="false">
      <c r="A1648" s="113"/>
      <c r="B1648" s="127" t="s">
        <v>2708</v>
      </c>
      <c r="C1648" s="54" t="s">
        <v>2709</v>
      </c>
      <c r="D1648" s="115"/>
      <c r="E1648" s="116"/>
      <c r="F1648" s="115"/>
      <c r="G1648" s="116"/>
      <c r="H1648" s="54"/>
    </row>
    <row r="1649" customFormat="false" ht="13.5" hidden="true" customHeight="true" outlineLevel="1" collapsed="false">
      <c r="A1649" s="113"/>
      <c r="B1649" s="127"/>
      <c r="C1649" s="54" t="s">
        <v>2710</v>
      </c>
      <c r="D1649" s="115"/>
      <c r="E1649" s="116"/>
      <c r="F1649" s="115"/>
      <c r="G1649" s="116"/>
      <c r="H1649" s="54"/>
    </row>
    <row r="1650" customFormat="false" ht="13.5" hidden="true" customHeight="true" outlineLevel="1" collapsed="false">
      <c r="A1650" s="113"/>
      <c r="B1650" s="127" t="s">
        <v>2711</v>
      </c>
      <c r="C1650" s="54" t="s">
        <v>2712</v>
      </c>
      <c r="D1650" s="115"/>
      <c r="E1650" s="116"/>
      <c r="F1650" s="115"/>
      <c r="G1650" s="116"/>
      <c r="H1650" s="54"/>
    </row>
    <row r="1651" customFormat="false" ht="13.5" hidden="true" customHeight="true" outlineLevel="1" collapsed="false">
      <c r="A1651" s="113"/>
      <c r="B1651" s="113"/>
      <c r="C1651" s="70" t="s">
        <v>2691</v>
      </c>
      <c r="D1651" s="115"/>
      <c r="E1651" s="116"/>
      <c r="F1651" s="115"/>
      <c r="G1651" s="116"/>
      <c r="H1651" s="54"/>
    </row>
    <row r="1652" customFormat="false" ht="13.5" hidden="true" customHeight="true" outlineLevel="1" collapsed="false">
      <c r="A1652" s="113"/>
      <c r="B1652" s="113"/>
      <c r="C1652" s="70" t="s">
        <v>2713</v>
      </c>
      <c r="D1652" s="115"/>
      <c r="E1652" s="116"/>
      <c r="F1652" s="115"/>
      <c r="G1652" s="116"/>
      <c r="H1652" s="54"/>
    </row>
    <row r="1653" customFormat="false" ht="13.5" hidden="true" customHeight="true" outlineLevel="1" collapsed="false">
      <c r="A1653" s="113"/>
      <c r="B1653" s="113"/>
      <c r="C1653" s="70" t="s">
        <v>2714</v>
      </c>
      <c r="D1653" s="115"/>
      <c r="E1653" s="116"/>
      <c r="F1653" s="115"/>
      <c r="G1653" s="116"/>
      <c r="H1653" s="54"/>
    </row>
    <row r="1654" customFormat="false" ht="13.5" hidden="true" customHeight="true" outlineLevel="1" collapsed="false">
      <c r="A1654" s="113"/>
      <c r="B1654" s="113"/>
      <c r="C1654" s="70" t="s">
        <v>2715</v>
      </c>
      <c r="D1654" s="115"/>
      <c r="E1654" s="116"/>
      <c r="F1654" s="115"/>
      <c r="G1654" s="116"/>
      <c r="H1654" s="54"/>
    </row>
    <row r="1655" customFormat="false" ht="13.5" hidden="true" customHeight="true" outlineLevel="1" collapsed="false">
      <c r="A1655" s="113"/>
      <c r="B1655" s="127"/>
      <c r="C1655" s="54" t="s">
        <v>2716</v>
      </c>
      <c r="D1655" s="115"/>
      <c r="E1655" s="116"/>
      <c r="F1655" s="115"/>
      <c r="G1655" s="116"/>
      <c r="H1655" s="54"/>
    </row>
    <row r="1656" customFormat="false" ht="13.5" hidden="true" customHeight="true" outlineLevel="1" collapsed="false">
      <c r="A1656" s="113"/>
      <c r="B1656" s="127" t="s">
        <v>2717</v>
      </c>
      <c r="C1656" s="127" t="s">
        <v>2718</v>
      </c>
      <c r="D1656" s="115"/>
      <c r="E1656" s="116"/>
      <c r="F1656" s="115"/>
      <c r="G1656" s="116"/>
      <c r="H1656" s="54"/>
    </row>
    <row r="1657" customFormat="false" ht="13.5" hidden="true" customHeight="true" outlineLevel="1" collapsed="false">
      <c r="A1657" s="113"/>
      <c r="B1657" s="113"/>
      <c r="C1657" s="127" t="s">
        <v>2719</v>
      </c>
      <c r="D1657" s="115"/>
      <c r="E1657" s="116"/>
      <c r="F1657" s="115"/>
      <c r="G1657" s="116"/>
      <c r="H1657" s="54"/>
    </row>
    <row r="1658" customFormat="false" ht="13.5" hidden="true" customHeight="true" outlineLevel="1" collapsed="false">
      <c r="A1658" s="113"/>
      <c r="B1658" s="113"/>
      <c r="C1658" s="127" t="s">
        <v>2720</v>
      </c>
      <c r="D1658" s="115"/>
      <c r="E1658" s="116"/>
      <c r="F1658" s="115"/>
      <c r="G1658" s="116"/>
      <c r="H1658" s="54"/>
    </row>
    <row r="1659" customFormat="false" ht="13.5" hidden="true" customHeight="true" outlineLevel="1" collapsed="false">
      <c r="A1659" s="113"/>
      <c r="B1659" s="113"/>
      <c r="C1659" s="127" t="s">
        <v>2721</v>
      </c>
      <c r="D1659" s="115"/>
      <c r="E1659" s="116"/>
      <c r="F1659" s="115"/>
      <c r="G1659" s="116"/>
      <c r="H1659" s="54"/>
    </row>
    <row r="1660" customFormat="false" ht="13.5" hidden="true" customHeight="true" outlineLevel="1" collapsed="false">
      <c r="A1660" s="113"/>
      <c r="B1660" s="113"/>
      <c r="C1660" s="127" t="s">
        <v>2722</v>
      </c>
      <c r="D1660" s="115"/>
      <c r="E1660" s="116"/>
      <c r="F1660" s="115"/>
      <c r="G1660" s="116"/>
      <c r="H1660" s="54"/>
    </row>
    <row r="1661" customFormat="false" ht="13.5" hidden="true" customHeight="true" outlineLevel="1" collapsed="false">
      <c r="A1661" s="113"/>
      <c r="B1661" s="113"/>
      <c r="C1661" s="127" t="s">
        <v>2723</v>
      </c>
      <c r="D1661" s="115"/>
      <c r="E1661" s="116"/>
      <c r="F1661" s="115"/>
      <c r="G1661" s="116"/>
      <c r="H1661" s="54"/>
    </row>
    <row r="1662" customFormat="false" ht="13.5" hidden="true" customHeight="true" outlineLevel="1" collapsed="false">
      <c r="A1662" s="113"/>
      <c r="B1662" s="113"/>
      <c r="C1662" s="127" t="s">
        <v>2724</v>
      </c>
      <c r="D1662" s="115"/>
      <c r="E1662" s="116"/>
      <c r="F1662" s="115"/>
      <c r="G1662" s="116"/>
      <c r="H1662" s="54"/>
    </row>
    <row r="1663" customFormat="false" ht="13.5" hidden="true" customHeight="true" outlineLevel="1" collapsed="false">
      <c r="A1663" s="113"/>
      <c r="B1663" s="113"/>
      <c r="C1663" s="127" t="s">
        <v>2725</v>
      </c>
      <c r="D1663" s="115"/>
      <c r="E1663" s="116"/>
      <c r="F1663" s="115"/>
      <c r="G1663" s="116"/>
      <c r="H1663" s="54"/>
    </row>
    <row r="1664" customFormat="false" ht="13.5" hidden="true" customHeight="true" outlineLevel="1" collapsed="false">
      <c r="A1664" s="113"/>
      <c r="B1664" s="113"/>
      <c r="C1664" s="127" t="s">
        <v>2726</v>
      </c>
      <c r="D1664" s="115"/>
      <c r="E1664" s="116"/>
      <c r="F1664" s="115"/>
      <c r="G1664" s="116"/>
      <c r="H1664" s="54"/>
    </row>
    <row r="1665" customFormat="false" ht="13.5" hidden="true" customHeight="true" outlineLevel="1" collapsed="false">
      <c r="A1665" s="113"/>
      <c r="B1665" s="113"/>
      <c r="C1665" s="127" t="s">
        <v>2727</v>
      </c>
      <c r="D1665" s="115"/>
      <c r="E1665" s="116"/>
      <c r="F1665" s="115"/>
      <c r="G1665" s="116"/>
      <c r="H1665" s="54"/>
    </row>
    <row r="1666" customFormat="false" ht="13.5" hidden="true" customHeight="true" outlineLevel="1" collapsed="false">
      <c r="A1666" s="113"/>
      <c r="B1666" s="113"/>
      <c r="C1666" s="127" t="s">
        <v>2728</v>
      </c>
      <c r="D1666" s="115"/>
      <c r="E1666" s="116"/>
      <c r="F1666" s="115"/>
      <c r="G1666" s="116"/>
      <c r="H1666" s="54"/>
    </row>
    <row r="1667" customFormat="false" ht="13.5" hidden="true" customHeight="true" outlineLevel="1" collapsed="false">
      <c r="A1667" s="113"/>
      <c r="B1667" s="113"/>
      <c r="C1667" s="127" t="s">
        <v>2729</v>
      </c>
      <c r="D1667" s="115"/>
      <c r="E1667" s="116"/>
      <c r="F1667" s="115"/>
      <c r="G1667" s="116"/>
      <c r="H1667" s="54"/>
    </row>
    <row r="1668" customFormat="false" ht="13.5" hidden="true" customHeight="true" outlineLevel="1" collapsed="false">
      <c r="A1668" s="113"/>
      <c r="B1668" s="113"/>
      <c r="C1668" s="127" t="s">
        <v>2730</v>
      </c>
      <c r="D1668" s="115"/>
      <c r="E1668" s="116"/>
      <c r="F1668" s="115"/>
      <c r="G1668" s="116"/>
      <c r="H1668" s="54"/>
    </row>
    <row r="1669" customFormat="false" ht="13.5" hidden="true" customHeight="true" outlineLevel="1" collapsed="false">
      <c r="A1669" s="113"/>
      <c r="B1669" s="113"/>
      <c r="C1669" s="127" t="s">
        <v>2731</v>
      </c>
      <c r="D1669" s="115"/>
      <c r="E1669" s="116"/>
      <c r="F1669" s="115"/>
      <c r="G1669" s="116"/>
      <c r="H1669" s="54"/>
    </row>
    <row r="1670" customFormat="false" ht="13.5" hidden="true" customHeight="true" outlineLevel="1" collapsed="false">
      <c r="A1670" s="113"/>
      <c r="B1670" s="113"/>
      <c r="C1670" s="127" t="s">
        <v>2732</v>
      </c>
      <c r="D1670" s="115"/>
      <c r="E1670" s="116"/>
      <c r="F1670" s="115"/>
      <c r="G1670" s="116"/>
      <c r="H1670" s="54"/>
    </row>
    <row r="1671" customFormat="false" ht="13.5" hidden="true" customHeight="true" outlineLevel="1" collapsed="false">
      <c r="A1671" s="113"/>
      <c r="B1671" s="113"/>
      <c r="C1671" s="54" t="s">
        <v>2733</v>
      </c>
      <c r="D1671" s="115"/>
      <c r="E1671" s="116"/>
      <c r="F1671" s="115"/>
      <c r="G1671" s="116"/>
      <c r="H1671" s="54"/>
    </row>
    <row r="1672" customFormat="false" ht="13.5" hidden="true" customHeight="true" outlineLevel="1" collapsed="false">
      <c r="A1672" s="113"/>
      <c r="B1672" s="113"/>
      <c r="C1672" s="54" t="s">
        <v>2734</v>
      </c>
      <c r="D1672" s="115"/>
      <c r="E1672" s="116"/>
      <c r="F1672" s="115"/>
      <c r="G1672" s="116"/>
      <c r="H1672" s="54"/>
    </row>
    <row r="1673" customFormat="false" ht="13.5" hidden="true" customHeight="true" outlineLevel="1" collapsed="false">
      <c r="A1673" s="113"/>
      <c r="B1673" s="113"/>
      <c r="C1673" s="130" t="s">
        <v>2735</v>
      </c>
      <c r="D1673" s="115"/>
      <c r="E1673" s="116"/>
      <c r="F1673" s="115"/>
      <c r="G1673" s="116"/>
      <c r="H1673" s="54"/>
    </row>
    <row r="1674" customFormat="false" ht="13.5" hidden="true" customHeight="true" outlineLevel="1" collapsed="false">
      <c r="A1674" s="113"/>
      <c r="B1674" s="113"/>
      <c r="C1674" s="54" t="s">
        <v>2736</v>
      </c>
      <c r="D1674" s="115"/>
      <c r="E1674" s="116"/>
      <c r="F1674" s="115"/>
      <c r="G1674" s="116"/>
      <c r="H1674" s="54"/>
    </row>
    <row r="1675" customFormat="false" ht="13.5" hidden="true" customHeight="true" outlineLevel="1" collapsed="false">
      <c r="A1675" s="113"/>
      <c r="B1675" s="113"/>
      <c r="C1675" s="54" t="s">
        <v>2737</v>
      </c>
      <c r="D1675" s="115"/>
      <c r="E1675" s="116"/>
      <c r="F1675" s="115"/>
      <c r="G1675" s="116"/>
      <c r="H1675" s="54"/>
    </row>
    <row r="1676" customFormat="false" ht="13.5" hidden="true" customHeight="true" outlineLevel="1" collapsed="false">
      <c r="A1676" s="113"/>
      <c r="B1676" s="113"/>
      <c r="C1676" s="54" t="s">
        <v>2738</v>
      </c>
      <c r="D1676" s="115"/>
      <c r="E1676" s="116"/>
      <c r="F1676" s="115"/>
      <c r="G1676" s="116"/>
      <c r="H1676" s="54"/>
    </row>
    <row r="1677" customFormat="false" ht="13.5" hidden="true" customHeight="true" outlineLevel="1" collapsed="false">
      <c r="A1677" s="113"/>
      <c r="B1677" s="113"/>
      <c r="C1677" s="54" t="s">
        <v>2739</v>
      </c>
      <c r="D1677" s="115"/>
      <c r="E1677" s="116"/>
      <c r="F1677" s="115"/>
      <c r="G1677" s="116"/>
      <c r="H1677" s="54"/>
    </row>
    <row r="1678" customFormat="false" ht="13.5" hidden="true" customHeight="true" outlineLevel="1" collapsed="false">
      <c r="A1678" s="113"/>
      <c r="B1678" s="113"/>
      <c r="C1678" s="54" t="s">
        <v>2740</v>
      </c>
      <c r="D1678" s="115"/>
      <c r="E1678" s="116"/>
      <c r="F1678" s="115"/>
      <c r="G1678" s="116"/>
      <c r="H1678" s="54"/>
    </row>
    <row r="1679" customFormat="false" ht="13.5" hidden="true" customHeight="true" outlineLevel="1" collapsed="false">
      <c r="A1679" s="113"/>
      <c r="B1679" s="113"/>
      <c r="C1679" s="54" t="s">
        <v>2741</v>
      </c>
      <c r="D1679" s="115"/>
      <c r="E1679" s="116"/>
      <c r="F1679" s="115"/>
      <c r="G1679" s="116"/>
      <c r="H1679" s="54"/>
    </row>
    <row r="1680" customFormat="false" ht="13.5" hidden="true" customHeight="true" outlineLevel="1" collapsed="false">
      <c r="A1680" s="113"/>
      <c r="B1680" s="113"/>
      <c r="C1680" s="54" t="s">
        <v>2742</v>
      </c>
      <c r="D1680" s="115"/>
      <c r="E1680" s="116"/>
      <c r="F1680" s="115"/>
      <c r="G1680" s="116"/>
      <c r="H1680" s="54"/>
    </row>
    <row r="1681" customFormat="false" ht="13.5" hidden="true" customHeight="true" outlineLevel="1" collapsed="false">
      <c r="A1681" s="113"/>
      <c r="B1681" s="113"/>
      <c r="C1681" s="54" t="s">
        <v>2743</v>
      </c>
      <c r="D1681" s="115"/>
      <c r="E1681" s="116"/>
      <c r="F1681" s="115"/>
      <c r="G1681" s="116"/>
      <c r="H1681" s="54"/>
    </row>
    <row r="1682" customFormat="false" ht="13.5" hidden="true" customHeight="true" outlineLevel="1" collapsed="false">
      <c r="A1682" s="113"/>
      <c r="B1682" s="113"/>
      <c r="C1682" s="54" t="s">
        <v>2744</v>
      </c>
      <c r="D1682" s="115"/>
      <c r="E1682" s="116"/>
      <c r="F1682" s="115"/>
      <c r="G1682" s="116"/>
      <c r="H1682" s="54"/>
    </row>
    <row r="1683" customFormat="false" ht="13.5" hidden="true" customHeight="true" outlineLevel="1" collapsed="false">
      <c r="A1683" s="113"/>
      <c r="B1683" s="127"/>
      <c r="C1683" s="127" t="s">
        <v>2745</v>
      </c>
      <c r="D1683" s="115"/>
      <c r="E1683" s="116"/>
      <c r="F1683" s="115"/>
      <c r="G1683" s="116"/>
      <c r="H1683" s="54"/>
    </row>
    <row r="1684" customFormat="false" ht="13.5" hidden="true" customHeight="true" outlineLevel="1" collapsed="false">
      <c r="A1684" s="113"/>
      <c r="B1684" s="127" t="s">
        <v>2746</v>
      </c>
      <c r="C1684" s="54" t="s">
        <v>2747</v>
      </c>
      <c r="D1684" s="115"/>
      <c r="E1684" s="116"/>
      <c r="F1684" s="115"/>
      <c r="G1684" s="116"/>
      <c r="H1684" s="54"/>
    </row>
    <row r="1685" customFormat="false" ht="13.5" hidden="true" customHeight="true" outlineLevel="1" collapsed="false">
      <c r="A1685" s="113"/>
      <c r="B1685" s="113"/>
      <c r="C1685" s="54" t="s">
        <v>2748</v>
      </c>
      <c r="D1685" s="115"/>
      <c r="E1685" s="116"/>
      <c r="F1685" s="115"/>
      <c r="G1685" s="116"/>
      <c r="H1685" s="54"/>
    </row>
    <row r="1686" customFormat="false" ht="13.5" hidden="true" customHeight="true" outlineLevel="1" collapsed="false">
      <c r="A1686" s="113"/>
      <c r="B1686" s="113"/>
      <c r="C1686" s="54" t="s">
        <v>2749</v>
      </c>
      <c r="D1686" s="115"/>
      <c r="E1686" s="116"/>
      <c r="F1686" s="115"/>
      <c r="G1686" s="116"/>
      <c r="H1686" s="54"/>
    </row>
    <row r="1687" customFormat="false" ht="13.5" hidden="true" customHeight="true" outlineLevel="1" collapsed="false">
      <c r="A1687" s="113"/>
      <c r="B1687" s="113"/>
      <c r="C1687" s="54" t="s">
        <v>2750</v>
      </c>
      <c r="D1687" s="115"/>
      <c r="E1687" s="116"/>
      <c r="F1687" s="115"/>
      <c r="G1687" s="116"/>
      <c r="H1687" s="54"/>
    </row>
    <row r="1688" customFormat="false" ht="13.5" hidden="true" customHeight="true" outlineLevel="1" collapsed="false">
      <c r="A1688" s="113"/>
      <c r="B1688" s="113"/>
      <c r="C1688" s="54" t="s">
        <v>2751</v>
      </c>
      <c r="D1688" s="115"/>
      <c r="E1688" s="116"/>
      <c r="F1688" s="115"/>
      <c r="G1688" s="116"/>
      <c r="H1688" s="54"/>
    </row>
    <row r="1689" customFormat="false" ht="13.5" hidden="true" customHeight="true" outlineLevel="1" collapsed="false">
      <c r="A1689" s="113"/>
      <c r="B1689" s="127"/>
      <c r="C1689" s="54" t="s">
        <v>2752</v>
      </c>
      <c r="D1689" s="115"/>
      <c r="E1689" s="116"/>
      <c r="F1689" s="115"/>
      <c r="G1689" s="116"/>
      <c r="H1689" s="54"/>
    </row>
    <row r="1690" customFormat="false" ht="13.5" hidden="true" customHeight="true" outlineLevel="1" collapsed="false">
      <c r="A1690" s="113"/>
      <c r="B1690" s="127" t="s">
        <v>2753</v>
      </c>
      <c r="C1690" s="54" t="s">
        <v>2754</v>
      </c>
      <c r="D1690" s="115"/>
      <c r="E1690" s="116"/>
      <c r="F1690" s="115"/>
      <c r="G1690" s="116"/>
      <c r="H1690" s="54"/>
    </row>
    <row r="1691" customFormat="false" ht="13.5" hidden="true" customHeight="true" outlineLevel="1" collapsed="false">
      <c r="A1691" s="113"/>
      <c r="B1691" s="113"/>
      <c r="C1691" s="54" t="s">
        <v>2755</v>
      </c>
      <c r="D1691" s="115"/>
      <c r="E1691" s="116"/>
      <c r="F1691" s="115"/>
      <c r="G1691" s="116"/>
      <c r="H1691" s="54"/>
    </row>
    <row r="1692" customFormat="false" ht="13.5" hidden="true" customHeight="true" outlineLevel="1" collapsed="false">
      <c r="A1692" s="113"/>
      <c r="B1692" s="113"/>
      <c r="C1692" s="54" t="s">
        <v>2756</v>
      </c>
      <c r="D1692" s="115"/>
      <c r="E1692" s="116"/>
      <c r="F1692" s="115"/>
      <c r="G1692" s="116"/>
      <c r="H1692" s="54"/>
    </row>
    <row r="1693" customFormat="false" ht="13.5" hidden="true" customHeight="true" outlineLevel="1" collapsed="false">
      <c r="A1693" s="113"/>
      <c r="B1693" s="113"/>
      <c r="C1693" s="54" t="s">
        <v>2757</v>
      </c>
      <c r="D1693" s="115"/>
      <c r="E1693" s="116"/>
      <c r="F1693" s="115"/>
      <c r="G1693" s="116"/>
      <c r="H1693" s="54"/>
    </row>
    <row r="1694" customFormat="false" ht="13.5" hidden="true" customHeight="true" outlineLevel="1" collapsed="false">
      <c r="A1694" s="113"/>
      <c r="B1694" s="113"/>
      <c r="C1694" s="54" t="s">
        <v>2758</v>
      </c>
      <c r="D1694" s="115"/>
      <c r="E1694" s="116"/>
      <c r="F1694" s="115"/>
      <c r="G1694" s="116"/>
      <c r="H1694" s="54"/>
    </row>
    <row r="1695" customFormat="false" ht="13.5" hidden="true" customHeight="true" outlineLevel="1" collapsed="false">
      <c r="A1695" s="113"/>
      <c r="B1695" s="113"/>
      <c r="C1695" s="54" t="s">
        <v>2759</v>
      </c>
      <c r="D1695" s="115"/>
      <c r="E1695" s="116"/>
      <c r="F1695" s="115"/>
      <c r="G1695" s="116"/>
      <c r="H1695" s="54"/>
    </row>
    <row r="1696" customFormat="false" ht="13.5" hidden="true" customHeight="true" outlineLevel="1" collapsed="false">
      <c r="A1696" s="113"/>
      <c r="B1696" s="113"/>
      <c r="C1696" s="54" t="s">
        <v>2760</v>
      </c>
      <c r="D1696" s="115"/>
      <c r="E1696" s="116"/>
      <c r="F1696" s="115"/>
      <c r="G1696" s="116"/>
      <c r="H1696" s="54"/>
    </row>
    <row r="1697" customFormat="false" ht="13.5" hidden="true" customHeight="true" outlineLevel="1" collapsed="false">
      <c r="A1697" s="113"/>
      <c r="B1697" s="113"/>
      <c r="C1697" s="54" t="s">
        <v>2761</v>
      </c>
      <c r="D1697" s="115"/>
      <c r="E1697" s="116"/>
      <c r="F1697" s="115"/>
      <c r="G1697" s="116"/>
      <c r="H1697" s="54"/>
    </row>
    <row r="1698" customFormat="false" ht="13.5" hidden="true" customHeight="true" outlineLevel="1" collapsed="false">
      <c r="A1698" s="113"/>
      <c r="B1698" s="113"/>
      <c r="C1698" s="70" t="s">
        <v>2762</v>
      </c>
      <c r="D1698" s="115"/>
      <c r="E1698" s="116"/>
      <c r="F1698" s="115"/>
      <c r="G1698" s="116"/>
      <c r="H1698" s="54"/>
    </row>
    <row r="1699" customFormat="false" ht="13.5" hidden="true" customHeight="true" outlineLevel="1" collapsed="false">
      <c r="A1699" s="113"/>
      <c r="B1699" s="113"/>
      <c r="C1699" s="70" t="s">
        <v>2763</v>
      </c>
      <c r="D1699" s="115"/>
      <c r="E1699" s="116"/>
      <c r="F1699" s="115"/>
      <c r="G1699" s="116"/>
      <c r="H1699" s="54"/>
    </row>
    <row r="1700" customFormat="false" ht="13.5" hidden="true" customHeight="true" outlineLevel="1" collapsed="false">
      <c r="A1700" s="113"/>
      <c r="B1700" s="113"/>
      <c r="C1700" s="127" t="s">
        <v>2764</v>
      </c>
      <c r="D1700" s="115"/>
      <c r="E1700" s="116"/>
      <c r="F1700" s="115"/>
      <c r="G1700" s="116"/>
      <c r="H1700" s="54"/>
    </row>
    <row r="1701" customFormat="false" ht="13.5" hidden="true" customHeight="true" outlineLevel="1" collapsed="false">
      <c r="A1701" s="113"/>
      <c r="B1701" s="127"/>
      <c r="C1701" s="127" t="s">
        <v>2765</v>
      </c>
      <c r="D1701" s="115"/>
      <c r="E1701" s="116"/>
      <c r="F1701" s="115"/>
      <c r="G1701" s="116"/>
      <c r="H1701" s="54"/>
    </row>
    <row r="1702" customFormat="false" ht="13.5" hidden="true" customHeight="true" outlineLevel="1" collapsed="false">
      <c r="A1702" s="113"/>
      <c r="B1702" s="127" t="s">
        <v>2766</v>
      </c>
      <c r="C1702" s="54" t="s">
        <v>2767</v>
      </c>
      <c r="D1702" s="115"/>
      <c r="E1702" s="116"/>
      <c r="F1702" s="115"/>
      <c r="G1702" s="116"/>
      <c r="H1702" s="54"/>
    </row>
    <row r="1703" customFormat="false" ht="13.5" hidden="true" customHeight="true" outlineLevel="1" collapsed="false">
      <c r="A1703" s="113"/>
      <c r="B1703" s="113"/>
      <c r="C1703" s="54" t="s">
        <v>2768</v>
      </c>
      <c r="D1703" s="115"/>
      <c r="E1703" s="116"/>
      <c r="F1703" s="115"/>
      <c r="G1703" s="116"/>
      <c r="H1703" s="54"/>
    </row>
    <row r="1704" customFormat="false" ht="13.5" hidden="true" customHeight="true" outlineLevel="1" collapsed="false">
      <c r="A1704" s="113"/>
      <c r="B1704" s="113"/>
      <c r="C1704" s="54" t="s">
        <v>2769</v>
      </c>
      <c r="D1704" s="115"/>
      <c r="E1704" s="116"/>
      <c r="F1704" s="115"/>
      <c r="G1704" s="116"/>
      <c r="H1704" s="54"/>
    </row>
    <row r="1705" customFormat="false" ht="13.5" hidden="true" customHeight="true" outlineLevel="1" collapsed="false">
      <c r="A1705" s="113"/>
      <c r="B1705" s="113"/>
      <c r="C1705" s="54" t="s">
        <v>2770</v>
      </c>
      <c r="D1705" s="115"/>
      <c r="E1705" s="116"/>
      <c r="F1705" s="115"/>
      <c r="G1705" s="116"/>
      <c r="H1705" s="54"/>
    </row>
    <row r="1706" customFormat="false" ht="13.5" hidden="true" customHeight="true" outlineLevel="1" collapsed="false">
      <c r="A1706" s="113"/>
      <c r="B1706" s="113"/>
      <c r="C1706" s="54" t="s">
        <v>2771</v>
      </c>
      <c r="D1706" s="115"/>
      <c r="E1706" s="116"/>
      <c r="F1706" s="115"/>
      <c r="G1706" s="116"/>
      <c r="H1706" s="54"/>
    </row>
    <row r="1707" customFormat="false" ht="13.5" hidden="true" customHeight="true" outlineLevel="1" collapsed="false">
      <c r="A1707" s="113"/>
      <c r="B1707" s="113"/>
      <c r="C1707" s="54" t="s">
        <v>2772</v>
      </c>
      <c r="D1707" s="115"/>
      <c r="E1707" s="116"/>
      <c r="F1707" s="115"/>
      <c r="G1707" s="116"/>
      <c r="H1707" s="54"/>
    </row>
    <row r="1708" customFormat="false" ht="13.5" hidden="true" customHeight="true" outlineLevel="1" collapsed="false">
      <c r="A1708" s="113"/>
      <c r="B1708" s="113"/>
      <c r="C1708" s="54" t="s">
        <v>2773</v>
      </c>
      <c r="D1708" s="115"/>
      <c r="E1708" s="116"/>
      <c r="F1708" s="115"/>
      <c r="G1708" s="116"/>
      <c r="H1708" s="54"/>
    </row>
    <row r="1709" customFormat="false" ht="13.5" hidden="true" customHeight="true" outlineLevel="1" collapsed="false">
      <c r="A1709" s="113"/>
      <c r="B1709" s="127"/>
      <c r="C1709" s="54" t="s">
        <v>2774</v>
      </c>
      <c r="D1709" s="115"/>
      <c r="E1709" s="116"/>
      <c r="F1709" s="115"/>
      <c r="G1709" s="116"/>
      <c r="H1709" s="54"/>
    </row>
    <row r="1710" customFormat="false" ht="13.5" hidden="true" customHeight="true" outlineLevel="1" collapsed="false">
      <c r="A1710" s="113"/>
      <c r="B1710" s="127" t="s">
        <v>2775</v>
      </c>
      <c r="C1710" s="54" t="s">
        <v>2776</v>
      </c>
      <c r="D1710" s="115"/>
      <c r="E1710" s="116"/>
      <c r="F1710" s="115"/>
      <c r="G1710" s="116"/>
      <c r="H1710" s="54"/>
    </row>
    <row r="1711" customFormat="false" ht="13.5" hidden="true" customHeight="true" outlineLevel="1" collapsed="false">
      <c r="A1711" s="113"/>
      <c r="B1711" s="113"/>
      <c r="C1711" s="54" t="s">
        <v>2777</v>
      </c>
      <c r="D1711" s="115"/>
      <c r="E1711" s="116"/>
      <c r="F1711" s="115"/>
      <c r="G1711" s="116"/>
      <c r="H1711" s="54"/>
    </row>
    <row r="1712" customFormat="false" ht="13.5" hidden="true" customHeight="true" outlineLevel="1" collapsed="false">
      <c r="A1712" s="113"/>
      <c r="B1712" s="113"/>
      <c r="C1712" s="54" t="s">
        <v>2778</v>
      </c>
      <c r="D1712" s="115"/>
      <c r="E1712" s="116"/>
      <c r="F1712" s="115"/>
      <c r="G1712" s="116"/>
      <c r="H1712" s="54"/>
    </row>
    <row r="1713" customFormat="false" ht="13.5" hidden="true" customHeight="true" outlineLevel="1" collapsed="false">
      <c r="A1713" s="113"/>
      <c r="B1713" s="113"/>
      <c r="C1713" s="54" t="s">
        <v>2779</v>
      </c>
      <c r="D1713" s="115"/>
      <c r="E1713" s="116"/>
      <c r="F1713" s="115"/>
      <c r="G1713" s="116"/>
      <c r="H1713" s="54"/>
    </row>
    <row r="1714" customFormat="false" ht="13.5" hidden="true" customHeight="true" outlineLevel="1" collapsed="false">
      <c r="A1714" s="113"/>
      <c r="B1714" s="113"/>
      <c r="C1714" s="54" t="s">
        <v>2780</v>
      </c>
      <c r="D1714" s="115"/>
      <c r="E1714" s="116"/>
      <c r="F1714" s="115"/>
      <c r="G1714" s="116"/>
      <c r="H1714" s="54"/>
    </row>
    <row r="1715" customFormat="false" ht="13.5" hidden="true" customHeight="true" outlineLevel="1" collapsed="false">
      <c r="A1715" s="113"/>
      <c r="B1715" s="113"/>
      <c r="C1715" s="70" t="s">
        <v>2781</v>
      </c>
      <c r="D1715" s="115"/>
      <c r="E1715" s="116"/>
      <c r="F1715" s="115"/>
      <c r="G1715" s="116"/>
      <c r="H1715" s="54"/>
    </row>
    <row r="1716" customFormat="false" ht="13.5" hidden="true" customHeight="true" outlineLevel="1" collapsed="false">
      <c r="A1716" s="113"/>
      <c r="B1716" s="113"/>
      <c r="C1716" s="70" t="s">
        <v>2782</v>
      </c>
      <c r="D1716" s="115"/>
      <c r="E1716" s="116"/>
      <c r="F1716" s="115"/>
      <c r="G1716" s="116"/>
      <c r="H1716" s="54"/>
    </row>
    <row r="1717" customFormat="false" ht="13.5" hidden="true" customHeight="true" outlineLevel="1" collapsed="false">
      <c r="A1717" s="113"/>
      <c r="B1717" s="113"/>
      <c r="C1717" s="70" t="s">
        <v>2783</v>
      </c>
      <c r="D1717" s="115"/>
      <c r="E1717" s="116"/>
      <c r="F1717" s="115"/>
      <c r="G1717" s="116"/>
      <c r="H1717" s="54"/>
    </row>
    <row r="1718" customFormat="false" ht="13.5" hidden="true" customHeight="true" outlineLevel="1" collapsed="false">
      <c r="A1718" s="113"/>
      <c r="B1718" s="113"/>
      <c r="C1718" s="54" t="s">
        <v>2784</v>
      </c>
      <c r="D1718" s="115"/>
      <c r="E1718" s="116"/>
      <c r="F1718" s="115"/>
      <c r="G1718" s="116"/>
      <c r="H1718" s="54"/>
    </row>
    <row r="1719" customFormat="false" ht="13.5" hidden="true" customHeight="true" outlineLevel="1" collapsed="false">
      <c r="A1719" s="113"/>
      <c r="B1719" s="113"/>
      <c r="C1719" s="54" t="s">
        <v>2785</v>
      </c>
      <c r="D1719" s="115"/>
      <c r="E1719" s="116"/>
      <c r="F1719" s="115"/>
      <c r="G1719" s="116"/>
      <c r="H1719" s="54"/>
    </row>
    <row r="1720" customFormat="false" ht="13.5" hidden="true" customHeight="true" outlineLevel="1" collapsed="false">
      <c r="A1720" s="113"/>
      <c r="B1720" s="127"/>
      <c r="C1720" s="54" t="s">
        <v>2786</v>
      </c>
      <c r="D1720" s="115"/>
      <c r="E1720" s="116"/>
      <c r="F1720" s="115"/>
      <c r="G1720" s="116"/>
      <c r="H1720" s="54"/>
    </row>
    <row r="1721" customFormat="false" ht="13.5" hidden="true" customHeight="true" outlineLevel="1" collapsed="false">
      <c r="A1721" s="113"/>
      <c r="B1721" s="127" t="s">
        <v>2787</v>
      </c>
      <c r="C1721" s="54" t="s">
        <v>2788</v>
      </c>
      <c r="D1721" s="115"/>
      <c r="E1721" s="116"/>
      <c r="F1721" s="115"/>
      <c r="G1721" s="116"/>
      <c r="H1721" s="54"/>
    </row>
    <row r="1722" customFormat="false" ht="13.5" hidden="true" customHeight="true" outlineLevel="1" collapsed="false">
      <c r="A1722" s="113"/>
      <c r="B1722" s="113"/>
      <c r="C1722" s="54" t="s">
        <v>2789</v>
      </c>
      <c r="D1722" s="115"/>
      <c r="E1722" s="116"/>
      <c r="F1722" s="115"/>
      <c r="G1722" s="116"/>
      <c r="H1722" s="54"/>
    </row>
    <row r="1723" customFormat="false" ht="13.5" hidden="false" customHeight="true" outlineLevel="0" collapsed="false">
      <c r="A1723" s="162" t="s">
        <v>2790</v>
      </c>
      <c r="B1723" s="163" t="s">
        <v>2791</v>
      </c>
      <c r="C1723" s="163"/>
      <c r="D1723" s="115"/>
      <c r="E1723" s="164"/>
      <c r="F1723" s="115"/>
      <c r="G1723" s="164"/>
      <c r="H1723" s="54"/>
    </row>
    <row r="1724" customFormat="false" ht="13.5" hidden="false" customHeight="true" outlineLevel="1" collapsed="false">
      <c r="A1724" s="162"/>
      <c r="B1724" s="69" t="s">
        <v>2792</v>
      </c>
      <c r="C1724" s="54" t="s">
        <v>2793</v>
      </c>
      <c r="D1724" s="115" t="s">
        <v>135</v>
      </c>
      <c r="E1724" s="164" t="s">
        <v>139</v>
      </c>
      <c r="F1724" s="115" t="s">
        <v>135</v>
      </c>
      <c r="G1724" s="164" t="s">
        <v>139</v>
      </c>
      <c r="H1724" s="54"/>
    </row>
    <row r="1725" customFormat="false" ht="13.5" hidden="false" customHeight="true" outlineLevel="1" collapsed="false">
      <c r="A1725" s="162"/>
      <c r="B1725" s="162"/>
      <c r="C1725" s="54" t="s">
        <v>2794</v>
      </c>
      <c r="D1725" s="115" t="s">
        <v>135</v>
      </c>
      <c r="E1725" s="164" t="s">
        <v>139</v>
      </c>
      <c r="F1725" s="115" t="s">
        <v>135</v>
      </c>
      <c r="G1725" s="164" t="s">
        <v>139</v>
      </c>
      <c r="H1725" s="54"/>
    </row>
    <row r="1726" customFormat="false" ht="13.5" hidden="false" customHeight="true" outlineLevel="1" collapsed="false">
      <c r="A1726" s="162"/>
      <c r="B1726" s="162"/>
      <c r="C1726" s="54" t="s">
        <v>2795</v>
      </c>
      <c r="D1726" s="115" t="s">
        <v>135</v>
      </c>
      <c r="E1726" s="164" t="s">
        <v>139</v>
      </c>
      <c r="F1726" s="115" t="s">
        <v>135</v>
      </c>
      <c r="G1726" s="164" t="s">
        <v>139</v>
      </c>
      <c r="H1726" s="54"/>
    </row>
    <row r="1727" customFormat="false" ht="13.5" hidden="false" customHeight="true" outlineLevel="1" collapsed="false">
      <c r="A1727" s="162"/>
      <c r="B1727" s="162"/>
      <c r="C1727" s="54" t="s">
        <v>2796</v>
      </c>
      <c r="D1727" s="115" t="s">
        <v>135</v>
      </c>
      <c r="E1727" s="164" t="s">
        <v>139</v>
      </c>
      <c r="F1727" s="115" t="s">
        <v>135</v>
      </c>
      <c r="G1727" s="164" t="s">
        <v>139</v>
      </c>
      <c r="H1727" s="54"/>
    </row>
    <row r="1728" customFormat="false" ht="13.5" hidden="false" customHeight="true" outlineLevel="1" collapsed="false">
      <c r="A1728" s="162"/>
      <c r="B1728" s="162"/>
      <c r="C1728" s="54" t="s">
        <v>2797</v>
      </c>
      <c r="D1728" s="115" t="s">
        <v>135</v>
      </c>
      <c r="E1728" s="164" t="s">
        <v>139</v>
      </c>
      <c r="F1728" s="115" t="s">
        <v>135</v>
      </c>
      <c r="G1728" s="164" t="s">
        <v>139</v>
      </c>
      <c r="H1728" s="54"/>
    </row>
    <row r="1729" customFormat="false" ht="13.5" hidden="false" customHeight="true" outlineLevel="1" collapsed="false">
      <c r="A1729" s="162"/>
      <c r="B1729" s="162"/>
      <c r="C1729" s="89" t="s">
        <v>990</v>
      </c>
      <c r="D1729" s="115" t="s">
        <v>135</v>
      </c>
      <c r="E1729" s="164" t="s">
        <v>139</v>
      </c>
      <c r="F1729" s="115" t="s">
        <v>135</v>
      </c>
      <c r="G1729" s="164" t="s">
        <v>139</v>
      </c>
      <c r="H1729" s="54"/>
    </row>
    <row r="1730" customFormat="false" ht="13.5" hidden="false" customHeight="true" outlineLevel="1" collapsed="false">
      <c r="A1730" s="162"/>
      <c r="B1730" s="162"/>
      <c r="C1730" s="89" t="s">
        <v>2798</v>
      </c>
      <c r="D1730" s="115" t="s">
        <v>135</v>
      </c>
      <c r="E1730" s="164" t="s">
        <v>139</v>
      </c>
      <c r="F1730" s="115" t="s">
        <v>135</v>
      </c>
      <c r="G1730" s="164" t="s">
        <v>139</v>
      </c>
      <c r="H1730" s="54"/>
    </row>
    <row r="1731" customFormat="false" ht="13.5" hidden="false" customHeight="true" outlineLevel="1" collapsed="false">
      <c r="A1731" s="162"/>
      <c r="B1731" s="162"/>
      <c r="C1731" s="89" t="s">
        <v>2799</v>
      </c>
      <c r="D1731" s="115" t="s">
        <v>135</v>
      </c>
      <c r="E1731" s="164" t="s">
        <v>139</v>
      </c>
      <c r="F1731" s="115" t="s">
        <v>135</v>
      </c>
      <c r="G1731" s="164" t="s">
        <v>139</v>
      </c>
      <c r="H1731" s="54"/>
    </row>
    <row r="1732" customFormat="false" ht="13.5" hidden="false" customHeight="true" outlineLevel="1" collapsed="false">
      <c r="A1732" s="162"/>
      <c r="B1732" s="162"/>
      <c r="C1732" s="54" t="s">
        <v>2800</v>
      </c>
      <c r="D1732" s="115" t="s">
        <v>135</v>
      </c>
      <c r="E1732" s="164" t="s">
        <v>139</v>
      </c>
      <c r="F1732" s="115" t="s">
        <v>135</v>
      </c>
      <c r="G1732" s="164" t="s">
        <v>139</v>
      </c>
      <c r="H1732" s="54"/>
    </row>
    <row r="1733" customFormat="false" ht="13.5" hidden="false" customHeight="true" outlineLevel="1" collapsed="false">
      <c r="A1733" s="162"/>
      <c r="B1733" s="162"/>
      <c r="C1733" s="89" t="s">
        <v>2801</v>
      </c>
      <c r="D1733" s="115" t="s">
        <v>135</v>
      </c>
      <c r="E1733" s="164" t="s">
        <v>139</v>
      </c>
      <c r="F1733" s="115" t="s">
        <v>135</v>
      </c>
      <c r="G1733" s="164" t="s">
        <v>139</v>
      </c>
      <c r="H1733" s="54"/>
    </row>
    <row r="1734" customFormat="false" ht="13.5" hidden="false" customHeight="true" outlineLevel="1" collapsed="false">
      <c r="A1734" s="162"/>
      <c r="B1734" s="162"/>
      <c r="C1734" s="89" t="s">
        <v>2802</v>
      </c>
      <c r="D1734" s="115" t="s">
        <v>135</v>
      </c>
      <c r="E1734" s="164" t="s">
        <v>139</v>
      </c>
      <c r="F1734" s="115" t="s">
        <v>135</v>
      </c>
      <c r="G1734" s="164" t="s">
        <v>139</v>
      </c>
      <c r="H1734" s="54"/>
    </row>
    <row r="1735" customFormat="false" ht="13.5" hidden="false" customHeight="true" outlineLevel="1" collapsed="false">
      <c r="A1735" s="162"/>
      <c r="B1735" s="69"/>
      <c r="C1735" s="54" t="s">
        <v>2803</v>
      </c>
      <c r="D1735" s="115" t="s">
        <v>135</v>
      </c>
      <c r="E1735" s="164" t="s">
        <v>285</v>
      </c>
      <c r="F1735" s="115" t="s">
        <v>135</v>
      </c>
      <c r="G1735" s="164" t="s">
        <v>285</v>
      </c>
      <c r="H1735" s="54" t="s">
        <v>2804</v>
      </c>
    </row>
    <row r="1736" customFormat="false" ht="13.5" hidden="false" customHeight="true" outlineLevel="1" collapsed="false">
      <c r="A1736" s="162"/>
      <c r="B1736" s="69" t="s">
        <v>2805</v>
      </c>
      <c r="C1736" s="54" t="s">
        <v>2806</v>
      </c>
      <c r="D1736" s="115" t="s">
        <v>135</v>
      </c>
      <c r="E1736" s="164" t="s">
        <v>139</v>
      </c>
      <c r="F1736" s="115" t="s">
        <v>135</v>
      </c>
      <c r="G1736" s="164" t="s">
        <v>139</v>
      </c>
      <c r="H1736" s="54"/>
    </row>
    <row r="1737" customFormat="false" ht="13.5" hidden="false" customHeight="true" outlineLevel="1" collapsed="false">
      <c r="A1737" s="162"/>
      <c r="B1737" s="162"/>
      <c r="C1737" s="54" t="s">
        <v>2807</v>
      </c>
      <c r="D1737" s="115" t="s">
        <v>135</v>
      </c>
      <c r="E1737" s="164" t="s">
        <v>139</v>
      </c>
      <c r="F1737" s="115" t="s">
        <v>135</v>
      </c>
      <c r="G1737" s="164" t="s">
        <v>139</v>
      </c>
      <c r="H1737" s="54"/>
    </row>
    <row r="1738" customFormat="false" ht="13.5" hidden="false" customHeight="true" outlineLevel="1" collapsed="false">
      <c r="A1738" s="162"/>
      <c r="B1738" s="162"/>
      <c r="C1738" s="54" t="s">
        <v>2808</v>
      </c>
      <c r="D1738" s="115" t="s">
        <v>135</v>
      </c>
      <c r="E1738" s="164" t="s">
        <v>139</v>
      </c>
      <c r="F1738" s="115" t="s">
        <v>135</v>
      </c>
      <c r="G1738" s="164" t="s">
        <v>139</v>
      </c>
      <c r="H1738" s="54"/>
    </row>
    <row r="1739" customFormat="false" ht="13.5" hidden="false" customHeight="true" outlineLevel="1" collapsed="false">
      <c r="A1739" s="162"/>
      <c r="B1739" s="162"/>
      <c r="C1739" s="54" t="s">
        <v>2809</v>
      </c>
      <c r="D1739" s="115" t="s">
        <v>135</v>
      </c>
      <c r="E1739" s="164" t="s">
        <v>139</v>
      </c>
      <c r="F1739" s="115" t="s">
        <v>135</v>
      </c>
      <c r="G1739" s="164" t="s">
        <v>139</v>
      </c>
      <c r="H1739" s="54"/>
    </row>
    <row r="1740" customFormat="false" ht="13.5" hidden="false" customHeight="true" outlineLevel="1" collapsed="false">
      <c r="A1740" s="162"/>
      <c r="B1740" s="162"/>
      <c r="C1740" s="54" t="s">
        <v>2810</v>
      </c>
      <c r="D1740" s="115" t="s">
        <v>2811</v>
      </c>
      <c r="E1740" s="164" t="s">
        <v>287</v>
      </c>
      <c r="F1740" s="115" t="s">
        <v>2811</v>
      </c>
      <c r="G1740" s="164" t="s">
        <v>287</v>
      </c>
      <c r="H1740" s="54"/>
    </row>
    <row r="1741" customFormat="false" ht="13.5" hidden="false" customHeight="true" outlineLevel="1" collapsed="false">
      <c r="A1741" s="162"/>
      <c r="B1741" s="162"/>
      <c r="C1741" s="54" t="s">
        <v>2812</v>
      </c>
      <c r="D1741" s="115" t="s">
        <v>135</v>
      </c>
      <c r="E1741" s="164" t="s">
        <v>139</v>
      </c>
      <c r="F1741" s="115" t="s">
        <v>135</v>
      </c>
      <c r="G1741" s="164" t="s">
        <v>139</v>
      </c>
      <c r="H1741" s="54"/>
    </row>
    <row r="1742" customFormat="false" ht="13.5" hidden="false" customHeight="true" outlineLevel="1" collapsed="false">
      <c r="A1742" s="162"/>
      <c r="B1742" s="162"/>
      <c r="C1742" s="54" t="s">
        <v>2813</v>
      </c>
      <c r="D1742" s="115" t="s">
        <v>135</v>
      </c>
      <c r="E1742" s="164" t="s">
        <v>139</v>
      </c>
      <c r="F1742" s="115" t="s">
        <v>135</v>
      </c>
      <c r="G1742" s="164" t="s">
        <v>139</v>
      </c>
      <c r="H1742" s="54"/>
    </row>
    <row r="1743" customFormat="false" ht="13.5" hidden="false" customHeight="true" outlineLevel="1" collapsed="false">
      <c r="A1743" s="162"/>
      <c r="B1743" s="69"/>
      <c r="C1743" s="54" t="s">
        <v>2814</v>
      </c>
      <c r="D1743" s="115" t="s">
        <v>135</v>
      </c>
      <c r="E1743" s="164" t="s">
        <v>139</v>
      </c>
      <c r="F1743" s="115" t="s">
        <v>135</v>
      </c>
      <c r="G1743" s="164" t="s">
        <v>139</v>
      </c>
      <c r="H1743" s="54"/>
    </row>
    <row r="1744" customFormat="false" ht="13.5" hidden="false" customHeight="true" outlineLevel="1" collapsed="false">
      <c r="A1744" s="162"/>
      <c r="B1744" s="69" t="s">
        <v>2815</v>
      </c>
      <c r="C1744" s="54" t="s">
        <v>2816</v>
      </c>
      <c r="D1744" s="115" t="s">
        <v>135</v>
      </c>
      <c r="E1744" s="164" t="s">
        <v>139</v>
      </c>
      <c r="F1744" s="115" t="s">
        <v>135</v>
      </c>
      <c r="G1744" s="164" t="s">
        <v>139</v>
      </c>
      <c r="H1744" s="54"/>
    </row>
    <row r="1745" customFormat="false" ht="13.5" hidden="false" customHeight="true" outlineLevel="1" collapsed="false">
      <c r="A1745" s="162"/>
      <c r="B1745" s="162"/>
      <c r="C1745" s="54" t="s">
        <v>2817</v>
      </c>
      <c r="D1745" s="115" t="s">
        <v>135</v>
      </c>
      <c r="E1745" s="164" t="s">
        <v>139</v>
      </c>
      <c r="F1745" s="115" t="s">
        <v>135</v>
      </c>
      <c r="G1745" s="164" t="s">
        <v>139</v>
      </c>
      <c r="H1745" s="54"/>
    </row>
    <row r="1746" customFormat="false" ht="13.5" hidden="false" customHeight="true" outlineLevel="1" collapsed="false">
      <c r="A1746" s="162"/>
      <c r="B1746" s="162"/>
      <c r="C1746" s="89" t="s">
        <v>2818</v>
      </c>
      <c r="D1746" s="115" t="s">
        <v>135</v>
      </c>
      <c r="E1746" s="164" t="s">
        <v>139</v>
      </c>
      <c r="F1746" s="115" t="s">
        <v>135</v>
      </c>
      <c r="G1746" s="164" t="s">
        <v>139</v>
      </c>
      <c r="H1746" s="54"/>
    </row>
    <row r="1747" customFormat="false" ht="13.5" hidden="false" customHeight="true" outlineLevel="1" collapsed="false">
      <c r="A1747" s="162"/>
      <c r="B1747" s="162"/>
      <c r="C1747" s="89" t="s">
        <v>2819</v>
      </c>
      <c r="D1747" s="115" t="s">
        <v>135</v>
      </c>
      <c r="E1747" s="164" t="s">
        <v>139</v>
      </c>
      <c r="F1747" s="115" t="s">
        <v>135</v>
      </c>
      <c r="G1747" s="164" t="s">
        <v>139</v>
      </c>
      <c r="H1747" s="54"/>
    </row>
    <row r="1748" customFormat="false" ht="13.5" hidden="false" customHeight="true" outlineLevel="1" collapsed="false">
      <c r="A1748" s="162"/>
      <c r="B1748" s="162"/>
      <c r="C1748" s="89" t="s">
        <v>2820</v>
      </c>
      <c r="D1748" s="115" t="s">
        <v>135</v>
      </c>
      <c r="E1748" s="164" t="s">
        <v>139</v>
      </c>
      <c r="F1748" s="115" t="s">
        <v>135</v>
      </c>
      <c r="G1748" s="164" t="s">
        <v>139</v>
      </c>
      <c r="H1748" s="54"/>
    </row>
    <row r="1749" customFormat="false" ht="13.5" hidden="false" customHeight="true" outlineLevel="1" collapsed="false">
      <c r="A1749" s="162"/>
      <c r="B1749" s="162"/>
      <c r="C1749" s="89" t="s">
        <v>2821</v>
      </c>
      <c r="D1749" s="115" t="s">
        <v>135</v>
      </c>
      <c r="E1749" s="164" t="s">
        <v>139</v>
      </c>
      <c r="F1749" s="115" t="s">
        <v>135</v>
      </c>
      <c r="G1749" s="164" t="s">
        <v>139</v>
      </c>
      <c r="H1749" s="54"/>
    </row>
    <row r="1750" customFormat="false" ht="13.5" hidden="false" customHeight="true" outlineLevel="1" collapsed="false">
      <c r="A1750" s="162"/>
      <c r="B1750" s="162"/>
      <c r="C1750" s="89" t="s">
        <v>2822</v>
      </c>
      <c r="D1750" s="115" t="s">
        <v>135</v>
      </c>
      <c r="E1750" s="164" t="s">
        <v>139</v>
      </c>
      <c r="F1750" s="115" t="s">
        <v>135</v>
      </c>
      <c r="G1750" s="164" t="s">
        <v>139</v>
      </c>
      <c r="H1750" s="54"/>
    </row>
    <row r="1751" customFormat="false" ht="13.5" hidden="false" customHeight="true" outlineLevel="1" collapsed="false">
      <c r="A1751" s="162"/>
      <c r="B1751" s="162"/>
      <c r="C1751" s="89" t="s">
        <v>2823</v>
      </c>
      <c r="D1751" s="115" t="s">
        <v>135</v>
      </c>
      <c r="E1751" s="164" t="s">
        <v>139</v>
      </c>
      <c r="F1751" s="115" t="s">
        <v>135</v>
      </c>
      <c r="G1751" s="164" t="s">
        <v>139</v>
      </c>
      <c r="H1751" s="54"/>
    </row>
    <row r="1752" customFormat="false" ht="13.5" hidden="false" customHeight="true" outlineLevel="1" collapsed="false">
      <c r="A1752" s="162"/>
      <c r="B1752" s="162"/>
      <c r="C1752" s="89" t="s">
        <v>2824</v>
      </c>
      <c r="D1752" s="115" t="s">
        <v>135</v>
      </c>
      <c r="E1752" s="164" t="s">
        <v>139</v>
      </c>
      <c r="F1752" s="115" t="s">
        <v>135</v>
      </c>
      <c r="G1752" s="164" t="s">
        <v>139</v>
      </c>
      <c r="H1752" s="54"/>
    </row>
    <row r="1753" customFormat="false" ht="13.5" hidden="false" customHeight="true" outlineLevel="1" collapsed="false">
      <c r="A1753" s="162"/>
      <c r="B1753" s="162"/>
      <c r="C1753" s="89" t="s">
        <v>2825</v>
      </c>
      <c r="D1753" s="115" t="s">
        <v>135</v>
      </c>
      <c r="E1753" s="164" t="s">
        <v>139</v>
      </c>
      <c r="F1753" s="115" t="s">
        <v>135</v>
      </c>
      <c r="G1753" s="164" t="s">
        <v>139</v>
      </c>
      <c r="H1753" s="54"/>
    </row>
    <row r="1754" customFormat="false" ht="13.5" hidden="false" customHeight="true" outlineLevel="1" collapsed="false">
      <c r="A1754" s="162"/>
      <c r="B1754" s="162"/>
      <c r="C1754" s="54" t="s">
        <v>2826</v>
      </c>
      <c r="D1754" s="115" t="s">
        <v>135</v>
      </c>
      <c r="E1754" s="164" t="s">
        <v>139</v>
      </c>
      <c r="F1754" s="115" t="s">
        <v>135</v>
      </c>
      <c r="G1754" s="164" t="s">
        <v>139</v>
      </c>
      <c r="H1754" s="54"/>
    </row>
    <row r="1755" customFormat="false" ht="13.5" hidden="false" customHeight="true" outlineLevel="1" collapsed="false">
      <c r="A1755" s="162"/>
      <c r="B1755" s="162"/>
      <c r="C1755" s="89" t="s">
        <v>2827</v>
      </c>
      <c r="D1755" s="115" t="s">
        <v>135</v>
      </c>
      <c r="E1755" s="164" t="s">
        <v>139</v>
      </c>
      <c r="F1755" s="115" t="s">
        <v>135</v>
      </c>
      <c r="G1755" s="164" t="s">
        <v>139</v>
      </c>
      <c r="H1755" s="54"/>
    </row>
    <row r="1756" customFormat="false" ht="13.5" hidden="false" customHeight="true" outlineLevel="1" collapsed="false">
      <c r="A1756" s="162"/>
      <c r="B1756" s="162"/>
      <c r="C1756" s="89" t="s">
        <v>2828</v>
      </c>
      <c r="D1756" s="115" t="s">
        <v>135</v>
      </c>
      <c r="E1756" s="164" t="s">
        <v>139</v>
      </c>
      <c r="F1756" s="115" t="s">
        <v>135</v>
      </c>
      <c r="G1756" s="164" t="s">
        <v>139</v>
      </c>
      <c r="H1756" s="54"/>
    </row>
    <row r="1757" customFormat="false" ht="13.5" hidden="false" customHeight="true" outlineLevel="1" collapsed="false">
      <c r="A1757" s="162"/>
      <c r="B1757" s="162"/>
      <c r="C1757" s="89" t="s">
        <v>2829</v>
      </c>
      <c r="D1757" s="115" t="s">
        <v>135</v>
      </c>
      <c r="E1757" s="164" t="s">
        <v>139</v>
      </c>
      <c r="F1757" s="115" t="s">
        <v>135</v>
      </c>
      <c r="G1757" s="164" t="s">
        <v>139</v>
      </c>
      <c r="H1757" s="54"/>
    </row>
    <row r="1758" customFormat="false" ht="13.5" hidden="false" customHeight="true" outlineLevel="1" collapsed="false">
      <c r="A1758" s="162"/>
      <c r="B1758" s="162"/>
      <c r="C1758" s="89" t="s">
        <v>2830</v>
      </c>
      <c r="D1758" s="115" t="s">
        <v>135</v>
      </c>
      <c r="E1758" s="164" t="s">
        <v>139</v>
      </c>
      <c r="F1758" s="115" t="s">
        <v>135</v>
      </c>
      <c r="G1758" s="164" t="s">
        <v>139</v>
      </c>
      <c r="H1758" s="54"/>
    </row>
    <row r="1759" customFormat="false" ht="13.5" hidden="false" customHeight="true" outlineLevel="1" collapsed="false">
      <c r="A1759" s="162"/>
      <c r="B1759" s="162"/>
      <c r="C1759" s="54" t="s">
        <v>2831</v>
      </c>
      <c r="D1759" s="115" t="s">
        <v>135</v>
      </c>
      <c r="E1759" s="164" t="s">
        <v>139</v>
      </c>
      <c r="F1759" s="115" t="s">
        <v>135</v>
      </c>
      <c r="G1759" s="164" t="s">
        <v>139</v>
      </c>
      <c r="H1759" s="54"/>
    </row>
    <row r="1760" customFormat="false" ht="13.5" hidden="false" customHeight="true" outlineLevel="1" collapsed="false">
      <c r="A1760" s="162"/>
      <c r="B1760" s="162"/>
      <c r="C1760" s="54" t="s">
        <v>2832</v>
      </c>
      <c r="D1760" s="115" t="s">
        <v>135</v>
      </c>
      <c r="E1760" s="164" t="s">
        <v>139</v>
      </c>
      <c r="F1760" s="115" t="s">
        <v>135</v>
      </c>
      <c r="G1760" s="164" t="s">
        <v>139</v>
      </c>
      <c r="H1760" s="54"/>
    </row>
    <row r="1761" customFormat="false" ht="13.5" hidden="false" customHeight="true" outlineLevel="1" collapsed="false">
      <c r="A1761" s="162"/>
      <c r="B1761" s="162"/>
      <c r="C1761" s="54" t="s">
        <v>2833</v>
      </c>
      <c r="D1761" s="115" t="s">
        <v>135</v>
      </c>
      <c r="E1761" s="164" t="s">
        <v>139</v>
      </c>
      <c r="F1761" s="115" t="s">
        <v>135</v>
      </c>
      <c r="G1761" s="164" t="s">
        <v>139</v>
      </c>
      <c r="H1761" s="54"/>
    </row>
    <row r="1762" customFormat="false" ht="13.5" hidden="false" customHeight="true" outlineLevel="1" collapsed="false">
      <c r="A1762" s="162"/>
      <c r="B1762" s="162"/>
      <c r="C1762" s="54" t="s">
        <v>2834</v>
      </c>
      <c r="D1762" s="115" t="s">
        <v>135</v>
      </c>
      <c r="E1762" s="164" t="s">
        <v>139</v>
      </c>
      <c r="F1762" s="115" t="s">
        <v>135</v>
      </c>
      <c r="G1762" s="164" t="s">
        <v>139</v>
      </c>
      <c r="H1762" s="54"/>
    </row>
    <row r="1763" customFormat="false" ht="13.5" hidden="false" customHeight="true" outlineLevel="1" collapsed="false">
      <c r="A1763" s="162"/>
      <c r="B1763" s="162"/>
      <c r="C1763" s="54" t="s">
        <v>2835</v>
      </c>
      <c r="D1763" s="115" t="s">
        <v>135</v>
      </c>
      <c r="E1763" s="164" t="s">
        <v>454</v>
      </c>
      <c r="F1763" s="115" t="s">
        <v>135</v>
      </c>
      <c r="G1763" s="164" t="s">
        <v>139</v>
      </c>
      <c r="H1763" s="54" t="s">
        <v>2836</v>
      </c>
    </row>
    <row r="1764" customFormat="false" ht="13.5" hidden="false" customHeight="true" outlineLevel="1" collapsed="false">
      <c r="A1764" s="162"/>
      <c r="B1764" s="162"/>
      <c r="C1764" s="54" t="s">
        <v>2837</v>
      </c>
      <c r="D1764" s="115" t="s">
        <v>135</v>
      </c>
      <c r="E1764" s="164" t="s">
        <v>139</v>
      </c>
      <c r="F1764" s="115" t="s">
        <v>135</v>
      </c>
      <c r="G1764" s="164" t="s">
        <v>139</v>
      </c>
      <c r="H1764" s="54"/>
    </row>
    <row r="1765" customFormat="false" ht="13.5" hidden="false" customHeight="true" outlineLevel="1" collapsed="false">
      <c r="A1765" s="162"/>
      <c r="B1765" s="162"/>
      <c r="C1765" s="54" t="s">
        <v>2838</v>
      </c>
      <c r="D1765" s="115" t="s">
        <v>135</v>
      </c>
      <c r="E1765" s="164" t="s">
        <v>139</v>
      </c>
      <c r="F1765" s="115" t="s">
        <v>135</v>
      </c>
      <c r="G1765" s="164" t="s">
        <v>139</v>
      </c>
      <c r="H1765" s="54"/>
    </row>
    <row r="1766" customFormat="false" ht="13.5" hidden="false" customHeight="true" outlineLevel="1" collapsed="false">
      <c r="A1766" s="162"/>
      <c r="B1766" s="162"/>
      <c r="C1766" s="89" t="s">
        <v>414</v>
      </c>
      <c r="D1766" s="115" t="s">
        <v>135</v>
      </c>
      <c r="E1766" s="164" t="s">
        <v>139</v>
      </c>
      <c r="F1766" s="115" t="s">
        <v>135</v>
      </c>
      <c r="G1766" s="164" t="s">
        <v>139</v>
      </c>
      <c r="H1766" s="54"/>
    </row>
    <row r="1767" customFormat="false" ht="13.5" hidden="false" customHeight="true" outlineLevel="1" collapsed="false">
      <c r="A1767" s="162"/>
      <c r="B1767" s="162"/>
      <c r="C1767" s="89" t="s">
        <v>2839</v>
      </c>
      <c r="D1767" s="115" t="s">
        <v>135</v>
      </c>
      <c r="E1767" s="164" t="s">
        <v>139</v>
      </c>
      <c r="F1767" s="115" t="s">
        <v>135</v>
      </c>
      <c r="G1767" s="164" t="s">
        <v>139</v>
      </c>
      <c r="H1767" s="54"/>
    </row>
    <row r="1768" customFormat="false" ht="13.5" hidden="false" customHeight="true" outlineLevel="1" collapsed="false">
      <c r="A1768" s="162"/>
      <c r="B1768" s="162"/>
      <c r="C1768" s="89" t="s">
        <v>2799</v>
      </c>
      <c r="D1768" s="115" t="s">
        <v>135</v>
      </c>
      <c r="E1768" s="164" t="s">
        <v>139</v>
      </c>
      <c r="F1768" s="115" t="s">
        <v>135</v>
      </c>
      <c r="G1768" s="164" t="s">
        <v>139</v>
      </c>
      <c r="H1768" s="54"/>
    </row>
    <row r="1769" customFormat="false" ht="13.5" hidden="false" customHeight="true" outlineLevel="1" collapsed="false">
      <c r="A1769" s="162"/>
      <c r="B1769" s="162"/>
      <c r="C1769" s="54" t="s">
        <v>2840</v>
      </c>
      <c r="D1769" s="115" t="s">
        <v>135</v>
      </c>
      <c r="E1769" s="164" t="s">
        <v>139</v>
      </c>
      <c r="F1769" s="115" t="s">
        <v>135</v>
      </c>
      <c r="G1769" s="164" t="s">
        <v>139</v>
      </c>
      <c r="H1769" s="54"/>
    </row>
    <row r="1770" customFormat="false" ht="13.5" hidden="false" customHeight="true" outlineLevel="1" collapsed="false">
      <c r="A1770" s="162"/>
      <c r="B1770" s="162"/>
      <c r="C1770" s="89" t="s">
        <v>2801</v>
      </c>
      <c r="D1770" s="115" t="s">
        <v>135</v>
      </c>
      <c r="E1770" s="164" t="s">
        <v>139</v>
      </c>
      <c r="F1770" s="115" t="s">
        <v>135</v>
      </c>
      <c r="G1770" s="164" t="s">
        <v>139</v>
      </c>
      <c r="H1770" s="54"/>
    </row>
    <row r="1771" customFormat="false" ht="13.5" hidden="false" customHeight="true" outlineLevel="1" collapsed="false">
      <c r="A1771" s="162"/>
      <c r="B1771" s="162"/>
      <c r="C1771" s="89" t="s">
        <v>2802</v>
      </c>
      <c r="D1771" s="115" t="s">
        <v>135</v>
      </c>
      <c r="E1771" s="164" t="s">
        <v>139</v>
      </c>
      <c r="F1771" s="115" t="s">
        <v>135</v>
      </c>
      <c r="G1771" s="164" t="s">
        <v>139</v>
      </c>
      <c r="H1771" s="54"/>
    </row>
    <row r="1772" customFormat="false" ht="13.5" hidden="false" customHeight="true" outlineLevel="1" collapsed="false">
      <c r="A1772" s="162"/>
      <c r="B1772" s="162"/>
      <c r="C1772" s="54" t="s">
        <v>2841</v>
      </c>
      <c r="D1772" s="115" t="s">
        <v>135</v>
      </c>
      <c r="E1772" s="164" t="s">
        <v>285</v>
      </c>
      <c r="F1772" s="115" t="s">
        <v>135</v>
      </c>
      <c r="G1772" s="164" t="s">
        <v>285</v>
      </c>
      <c r="H1772" s="54" t="s">
        <v>2804</v>
      </c>
    </row>
    <row r="1773" customFormat="false" ht="13.5" hidden="false" customHeight="true" outlineLevel="1" collapsed="false">
      <c r="A1773" s="162"/>
      <c r="B1773" s="162"/>
      <c r="C1773" s="89" t="s">
        <v>2842</v>
      </c>
      <c r="D1773" s="115" t="s">
        <v>135</v>
      </c>
      <c r="E1773" s="164" t="s">
        <v>139</v>
      </c>
      <c r="F1773" s="115" t="s">
        <v>135</v>
      </c>
      <c r="G1773" s="164" t="s">
        <v>139</v>
      </c>
      <c r="H1773" s="54"/>
    </row>
    <row r="1774" customFormat="false" ht="13.5" hidden="false" customHeight="true" outlineLevel="1" collapsed="false">
      <c r="A1774" s="162"/>
      <c r="B1774" s="162"/>
      <c r="C1774" s="89" t="s">
        <v>2843</v>
      </c>
      <c r="D1774" s="115" t="s">
        <v>135</v>
      </c>
      <c r="E1774" s="164" t="s">
        <v>139</v>
      </c>
      <c r="F1774" s="115" t="s">
        <v>135</v>
      </c>
      <c r="G1774" s="164" t="s">
        <v>139</v>
      </c>
      <c r="H1774" s="54"/>
    </row>
    <row r="1775" customFormat="false" ht="13.5" hidden="false" customHeight="true" outlineLevel="1" collapsed="false">
      <c r="A1775" s="162"/>
      <c r="B1775" s="162"/>
      <c r="C1775" s="54" t="s">
        <v>2844</v>
      </c>
      <c r="D1775" s="115" t="s">
        <v>135</v>
      </c>
      <c r="E1775" s="164" t="s">
        <v>139</v>
      </c>
      <c r="F1775" s="115" t="s">
        <v>135</v>
      </c>
      <c r="G1775" s="164" t="s">
        <v>139</v>
      </c>
      <c r="H1775" s="54"/>
    </row>
    <row r="1776" customFormat="false" ht="13.5" hidden="false" customHeight="true" outlineLevel="1" collapsed="false">
      <c r="A1776" s="162"/>
      <c r="B1776" s="162"/>
      <c r="C1776" s="89" t="s">
        <v>414</v>
      </c>
      <c r="D1776" s="115" t="s">
        <v>135</v>
      </c>
      <c r="E1776" s="164" t="s">
        <v>139</v>
      </c>
      <c r="F1776" s="115" t="s">
        <v>135</v>
      </c>
      <c r="G1776" s="164" t="s">
        <v>139</v>
      </c>
      <c r="H1776" s="54"/>
    </row>
    <row r="1777" customFormat="false" ht="13.5" hidden="false" customHeight="true" outlineLevel="1" collapsed="false">
      <c r="A1777" s="162"/>
      <c r="B1777" s="162"/>
      <c r="C1777" s="89" t="s">
        <v>2839</v>
      </c>
      <c r="D1777" s="115" t="s">
        <v>135</v>
      </c>
      <c r="E1777" s="164" t="s">
        <v>139</v>
      </c>
      <c r="F1777" s="115" t="s">
        <v>135</v>
      </c>
      <c r="G1777" s="164" t="s">
        <v>139</v>
      </c>
      <c r="H1777" s="54"/>
    </row>
    <row r="1778" customFormat="false" ht="13.5" hidden="false" customHeight="true" outlineLevel="1" collapsed="false">
      <c r="A1778" s="162"/>
      <c r="B1778" s="162"/>
      <c r="C1778" s="89" t="s">
        <v>2799</v>
      </c>
      <c r="D1778" s="115" t="s">
        <v>135</v>
      </c>
      <c r="E1778" s="164" t="s">
        <v>139</v>
      </c>
      <c r="F1778" s="115" t="s">
        <v>135</v>
      </c>
      <c r="G1778" s="164" t="s">
        <v>139</v>
      </c>
      <c r="H1778" s="54"/>
    </row>
    <row r="1779" customFormat="false" ht="13.5" hidden="false" customHeight="true" outlineLevel="1" collapsed="false">
      <c r="A1779" s="162"/>
      <c r="B1779" s="162"/>
      <c r="C1779" s="54" t="s">
        <v>2840</v>
      </c>
      <c r="D1779" s="115" t="s">
        <v>135</v>
      </c>
      <c r="E1779" s="164" t="s">
        <v>139</v>
      </c>
      <c r="F1779" s="115" t="s">
        <v>135</v>
      </c>
      <c r="G1779" s="164" t="s">
        <v>139</v>
      </c>
      <c r="H1779" s="54"/>
    </row>
    <row r="1780" customFormat="false" ht="13.5" hidden="false" customHeight="true" outlineLevel="1" collapsed="false">
      <c r="A1780" s="162"/>
      <c r="B1780" s="162"/>
      <c r="C1780" s="89" t="s">
        <v>2801</v>
      </c>
      <c r="D1780" s="115" t="s">
        <v>135</v>
      </c>
      <c r="E1780" s="164" t="s">
        <v>139</v>
      </c>
      <c r="F1780" s="115" t="s">
        <v>135</v>
      </c>
      <c r="G1780" s="164" t="s">
        <v>139</v>
      </c>
      <c r="H1780" s="54"/>
    </row>
    <row r="1781" customFormat="false" ht="13.5" hidden="false" customHeight="true" outlineLevel="1" collapsed="false">
      <c r="A1781" s="162"/>
      <c r="B1781" s="162"/>
      <c r="C1781" s="89" t="s">
        <v>2802</v>
      </c>
      <c r="D1781" s="115" t="s">
        <v>135</v>
      </c>
      <c r="E1781" s="164" t="s">
        <v>139</v>
      </c>
      <c r="F1781" s="115" t="s">
        <v>135</v>
      </c>
      <c r="G1781" s="164" t="s">
        <v>139</v>
      </c>
      <c r="H1781" s="54"/>
    </row>
    <row r="1782" customFormat="false" ht="13.5" hidden="false" customHeight="true" outlineLevel="1" collapsed="false">
      <c r="A1782" s="162"/>
      <c r="B1782" s="162"/>
      <c r="C1782" s="54" t="s">
        <v>2845</v>
      </c>
      <c r="D1782" s="115" t="s">
        <v>135</v>
      </c>
      <c r="E1782" s="164" t="s">
        <v>139</v>
      </c>
      <c r="F1782" s="115" t="s">
        <v>135</v>
      </c>
      <c r="G1782" s="164" t="s">
        <v>139</v>
      </c>
      <c r="H1782" s="54"/>
    </row>
    <row r="1783" customFormat="false" ht="13.5" hidden="false" customHeight="true" outlineLevel="1" collapsed="false">
      <c r="A1783" s="162"/>
      <c r="B1783" s="162"/>
      <c r="C1783" s="54" t="s">
        <v>2846</v>
      </c>
      <c r="D1783" s="115" t="s">
        <v>135</v>
      </c>
      <c r="E1783" s="164" t="s">
        <v>139</v>
      </c>
      <c r="F1783" s="115" t="s">
        <v>135</v>
      </c>
      <c r="G1783" s="164" t="s">
        <v>139</v>
      </c>
      <c r="H1783" s="54"/>
    </row>
    <row r="1784" customFormat="false" ht="13.5" hidden="false" customHeight="true" outlineLevel="1" collapsed="false">
      <c r="A1784" s="162"/>
      <c r="B1784" s="162"/>
      <c r="C1784" s="54" t="s">
        <v>2847</v>
      </c>
      <c r="D1784" s="115" t="s">
        <v>135</v>
      </c>
      <c r="E1784" s="164" t="s">
        <v>139</v>
      </c>
      <c r="F1784" s="115" t="s">
        <v>135</v>
      </c>
      <c r="G1784" s="164" t="s">
        <v>139</v>
      </c>
      <c r="H1784" s="54"/>
    </row>
    <row r="1785" customFormat="false" ht="13.5" hidden="false" customHeight="true" outlineLevel="1" collapsed="false">
      <c r="A1785" s="162"/>
      <c r="B1785" s="162"/>
      <c r="C1785" s="89" t="s">
        <v>2802</v>
      </c>
      <c r="D1785" s="115" t="s">
        <v>135</v>
      </c>
      <c r="E1785" s="164" t="s">
        <v>139</v>
      </c>
      <c r="F1785" s="115" t="s">
        <v>135</v>
      </c>
      <c r="G1785" s="164" t="s">
        <v>139</v>
      </c>
      <c r="H1785" s="54"/>
    </row>
    <row r="1786" customFormat="false" ht="13.5" hidden="false" customHeight="true" outlineLevel="1" collapsed="false">
      <c r="A1786" s="162"/>
      <c r="B1786" s="162"/>
      <c r="C1786" s="89" t="s">
        <v>276</v>
      </c>
      <c r="D1786" s="115" t="s">
        <v>135</v>
      </c>
      <c r="E1786" s="164" t="s">
        <v>139</v>
      </c>
      <c r="F1786" s="115" t="s">
        <v>135</v>
      </c>
      <c r="G1786" s="164" t="s">
        <v>139</v>
      </c>
      <c r="H1786" s="54"/>
    </row>
    <row r="1787" customFormat="false" ht="13.5" hidden="false" customHeight="true" outlineLevel="1" collapsed="false">
      <c r="A1787" s="162"/>
      <c r="B1787" s="162"/>
      <c r="C1787" s="54" t="s">
        <v>2848</v>
      </c>
      <c r="D1787" s="115" t="s">
        <v>135</v>
      </c>
      <c r="E1787" s="164" t="s">
        <v>139</v>
      </c>
      <c r="F1787" s="115" t="s">
        <v>135</v>
      </c>
      <c r="G1787" s="164" t="s">
        <v>139</v>
      </c>
      <c r="H1787" s="54"/>
    </row>
    <row r="1788" customFormat="false" ht="13.5" hidden="false" customHeight="true" outlineLevel="1" collapsed="false">
      <c r="A1788" s="162"/>
      <c r="B1788" s="162"/>
      <c r="C1788" s="54" t="s">
        <v>2849</v>
      </c>
      <c r="D1788" s="115" t="s">
        <v>2811</v>
      </c>
      <c r="E1788" s="164" t="s">
        <v>287</v>
      </c>
      <c r="F1788" s="115" t="s">
        <v>2811</v>
      </c>
      <c r="G1788" s="164" t="s">
        <v>287</v>
      </c>
      <c r="H1788" s="54"/>
    </row>
    <row r="1789" customFormat="false" ht="13.5" hidden="false" customHeight="true" outlineLevel="1" collapsed="false">
      <c r="A1789" s="162"/>
      <c r="B1789" s="69"/>
      <c r="C1789" s="54" t="s">
        <v>2850</v>
      </c>
      <c r="D1789" s="115" t="s">
        <v>135</v>
      </c>
      <c r="E1789" s="164" t="s">
        <v>285</v>
      </c>
      <c r="F1789" s="115" t="s">
        <v>135</v>
      </c>
      <c r="G1789" s="164" t="s">
        <v>285</v>
      </c>
      <c r="H1789" s="54" t="s">
        <v>2804</v>
      </c>
    </row>
    <row r="1790" customFormat="false" ht="13.5" hidden="false" customHeight="true" outlineLevel="1" collapsed="false">
      <c r="A1790" s="162"/>
      <c r="B1790" s="69" t="s">
        <v>2851</v>
      </c>
      <c r="C1790" s="54" t="s">
        <v>2852</v>
      </c>
      <c r="D1790" s="115" t="s">
        <v>135</v>
      </c>
      <c r="E1790" s="164" t="s">
        <v>139</v>
      </c>
      <c r="F1790" s="115" t="s">
        <v>135</v>
      </c>
      <c r="G1790" s="164" t="s">
        <v>139</v>
      </c>
      <c r="H1790" s="54"/>
    </row>
    <row r="1791" customFormat="false" ht="13.5" hidden="false" customHeight="true" outlineLevel="1" collapsed="false">
      <c r="A1791" s="162"/>
      <c r="B1791" s="162"/>
      <c r="C1791" s="89" t="s">
        <v>2853</v>
      </c>
      <c r="D1791" s="115" t="s">
        <v>135</v>
      </c>
      <c r="E1791" s="164" t="s">
        <v>139</v>
      </c>
      <c r="F1791" s="115" t="s">
        <v>135</v>
      </c>
      <c r="G1791" s="164" t="s">
        <v>139</v>
      </c>
      <c r="H1791" s="54"/>
    </row>
    <row r="1792" customFormat="false" ht="13.5" hidden="false" customHeight="true" outlineLevel="1" collapsed="false">
      <c r="A1792" s="162"/>
      <c r="B1792" s="162"/>
      <c r="C1792" s="89" t="s">
        <v>2854</v>
      </c>
      <c r="D1792" s="115" t="s">
        <v>135</v>
      </c>
      <c r="E1792" s="164" t="s">
        <v>139</v>
      </c>
      <c r="F1792" s="115" t="s">
        <v>135</v>
      </c>
      <c r="G1792" s="164" t="s">
        <v>139</v>
      </c>
      <c r="H1792" s="54"/>
    </row>
    <row r="1793" customFormat="false" ht="13.5" hidden="false" customHeight="true" outlineLevel="1" collapsed="false">
      <c r="A1793" s="162"/>
      <c r="B1793" s="162"/>
      <c r="C1793" s="54" t="s">
        <v>2855</v>
      </c>
      <c r="D1793" s="115" t="s">
        <v>135</v>
      </c>
      <c r="E1793" s="164" t="s">
        <v>139</v>
      </c>
      <c r="F1793" s="115" t="s">
        <v>135</v>
      </c>
      <c r="G1793" s="164" t="s">
        <v>139</v>
      </c>
      <c r="H1793" s="54"/>
    </row>
    <row r="1794" customFormat="false" ht="13.5" hidden="false" customHeight="true" outlineLevel="1" collapsed="false">
      <c r="A1794" s="162"/>
      <c r="B1794" s="162"/>
      <c r="C1794" s="54" t="s">
        <v>2856</v>
      </c>
      <c r="D1794" s="115" t="s">
        <v>135</v>
      </c>
      <c r="E1794" s="164" t="s">
        <v>139</v>
      </c>
      <c r="F1794" s="115" t="s">
        <v>135</v>
      </c>
      <c r="G1794" s="164" t="s">
        <v>139</v>
      </c>
      <c r="H1794" s="54"/>
    </row>
    <row r="1795" customFormat="false" ht="13.5" hidden="false" customHeight="true" outlineLevel="1" collapsed="false">
      <c r="A1795" s="162"/>
      <c r="B1795" s="69"/>
      <c r="C1795" s="54" t="s">
        <v>2857</v>
      </c>
      <c r="D1795" s="115" t="s">
        <v>135</v>
      </c>
      <c r="E1795" s="164" t="s">
        <v>454</v>
      </c>
      <c r="F1795" s="115" t="s">
        <v>135</v>
      </c>
      <c r="G1795" s="164" t="s">
        <v>139</v>
      </c>
      <c r="H1795" s="54" t="s">
        <v>2858</v>
      </c>
    </row>
    <row r="1796" customFormat="false" ht="13.5" hidden="false" customHeight="true" outlineLevel="1" collapsed="false">
      <c r="A1796" s="162"/>
      <c r="B1796" s="75" t="s">
        <v>2859</v>
      </c>
      <c r="C1796" s="75"/>
      <c r="D1796" s="115"/>
      <c r="E1796" s="164"/>
      <c r="F1796" s="115"/>
      <c r="G1796" s="164"/>
      <c r="H1796" s="54"/>
    </row>
    <row r="1797" customFormat="false" ht="13.5" hidden="false" customHeight="true" outlineLevel="1" collapsed="false">
      <c r="A1797" s="162"/>
      <c r="B1797" s="69" t="s">
        <v>2860</v>
      </c>
      <c r="C1797" s="54" t="s">
        <v>2861</v>
      </c>
      <c r="D1797" s="115" t="s">
        <v>135</v>
      </c>
      <c r="E1797" s="164" t="s">
        <v>139</v>
      </c>
      <c r="F1797" s="115" t="s">
        <v>135</v>
      </c>
      <c r="G1797" s="164" t="s">
        <v>139</v>
      </c>
      <c r="H1797" s="54"/>
    </row>
    <row r="1798" customFormat="false" ht="13.5" hidden="false" customHeight="true" outlineLevel="1" collapsed="false">
      <c r="A1798" s="162"/>
      <c r="B1798" s="162"/>
      <c r="C1798" s="54" t="s">
        <v>2862</v>
      </c>
      <c r="D1798" s="115" t="s">
        <v>135</v>
      </c>
      <c r="E1798" s="164" t="s">
        <v>139</v>
      </c>
      <c r="F1798" s="115" t="s">
        <v>135</v>
      </c>
      <c r="G1798" s="164" t="s">
        <v>139</v>
      </c>
      <c r="H1798" s="54"/>
    </row>
    <row r="1799" customFormat="false" ht="13.5" hidden="false" customHeight="true" outlineLevel="1" collapsed="false">
      <c r="A1799" s="162"/>
      <c r="B1799" s="162"/>
      <c r="C1799" s="89" t="s">
        <v>414</v>
      </c>
      <c r="D1799" s="115" t="s">
        <v>135</v>
      </c>
      <c r="E1799" s="164" t="s">
        <v>139</v>
      </c>
      <c r="F1799" s="115" t="s">
        <v>135</v>
      </c>
      <c r="G1799" s="164" t="s">
        <v>139</v>
      </c>
      <c r="H1799" s="54"/>
    </row>
    <row r="1800" customFormat="false" ht="13.5" hidden="false" customHeight="true" outlineLevel="1" collapsed="false">
      <c r="A1800" s="162"/>
      <c r="B1800" s="162"/>
      <c r="C1800" s="89" t="s">
        <v>2863</v>
      </c>
      <c r="D1800" s="115" t="s">
        <v>135</v>
      </c>
      <c r="E1800" s="164" t="s">
        <v>139</v>
      </c>
      <c r="F1800" s="115" t="s">
        <v>135</v>
      </c>
      <c r="G1800" s="164" t="s">
        <v>139</v>
      </c>
      <c r="H1800" s="54"/>
    </row>
    <row r="1801" customFormat="false" ht="13.5" hidden="false" customHeight="true" outlineLevel="1" collapsed="false">
      <c r="A1801" s="162"/>
      <c r="B1801" s="162"/>
      <c r="C1801" s="89" t="s">
        <v>2864</v>
      </c>
      <c r="D1801" s="115" t="s">
        <v>135</v>
      </c>
      <c r="E1801" s="164" t="s">
        <v>139</v>
      </c>
      <c r="F1801" s="115" t="s">
        <v>135</v>
      </c>
      <c r="G1801" s="164" t="s">
        <v>139</v>
      </c>
      <c r="H1801" s="54"/>
    </row>
    <row r="1802" customFormat="false" ht="13.5" hidden="false" customHeight="true" outlineLevel="1" collapsed="false">
      <c r="A1802" s="162"/>
      <c r="B1802" s="162"/>
      <c r="C1802" s="89" t="s">
        <v>2865</v>
      </c>
      <c r="D1802" s="115" t="s">
        <v>135</v>
      </c>
      <c r="E1802" s="164" t="s">
        <v>139</v>
      </c>
      <c r="F1802" s="115" t="s">
        <v>135</v>
      </c>
      <c r="G1802" s="164" t="s">
        <v>139</v>
      </c>
      <c r="H1802" s="54"/>
    </row>
    <row r="1803" customFormat="false" ht="13.5" hidden="false" customHeight="true" outlineLevel="1" collapsed="false">
      <c r="A1803" s="162"/>
      <c r="B1803" s="162"/>
      <c r="C1803" s="89" t="s">
        <v>2866</v>
      </c>
      <c r="D1803" s="115" t="s">
        <v>135</v>
      </c>
      <c r="E1803" s="164" t="s">
        <v>139</v>
      </c>
      <c r="F1803" s="115" t="s">
        <v>135</v>
      </c>
      <c r="G1803" s="164" t="s">
        <v>139</v>
      </c>
      <c r="H1803" s="54"/>
    </row>
    <row r="1804" customFormat="false" ht="13.5" hidden="false" customHeight="true" outlineLevel="1" collapsed="false">
      <c r="A1804" s="162"/>
      <c r="B1804" s="162"/>
      <c r="C1804" s="89" t="s">
        <v>2867</v>
      </c>
      <c r="D1804" s="115" t="s">
        <v>135</v>
      </c>
      <c r="E1804" s="164" t="s">
        <v>139</v>
      </c>
      <c r="F1804" s="115" t="s">
        <v>135</v>
      </c>
      <c r="G1804" s="164" t="s">
        <v>139</v>
      </c>
      <c r="H1804" s="54"/>
    </row>
    <row r="1805" customFormat="false" ht="13.5" hidden="false" customHeight="true" outlineLevel="1" collapsed="false">
      <c r="A1805" s="162"/>
      <c r="B1805" s="162"/>
      <c r="C1805" s="89" t="s">
        <v>2868</v>
      </c>
      <c r="D1805" s="115" t="s">
        <v>135</v>
      </c>
      <c r="E1805" s="164" t="s">
        <v>139</v>
      </c>
      <c r="F1805" s="115" t="s">
        <v>135</v>
      </c>
      <c r="G1805" s="164" t="s">
        <v>139</v>
      </c>
      <c r="H1805" s="54"/>
    </row>
    <row r="1806" customFormat="false" ht="13.5" hidden="false" customHeight="true" outlineLevel="1" collapsed="false">
      <c r="A1806" s="162"/>
      <c r="B1806" s="162"/>
      <c r="C1806" s="54" t="s">
        <v>2869</v>
      </c>
      <c r="D1806" s="115" t="s">
        <v>135</v>
      </c>
      <c r="E1806" s="164" t="s">
        <v>139</v>
      </c>
      <c r="F1806" s="115" t="s">
        <v>135</v>
      </c>
      <c r="G1806" s="164" t="s">
        <v>139</v>
      </c>
      <c r="H1806" s="54"/>
    </row>
    <row r="1807" customFormat="false" ht="13.5" hidden="false" customHeight="true" outlineLevel="1" collapsed="false">
      <c r="A1807" s="162"/>
      <c r="B1807" s="162"/>
      <c r="C1807" s="89" t="s">
        <v>2870</v>
      </c>
      <c r="D1807" s="115" t="s">
        <v>135</v>
      </c>
      <c r="E1807" s="164" t="s">
        <v>139</v>
      </c>
      <c r="F1807" s="115" t="s">
        <v>135</v>
      </c>
      <c r="G1807" s="164" t="s">
        <v>139</v>
      </c>
      <c r="H1807" s="54" t="s">
        <v>2871</v>
      </c>
    </row>
    <row r="1808" customFormat="false" ht="13.5" hidden="false" customHeight="true" outlineLevel="1" collapsed="false">
      <c r="A1808" s="162"/>
      <c r="B1808" s="162"/>
      <c r="C1808" s="89" t="s">
        <v>2872</v>
      </c>
      <c r="D1808" s="115" t="s">
        <v>135</v>
      </c>
      <c r="E1808" s="164" t="s">
        <v>139</v>
      </c>
      <c r="F1808" s="115" t="s">
        <v>135</v>
      </c>
      <c r="G1808" s="164" t="s">
        <v>139</v>
      </c>
      <c r="H1808" s="54"/>
    </row>
    <row r="1809" customFormat="false" ht="13.5" hidden="false" customHeight="true" outlineLevel="1" collapsed="false">
      <c r="A1809" s="162"/>
      <c r="B1809" s="162"/>
      <c r="C1809" s="54" t="s">
        <v>2873</v>
      </c>
      <c r="D1809" s="115" t="s">
        <v>135</v>
      </c>
      <c r="E1809" s="164" t="s">
        <v>285</v>
      </c>
      <c r="F1809" s="115" t="s">
        <v>135</v>
      </c>
      <c r="G1809" s="164" t="s">
        <v>454</v>
      </c>
      <c r="H1809" s="54" t="s">
        <v>3383</v>
      </c>
    </row>
    <row r="1810" customFormat="false" ht="13.5" hidden="false" customHeight="true" outlineLevel="1" collapsed="false">
      <c r="A1810" s="162"/>
      <c r="B1810" s="162"/>
      <c r="C1810" s="54" t="s">
        <v>2875</v>
      </c>
      <c r="D1810" s="115" t="s">
        <v>2811</v>
      </c>
      <c r="E1810" s="164" t="s">
        <v>287</v>
      </c>
      <c r="F1810" s="115" t="s">
        <v>2811</v>
      </c>
      <c r="G1810" s="164" t="s">
        <v>287</v>
      </c>
      <c r="H1810" s="54"/>
    </row>
    <row r="1811" customFormat="false" ht="13.5" hidden="false" customHeight="true" outlineLevel="1" collapsed="false">
      <c r="A1811" s="162"/>
      <c r="B1811" s="162"/>
      <c r="C1811" s="54" t="s">
        <v>2876</v>
      </c>
      <c r="D1811" s="115" t="s">
        <v>2811</v>
      </c>
      <c r="E1811" s="164" t="s">
        <v>287</v>
      </c>
      <c r="F1811" s="115" t="s">
        <v>2811</v>
      </c>
      <c r="G1811" s="164" t="s">
        <v>287</v>
      </c>
      <c r="H1811" s="54"/>
    </row>
    <row r="1812" customFormat="false" ht="13.5" hidden="false" customHeight="true" outlineLevel="1" collapsed="false">
      <c r="A1812" s="162"/>
      <c r="B1812" s="162"/>
      <c r="C1812" s="89" t="s">
        <v>414</v>
      </c>
      <c r="D1812" s="115" t="s">
        <v>2811</v>
      </c>
      <c r="E1812" s="164" t="s">
        <v>287</v>
      </c>
      <c r="F1812" s="115" t="s">
        <v>2811</v>
      </c>
      <c r="G1812" s="164" t="s">
        <v>287</v>
      </c>
      <c r="H1812" s="54"/>
    </row>
    <row r="1813" customFormat="false" ht="13.5" hidden="false" customHeight="true" outlineLevel="1" collapsed="false">
      <c r="A1813" s="162"/>
      <c r="B1813" s="162"/>
      <c r="C1813" s="89" t="s">
        <v>2839</v>
      </c>
      <c r="D1813" s="115" t="s">
        <v>2811</v>
      </c>
      <c r="E1813" s="164" t="s">
        <v>287</v>
      </c>
      <c r="F1813" s="115" t="s">
        <v>2811</v>
      </c>
      <c r="G1813" s="164" t="s">
        <v>287</v>
      </c>
      <c r="H1813" s="54"/>
    </row>
    <row r="1814" customFormat="false" ht="13.5" hidden="false" customHeight="true" outlineLevel="1" collapsed="false">
      <c r="A1814" s="162"/>
      <c r="B1814" s="162"/>
      <c r="C1814" s="89" t="s">
        <v>2799</v>
      </c>
      <c r="D1814" s="115" t="s">
        <v>2811</v>
      </c>
      <c r="E1814" s="164" t="s">
        <v>287</v>
      </c>
      <c r="F1814" s="115" t="s">
        <v>2811</v>
      </c>
      <c r="G1814" s="164" t="s">
        <v>287</v>
      </c>
      <c r="H1814" s="54"/>
    </row>
    <row r="1815" customFormat="false" ht="13.5" hidden="false" customHeight="true" outlineLevel="1" collapsed="false">
      <c r="A1815" s="162"/>
      <c r="B1815" s="162"/>
      <c r="C1815" s="54" t="s">
        <v>2840</v>
      </c>
      <c r="D1815" s="115" t="s">
        <v>2811</v>
      </c>
      <c r="E1815" s="164" t="s">
        <v>287</v>
      </c>
      <c r="F1815" s="115" t="s">
        <v>2811</v>
      </c>
      <c r="G1815" s="164" t="s">
        <v>287</v>
      </c>
      <c r="H1815" s="54"/>
    </row>
    <row r="1816" customFormat="false" ht="13.5" hidden="false" customHeight="true" outlineLevel="1" collapsed="false">
      <c r="A1816" s="162"/>
      <c r="B1816" s="162"/>
      <c r="C1816" s="89" t="s">
        <v>2801</v>
      </c>
      <c r="D1816" s="115" t="s">
        <v>2811</v>
      </c>
      <c r="E1816" s="164" t="s">
        <v>287</v>
      </c>
      <c r="F1816" s="115" t="s">
        <v>2811</v>
      </c>
      <c r="G1816" s="164" t="s">
        <v>287</v>
      </c>
      <c r="H1816" s="54"/>
    </row>
    <row r="1817" customFormat="false" ht="13.5" hidden="false" customHeight="true" outlineLevel="1" collapsed="false">
      <c r="A1817" s="162"/>
      <c r="B1817" s="162"/>
      <c r="C1817" s="89" t="s">
        <v>2802</v>
      </c>
      <c r="D1817" s="115" t="s">
        <v>2811</v>
      </c>
      <c r="E1817" s="164" t="s">
        <v>287</v>
      </c>
      <c r="F1817" s="115" t="s">
        <v>2811</v>
      </c>
      <c r="G1817" s="164" t="s">
        <v>287</v>
      </c>
      <c r="H1817" s="54"/>
    </row>
    <row r="1818" customFormat="false" ht="13.5" hidden="false" customHeight="true" outlineLevel="1" collapsed="false">
      <c r="A1818" s="162"/>
      <c r="B1818" s="162"/>
      <c r="C1818" s="54" t="s">
        <v>2841</v>
      </c>
      <c r="D1818" s="115" t="s">
        <v>2811</v>
      </c>
      <c r="E1818" s="164" t="s">
        <v>287</v>
      </c>
      <c r="F1818" s="115" t="s">
        <v>2811</v>
      </c>
      <c r="G1818" s="164" t="s">
        <v>287</v>
      </c>
      <c r="H1818" s="54"/>
    </row>
    <row r="1819" customFormat="false" ht="13.5" hidden="false" customHeight="true" outlineLevel="1" collapsed="false">
      <c r="A1819" s="162"/>
      <c r="B1819" s="162"/>
      <c r="C1819" s="54" t="s">
        <v>2877</v>
      </c>
      <c r="D1819" s="115" t="s">
        <v>135</v>
      </c>
      <c r="E1819" s="164" t="s">
        <v>139</v>
      </c>
      <c r="F1819" s="115" t="s">
        <v>135</v>
      </c>
      <c r="G1819" s="164" t="s">
        <v>139</v>
      </c>
      <c r="H1819" s="54"/>
    </row>
    <row r="1820" customFormat="false" ht="13.5" hidden="false" customHeight="true" outlineLevel="1" collapsed="false">
      <c r="A1820" s="162"/>
      <c r="B1820" s="162"/>
      <c r="C1820" s="54" t="s">
        <v>2878</v>
      </c>
      <c r="D1820" s="115" t="s">
        <v>135</v>
      </c>
      <c r="E1820" s="164" t="s">
        <v>139</v>
      </c>
      <c r="F1820" s="115" t="s">
        <v>135</v>
      </c>
      <c r="G1820" s="164" t="s">
        <v>139</v>
      </c>
      <c r="H1820" s="54"/>
    </row>
    <row r="1821" customFormat="false" ht="13.5" hidden="false" customHeight="true" outlineLevel="1" collapsed="false">
      <c r="A1821" s="162"/>
      <c r="B1821" s="162"/>
      <c r="C1821" s="89" t="s">
        <v>2879</v>
      </c>
      <c r="D1821" s="115" t="s">
        <v>135</v>
      </c>
      <c r="E1821" s="164" t="s">
        <v>139</v>
      </c>
      <c r="F1821" s="115" t="s">
        <v>135</v>
      </c>
      <c r="G1821" s="164" t="s">
        <v>139</v>
      </c>
      <c r="H1821" s="54"/>
    </row>
    <row r="1822" customFormat="false" ht="13.5" hidden="false" customHeight="true" outlineLevel="1" collapsed="false">
      <c r="A1822" s="162"/>
      <c r="B1822" s="162"/>
      <c r="C1822" s="89" t="s">
        <v>2880</v>
      </c>
      <c r="D1822" s="115" t="s">
        <v>135</v>
      </c>
      <c r="E1822" s="164" t="s">
        <v>139</v>
      </c>
      <c r="F1822" s="115" t="s">
        <v>135</v>
      </c>
      <c r="G1822" s="164" t="s">
        <v>139</v>
      </c>
      <c r="H1822" s="54"/>
    </row>
    <row r="1823" customFormat="false" ht="13.5" hidden="false" customHeight="true" outlineLevel="1" collapsed="false">
      <c r="A1823" s="162"/>
      <c r="B1823" s="162"/>
      <c r="C1823" s="89" t="s">
        <v>2881</v>
      </c>
      <c r="D1823" s="115" t="s">
        <v>135</v>
      </c>
      <c r="E1823" s="164" t="s">
        <v>139</v>
      </c>
      <c r="F1823" s="115" t="s">
        <v>135</v>
      </c>
      <c r="G1823" s="164" t="s">
        <v>139</v>
      </c>
      <c r="H1823" s="54"/>
    </row>
    <row r="1824" customFormat="false" ht="13.5" hidden="false" customHeight="true" outlineLevel="1" collapsed="false">
      <c r="A1824" s="162"/>
      <c r="B1824" s="162"/>
      <c r="C1824" s="54" t="s">
        <v>2882</v>
      </c>
      <c r="D1824" s="115" t="s">
        <v>135</v>
      </c>
      <c r="E1824" s="164" t="s">
        <v>139</v>
      </c>
      <c r="F1824" s="115" t="s">
        <v>135</v>
      </c>
      <c r="G1824" s="164" t="s">
        <v>139</v>
      </c>
      <c r="H1824" s="54"/>
    </row>
    <row r="1825" customFormat="false" ht="13.5" hidden="false" customHeight="true" outlineLevel="1" collapsed="false">
      <c r="A1825" s="162"/>
      <c r="B1825" s="162"/>
      <c r="C1825" s="89" t="s">
        <v>2883</v>
      </c>
      <c r="D1825" s="115" t="s">
        <v>135</v>
      </c>
      <c r="E1825" s="164" t="s">
        <v>139</v>
      </c>
      <c r="F1825" s="115" t="s">
        <v>135</v>
      </c>
      <c r="G1825" s="164" t="s">
        <v>139</v>
      </c>
      <c r="H1825" s="54"/>
    </row>
    <row r="1826" customFormat="false" ht="13.5" hidden="false" customHeight="true" outlineLevel="1" collapsed="false">
      <c r="A1826" s="162"/>
      <c r="B1826" s="162"/>
      <c r="C1826" s="89" t="s">
        <v>2884</v>
      </c>
      <c r="D1826" s="115" t="s">
        <v>135</v>
      </c>
      <c r="E1826" s="164" t="s">
        <v>139</v>
      </c>
      <c r="F1826" s="115" t="s">
        <v>135</v>
      </c>
      <c r="G1826" s="164" t="s">
        <v>139</v>
      </c>
      <c r="H1826" s="54"/>
    </row>
    <row r="1827" customFormat="false" ht="13.5" hidden="false" customHeight="true" outlineLevel="1" collapsed="false">
      <c r="A1827" s="162"/>
      <c r="B1827" s="162"/>
      <c r="C1827" s="89" t="s">
        <v>2885</v>
      </c>
      <c r="D1827" s="115" t="s">
        <v>135</v>
      </c>
      <c r="E1827" s="164" t="s">
        <v>139</v>
      </c>
      <c r="F1827" s="115" t="s">
        <v>135</v>
      </c>
      <c r="G1827" s="164" t="s">
        <v>139</v>
      </c>
      <c r="H1827" s="54"/>
    </row>
    <row r="1828" customFormat="false" ht="13.5" hidden="false" customHeight="true" outlineLevel="1" collapsed="false">
      <c r="A1828" s="162"/>
      <c r="B1828" s="162"/>
      <c r="C1828" s="54" t="s">
        <v>2886</v>
      </c>
      <c r="D1828" s="115" t="s">
        <v>135</v>
      </c>
      <c r="E1828" s="164" t="s">
        <v>139</v>
      </c>
      <c r="F1828" s="115" t="s">
        <v>135</v>
      </c>
      <c r="G1828" s="164" t="s">
        <v>139</v>
      </c>
      <c r="H1828" s="54"/>
    </row>
    <row r="1829" customFormat="false" ht="13.5" hidden="false" customHeight="true" outlineLevel="1" collapsed="false">
      <c r="A1829" s="162"/>
      <c r="B1829" s="162"/>
      <c r="C1829" s="54" t="s">
        <v>2887</v>
      </c>
      <c r="D1829" s="115" t="s">
        <v>135</v>
      </c>
      <c r="E1829" s="164" t="s">
        <v>139</v>
      </c>
      <c r="F1829" s="115" t="s">
        <v>135</v>
      </c>
      <c r="G1829" s="164" t="s">
        <v>139</v>
      </c>
      <c r="H1829" s="54"/>
    </row>
    <row r="1830" customFormat="false" ht="13.5" hidden="false" customHeight="true" outlineLevel="1" collapsed="false">
      <c r="A1830" s="162"/>
      <c r="B1830" s="162"/>
      <c r="C1830" s="54" t="s">
        <v>2888</v>
      </c>
      <c r="D1830" s="115" t="s">
        <v>135</v>
      </c>
      <c r="E1830" s="164" t="s">
        <v>139</v>
      </c>
      <c r="F1830" s="115" t="s">
        <v>135</v>
      </c>
      <c r="G1830" s="164" t="s">
        <v>139</v>
      </c>
      <c r="H1830" s="54"/>
    </row>
    <row r="1831" customFormat="false" ht="13.5" hidden="false" customHeight="true" outlineLevel="1" collapsed="false">
      <c r="A1831" s="162"/>
      <c r="B1831" s="162"/>
      <c r="C1831" s="54" t="s">
        <v>2889</v>
      </c>
      <c r="D1831" s="115" t="s">
        <v>135</v>
      </c>
      <c r="E1831" s="164" t="s">
        <v>139</v>
      </c>
      <c r="F1831" s="115" t="s">
        <v>135</v>
      </c>
      <c r="G1831" s="164" t="s">
        <v>139</v>
      </c>
      <c r="H1831" s="54"/>
    </row>
    <row r="1832" customFormat="false" ht="13.5" hidden="false" customHeight="true" outlineLevel="1" collapsed="false">
      <c r="A1832" s="162"/>
      <c r="B1832" s="162"/>
      <c r="C1832" s="54" t="s">
        <v>2890</v>
      </c>
      <c r="D1832" s="115" t="s">
        <v>135</v>
      </c>
      <c r="E1832" s="164" t="s">
        <v>139</v>
      </c>
      <c r="F1832" s="115" t="s">
        <v>135</v>
      </c>
      <c r="G1832" s="164" t="s">
        <v>139</v>
      </c>
      <c r="H1832" s="54"/>
    </row>
    <row r="1833" customFormat="false" ht="13.5" hidden="false" customHeight="true" outlineLevel="1" collapsed="false">
      <c r="A1833" s="162"/>
      <c r="B1833" s="162"/>
      <c r="C1833" s="54" t="s">
        <v>2891</v>
      </c>
      <c r="D1833" s="115" t="s">
        <v>135</v>
      </c>
      <c r="E1833" s="164" t="s">
        <v>139</v>
      </c>
      <c r="F1833" s="115" t="s">
        <v>135</v>
      </c>
      <c r="G1833" s="164" t="s">
        <v>139</v>
      </c>
      <c r="H1833" s="54"/>
    </row>
    <row r="1834" customFormat="false" ht="13.5" hidden="false" customHeight="true" outlineLevel="1" collapsed="false">
      <c r="A1834" s="162"/>
      <c r="B1834" s="162"/>
      <c r="C1834" s="54" t="s">
        <v>2892</v>
      </c>
      <c r="D1834" s="115" t="s">
        <v>135</v>
      </c>
      <c r="E1834" s="164" t="s">
        <v>285</v>
      </c>
      <c r="F1834" s="115" t="s">
        <v>135</v>
      </c>
      <c r="G1834" s="164" t="s">
        <v>139</v>
      </c>
      <c r="H1834" s="54" t="s">
        <v>2893</v>
      </c>
    </row>
    <row r="1835" customFormat="false" ht="13.5" hidden="false" customHeight="true" outlineLevel="1" collapsed="false">
      <c r="A1835" s="162"/>
      <c r="B1835" s="69"/>
      <c r="C1835" s="54" t="s">
        <v>2894</v>
      </c>
      <c r="D1835" s="115" t="s">
        <v>135</v>
      </c>
      <c r="E1835" s="164" t="s">
        <v>285</v>
      </c>
      <c r="F1835" s="115" t="s">
        <v>135</v>
      </c>
      <c r="G1835" s="164" t="s">
        <v>285</v>
      </c>
      <c r="H1835" s="54"/>
    </row>
    <row r="1836" customFormat="false" ht="13.5" hidden="false" customHeight="true" outlineLevel="1" collapsed="false">
      <c r="A1836" s="162"/>
      <c r="B1836" s="165" t="s">
        <v>2895</v>
      </c>
      <c r="C1836" s="54" t="s">
        <v>2896</v>
      </c>
      <c r="D1836" s="115" t="s">
        <v>135</v>
      </c>
      <c r="E1836" s="164" t="s">
        <v>139</v>
      </c>
      <c r="F1836" s="115" t="s">
        <v>135</v>
      </c>
      <c r="G1836" s="164" t="s">
        <v>139</v>
      </c>
      <c r="H1836" s="54"/>
    </row>
    <row r="1837" customFormat="false" ht="13.5" hidden="false" customHeight="true" outlineLevel="1" collapsed="false">
      <c r="A1837" s="162"/>
      <c r="B1837" s="162"/>
      <c r="C1837" s="89" t="s">
        <v>2897</v>
      </c>
      <c r="D1837" s="115" t="s">
        <v>135</v>
      </c>
      <c r="E1837" s="164" t="s">
        <v>139</v>
      </c>
      <c r="F1837" s="115" t="s">
        <v>135</v>
      </c>
      <c r="G1837" s="164" t="s">
        <v>139</v>
      </c>
      <c r="H1837" s="54"/>
    </row>
    <row r="1838" customFormat="false" ht="13.5" hidden="false" customHeight="true" outlineLevel="1" collapsed="false">
      <c r="A1838" s="162"/>
      <c r="B1838" s="162"/>
      <c r="C1838" s="89" t="s">
        <v>2898</v>
      </c>
      <c r="D1838" s="115" t="s">
        <v>135</v>
      </c>
      <c r="E1838" s="164" t="s">
        <v>139</v>
      </c>
      <c r="F1838" s="115" t="s">
        <v>135</v>
      </c>
      <c r="G1838" s="164" t="s">
        <v>139</v>
      </c>
      <c r="H1838" s="54"/>
    </row>
    <row r="1839" customFormat="false" ht="13.5" hidden="false" customHeight="true" outlineLevel="1" collapsed="false">
      <c r="A1839" s="162"/>
      <c r="B1839" s="162"/>
      <c r="C1839" s="54" t="s">
        <v>2899</v>
      </c>
      <c r="D1839" s="115" t="s">
        <v>135</v>
      </c>
      <c r="E1839" s="164" t="s">
        <v>139</v>
      </c>
      <c r="F1839" s="115" t="s">
        <v>135</v>
      </c>
      <c r="G1839" s="164" t="s">
        <v>139</v>
      </c>
      <c r="H1839" s="54"/>
    </row>
    <row r="1840" customFormat="false" ht="13.5" hidden="false" customHeight="true" outlineLevel="1" collapsed="false">
      <c r="A1840" s="162"/>
      <c r="B1840" s="162"/>
      <c r="C1840" s="54" t="s">
        <v>2900</v>
      </c>
      <c r="D1840" s="115" t="s">
        <v>135</v>
      </c>
      <c r="E1840" s="164" t="s">
        <v>139</v>
      </c>
      <c r="F1840" s="115" t="s">
        <v>135</v>
      </c>
      <c r="G1840" s="164" t="s">
        <v>139</v>
      </c>
      <c r="H1840" s="54"/>
    </row>
    <row r="1841" customFormat="false" ht="13.5" hidden="false" customHeight="true" outlineLevel="1" collapsed="false">
      <c r="A1841" s="162"/>
      <c r="B1841" s="162"/>
      <c r="C1841" s="54" t="s">
        <v>2901</v>
      </c>
      <c r="D1841" s="115" t="s">
        <v>135</v>
      </c>
      <c r="E1841" s="164" t="s">
        <v>139</v>
      </c>
      <c r="F1841" s="115" t="s">
        <v>135</v>
      </c>
      <c r="G1841" s="164" t="s">
        <v>139</v>
      </c>
      <c r="H1841" s="54"/>
    </row>
    <row r="1842" customFormat="false" ht="13.5" hidden="false" customHeight="true" outlineLevel="1" collapsed="false">
      <c r="A1842" s="162"/>
      <c r="B1842" s="162"/>
      <c r="C1842" s="54" t="s">
        <v>2896</v>
      </c>
      <c r="D1842" s="115" t="s">
        <v>135</v>
      </c>
      <c r="E1842" s="164" t="s">
        <v>139</v>
      </c>
      <c r="F1842" s="115" t="s">
        <v>135</v>
      </c>
      <c r="G1842" s="164" t="s">
        <v>139</v>
      </c>
      <c r="H1842" s="54"/>
    </row>
    <row r="1843" customFormat="false" ht="13.5" hidden="false" customHeight="true" outlineLevel="1" collapsed="false">
      <c r="A1843" s="162"/>
      <c r="B1843" s="162"/>
      <c r="C1843" s="89" t="s">
        <v>2897</v>
      </c>
      <c r="D1843" s="115" t="s">
        <v>135</v>
      </c>
      <c r="E1843" s="164" t="s">
        <v>139</v>
      </c>
      <c r="F1843" s="115" t="s">
        <v>135</v>
      </c>
      <c r="G1843" s="164" t="s">
        <v>139</v>
      </c>
      <c r="H1843" s="54"/>
    </row>
    <row r="1844" customFormat="false" ht="13.5" hidden="false" customHeight="true" outlineLevel="1" collapsed="false">
      <c r="A1844" s="162"/>
      <c r="B1844" s="162"/>
      <c r="C1844" s="89" t="s">
        <v>2902</v>
      </c>
      <c r="D1844" s="115" t="s">
        <v>135</v>
      </c>
      <c r="E1844" s="164" t="s">
        <v>139</v>
      </c>
      <c r="F1844" s="115" t="s">
        <v>135</v>
      </c>
      <c r="G1844" s="164" t="s">
        <v>139</v>
      </c>
      <c r="H1844" s="54"/>
    </row>
    <row r="1845" customFormat="false" ht="13.5" hidden="false" customHeight="true" outlineLevel="1" collapsed="false">
      <c r="A1845" s="162"/>
      <c r="B1845" s="162"/>
      <c r="C1845" s="54" t="s">
        <v>2903</v>
      </c>
      <c r="D1845" s="115" t="s">
        <v>135</v>
      </c>
      <c r="E1845" s="164" t="s">
        <v>139</v>
      </c>
      <c r="F1845" s="115" t="s">
        <v>135</v>
      </c>
      <c r="G1845" s="164" t="s">
        <v>139</v>
      </c>
      <c r="H1845" s="54"/>
    </row>
    <row r="1846" customFormat="false" ht="13.5" hidden="false" customHeight="true" outlineLevel="1" collapsed="false">
      <c r="A1846" s="162"/>
      <c r="B1846" s="162"/>
      <c r="C1846" s="54" t="s">
        <v>2904</v>
      </c>
      <c r="D1846" s="115" t="s">
        <v>135</v>
      </c>
      <c r="E1846" s="164" t="s">
        <v>139</v>
      </c>
      <c r="F1846" s="115" t="s">
        <v>135</v>
      </c>
      <c r="G1846" s="164" t="s">
        <v>139</v>
      </c>
      <c r="H1846" s="54"/>
    </row>
    <row r="1847" customFormat="false" ht="13.5" hidden="false" customHeight="true" outlineLevel="1" collapsed="false">
      <c r="A1847" s="162"/>
      <c r="B1847" s="162"/>
      <c r="C1847" s="54" t="s">
        <v>2896</v>
      </c>
      <c r="D1847" s="115" t="s">
        <v>135</v>
      </c>
      <c r="E1847" s="164" t="s">
        <v>139</v>
      </c>
      <c r="F1847" s="115" t="s">
        <v>135</v>
      </c>
      <c r="G1847" s="164" t="s">
        <v>139</v>
      </c>
      <c r="H1847" s="54"/>
    </row>
    <row r="1848" customFormat="false" ht="13.5" hidden="false" customHeight="true" outlineLevel="1" collapsed="false">
      <c r="A1848" s="162"/>
      <c r="B1848" s="162"/>
      <c r="C1848" s="89" t="s">
        <v>2905</v>
      </c>
      <c r="D1848" s="115" t="s">
        <v>135</v>
      </c>
      <c r="E1848" s="164" t="s">
        <v>139</v>
      </c>
      <c r="F1848" s="115" t="s">
        <v>135</v>
      </c>
      <c r="G1848" s="164" t="s">
        <v>139</v>
      </c>
      <c r="H1848" s="54"/>
    </row>
    <row r="1849" customFormat="false" ht="13.5" hidden="false" customHeight="true" outlineLevel="1" collapsed="false">
      <c r="A1849" s="162"/>
      <c r="B1849" s="162"/>
      <c r="C1849" s="89" t="s">
        <v>2906</v>
      </c>
      <c r="D1849" s="115" t="s">
        <v>135</v>
      </c>
      <c r="E1849" s="164" t="s">
        <v>139</v>
      </c>
      <c r="F1849" s="115" t="s">
        <v>135</v>
      </c>
      <c r="G1849" s="164" t="s">
        <v>139</v>
      </c>
      <c r="H1849" s="54"/>
    </row>
    <row r="1850" customFormat="false" ht="13.5" hidden="false" customHeight="true" outlineLevel="1" collapsed="false">
      <c r="A1850" s="162"/>
      <c r="B1850" s="162"/>
      <c r="C1850" s="54" t="s">
        <v>2899</v>
      </c>
      <c r="D1850" s="115" t="s">
        <v>135</v>
      </c>
      <c r="E1850" s="164" t="s">
        <v>139</v>
      </c>
      <c r="F1850" s="115" t="s">
        <v>135</v>
      </c>
      <c r="G1850" s="164" t="s">
        <v>139</v>
      </c>
      <c r="H1850" s="54"/>
    </row>
    <row r="1851" customFormat="false" ht="13.5" hidden="false" customHeight="true" outlineLevel="1" collapsed="false">
      <c r="A1851" s="162"/>
      <c r="B1851" s="162"/>
      <c r="C1851" s="54" t="s">
        <v>2907</v>
      </c>
      <c r="D1851" s="115" t="s">
        <v>135</v>
      </c>
      <c r="E1851" s="164" t="s">
        <v>139</v>
      </c>
      <c r="F1851" s="115" t="s">
        <v>135</v>
      </c>
      <c r="G1851" s="164" t="s">
        <v>139</v>
      </c>
      <c r="H1851" s="54"/>
    </row>
    <row r="1852" customFormat="false" ht="13.5" hidden="false" customHeight="true" outlineLevel="1" collapsed="false">
      <c r="A1852" s="162"/>
      <c r="B1852" s="162"/>
      <c r="C1852" s="54" t="s">
        <v>2908</v>
      </c>
      <c r="D1852" s="115" t="s">
        <v>135</v>
      </c>
      <c r="E1852" s="164" t="s">
        <v>139</v>
      </c>
      <c r="F1852" s="115" t="s">
        <v>135</v>
      </c>
      <c r="G1852" s="164" t="s">
        <v>139</v>
      </c>
      <c r="H1852" s="54"/>
    </row>
    <row r="1853" customFormat="false" ht="13.5" hidden="false" customHeight="true" outlineLevel="1" collapsed="false">
      <c r="A1853" s="162"/>
      <c r="B1853" s="162"/>
      <c r="C1853" s="54" t="s">
        <v>2909</v>
      </c>
      <c r="D1853" s="115" t="s">
        <v>135</v>
      </c>
      <c r="E1853" s="164" t="s">
        <v>139</v>
      </c>
      <c r="F1853" s="115" t="s">
        <v>135</v>
      </c>
      <c r="G1853" s="164" t="s">
        <v>139</v>
      </c>
      <c r="H1853" s="54"/>
    </row>
    <row r="1854" customFormat="false" ht="13.5" hidden="false" customHeight="true" outlineLevel="1" collapsed="false">
      <c r="A1854" s="162"/>
      <c r="B1854" s="162"/>
      <c r="C1854" s="54" t="s">
        <v>2910</v>
      </c>
      <c r="D1854" s="115" t="s">
        <v>135</v>
      </c>
      <c r="E1854" s="164" t="s">
        <v>139</v>
      </c>
      <c r="F1854" s="115" t="s">
        <v>135</v>
      </c>
      <c r="G1854" s="164" t="s">
        <v>139</v>
      </c>
      <c r="H1854" s="54"/>
    </row>
    <row r="1855" customFormat="false" ht="13.5" hidden="false" customHeight="true" outlineLevel="1" collapsed="false">
      <c r="A1855" s="162"/>
      <c r="B1855" s="162"/>
      <c r="C1855" s="54" t="s">
        <v>2911</v>
      </c>
      <c r="D1855" s="115" t="s">
        <v>135</v>
      </c>
      <c r="E1855" s="164" t="s">
        <v>285</v>
      </c>
      <c r="F1855" s="115" t="s">
        <v>135</v>
      </c>
      <c r="G1855" s="164" t="s">
        <v>285</v>
      </c>
      <c r="H1855" s="54"/>
    </row>
    <row r="1856" customFormat="false" ht="13.5" hidden="false" customHeight="true" outlineLevel="1" collapsed="false">
      <c r="A1856" s="162"/>
      <c r="B1856" s="75" t="s">
        <v>2912</v>
      </c>
      <c r="C1856" s="75"/>
      <c r="D1856" s="115"/>
      <c r="E1856" s="164"/>
      <c r="F1856" s="115"/>
      <c r="G1856" s="164"/>
      <c r="H1856" s="54"/>
    </row>
    <row r="1857" customFormat="false" ht="13.5" hidden="false" customHeight="true" outlineLevel="1" collapsed="false">
      <c r="A1857" s="162"/>
      <c r="B1857" s="69" t="s">
        <v>2913</v>
      </c>
      <c r="C1857" s="54" t="s">
        <v>2914</v>
      </c>
      <c r="D1857" s="115" t="s">
        <v>135</v>
      </c>
      <c r="E1857" s="164" t="s">
        <v>139</v>
      </c>
      <c r="F1857" s="115" t="s">
        <v>135</v>
      </c>
      <c r="G1857" s="164" t="s">
        <v>139</v>
      </c>
      <c r="H1857" s="54"/>
    </row>
    <row r="1858" customFormat="false" ht="13.5" hidden="false" customHeight="true" outlineLevel="1" collapsed="false">
      <c r="A1858" s="162"/>
      <c r="B1858" s="162"/>
      <c r="C1858" s="54" t="s">
        <v>2915</v>
      </c>
      <c r="D1858" s="115" t="s">
        <v>135</v>
      </c>
      <c r="E1858" s="164" t="s">
        <v>139</v>
      </c>
      <c r="F1858" s="115" t="s">
        <v>135</v>
      </c>
      <c r="G1858" s="164" t="s">
        <v>139</v>
      </c>
      <c r="H1858" s="54"/>
    </row>
    <row r="1859" customFormat="false" ht="13.5" hidden="false" customHeight="true" outlineLevel="1" collapsed="false">
      <c r="A1859" s="162"/>
      <c r="B1859" s="162"/>
      <c r="C1859" s="89" t="s">
        <v>2916</v>
      </c>
      <c r="D1859" s="115" t="s">
        <v>135</v>
      </c>
      <c r="E1859" s="164" t="s">
        <v>139</v>
      </c>
      <c r="F1859" s="115" t="s">
        <v>135</v>
      </c>
      <c r="G1859" s="164" t="s">
        <v>139</v>
      </c>
      <c r="H1859" s="54"/>
    </row>
    <row r="1860" customFormat="false" ht="13.5" hidden="false" customHeight="true" outlineLevel="1" collapsed="false">
      <c r="A1860" s="162"/>
      <c r="B1860" s="162"/>
      <c r="C1860" s="89" t="s">
        <v>2917</v>
      </c>
      <c r="D1860" s="115" t="s">
        <v>135</v>
      </c>
      <c r="E1860" s="164" t="s">
        <v>139</v>
      </c>
      <c r="F1860" s="115" t="s">
        <v>135</v>
      </c>
      <c r="G1860" s="164" t="s">
        <v>139</v>
      </c>
      <c r="H1860" s="54"/>
    </row>
    <row r="1861" customFormat="false" ht="13.5" hidden="false" customHeight="true" outlineLevel="1" collapsed="false">
      <c r="A1861" s="162"/>
      <c r="B1861" s="162"/>
      <c r="C1861" s="89" t="s">
        <v>2918</v>
      </c>
      <c r="D1861" s="115" t="s">
        <v>135</v>
      </c>
      <c r="E1861" s="164" t="s">
        <v>139</v>
      </c>
      <c r="F1861" s="115" t="s">
        <v>135</v>
      </c>
      <c r="G1861" s="164" t="s">
        <v>139</v>
      </c>
      <c r="H1861" s="54"/>
    </row>
    <row r="1862" customFormat="false" ht="13.5" hidden="false" customHeight="true" outlineLevel="1" collapsed="false">
      <c r="A1862" s="162"/>
      <c r="B1862" s="162"/>
      <c r="C1862" s="89" t="s">
        <v>2919</v>
      </c>
      <c r="D1862" s="115" t="s">
        <v>135</v>
      </c>
      <c r="E1862" s="164" t="s">
        <v>139</v>
      </c>
      <c r="F1862" s="115" t="s">
        <v>135</v>
      </c>
      <c r="G1862" s="164" t="s">
        <v>139</v>
      </c>
      <c r="H1862" s="54"/>
    </row>
    <row r="1863" customFormat="false" ht="13.5" hidden="false" customHeight="true" outlineLevel="1" collapsed="false">
      <c r="A1863" s="162"/>
      <c r="B1863" s="162"/>
      <c r="C1863" s="89" t="s">
        <v>2920</v>
      </c>
      <c r="D1863" s="115" t="s">
        <v>135</v>
      </c>
      <c r="E1863" s="164" t="s">
        <v>139</v>
      </c>
      <c r="F1863" s="115" t="s">
        <v>135</v>
      </c>
      <c r="G1863" s="164" t="s">
        <v>139</v>
      </c>
      <c r="H1863" s="54"/>
    </row>
    <row r="1864" customFormat="false" ht="13.5" hidden="false" customHeight="true" outlineLevel="1" collapsed="false">
      <c r="A1864" s="162"/>
      <c r="B1864" s="162"/>
      <c r="C1864" s="89" t="s">
        <v>2921</v>
      </c>
      <c r="D1864" s="115" t="s">
        <v>135</v>
      </c>
      <c r="E1864" s="164" t="s">
        <v>139</v>
      </c>
      <c r="F1864" s="115" t="s">
        <v>135</v>
      </c>
      <c r="G1864" s="164" t="s">
        <v>139</v>
      </c>
      <c r="H1864" s="54"/>
    </row>
    <row r="1865" customFormat="false" ht="13.5" hidden="false" customHeight="true" outlineLevel="1" collapsed="false">
      <c r="A1865" s="162"/>
      <c r="B1865" s="162"/>
      <c r="C1865" s="89" t="s">
        <v>2922</v>
      </c>
      <c r="D1865" s="115" t="s">
        <v>135</v>
      </c>
      <c r="E1865" s="164" t="s">
        <v>139</v>
      </c>
      <c r="F1865" s="115" t="s">
        <v>135</v>
      </c>
      <c r="G1865" s="164" t="s">
        <v>139</v>
      </c>
      <c r="H1865" s="54"/>
    </row>
    <row r="1866" customFormat="false" ht="13.5" hidden="false" customHeight="true" outlineLevel="1" collapsed="false">
      <c r="A1866" s="162"/>
      <c r="B1866" s="162"/>
      <c r="C1866" s="89" t="s">
        <v>2923</v>
      </c>
      <c r="D1866" s="115" t="s">
        <v>135</v>
      </c>
      <c r="E1866" s="164" t="s">
        <v>139</v>
      </c>
      <c r="F1866" s="115" t="s">
        <v>135</v>
      </c>
      <c r="G1866" s="164" t="s">
        <v>139</v>
      </c>
      <c r="H1866" s="54"/>
    </row>
    <row r="1867" customFormat="false" ht="13.5" hidden="false" customHeight="true" outlineLevel="1" collapsed="false">
      <c r="A1867" s="162"/>
      <c r="B1867" s="162"/>
      <c r="C1867" s="89" t="s">
        <v>2924</v>
      </c>
      <c r="D1867" s="115" t="s">
        <v>135</v>
      </c>
      <c r="E1867" s="164" t="s">
        <v>139</v>
      </c>
      <c r="F1867" s="115" t="s">
        <v>135</v>
      </c>
      <c r="G1867" s="164" t="s">
        <v>139</v>
      </c>
      <c r="H1867" s="54"/>
    </row>
    <row r="1868" customFormat="false" ht="13.5" hidden="false" customHeight="true" outlineLevel="1" collapsed="false">
      <c r="A1868" s="162"/>
      <c r="B1868" s="162"/>
      <c r="C1868" s="89" t="s">
        <v>2925</v>
      </c>
      <c r="D1868" s="115" t="s">
        <v>135</v>
      </c>
      <c r="E1868" s="164" t="s">
        <v>139</v>
      </c>
      <c r="F1868" s="115" t="s">
        <v>135</v>
      </c>
      <c r="G1868" s="164" t="s">
        <v>139</v>
      </c>
      <c r="H1868" s="54"/>
    </row>
    <row r="1869" customFormat="false" ht="13.5" hidden="false" customHeight="true" outlineLevel="1" collapsed="false">
      <c r="A1869" s="162"/>
      <c r="B1869" s="162"/>
      <c r="C1869" s="89" t="s">
        <v>2926</v>
      </c>
      <c r="D1869" s="115" t="s">
        <v>135</v>
      </c>
      <c r="E1869" s="164" t="s">
        <v>139</v>
      </c>
      <c r="F1869" s="115" t="s">
        <v>135</v>
      </c>
      <c r="G1869" s="164" t="s">
        <v>139</v>
      </c>
      <c r="H1869" s="54"/>
    </row>
    <row r="1870" customFormat="false" ht="13.5" hidden="false" customHeight="true" outlineLevel="1" collapsed="false">
      <c r="A1870" s="162"/>
      <c r="B1870" s="162"/>
      <c r="C1870" s="89" t="s">
        <v>2927</v>
      </c>
      <c r="D1870" s="115" t="s">
        <v>135</v>
      </c>
      <c r="E1870" s="164" t="s">
        <v>139</v>
      </c>
      <c r="F1870" s="115" t="s">
        <v>135</v>
      </c>
      <c r="G1870" s="164" t="s">
        <v>139</v>
      </c>
      <c r="H1870" s="54"/>
    </row>
    <row r="1871" customFormat="false" ht="13.5" hidden="false" customHeight="true" outlineLevel="1" collapsed="false">
      <c r="A1871" s="162"/>
      <c r="B1871" s="162"/>
      <c r="C1871" s="89" t="s">
        <v>2928</v>
      </c>
      <c r="D1871" s="115" t="s">
        <v>135</v>
      </c>
      <c r="E1871" s="164" t="s">
        <v>139</v>
      </c>
      <c r="F1871" s="115" t="s">
        <v>135</v>
      </c>
      <c r="G1871" s="164" t="s">
        <v>139</v>
      </c>
      <c r="H1871" s="54"/>
    </row>
    <row r="1872" customFormat="false" ht="13.5" hidden="false" customHeight="true" outlineLevel="1" collapsed="false">
      <c r="A1872" s="162"/>
      <c r="B1872" s="162"/>
      <c r="C1872" s="89" t="s">
        <v>2929</v>
      </c>
      <c r="D1872" s="115" t="s">
        <v>135</v>
      </c>
      <c r="E1872" s="164" t="s">
        <v>139</v>
      </c>
      <c r="F1872" s="115" t="s">
        <v>135</v>
      </c>
      <c r="G1872" s="164" t="s">
        <v>139</v>
      </c>
      <c r="H1872" s="54"/>
    </row>
    <row r="1873" customFormat="false" ht="13.5" hidden="false" customHeight="true" outlineLevel="1" collapsed="false">
      <c r="A1873" s="162"/>
      <c r="B1873" s="162"/>
      <c r="C1873" s="89" t="s">
        <v>2930</v>
      </c>
      <c r="D1873" s="115" t="s">
        <v>135</v>
      </c>
      <c r="E1873" s="164" t="s">
        <v>139</v>
      </c>
      <c r="F1873" s="115" t="s">
        <v>135</v>
      </c>
      <c r="G1873" s="164" t="s">
        <v>139</v>
      </c>
      <c r="H1873" s="54"/>
    </row>
    <row r="1874" customFormat="false" ht="13.5" hidden="false" customHeight="true" outlineLevel="1" collapsed="false">
      <c r="A1874" s="162"/>
      <c r="B1874" s="162"/>
      <c r="C1874" s="54" t="s">
        <v>2931</v>
      </c>
      <c r="D1874" s="115" t="s">
        <v>135</v>
      </c>
      <c r="E1874" s="164" t="s">
        <v>139</v>
      </c>
      <c r="F1874" s="115" t="s">
        <v>135</v>
      </c>
      <c r="G1874" s="164" t="s">
        <v>139</v>
      </c>
      <c r="H1874" s="54"/>
    </row>
    <row r="1875" customFormat="false" ht="13.5" hidden="false" customHeight="true" outlineLevel="1" collapsed="false">
      <c r="A1875" s="162"/>
      <c r="B1875" s="162"/>
      <c r="C1875" s="89" t="s">
        <v>276</v>
      </c>
      <c r="D1875" s="115" t="s">
        <v>135</v>
      </c>
      <c r="E1875" s="164" t="s">
        <v>139</v>
      </c>
      <c r="F1875" s="115" t="s">
        <v>135</v>
      </c>
      <c r="G1875" s="164" t="s">
        <v>139</v>
      </c>
      <c r="H1875" s="54"/>
    </row>
    <row r="1876" customFormat="false" ht="13.5" hidden="false" customHeight="true" outlineLevel="1" collapsed="false">
      <c r="A1876" s="162"/>
      <c r="B1876" s="162"/>
      <c r="C1876" s="89" t="s">
        <v>2802</v>
      </c>
      <c r="D1876" s="115" t="s">
        <v>135</v>
      </c>
      <c r="E1876" s="164" t="s">
        <v>139</v>
      </c>
      <c r="F1876" s="115" t="s">
        <v>135</v>
      </c>
      <c r="G1876" s="164" t="s">
        <v>139</v>
      </c>
      <c r="H1876" s="54"/>
    </row>
    <row r="1877" customFormat="false" ht="13.5" hidden="false" customHeight="true" outlineLevel="1" collapsed="false">
      <c r="A1877" s="162"/>
      <c r="B1877" s="162"/>
      <c r="C1877" s="54" t="s">
        <v>2932</v>
      </c>
      <c r="D1877" s="115" t="s">
        <v>135</v>
      </c>
      <c r="E1877" s="164" t="s">
        <v>139</v>
      </c>
      <c r="F1877" s="115" t="s">
        <v>135</v>
      </c>
      <c r="G1877" s="164" t="s">
        <v>139</v>
      </c>
      <c r="H1877" s="54"/>
    </row>
    <row r="1878" customFormat="false" ht="13.5" hidden="false" customHeight="true" outlineLevel="1" collapsed="false">
      <c r="A1878" s="162"/>
      <c r="B1878" s="162"/>
      <c r="C1878" s="54" t="s">
        <v>2933</v>
      </c>
      <c r="D1878" s="115" t="s">
        <v>135</v>
      </c>
      <c r="E1878" s="164" t="s">
        <v>139</v>
      </c>
      <c r="F1878" s="115" t="s">
        <v>135</v>
      </c>
      <c r="G1878" s="164" t="s">
        <v>139</v>
      </c>
      <c r="H1878" s="54"/>
    </row>
    <row r="1879" customFormat="false" ht="13.5" hidden="false" customHeight="true" outlineLevel="1" collapsed="false">
      <c r="A1879" s="162"/>
      <c r="B1879" s="162"/>
      <c r="C1879" s="54" t="s">
        <v>2934</v>
      </c>
      <c r="D1879" s="115" t="s">
        <v>135</v>
      </c>
      <c r="E1879" s="164" t="s">
        <v>139</v>
      </c>
      <c r="F1879" s="115" t="s">
        <v>135</v>
      </c>
      <c r="G1879" s="164" t="s">
        <v>139</v>
      </c>
      <c r="H1879" s="54"/>
    </row>
    <row r="1880" customFormat="false" ht="13.5" hidden="false" customHeight="true" outlineLevel="1" collapsed="false">
      <c r="A1880" s="162"/>
      <c r="B1880" s="162"/>
      <c r="C1880" s="54" t="s">
        <v>2935</v>
      </c>
      <c r="D1880" s="115" t="s">
        <v>135</v>
      </c>
      <c r="E1880" s="164" t="s">
        <v>139</v>
      </c>
      <c r="F1880" s="115" t="s">
        <v>135</v>
      </c>
      <c r="G1880" s="164" t="s">
        <v>139</v>
      </c>
      <c r="H1880" s="54"/>
    </row>
    <row r="1881" customFormat="false" ht="13.5" hidden="false" customHeight="true" outlineLevel="1" collapsed="false">
      <c r="A1881" s="162"/>
      <c r="B1881" s="69"/>
      <c r="C1881" s="54" t="s">
        <v>2936</v>
      </c>
      <c r="D1881" s="115" t="s">
        <v>135</v>
      </c>
      <c r="E1881" s="164" t="s">
        <v>285</v>
      </c>
      <c r="F1881" s="115" t="s">
        <v>135</v>
      </c>
      <c r="G1881" s="164" t="s">
        <v>285</v>
      </c>
      <c r="H1881" s="54" t="s">
        <v>2937</v>
      </c>
    </row>
    <row r="1882" customFormat="false" ht="13.5" hidden="false" customHeight="true" outlineLevel="1" collapsed="false">
      <c r="A1882" s="162"/>
      <c r="B1882" s="69" t="s">
        <v>2938</v>
      </c>
      <c r="C1882" s="54" t="s">
        <v>2939</v>
      </c>
      <c r="D1882" s="115" t="s">
        <v>135</v>
      </c>
      <c r="E1882" s="164" t="s">
        <v>139</v>
      </c>
      <c r="F1882" s="115" t="s">
        <v>135</v>
      </c>
      <c r="G1882" s="164" t="s">
        <v>139</v>
      </c>
      <c r="H1882" s="54"/>
    </row>
    <row r="1883" customFormat="false" ht="13.5" hidden="false" customHeight="true" outlineLevel="1" collapsed="false">
      <c r="A1883" s="162"/>
      <c r="B1883" s="162"/>
      <c r="C1883" s="54" t="s">
        <v>3384</v>
      </c>
      <c r="D1883" s="115"/>
      <c r="E1883" s="164"/>
      <c r="F1883" s="115" t="s">
        <v>135</v>
      </c>
      <c r="G1883" s="164" t="s">
        <v>139</v>
      </c>
      <c r="H1883" s="54"/>
    </row>
    <row r="1884" customFormat="false" ht="13.5" hidden="false" customHeight="true" outlineLevel="1" collapsed="false">
      <c r="A1884" s="162"/>
      <c r="B1884" s="162"/>
      <c r="C1884" s="54" t="s">
        <v>3385</v>
      </c>
      <c r="D1884" s="115"/>
      <c r="E1884" s="164"/>
      <c r="F1884" s="115" t="s">
        <v>135</v>
      </c>
      <c r="G1884" s="164"/>
      <c r="H1884" s="54"/>
    </row>
    <row r="1885" customFormat="false" ht="13.5" hidden="false" customHeight="true" outlineLevel="1" collapsed="false">
      <c r="A1885" s="162"/>
      <c r="B1885" s="162"/>
      <c r="C1885" s="54" t="s">
        <v>2940</v>
      </c>
      <c r="D1885" s="115" t="s">
        <v>135</v>
      </c>
      <c r="E1885" s="164" t="s">
        <v>139</v>
      </c>
      <c r="F1885" s="115" t="s">
        <v>135</v>
      </c>
      <c r="G1885" s="164" t="s">
        <v>139</v>
      </c>
      <c r="H1885" s="54"/>
    </row>
    <row r="1886" customFormat="false" ht="13.5" hidden="false" customHeight="true" outlineLevel="1" collapsed="false">
      <c r="A1886" s="162"/>
      <c r="B1886" s="162"/>
      <c r="C1886" s="54" t="s">
        <v>2941</v>
      </c>
      <c r="D1886" s="115" t="s">
        <v>135</v>
      </c>
      <c r="E1886" s="164" t="s">
        <v>139</v>
      </c>
      <c r="F1886" s="115" t="s">
        <v>135</v>
      </c>
      <c r="G1886" s="164" t="s">
        <v>139</v>
      </c>
      <c r="H1886" s="54"/>
    </row>
    <row r="1887" customFormat="false" ht="13.5" hidden="false" customHeight="true" outlineLevel="1" collapsed="false">
      <c r="A1887" s="162"/>
      <c r="B1887" s="162"/>
      <c r="C1887" s="54" t="s">
        <v>2942</v>
      </c>
      <c r="D1887" s="115" t="s">
        <v>135</v>
      </c>
      <c r="E1887" s="164" t="s">
        <v>139</v>
      </c>
      <c r="F1887" s="115" t="s">
        <v>135</v>
      </c>
      <c r="G1887" s="164" t="s">
        <v>139</v>
      </c>
      <c r="H1887" s="54"/>
    </row>
    <row r="1888" customFormat="false" ht="13.5" hidden="false" customHeight="true" outlineLevel="1" collapsed="false">
      <c r="A1888" s="162"/>
      <c r="B1888" s="162"/>
      <c r="C1888" s="89" t="s">
        <v>990</v>
      </c>
      <c r="D1888" s="115" t="s">
        <v>135</v>
      </c>
      <c r="E1888" s="164" t="s">
        <v>139</v>
      </c>
      <c r="F1888" s="115" t="s">
        <v>135</v>
      </c>
      <c r="G1888" s="164" t="s">
        <v>139</v>
      </c>
      <c r="H1888" s="54"/>
    </row>
    <row r="1889" customFormat="false" ht="13.5" hidden="false" customHeight="true" outlineLevel="1" collapsed="false">
      <c r="A1889" s="162"/>
      <c r="B1889" s="162"/>
      <c r="C1889" s="89" t="s">
        <v>2943</v>
      </c>
      <c r="D1889" s="115" t="s">
        <v>135</v>
      </c>
      <c r="E1889" s="164" t="s">
        <v>139</v>
      </c>
      <c r="F1889" s="115" t="s">
        <v>135</v>
      </c>
      <c r="G1889" s="164" t="s">
        <v>139</v>
      </c>
      <c r="H1889" s="54"/>
    </row>
    <row r="1890" customFormat="false" ht="13.5" hidden="false" customHeight="true" outlineLevel="1" collapsed="false">
      <c r="A1890" s="162"/>
      <c r="B1890" s="162"/>
      <c r="C1890" s="89" t="s">
        <v>2944</v>
      </c>
      <c r="D1890" s="115" t="s">
        <v>135</v>
      </c>
      <c r="E1890" s="164" t="s">
        <v>139</v>
      </c>
      <c r="F1890" s="115" t="s">
        <v>135</v>
      </c>
      <c r="G1890" s="164" t="s">
        <v>139</v>
      </c>
      <c r="H1890" s="54"/>
    </row>
    <row r="1891" customFormat="false" ht="13.5" hidden="false" customHeight="true" outlineLevel="1" collapsed="false">
      <c r="A1891" s="162"/>
      <c r="B1891" s="162"/>
      <c r="C1891" s="89" t="s">
        <v>2866</v>
      </c>
      <c r="D1891" s="115" t="s">
        <v>135</v>
      </c>
      <c r="E1891" s="164" t="s">
        <v>139</v>
      </c>
      <c r="F1891" s="115" t="s">
        <v>135</v>
      </c>
      <c r="G1891" s="164" t="s">
        <v>139</v>
      </c>
      <c r="H1891" s="54"/>
    </row>
    <row r="1892" customFormat="false" ht="13.5" hidden="false" customHeight="true" outlineLevel="1" collapsed="false">
      <c r="A1892" s="162"/>
      <c r="B1892" s="162"/>
      <c r="C1892" s="89" t="s">
        <v>2945</v>
      </c>
      <c r="D1892" s="115" t="s">
        <v>135</v>
      </c>
      <c r="E1892" s="164" t="s">
        <v>139</v>
      </c>
      <c r="F1892" s="115" t="s">
        <v>135</v>
      </c>
      <c r="G1892" s="164" t="s">
        <v>139</v>
      </c>
      <c r="H1892" s="54"/>
    </row>
    <row r="1893" customFormat="false" ht="13.5" hidden="false" customHeight="true" outlineLevel="1" collapsed="false">
      <c r="A1893" s="162"/>
      <c r="B1893" s="162"/>
      <c r="C1893" s="54" t="s">
        <v>2946</v>
      </c>
      <c r="D1893" s="115" t="s">
        <v>135</v>
      </c>
      <c r="E1893" s="164" t="s">
        <v>139</v>
      </c>
      <c r="F1893" s="115" t="s">
        <v>135</v>
      </c>
      <c r="G1893" s="164" t="s">
        <v>285</v>
      </c>
      <c r="H1893" s="54" t="s">
        <v>3386</v>
      </c>
    </row>
    <row r="1894" customFormat="false" ht="13.5" hidden="false" customHeight="true" outlineLevel="1" collapsed="false">
      <c r="A1894" s="162"/>
      <c r="B1894" s="162"/>
      <c r="C1894" s="54" t="s">
        <v>2947</v>
      </c>
      <c r="D1894" s="115" t="s">
        <v>135</v>
      </c>
      <c r="E1894" s="164" t="s">
        <v>139</v>
      </c>
      <c r="F1894" s="115" t="s">
        <v>135</v>
      </c>
      <c r="G1894" s="164" t="s">
        <v>139</v>
      </c>
      <c r="H1894" s="54"/>
    </row>
    <row r="1895" customFormat="false" ht="13.5" hidden="false" customHeight="true" outlineLevel="1" collapsed="false">
      <c r="A1895" s="162"/>
      <c r="B1895" s="162"/>
      <c r="C1895" s="89" t="s">
        <v>2943</v>
      </c>
      <c r="D1895" s="115" t="s">
        <v>135</v>
      </c>
      <c r="E1895" s="164" t="s">
        <v>285</v>
      </c>
      <c r="F1895" s="115" t="s">
        <v>135</v>
      </c>
      <c r="G1895" s="164" t="s">
        <v>139</v>
      </c>
      <c r="H1895" s="54"/>
    </row>
    <row r="1896" customFormat="false" ht="13.5" hidden="false" customHeight="true" outlineLevel="1" collapsed="false">
      <c r="A1896" s="162"/>
      <c r="B1896" s="162"/>
      <c r="C1896" s="89" t="s">
        <v>2944</v>
      </c>
      <c r="D1896" s="115" t="s">
        <v>135</v>
      </c>
      <c r="E1896" s="164" t="s">
        <v>139</v>
      </c>
      <c r="F1896" s="115" t="s">
        <v>135</v>
      </c>
      <c r="G1896" s="164" t="s">
        <v>139</v>
      </c>
      <c r="H1896" s="54"/>
    </row>
    <row r="1897" customFormat="false" ht="13.5" hidden="false" customHeight="true" outlineLevel="1" collapsed="false">
      <c r="A1897" s="162"/>
      <c r="B1897" s="162"/>
      <c r="C1897" s="89" t="s">
        <v>2866</v>
      </c>
      <c r="D1897" s="115" t="s">
        <v>135</v>
      </c>
      <c r="E1897" s="164" t="s">
        <v>139</v>
      </c>
      <c r="F1897" s="115" t="s">
        <v>135</v>
      </c>
      <c r="G1897" s="164" t="s">
        <v>139</v>
      </c>
      <c r="H1897" s="54"/>
    </row>
    <row r="1898" customFormat="false" ht="13.5" hidden="false" customHeight="true" outlineLevel="1" collapsed="false">
      <c r="A1898" s="162"/>
      <c r="B1898" s="162"/>
      <c r="C1898" s="54" t="s">
        <v>2949</v>
      </c>
      <c r="D1898" s="115" t="s">
        <v>135</v>
      </c>
      <c r="E1898" s="164" t="s">
        <v>139</v>
      </c>
      <c r="F1898" s="115" t="s">
        <v>135</v>
      </c>
      <c r="G1898" s="164" t="s">
        <v>139</v>
      </c>
      <c r="H1898" s="54"/>
    </row>
    <row r="1899" customFormat="false" ht="13.5" hidden="false" customHeight="true" outlineLevel="1" collapsed="false">
      <c r="A1899" s="162"/>
      <c r="B1899" s="162"/>
      <c r="C1899" s="89" t="s">
        <v>2943</v>
      </c>
      <c r="D1899" s="115" t="s">
        <v>135</v>
      </c>
      <c r="E1899" s="164" t="s">
        <v>139</v>
      </c>
      <c r="F1899" s="115" t="s">
        <v>135</v>
      </c>
      <c r="G1899" s="164" t="s">
        <v>139</v>
      </c>
      <c r="H1899" s="54"/>
    </row>
    <row r="1900" customFormat="false" ht="13.5" hidden="false" customHeight="true" outlineLevel="1" collapsed="false">
      <c r="A1900" s="162"/>
      <c r="B1900" s="162"/>
      <c r="C1900" s="89" t="s">
        <v>2944</v>
      </c>
      <c r="D1900" s="115" t="s">
        <v>135</v>
      </c>
      <c r="E1900" s="164" t="s">
        <v>139</v>
      </c>
      <c r="F1900" s="115" t="s">
        <v>135</v>
      </c>
      <c r="G1900" s="164" t="s">
        <v>139</v>
      </c>
      <c r="H1900" s="54"/>
    </row>
    <row r="1901" customFormat="false" ht="13.5" hidden="false" customHeight="true" outlineLevel="1" collapsed="false">
      <c r="A1901" s="162"/>
      <c r="B1901" s="162"/>
      <c r="C1901" s="89" t="s">
        <v>2866</v>
      </c>
      <c r="D1901" s="115" t="s">
        <v>135</v>
      </c>
      <c r="E1901" s="164" t="s">
        <v>139</v>
      </c>
      <c r="F1901" s="115" t="s">
        <v>135</v>
      </c>
      <c r="G1901" s="164" t="s">
        <v>139</v>
      </c>
      <c r="H1901" s="54"/>
    </row>
    <row r="1902" customFormat="false" ht="13.5" hidden="false" customHeight="true" outlineLevel="1" collapsed="false">
      <c r="A1902" s="162"/>
      <c r="B1902" s="162"/>
      <c r="C1902" s="54" t="s">
        <v>2950</v>
      </c>
      <c r="D1902" s="115" t="s">
        <v>135</v>
      </c>
      <c r="E1902" s="164" t="s">
        <v>139</v>
      </c>
      <c r="F1902" s="115" t="s">
        <v>135</v>
      </c>
      <c r="G1902" s="164" t="s">
        <v>139</v>
      </c>
      <c r="H1902" s="54"/>
    </row>
    <row r="1903" customFormat="false" ht="13.5" hidden="false" customHeight="true" outlineLevel="1" collapsed="false">
      <c r="A1903" s="162"/>
      <c r="B1903" s="162"/>
      <c r="C1903" s="54" t="s">
        <v>2951</v>
      </c>
      <c r="D1903" s="115" t="s">
        <v>135</v>
      </c>
      <c r="E1903" s="164" t="s">
        <v>139</v>
      </c>
      <c r="F1903" s="115" t="s">
        <v>135</v>
      </c>
      <c r="G1903" s="164" t="s">
        <v>139</v>
      </c>
      <c r="H1903" s="54"/>
    </row>
    <row r="1904" customFormat="false" ht="13.5" hidden="false" customHeight="true" outlineLevel="1" collapsed="false">
      <c r="A1904" s="162"/>
      <c r="B1904" s="69"/>
      <c r="C1904" s="54" t="s">
        <v>2952</v>
      </c>
      <c r="D1904" s="115" t="s">
        <v>135</v>
      </c>
      <c r="E1904" s="164" t="s">
        <v>139</v>
      </c>
      <c r="F1904" s="115" t="s">
        <v>135</v>
      </c>
      <c r="G1904" s="164" t="s">
        <v>139</v>
      </c>
      <c r="H1904" s="54"/>
    </row>
    <row r="1905" customFormat="false" ht="13.5" hidden="false" customHeight="true" outlineLevel="1" collapsed="false">
      <c r="A1905" s="162"/>
      <c r="B1905" s="75" t="s">
        <v>2953</v>
      </c>
      <c r="C1905" s="75"/>
      <c r="D1905" s="115"/>
      <c r="E1905" s="164"/>
      <c r="F1905" s="115"/>
      <c r="G1905" s="164"/>
      <c r="H1905" s="54"/>
    </row>
    <row r="1906" customFormat="false" ht="13.5" hidden="false" customHeight="true" outlineLevel="1" collapsed="false">
      <c r="A1906" s="162"/>
      <c r="B1906" s="69" t="s">
        <v>2954</v>
      </c>
      <c r="C1906" s="54" t="s">
        <v>2955</v>
      </c>
      <c r="D1906" s="115" t="s">
        <v>135</v>
      </c>
      <c r="E1906" s="164" t="s">
        <v>139</v>
      </c>
      <c r="F1906" s="115" t="s">
        <v>135</v>
      </c>
      <c r="G1906" s="164" t="s">
        <v>139</v>
      </c>
      <c r="H1906" s="54"/>
    </row>
    <row r="1907" customFormat="false" ht="13.5" hidden="false" customHeight="true" outlineLevel="1" collapsed="false">
      <c r="A1907" s="162"/>
      <c r="B1907" s="162"/>
      <c r="C1907" s="127" t="s">
        <v>2956</v>
      </c>
      <c r="D1907" s="115" t="s">
        <v>135</v>
      </c>
      <c r="E1907" s="164" t="s">
        <v>139</v>
      </c>
      <c r="F1907" s="115" t="s">
        <v>135</v>
      </c>
      <c r="G1907" s="164" t="s">
        <v>139</v>
      </c>
      <c r="H1907" s="54"/>
    </row>
    <row r="1908" customFormat="false" ht="13.5" hidden="false" customHeight="true" outlineLevel="1" collapsed="false">
      <c r="A1908" s="162"/>
      <c r="B1908" s="162"/>
      <c r="C1908" s="89" t="s">
        <v>2957</v>
      </c>
      <c r="D1908" s="115" t="s">
        <v>135</v>
      </c>
      <c r="E1908" s="164" t="s">
        <v>139</v>
      </c>
      <c r="F1908" s="115" t="s">
        <v>135</v>
      </c>
      <c r="G1908" s="164" t="s">
        <v>139</v>
      </c>
      <c r="H1908" s="54"/>
    </row>
    <row r="1909" customFormat="false" ht="13.5" hidden="false" customHeight="true" outlineLevel="1" collapsed="false">
      <c r="A1909" s="162"/>
      <c r="B1909" s="162"/>
      <c r="C1909" s="89" t="s">
        <v>2958</v>
      </c>
      <c r="D1909" s="115" t="s">
        <v>135</v>
      </c>
      <c r="E1909" s="164" t="s">
        <v>139</v>
      </c>
      <c r="F1909" s="115" t="s">
        <v>135</v>
      </c>
      <c r="G1909" s="164" t="s">
        <v>139</v>
      </c>
      <c r="H1909" s="54"/>
    </row>
    <row r="1910" customFormat="false" ht="13.5" hidden="false" customHeight="true" outlineLevel="1" collapsed="false">
      <c r="A1910" s="162"/>
      <c r="B1910" s="162"/>
      <c r="C1910" s="89" t="s">
        <v>2959</v>
      </c>
      <c r="D1910" s="115" t="s">
        <v>135</v>
      </c>
      <c r="E1910" s="164" t="s">
        <v>139</v>
      </c>
      <c r="F1910" s="115" t="s">
        <v>135</v>
      </c>
      <c r="G1910" s="164" t="s">
        <v>139</v>
      </c>
      <c r="H1910" s="54"/>
    </row>
    <row r="1911" customFormat="false" ht="13.5" hidden="false" customHeight="true" outlineLevel="1" collapsed="false">
      <c r="A1911" s="162"/>
      <c r="B1911" s="162"/>
      <c r="C1911" s="89" t="s">
        <v>2960</v>
      </c>
      <c r="D1911" s="115" t="s">
        <v>135</v>
      </c>
      <c r="E1911" s="164" t="s">
        <v>139</v>
      </c>
      <c r="F1911" s="115" t="s">
        <v>135</v>
      </c>
      <c r="G1911" s="164" t="s">
        <v>139</v>
      </c>
      <c r="H1911" s="54"/>
    </row>
    <row r="1912" customFormat="false" ht="13.5" hidden="false" customHeight="true" outlineLevel="1" collapsed="false">
      <c r="A1912" s="162"/>
      <c r="B1912" s="162"/>
      <c r="C1912" s="89" t="s">
        <v>2961</v>
      </c>
      <c r="D1912" s="115" t="s">
        <v>135</v>
      </c>
      <c r="E1912" s="164" t="s">
        <v>139</v>
      </c>
      <c r="F1912" s="115" t="s">
        <v>135</v>
      </c>
      <c r="G1912" s="164" t="s">
        <v>139</v>
      </c>
      <c r="H1912" s="54"/>
    </row>
    <row r="1913" customFormat="false" ht="13.5" hidden="false" customHeight="true" outlineLevel="1" collapsed="false">
      <c r="A1913" s="162"/>
      <c r="B1913" s="162"/>
      <c r="C1913" s="54" t="s">
        <v>2962</v>
      </c>
      <c r="D1913" s="115" t="s">
        <v>135</v>
      </c>
      <c r="E1913" s="164" t="s">
        <v>139</v>
      </c>
      <c r="F1913" s="115" t="s">
        <v>135</v>
      </c>
      <c r="G1913" s="164" t="s">
        <v>139</v>
      </c>
      <c r="H1913" s="54"/>
    </row>
    <row r="1914" customFormat="false" ht="13.5" hidden="false" customHeight="true" outlineLevel="1" collapsed="false">
      <c r="A1914" s="162"/>
      <c r="B1914" s="162"/>
      <c r="C1914" s="54" t="s">
        <v>2963</v>
      </c>
      <c r="D1914" s="115" t="s">
        <v>135</v>
      </c>
      <c r="E1914" s="164" t="s">
        <v>285</v>
      </c>
      <c r="F1914" s="115" t="s">
        <v>135</v>
      </c>
      <c r="G1914" s="164" t="s">
        <v>285</v>
      </c>
      <c r="H1914" s="54" t="s">
        <v>2964</v>
      </c>
    </row>
    <row r="1915" customFormat="false" ht="13.5" hidden="false" customHeight="true" outlineLevel="1" collapsed="false">
      <c r="A1915" s="162"/>
      <c r="B1915" s="162"/>
      <c r="C1915" s="54" t="s">
        <v>2965</v>
      </c>
      <c r="D1915" s="115" t="s">
        <v>135</v>
      </c>
      <c r="E1915" s="164" t="s">
        <v>139</v>
      </c>
      <c r="F1915" s="115" t="s">
        <v>135</v>
      </c>
      <c r="G1915" s="164" t="s">
        <v>139</v>
      </c>
      <c r="H1915" s="54"/>
    </row>
    <row r="1916" customFormat="false" ht="13.5" hidden="false" customHeight="true" outlineLevel="1" collapsed="false">
      <c r="A1916" s="162"/>
      <c r="B1916" s="162"/>
      <c r="C1916" s="54" t="s">
        <v>2966</v>
      </c>
      <c r="D1916" s="115" t="s">
        <v>135</v>
      </c>
      <c r="E1916" s="164" t="s">
        <v>139</v>
      </c>
      <c r="F1916" s="115" t="s">
        <v>135</v>
      </c>
      <c r="G1916" s="164" t="s">
        <v>139</v>
      </c>
      <c r="H1916" s="54"/>
    </row>
    <row r="1917" customFormat="false" ht="13.5" hidden="false" customHeight="true" outlineLevel="1" collapsed="false">
      <c r="A1917" s="162"/>
      <c r="B1917" s="162"/>
      <c r="C1917" s="54" t="s">
        <v>2967</v>
      </c>
      <c r="D1917" s="115" t="s">
        <v>135</v>
      </c>
      <c r="E1917" s="164" t="s">
        <v>285</v>
      </c>
      <c r="F1917" s="115" t="s">
        <v>135</v>
      </c>
      <c r="G1917" s="164" t="s">
        <v>285</v>
      </c>
      <c r="H1917" s="54" t="s">
        <v>3387</v>
      </c>
    </row>
    <row r="1918" customFormat="false" ht="13.5" hidden="false" customHeight="true" outlineLevel="1" collapsed="false">
      <c r="A1918" s="162"/>
      <c r="B1918" s="162"/>
      <c r="C1918" s="54" t="s">
        <v>2968</v>
      </c>
      <c r="D1918" s="115" t="s">
        <v>135</v>
      </c>
      <c r="E1918" s="164" t="s">
        <v>139</v>
      </c>
      <c r="F1918" s="115" t="s">
        <v>135</v>
      </c>
      <c r="G1918" s="164" t="s">
        <v>139</v>
      </c>
      <c r="H1918" s="54"/>
    </row>
    <row r="1919" customFormat="false" ht="13.5" hidden="false" customHeight="true" outlineLevel="1" collapsed="false">
      <c r="A1919" s="162"/>
      <c r="B1919" s="162"/>
      <c r="C1919" s="89" t="s">
        <v>2285</v>
      </c>
      <c r="D1919" s="115" t="s">
        <v>135</v>
      </c>
      <c r="E1919" s="164" t="s">
        <v>139</v>
      </c>
      <c r="F1919" s="115" t="s">
        <v>135</v>
      </c>
      <c r="G1919" s="164" t="s">
        <v>139</v>
      </c>
      <c r="H1919" s="54"/>
    </row>
    <row r="1920" customFormat="false" ht="13.5" hidden="false" customHeight="true" outlineLevel="1" collapsed="false">
      <c r="A1920" s="162"/>
      <c r="B1920" s="162"/>
      <c r="C1920" s="89" t="s">
        <v>2802</v>
      </c>
      <c r="D1920" s="115" t="s">
        <v>135</v>
      </c>
      <c r="E1920" s="164" t="s">
        <v>139</v>
      </c>
      <c r="F1920" s="115" t="s">
        <v>135</v>
      </c>
      <c r="G1920" s="164" t="s">
        <v>139</v>
      </c>
      <c r="H1920" s="54"/>
    </row>
    <row r="1921" customFormat="false" ht="13.5" hidden="false" customHeight="true" outlineLevel="1" collapsed="false">
      <c r="A1921" s="162"/>
      <c r="B1921" s="162"/>
      <c r="C1921" s="54" t="s">
        <v>2969</v>
      </c>
      <c r="D1921" s="115" t="s">
        <v>135</v>
      </c>
      <c r="E1921" s="164" t="s">
        <v>285</v>
      </c>
      <c r="F1921" s="115" t="s">
        <v>135</v>
      </c>
      <c r="G1921" s="164" t="s">
        <v>139</v>
      </c>
      <c r="H1921" s="54" t="s">
        <v>2970</v>
      </c>
    </row>
    <row r="1922" customFormat="false" ht="13.5" hidden="false" customHeight="true" outlineLevel="1" collapsed="false">
      <c r="A1922" s="162"/>
      <c r="B1922" s="69"/>
      <c r="C1922" s="54" t="s">
        <v>2971</v>
      </c>
      <c r="D1922" s="115" t="s">
        <v>135</v>
      </c>
      <c r="E1922" s="164" t="s">
        <v>139</v>
      </c>
      <c r="F1922" s="115" t="s">
        <v>135</v>
      </c>
      <c r="G1922" s="164" t="s">
        <v>139</v>
      </c>
      <c r="H1922" s="54"/>
    </row>
    <row r="1923" customFormat="false" ht="13.5" hidden="false" customHeight="true" outlineLevel="1" collapsed="false">
      <c r="A1923" s="162"/>
      <c r="B1923" s="69" t="s">
        <v>2972</v>
      </c>
      <c r="C1923" s="54" t="s">
        <v>2973</v>
      </c>
      <c r="D1923" s="115" t="s">
        <v>135</v>
      </c>
      <c r="E1923" s="164" t="s">
        <v>139</v>
      </c>
      <c r="F1923" s="115" t="s">
        <v>135</v>
      </c>
      <c r="G1923" s="164" t="s">
        <v>139</v>
      </c>
      <c r="H1923" s="54"/>
    </row>
    <row r="1924" customFormat="false" ht="13.5" hidden="false" customHeight="true" outlineLevel="1" collapsed="false">
      <c r="A1924" s="162"/>
      <c r="B1924" s="162"/>
      <c r="C1924" s="54" t="s">
        <v>2974</v>
      </c>
      <c r="D1924" s="115" t="s">
        <v>135</v>
      </c>
      <c r="E1924" s="164" t="s">
        <v>139</v>
      </c>
      <c r="F1924" s="115" t="s">
        <v>135</v>
      </c>
      <c r="G1924" s="164" t="s">
        <v>139</v>
      </c>
      <c r="H1924" s="54"/>
    </row>
    <row r="1925" customFormat="false" ht="13.5" hidden="false" customHeight="true" outlineLevel="1" collapsed="false">
      <c r="A1925" s="162"/>
      <c r="B1925" s="162"/>
      <c r="C1925" s="54" t="s">
        <v>2975</v>
      </c>
      <c r="D1925" s="115" t="s">
        <v>135</v>
      </c>
      <c r="E1925" s="164" t="s">
        <v>139</v>
      </c>
      <c r="F1925" s="115" t="s">
        <v>135</v>
      </c>
      <c r="G1925" s="164" t="s">
        <v>139</v>
      </c>
      <c r="H1925" s="54"/>
    </row>
    <row r="1926" customFormat="false" ht="13.5" hidden="false" customHeight="true" outlineLevel="1" collapsed="false">
      <c r="A1926" s="162"/>
      <c r="B1926" s="162"/>
      <c r="C1926" s="54" t="s">
        <v>2976</v>
      </c>
      <c r="D1926" s="115" t="s">
        <v>135</v>
      </c>
      <c r="E1926" s="164" t="s">
        <v>139</v>
      </c>
      <c r="F1926" s="115" t="s">
        <v>135</v>
      </c>
      <c r="G1926" s="164" t="s">
        <v>139</v>
      </c>
      <c r="H1926" s="54"/>
    </row>
    <row r="1927" customFormat="false" ht="13.5" hidden="false" customHeight="true" outlineLevel="1" collapsed="false">
      <c r="A1927" s="162"/>
      <c r="B1927" s="162"/>
      <c r="C1927" s="54" t="s">
        <v>2977</v>
      </c>
      <c r="D1927" s="115" t="s">
        <v>135</v>
      </c>
      <c r="E1927" s="164" t="s">
        <v>139</v>
      </c>
      <c r="F1927" s="115" t="s">
        <v>135</v>
      </c>
      <c r="G1927" s="164" t="s">
        <v>139</v>
      </c>
      <c r="H1927" s="54"/>
    </row>
    <row r="1928" customFormat="false" ht="13.5" hidden="false" customHeight="true" outlineLevel="1" collapsed="false">
      <c r="A1928" s="162"/>
      <c r="B1928" s="162"/>
      <c r="C1928" s="54" t="s">
        <v>2978</v>
      </c>
      <c r="D1928" s="115" t="s">
        <v>135</v>
      </c>
      <c r="E1928" s="164" t="s">
        <v>139</v>
      </c>
      <c r="F1928" s="115" t="s">
        <v>135</v>
      </c>
      <c r="G1928" s="164" t="s">
        <v>139</v>
      </c>
      <c r="H1928" s="54"/>
    </row>
    <row r="1929" customFormat="false" ht="13.5" hidden="false" customHeight="true" outlineLevel="1" collapsed="false">
      <c r="A1929" s="162"/>
      <c r="B1929" s="162"/>
      <c r="C1929" s="54" t="s">
        <v>2979</v>
      </c>
      <c r="D1929" s="115" t="s">
        <v>135</v>
      </c>
      <c r="E1929" s="164" t="s">
        <v>139</v>
      </c>
      <c r="F1929" s="115" t="s">
        <v>135</v>
      </c>
      <c r="G1929" s="164" t="s">
        <v>139</v>
      </c>
      <c r="H1929" s="54"/>
    </row>
    <row r="1930" customFormat="false" ht="13.5" hidden="false" customHeight="true" outlineLevel="1" collapsed="false">
      <c r="A1930" s="162"/>
      <c r="B1930" s="69"/>
      <c r="C1930" s="54" t="s">
        <v>2980</v>
      </c>
      <c r="D1930" s="115" t="s">
        <v>135</v>
      </c>
      <c r="E1930" s="164" t="s">
        <v>139</v>
      </c>
      <c r="F1930" s="115" t="s">
        <v>135</v>
      </c>
      <c r="G1930" s="164" t="s">
        <v>139</v>
      </c>
      <c r="H1930" s="54"/>
    </row>
    <row r="1931" customFormat="false" ht="13.5" hidden="false" customHeight="true" outlineLevel="1" collapsed="false">
      <c r="A1931" s="162"/>
      <c r="B1931" s="75" t="s">
        <v>2981</v>
      </c>
      <c r="C1931" s="75"/>
      <c r="D1931" s="115"/>
      <c r="E1931" s="164"/>
      <c r="F1931" s="115"/>
      <c r="G1931" s="164"/>
      <c r="H1931" s="54"/>
    </row>
    <row r="1932" customFormat="false" ht="13.5" hidden="false" customHeight="true" outlineLevel="1" collapsed="false">
      <c r="A1932" s="162"/>
      <c r="B1932" s="69" t="s">
        <v>2982</v>
      </c>
      <c r="C1932" s="54" t="s">
        <v>2983</v>
      </c>
      <c r="D1932" s="115" t="s">
        <v>135</v>
      </c>
      <c r="E1932" s="164" t="s">
        <v>139</v>
      </c>
      <c r="F1932" s="115" t="s">
        <v>135</v>
      </c>
      <c r="G1932" s="164" t="s">
        <v>139</v>
      </c>
      <c r="H1932" s="54"/>
    </row>
    <row r="1933" customFormat="false" ht="13.5" hidden="false" customHeight="true" outlineLevel="1" collapsed="false">
      <c r="A1933" s="162"/>
      <c r="B1933" s="162"/>
      <c r="C1933" s="89" t="s">
        <v>2984</v>
      </c>
      <c r="D1933" s="115" t="s">
        <v>135</v>
      </c>
      <c r="E1933" s="164" t="s">
        <v>139</v>
      </c>
      <c r="F1933" s="115" t="s">
        <v>135</v>
      </c>
      <c r="G1933" s="164" t="s">
        <v>139</v>
      </c>
      <c r="H1933" s="54"/>
    </row>
    <row r="1934" customFormat="false" ht="13.5" hidden="false" customHeight="true" outlineLevel="1" collapsed="false">
      <c r="A1934" s="162"/>
      <c r="B1934" s="162"/>
      <c r="C1934" s="89" t="s">
        <v>2985</v>
      </c>
      <c r="D1934" s="115" t="s">
        <v>135</v>
      </c>
      <c r="E1934" s="164" t="s">
        <v>139</v>
      </c>
      <c r="F1934" s="115" t="s">
        <v>135</v>
      </c>
      <c r="G1934" s="164" t="s">
        <v>139</v>
      </c>
      <c r="H1934" s="54"/>
    </row>
    <row r="1935" customFormat="false" ht="13.5" hidden="false" customHeight="true" outlineLevel="1" collapsed="false">
      <c r="A1935" s="162"/>
      <c r="B1935" s="162"/>
      <c r="C1935" s="89" t="s">
        <v>2986</v>
      </c>
      <c r="D1935" s="115" t="s">
        <v>135</v>
      </c>
      <c r="E1935" s="164" t="s">
        <v>139</v>
      </c>
      <c r="F1935" s="115" t="s">
        <v>135</v>
      </c>
      <c r="G1935" s="164" t="s">
        <v>139</v>
      </c>
      <c r="H1935" s="54"/>
    </row>
    <row r="1936" customFormat="false" ht="13.5" hidden="false" customHeight="true" outlineLevel="1" collapsed="false">
      <c r="A1936" s="162"/>
      <c r="B1936" s="69"/>
      <c r="C1936" s="89" t="s">
        <v>2987</v>
      </c>
      <c r="D1936" s="115" t="s">
        <v>135</v>
      </c>
      <c r="E1936" s="164" t="s">
        <v>139</v>
      </c>
      <c r="F1936" s="115" t="s">
        <v>135</v>
      </c>
      <c r="G1936" s="164" t="s">
        <v>139</v>
      </c>
      <c r="H1936" s="54"/>
    </row>
    <row r="1937" customFormat="false" ht="13.5" hidden="false" customHeight="true" outlineLevel="1" collapsed="false">
      <c r="A1937" s="162"/>
      <c r="B1937" s="69" t="s">
        <v>2988</v>
      </c>
      <c r="C1937" s="54" t="s">
        <v>2989</v>
      </c>
      <c r="D1937" s="115" t="s">
        <v>135</v>
      </c>
      <c r="E1937" s="164" t="s">
        <v>139</v>
      </c>
      <c r="F1937" s="115" t="s">
        <v>135</v>
      </c>
      <c r="G1937" s="164" t="s">
        <v>139</v>
      </c>
      <c r="H1937" s="54"/>
    </row>
    <row r="1938" customFormat="false" ht="13.5" hidden="false" customHeight="true" outlineLevel="1" collapsed="false">
      <c r="A1938" s="162"/>
      <c r="B1938" s="162"/>
      <c r="C1938" s="89" t="s">
        <v>2990</v>
      </c>
      <c r="D1938" s="115" t="s">
        <v>135</v>
      </c>
      <c r="E1938" s="164" t="s">
        <v>139</v>
      </c>
      <c r="F1938" s="115" t="s">
        <v>135</v>
      </c>
      <c r="G1938" s="164" t="s">
        <v>139</v>
      </c>
      <c r="H1938" s="54"/>
    </row>
    <row r="1939" customFormat="false" ht="13.5" hidden="false" customHeight="true" outlineLevel="1" collapsed="false">
      <c r="A1939" s="162"/>
      <c r="B1939" s="162"/>
      <c r="C1939" s="89" t="s">
        <v>2991</v>
      </c>
      <c r="D1939" s="115" t="s">
        <v>135</v>
      </c>
      <c r="E1939" s="164" t="s">
        <v>139</v>
      </c>
      <c r="F1939" s="115" t="s">
        <v>135</v>
      </c>
      <c r="G1939" s="164" t="s">
        <v>139</v>
      </c>
      <c r="H1939" s="54"/>
    </row>
    <row r="1940" customFormat="false" ht="13.5" hidden="false" customHeight="true" outlineLevel="1" collapsed="false">
      <c r="A1940" s="162"/>
      <c r="B1940" s="162"/>
      <c r="C1940" s="89" t="s">
        <v>2992</v>
      </c>
      <c r="D1940" s="115" t="s">
        <v>135</v>
      </c>
      <c r="E1940" s="164" t="s">
        <v>139</v>
      </c>
      <c r="F1940" s="115" t="s">
        <v>135</v>
      </c>
      <c r="G1940" s="164" t="s">
        <v>139</v>
      </c>
      <c r="H1940" s="54"/>
    </row>
    <row r="1941" customFormat="false" ht="13.5" hidden="false" customHeight="true" outlineLevel="1" collapsed="false">
      <c r="A1941" s="162"/>
      <c r="B1941" s="162"/>
      <c r="C1941" s="54" t="s">
        <v>2993</v>
      </c>
      <c r="D1941" s="115" t="s">
        <v>135</v>
      </c>
      <c r="E1941" s="164" t="s">
        <v>139</v>
      </c>
      <c r="F1941" s="115" t="s">
        <v>135</v>
      </c>
      <c r="G1941" s="164" t="s">
        <v>139</v>
      </c>
      <c r="H1941" s="54"/>
    </row>
    <row r="1942" customFormat="false" ht="13.5" hidden="false" customHeight="true" outlineLevel="1" collapsed="false">
      <c r="A1942" s="162"/>
      <c r="B1942" s="162"/>
      <c r="C1942" s="54" t="s">
        <v>2994</v>
      </c>
      <c r="D1942" s="115" t="s">
        <v>135</v>
      </c>
      <c r="E1942" s="164" t="s">
        <v>139</v>
      </c>
      <c r="F1942" s="115" t="s">
        <v>135</v>
      </c>
      <c r="G1942" s="164" t="s">
        <v>139</v>
      </c>
      <c r="H1942" s="54"/>
    </row>
    <row r="1943" customFormat="false" ht="13.5" hidden="false" customHeight="true" outlineLevel="1" collapsed="false">
      <c r="A1943" s="162"/>
      <c r="B1943" s="162"/>
      <c r="C1943" s="54" t="s">
        <v>2995</v>
      </c>
      <c r="D1943" s="115" t="s">
        <v>135</v>
      </c>
      <c r="E1943" s="164" t="s">
        <v>139</v>
      </c>
      <c r="F1943" s="115" t="s">
        <v>135</v>
      </c>
      <c r="G1943" s="164" t="s">
        <v>139</v>
      </c>
      <c r="H1943" s="54"/>
    </row>
    <row r="1944" customFormat="false" ht="13.5" hidden="false" customHeight="true" outlineLevel="1" collapsed="false">
      <c r="A1944" s="162"/>
      <c r="B1944" s="162"/>
      <c r="C1944" s="54" t="s">
        <v>2996</v>
      </c>
      <c r="D1944" s="115" t="s">
        <v>135</v>
      </c>
      <c r="E1944" s="164" t="s">
        <v>139</v>
      </c>
      <c r="F1944" s="115" t="s">
        <v>135</v>
      </c>
      <c r="G1944" s="164" t="s">
        <v>139</v>
      </c>
      <c r="H1944" s="54"/>
    </row>
    <row r="1945" customFormat="false" ht="13.5" hidden="false" customHeight="true" outlineLevel="1" collapsed="false">
      <c r="A1945" s="162"/>
      <c r="B1945" s="162"/>
      <c r="C1945" s="54" t="s">
        <v>2997</v>
      </c>
      <c r="D1945" s="115" t="s">
        <v>135</v>
      </c>
      <c r="E1945" s="164" t="s">
        <v>139</v>
      </c>
      <c r="F1945" s="115" t="s">
        <v>135</v>
      </c>
      <c r="G1945" s="164" t="s">
        <v>139</v>
      </c>
      <c r="H1945" s="54"/>
    </row>
    <row r="1946" customFormat="false" ht="13.5" hidden="false" customHeight="true" outlineLevel="1" collapsed="false">
      <c r="A1946" s="162"/>
      <c r="B1946" s="69"/>
      <c r="C1946" s="54" t="s">
        <v>2998</v>
      </c>
      <c r="D1946" s="115" t="s">
        <v>135</v>
      </c>
      <c r="E1946" s="164" t="s">
        <v>139</v>
      </c>
      <c r="F1946" s="115" t="s">
        <v>135</v>
      </c>
      <c r="G1946" s="164" t="s">
        <v>139</v>
      </c>
      <c r="H1946" s="54"/>
    </row>
    <row r="1947" customFormat="false" ht="13.5" hidden="false" customHeight="true" outlineLevel="1" collapsed="false">
      <c r="A1947" s="162"/>
      <c r="B1947" s="69" t="s">
        <v>2999</v>
      </c>
      <c r="C1947" s="54" t="s">
        <v>3000</v>
      </c>
      <c r="D1947" s="115" t="s">
        <v>135</v>
      </c>
      <c r="E1947" s="164" t="s">
        <v>139</v>
      </c>
      <c r="F1947" s="115" t="s">
        <v>135</v>
      </c>
      <c r="G1947" s="164" t="s">
        <v>139</v>
      </c>
      <c r="H1947" s="54"/>
    </row>
    <row r="1948" customFormat="false" ht="13.5" hidden="false" customHeight="true" outlineLevel="1" collapsed="false">
      <c r="A1948" s="162"/>
      <c r="B1948" s="162"/>
      <c r="C1948" s="89" t="s">
        <v>2990</v>
      </c>
      <c r="D1948" s="115" t="s">
        <v>135</v>
      </c>
      <c r="E1948" s="164" t="s">
        <v>139</v>
      </c>
      <c r="F1948" s="115" t="s">
        <v>135</v>
      </c>
      <c r="G1948" s="164" t="s">
        <v>139</v>
      </c>
      <c r="H1948" s="54"/>
    </row>
    <row r="1949" customFormat="false" ht="13.5" hidden="false" customHeight="true" outlineLevel="1" collapsed="false">
      <c r="A1949" s="162"/>
      <c r="B1949" s="162"/>
      <c r="C1949" s="89" t="s">
        <v>2991</v>
      </c>
      <c r="D1949" s="115" t="s">
        <v>135</v>
      </c>
      <c r="E1949" s="164" t="s">
        <v>139</v>
      </c>
      <c r="F1949" s="115" t="s">
        <v>135</v>
      </c>
      <c r="G1949" s="164" t="s">
        <v>139</v>
      </c>
      <c r="H1949" s="54"/>
    </row>
    <row r="1950" customFormat="false" ht="13.5" hidden="false" customHeight="true" outlineLevel="1" collapsed="false">
      <c r="A1950" s="162"/>
      <c r="B1950" s="162"/>
      <c r="C1950" s="89" t="s">
        <v>2992</v>
      </c>
      <c r="D1950" s="115" t="s">
        <v>135</v>
      </c>
      <c r="E1950" s="164" t="s">
        <v>139</v>
      </c>
      <c r="F1950" s="115" t="s">
        <v>135</v>
      </c>
      <c r="G1950" s="164" t="s">
        <v>139</v>
      </c>
      <c r="H1950" s="54"/>
    </row>
    <row r="1951" customFormat="false" ht="13.5" hidden="false" customHeight="true" outlineLevel="1" collapsed="false">
      <c r="A1951" s="162"/>
      <c r="B1951" s="162"/>
      <c r="C1951" s="54" t="s">
        <v>3001</v>
      </c>
      <c r="D1951" s="115" t="s">
        <v>135</v>
      </c>
      <c r="E1951" s="164" t="s">
        <v>139</v>
      </c>
      <c r="F1951" s="115" t="s">
        <v>135</v>
      </c>
      <c r="G1951" s="164" t="s">
        <v>139</v>
      </c>
      <c r="H1951" s="54"/>
    </row>
    <row r="1952" customFormat="false" ht="13.5" hidden="false" customHeight="true" outlineLevel="1" collapsed="false">
      <c r="A1952" s="162"/>
      <c r="B1952" s="162"/>
      <c r="C1952" s="54" t="s">
        <v>3002</v>
      </c>
      <c r="D1952" s="115" t="s">
        <v>135</v>
      </c>
      <c r="E1952" s="164" t="s">
        <v>139</v>
      </c>
      <c r="F1952" s="115" t="s">
        <v>135</v>
      </c>
      <c r="G1952" s="164" t="s">
        <v>139</v>
      </c>
      <c r="H1952" s="54"/>
    </row>
    <row r="1953" customFormat="false" ht="13.5" hidden="false" customHeight="true" outlineLevel="1" collapsed="false">
      <c r="A1953" s="162"/>
      <c r="B1953" s="162"/>
      <c r="C1953" s="54" t="s">
        <v>3003</v>
      </c>
      <c r="D1953" s="115" t="s">
        <v>135</v>
      </c>
      <c r="E1953" s="164" t="s">
        <v>139</v>
      </c>
      <c r="F1953" s="115" t="s">
        <v>135</v>
      </c>
      <c r="G1953" s="164" t="s">
        <v>139</v>
      </c>
      <c r="H1953" s="54"/>
    </row>
    <row r="1954" customFormat="false" ht="13.5" hidden="false" customHeight="true" outlineLevel="1" collapsed="false">
      <c r="A1954" s="162"/>
      <c r="B1954" s="162"/>
      <c r="C1954" s="54" t="s">
        <v>3004</v>
      </c>
      <c r="D1954" s="115" t="s">
        <v>135</v>
      </c>
      <c r="E1954" s="164" t="s">
        <v>139</v>
      </c>
      <c r="F1954" s="115" t="s">
        <v>135</v>
      </c>
      <c r="G1954" s="164" t="s">
        <v>139</v>
      </c>
      <c r="H1954" s="54"/>
    </row>
    <row r="1955" customFormat="false" ht="13.5" hidden="false" customHeight="true" outlineLevel="1" collapsed="false">
      <c r="A1955" s="162"/>
      <c r="B1955" s="162"/>
      <c r="C1955" s="54" t="s">
        <v>3005</v>
      </c>
      <c r="D1955" s="115" t="s">
        <v>135</v>
      </c>
      <c r="E1955" s="164" t="s">
        <v>139</v>
      </c>
      <c r="F1955" s="115" t="s">
        <v>135</v>
      </c>
      <c r="G1955" s="164" t="s">
        <v>139</v>
      </c>
      <c r="H1955" s="54"/>
    </row>
    <row r="1956" customFormat="false" ht="13.5" hidden="false" customHeight="true" outlineLevel="1" collapsed="false">
      <c r="A1956" s="162"/>
      <c r="B1956" s="69"/>
      <c r="C1956" s="54" t="s">
        <v>3006</v>
      </c>
      <c r="D1956" s="115" t="s">
        <v>135</v>
      </c>
      <c r="E1956" s="164" t="s">
        <v>139</v>
      </c>
      <c r="F1956" s="115" t="s">
        <v>135</v>
      </c>
      <c r="G1956" s="164" t="s">
        <v>139</v>
      </c>
      <c r="H1956" s="54"/>
    </row>
    <row r="1957" customFormat="false" ht="13.5" hidden="false" customHeight="true" outlineLevel="1" collapsed="false">
      <c r="A1957" s="162"/>
      <c r="B1957" s="69" t="s">
        <v>3007</v>
      </c>
      <c r="C1957" s="54" t="s">
        <v>3008</v>
      </c>
      <c r="D1957" s="115" t="s">
        <v>135</v>
      </c>
      <c r="E1957" s="164" t="s">
        <v>139</v>
      </c>
      <c r="F1957" s="115" t="s">
        <v>135</v>
      </c>
      <c r="G1957" s="164" t="s">
        <v>139</v>
      </c>
      <c r="H1957" s="54"/>
    </row>
    <row r="1958" customFormat="false" ht="13.5" hidden="false" customHeight="true" outlineLevel="1" collapsed="false">
      <c r="A1958" s="162"/>
      <c r="B1958" s="162"/>
      <c r="C1958" s="89" t="s">
        <v>2990</v>
      </c>
      <c r="D1958" s="115" t="s">
        <v>135</v>
      </c>
      <c r="E1958" s="164" t="s">
        <v>139</v>
      </c>
      <c r="F1958" s="115" t="s">
        <v>135</v>
      </c>
      <c r="G1958" s="164" t="s">
        <v>139</v>
      </c>
      <c r="H1958" s="54"/>
    </row>
    <row r="1959" customFormat="false" ht="13.5" hidden="false" customHeight="true" outlineLevel="1" collapsed="false">
      <c r="A1959" s="162"/>
      <c r="B1959" s="162"/>
      <c r="C1959" s="89" t="s">
        <v>2991</v>
      </c>
      <c r="D1959" s="115" t="s">
        <v>135</v>
      </c>
      <c r="E1959" s="164" t="s">
        <v>139</v>
      </c>
      <c r="F1959" s="115" t="s">
        <v>135</v>
      </c>
      <c r="G1959" s="164" t="s">
        <v>139</v>
      </c>
      <c r="H1959" s="54"/>
    </row>
    <row r="1960" customFormat="false" ht="13.5" hidden="false" customHeight="true" outlineLevel="1" collapsed="false">
      <c r="A1960" s="162"/>
      <c r="B1960" s="162"/>
      <c r="C1960" s="54" t="s">
        <v>3009</v>
      </c>
      <c r="D1960" s="115" t="s">
        <v>135</v>
      </c>
      <c r="E1960" s="164" t="s">
        <v>139</v>
      </c>
      <c r="F1960" s="115" t="s">
        <v>135</v>
      </c>
      <c r="G1960" s="164" t="s">
        <v>139</v>
      </c>
      <c r="H1960" s="54"/>
    </row>
    <row r="1961" customFormat="false" ht="13.5" hidden="false" customHeight="true" outlineLevel="1" collapsed="false">
      <c r="A1961" s="162"/>
      <c r="B1961" s="162"/>
      <c r="C1961" s="54" t="s">
        <v>3010</v>
      </c>
      <c r="D1961" s="115" t="s">
        <v>135</v>
      </c>
      <c r="E1961" s="164" t="s">
        <v>139</v>
      </c>
      <c r="F1961" s="115" t="s">
        <v>135</v>
      </c>
      <c r="G1961" s="164" t="s">
        <v>139</v>
      </c>
      <c r="H1961" s="54"/>
    </row>
    <row r="1962" customFormat="false" ht="13.5" hidden="false" customHeight="true" outlineLevel="1" collapsed="false">
      <c r="A1962" s="162"/>
      <c r="B1962" s="69"/>
      <c r="C1962" s="54" t="s">
        <v>3005</v>
      </c>
      <c r="D1962" s="115" t="s">
        <v>135</v>
      </c>
      <c r="E1962" s="164" t="s">
        <v>139</v>
      </c>
      <c r="F1962" s="115" t="s">
        <v>135</v>
      </c>
      <c r="G1962" s="164" t="s">
        <v>139</v>
      </c>
      <c r="H1962" s="54"/>
    </row>
    <row r="1963" customFormat="false" ht="13.5" hidden="false" customHeight="true" outlineLevel="1" collapsed="false">
      <c r="A1963" s="162"/>
      <c r="B1963" s="69" t="s">
        <v>3011</v>
      </c>
      <c r="C1963" s="54" t="s">
        <v>3012</v>
      </c>
      <c r="D1963" s="115" t="s">
        <v>135</v>
      </c>
      <c r="E1963" s="164" t="s">
        <v>139</v>
      </c>
      <c r="F1963" s="115" t="s">
        <v>135</v>
      </c>
      <c r="G1963" s="164" t="s">
        <v>139</v>
      </c>
      <c r="H1963" s="54"/>
    </row>
    <row r="1964" customFormat="false" ht="13.5" hidden="false" customHeight="true" outlineLevel="1" collapsed="false">
      <c r="A1964" s="162"/>
      <c r="B1964" s="162"/>
      <c r="C1964" s="89" t="s">
        <v>2990</v>
      </c>
      <c r="D1964" s="115" t="s">
        <v>135</v>
      </c>
      <c r="E1964" s="164" t="s">
        <v>139</v>
      </c>
      <c r="F1964" s="115" t="s">
        <v>135</v>
      </c>
      <c r="G1964" s="164" t="s">
        <v>139</v>
      </c>
      <c r="H1964" s="54"/>
    </row>
    <row r="1965" customFormat="false" ht="13.5" hidden="false" customHeight="true" outlineLevel="1" collapsed="false">
      <c r="A1965" s="162"/>
      <c r="B1965" s="162"/>
      <c r="C1965" s="89" t="s">
        <v>2991</v>
      </c>
      <c r="D1965" s="115" t="s">
        <v>135</v>
      </c>
      <c r="E1965" s="164" t="s">
        <v>139</v>
      </c>
      <c r="F1965" s="115" t="s">
        <v>135</v>
      </c>
      <c r="G1965" s="164" t="s">
        <v>139</v>
      </c>
      <c r="H1965" s="54"/>
    </row>
    <row r="1966" customFormat="false" ht="13.5" hidden="false" customHeight="true" outlineLevel="1" collapsed="false">
      <c r="A1966" s="162"/>
      <c r="B1966" s="162"/>
      <c r="C1966" s="54" t="s">
        <v>3013</v>
      </c>
      <c r="D1966" s="115" t="s">
        <v>135</v>
      </c>
      <c r="E1966" s="164" t="s">
        <v>139</v>
      </c>
      <c r="F1966" s="115" t="s">
        <v>135</v>
      </c>
      <c r="G1966" s="164" t="s">
        <v>139</v>
      </c>
      <c r="H1966" s="54"/>
    </row>
    <row r="1967" customFormat="false" ht="13.5" hidden="false" customHeight="true" outlineLevel="1" collapsed="false">
      <c r="A1967" s="162"/>
      <c r="B1967" s="69"/>
      <c r="C1967" s="54" t="s">
        <v>3009</v>
      </c>
      <c r="D1967" s="115" t="s">
        <v>135</v>
      </c>
      <c r="E1967" s="164" t="s">
        <v>139</v>
      </c>
      <c r="F1967" s="115" t="s">
        <v>135</v>
      </c>
      <c r="G1967" s="164" t="s">
        <v>139</v>
      </c>
      <c r="H1967" s="54"/>
    </row>
    <row r="1968" customFormat="false" ht="13.5" hidden="false" customHeight="true" outlineLevel="1" collapsed="false">
      <c r="A1968" s="162"/>
      <c r="B1968" s="75" t="s">
        <v>2990</v>
      </c>
      <c r="C1968" s="75"/>
      <c r="D1968" s="115"/>
      <c r="E1968" s="164"/>
      <c r="F1968" s="115"/>
      <c r="G1968" s="164"/>
      <c r="H1968" s="54"/>
    </row>
    <row r="1969" customFormat="false" ht="13.5" hidden="false" customHeight="true" outlineLevel="1" collapsed="false">
      <c r="A1969" s="162"/>
      <c r="B1969" s="17" t="s">
        <v>3014</v>
      </c>
      <c r="C1969" s="54" t="s">
        <v>3015</v>
      </c>
      <c r="D1969" s="115" t="s">
        <v>135</v>
      </c>
      <c r="E1969" s="164" t="s">
        <v>139</v>
      </c>
      <c r="F1969" s="115" t="s">
        <v>135</v>
      </c>
      <c r="G1969" s="164" t="s">
        <v>139</v>
      </c>
      <c r="H1969" s="54"/>
    </row>
    <row r="1970" customFormat="false" ht="13.5" hidden="false" customHeight="true" outlineLevel="1" collapsed="false">
      <c r="A1970" s="162"/>
      <c r="B1970" s="162"/>
      <c r="C1970" s="89" t="s">
        <v>2990</v>
      </c>
      <c r="D1970" s="115" t="s">
        <v>135</v>
      </c>
      <c r="E1970" s="164" t="s">
        <v>139</v>
      </c>
      <c r="F1970" s="115" t="s">
        <v>135</v>
      </c>
      <c r="G1970" s="164" t="s">
        <v>139</v>
      </c>
      <c r="H1970" s="54"/>
    </row>
    <row r="1971" customFormat="false" ht="13.5" hidden="false" customHeight="true" outlineLevel="1" collapsed="false">
      <c r="A1971" s="162"/>
      <c r="B1971" s="162"/>
      <c r="C1971" s="89" t="s">
        <v>2991</v>
      </c>
      <c r="D1971" s="115" t="s">
        <v>135</v>
      </c>
      <c r="E1971" s="164" t="s">
        <v>139</v>
      </c>
      <c r="F1971" s="115" t="s">
        <v>135</v>
      </c>
      <c r="G1971" s="164" t="s">
        <v>139</v>
      </c>
      <c r="H1971" s="54"/>
    </row>
    <row r="1972" customFormat="false" ht="13.5" hidden="false" customHeight="true" outlineLevel="1" collapsed="false">
      <c r="A1972" s="162"/>
      <c r="B1972" s="162"/>
      <c r="C1972" s="89" t="s">
        <v>3016</v>
      </c>
      <c r="D1972" s="115" t="s">
        <v>135</v>
      </c>
      <c r="E1972" s="164" t="s">
        <v>139</v>
      </c>
      <c r="F1972" s="115" t="s">
        <v>135</v>
      </c>
      <c r="G1972" s="164" t="s">
        <v>139</v>
      </c>
      <c r="H1972" s="54"/>
    </row>
    <row r="1973" customFormat="false" ht="13.5" hidden="false" customHeight="true" outlineLevel="1" collapsed="false">
      <c r="A1973" s="162"/>
      <c r="B1973" s="162"/>
      <c r="C1973" s="54" t="s">
        <v>3017</v>
      </c>
      <c r="D1973" s="115" t="s">
        <v>135</v>
      </c>
      <c r="E1973" s="164" t="s">
        <v>139</v>
      </c>
      <c r="F1973" s="115" t="s">
        <v>135</v>
      </c>
      <c r="G1973" s="164" t="s">
        <v>139</v>
      </c>
      <c r="H1973" s="54"/>
    </row>
    <row r="1974" customFormat="false" ht="13.5" hidden="false" customHeight="true" outlineLevel="1" collapsed="false">
      <c r="A1974" s="162"/>
      <c r="B1974" s="162"/>
      <c r="C1974" s="54" t="s">
        <v>3018</v>
      </c>
      <c r="D1974" s="115" t="s">
        <v>135</v>
      </c>
      <c r="E1974" s="164" t="s">
        <v>139</v>
      </c>
      <c r="F1974" s="115" t="s">
        <v>135</v>
      </c>
      <c r="G1974" s="164" t="s">
        <v>139</v>
      </c>
      <c r="H1974" s="54"/>
    </row>
    <row r="1975" customFormat="false" ht="13.5" hidden="false" customHeight="true" outlineLevel="1" collapsed="false">
      <c r="A1975" s="162"/>
      <c r="B1975" s="162"/>
      <c r="C1975" s="54" t="s">
        <v>3019</v>
      </c>
      <c r="D1975" s="115" t="s">
        <v>135</v>
      </c>
      <c r="E1975" s="164" t="s">
        <v>139</v>
      </c>
      <c r="F1975" s="115" t="s">
        <v>135</v>
      </c>
      <c r="G1975" s="164" t="s">
        <v>139</v>
      </c>
      <c r="H1975" s="54"/>
    </row>
    <row r="1976" customFormat="false" ht="13.5" hidden="false" customHeight="true" outlineLevel="1" collapsed="false">
      <c r="A1976" s="162"/>
      <c r="B1976" s="162"/>
      <c r="C1976" s="54" t="s">
        <v>3020</v>
      </c>
      <c r="D1976" s="115" t="s">
        <v>135</v>
      </c>
      <c r="E1976" s="164" t="s">
        <v>139</v>
      </c>
      <c r="F1976" s="115" t="s">
        <v>135</v>
      </c>
      <c r="G1976" s="164" t="s">
        <v>139</v>
      </c>
      <c r="H1976" s="54"/>
    </row>
    <row r="1977" customFormat="false" ht="13.5" hidden="false" customHeight="true" outlineLevel="1" collapsed="false">
      <c r="A1977" s="162"/>
      <c r="B1977" s="162"/>
      <c r="C1977" s="54" t="s">
        <v>3021</v>
      </c>
      <c r="D1977" s="115" t="s">
        <v>135</v>
      </c>
      <c r="E1977" s="164" t="s">
        <v>139</v>
      </c>
      <c r="F1977" s="115" t="s">
        <v>135</v>
      </c>
      <c r="G1977" s="164" t="s">
        <v>139</v>
      </c>
      <c r="H1977" s="54"/>
    </row>
    <row r="1978" customFormat="false" ht="13.5" hidden="false" customHeight="true" outlineLevel="1" collapsed="false">
      <c r="A1978" s="162"/>
      <c r="B1978" s="162"/>
      <c r="C1978" s="54" t="s">
        <v>3022</v>
      </c>
      <c r="D1978" s="115" t="s">
        <v>135</v>
      </c>
      <c r="E1978" s="164" t="s">
        <v>139</v>
      </c>
      <c r="F1978" s="115" t="s">
        <v>135</v>
      </c>
      <c r="G1978" s="164" t="s">
        <v>139</v>
      </c>
      <c r="H1978" s="54"/>
    </row>
    <row r="1979" customFormat="false" ht="13.5" hidden="false" customHeight="true" outlineLevel="1" collapsed="false">
      <c r="A1979" s="162"/>
      <c r="B1979" s="162"/>
      <c r="C1979" s="54" t="s">
        <v>3023</v>
      </c>
      <c r="D1979" s="115" t="s">
        <v>135</v>
      </c>
      <c r="E1979" s="164" t="s">
        <v>139</v>
      </c>
      <c r="F1979" s="115" t="s">
        <v>135</v>
      </c>
      <c r="G1979" s="164" t="s">
        <v>139</v>
      </c>
      <c r="H1979" s="54"/>
    </row>
    <row r="1980" customFormat="false" ht="13.5" hidden="false" customHeight="true" outlineLevel="1" collapsed="false">
      <c r="A1980" s="162"/>
      <c r="B1980" s="162"/>
      <c r="C1980" s="54" t="s">
        <v>3024</v>
      </c>
      <c r="D1980" s="115" t="s">
        <v>135</v>
      </c>
      <c r="E1980" s="164" t="s">
        <v>139</v>
      </c>
      <c r="F1980" s="115" t="s">
        <v>135</v>
      </c>
      <c r="G1980" s="164" t="s">
        <v>139</v>
      </c>
      <c r="H1980" s="54"/>
    </row>
    <row r="1981" customFormat="false" ht="13.5" hidden="false" customHeight="true" outlineLevel="1" collapsed="false">
      <c r="A1981" s="162"/>
      <c r="B1981" s="162"/>
      <c r="C1981" s="54" t="s">
        <v>3025</v>
      </c>
      <c r="D1981" s="115" t="s">
        <v>135</v>
      </c>
      <c r="E1981" s="164" t="s">
        <v>139</v>
      </c>
      <c r="F1981" s="115" t="s">
        <v>135</v>
      </c>
      <c r="G1981" s="164" t="s">
        <v>139</v>
      </c>
      <c r="H1981" s="54"/>
    </row>
    <row r="1982" customFormat="false" ht="13.5" hidden="false" customHeight="true" outlineLevel="1" collapsed="false">
      <c r="A1982" s="162"/>
      <c r="B1982" s="162"/>
      <c r="C1982" s="54" t="s">
        <v>3388</v>
      </c>
      <c r="D1982" s="115" t="s">
        <v>135</v>
      </c>
      <c r="E1982" s="164" t="s">
        <v>285</v>
      </c>
      <c r="F1982" s="115" t="s">
        <v>135</v>
      </c>
      <c r="G1982" s="164" t="s">
        <v>285</v>
      </c>
      <c r="H1982" s="54" t="s">
        <v>3389</v>
      </c>
    </row>
    <row r="1983" customFormat="false" ht="13.5" hidden="false" customHeight="true" outlineLevel="1" collapsed="false">
      <c r="A1983" s="162"/>
      <c r="B1983" s="162"/>
      <c r="C1983" s="54" t="s">
        <v>3027</v>
      </c>
      <c r="D1983" s="115" t="s">
        <v>135</v>
      </c>
      <c r="E1983" s="164" t="s">
        <v>139</v>
      </c>
      <c r="F1983" s="115" t="s">
        <v>135</v>
      </c>
      <c r="G1983" s="164" t="s">
        <v>139</v>
      </c>
      <c r="H1983" s="54"/>
    </row>
    <row r="1984" customFormat="false" ht="13.5" hidden="false" customHeight="true" outlineLevel="1" collapsed="false">
      <c r="A1984" s="162"/>
      <c r="B1984" s="162"/>
      <c r="C1984" s="54" t="s">
        <v>3028</v>
      </c>
      <c r="D1984" s="115" t="s">
        <v>135</v>
      </c>
      <c r="E1984" s="164" t="s">
        <v>139</v>
      </c>
      <c r="F1984" s="115" t="s">
        <v>135</v>
      </c>
      <c r="G1984" s="164" t="s">
        <v>139</v>
      </c>
      <c r="H1984" s="54"/>
    </row>
    <row r="1985" customFormat="false" ht="13.5" hidden="false" customHeight="true" outlineLevel="1" collapsed="false">
      <c r="A1985" s="162"/>
      <c r="B1985" s="162"/>
      <c r="C1985" s="54" t="s">
        <v>3029</v>
      </c>
      <c r="D1985" s="115" t="s">
        <v>135</v>
      </c>
      <c r="E1985" s="164" t="s">
        <v>139</v>
      </c>
      <c r="F1985" s="115" t="s">
        <v>135</v>
      </c>
      <c r="G1985" s="164" t="s">
        <v>139</v>
      </c>
      <c r="H1985" s="54"/>
    </row>
    <row r="1986" customFormat="false" ht="13.5" hidden="false" customHeight="true" outlineLevel="1" collapsed="false">
      <c r="A1986" s="162"/>
      <c r="B1986" s="162"/>
      <c r="C1986" s="54" t="s">
        <v>3030</v>
      </c>
      <c r="D1986" s="115" t="s">
        <v>135</v>
      </c>
      <c r="E1986" s="164" t="s">
        <v>139</v>
      </c>
      <c r="F1986" s="115" t="s">
        <v>135</v>
      </c>
      <c r="G1986" s="164" t="s">
        <v>139</v>
      </c>
      <c r="H1986" s="54"/>
    </row>
    <row r="1987" customFormat="false" ht="13.5" hidden="false" customHeight="true" outlineLevel="1" collapsed="false">
      <c r="A1987" s="162"/>
      <c r="B1987" s="162"/>
      <c r="C1987" s="54" t="s">
        <v>3031</v>
      </c>
      <c r="D1987" s="115" t="s">
        <v>135</v>
      </c>
      <c r="E1987" s="164" t="s">
        <v>139</v>
      </c>
      <c r="F1987" s="115" t="s">
        <v>135</v>
      </c>
      <c r="G1987" s="164" t="s">
        <v>139</v>
      </c>
      <c r="H1987" s="54"/>
    </row>
    <row r="1988" customFormat="false" ht="13.5" hidden="false" customHeight="true" outlineLevel="1" collapsed="false">
      <c r="A1988" s="162"/>
      <c r="B1988" s="162"/>
      <c r="C1988" s="54" t="s">
        <v>3032</v>
      </c>
      <c r="D1988" s="115" t="s">
        <v>135</v>
      </c>
      <c r="E1988" s="164" t="s">
        <v>139</v>
      </c>
      <c r="F1988" s="115" t="s">
        <v>135</v>
      </c>
      <c r="G1988" s="164" t="s">
        <v>139</v>
      </c>
      <c r="H1988" s="54"/>
    </row>
    <row r="1989" customFormat="false" ht="13.5" hidden="false" customHeight="true" outlineLevel="1" collapsed="false">
      <c r="A1989" s="162"/>
      <c r="B1989" s="162"/>
      <c r="C1989" s="89" t="s">
        <v>990</v>
      </c>
      <c r="D1989" s="115" t="s">
        <v>135</v>
      </c>
      <c r="E1989" s="164" t="s">
        <v>139</v>
      </c>
      <c r="F1989" s="115" t="s">
        <v>135</v>
      </c>
      <c r="G1989" s="164" t="s">
        <v>139</v>
      </c>
      <c r="H1989" s="54"/>
    </row>
    <row r="1990" customFormat="false" ht="13.5" hidden="false" customHeight="true" outlineLevel="1" collapsed="false">
      <c r="A1990" s="162"/>
      <c r="B1990" s="162"/>
      <c r="C1990" s="89" t="s">
        <v>3033</v>
      </c>
      <c r="D1990" s="115" t="s">
        <v>135</v>
      </c>
      <c r="E1990" s="164" t="s">
        <v>139</v>
      </c>
      <c r="F1990" s="115" t="s">
        <v>135</v>
      </c>
      <c r="G1990" s="164" t="s">
        <v>139</v>
      </c>
      <c r="H1990" s="54"/>
    </row>
    <row r="1991" customFormat="false" ht="13.5" hidden="false" customHeight="true" outlineLevel="1" collapsed="false">
      <c r="A1991" s="162"/>
      <c r="B1991" s="162"/>
      <c r="C1991" s="89" t="s">
        <v>1933</v>
      </c>
      <c r="D1991" s="115" t="s">
        <v>135</v>
      </c>
      <c r="E1991" s="164" t="s">
        <v>139</v>
      </c>
      <c r="F1991" s="115" t="s">
        <v>135</v>
      </c>
      <c r="G1991" s="164" t="s">
        <v>139</v>
      </c>
      <c r="H1991" s="54"/>
    </row>
    <row r="1992" customFormat="false" ht="13.5" hidden="false" customHeight="true" outlineLevel="1" collapsed="false">
      <c r="A1992" s="162"/>
      <c r="B1992" s="162"/>
      <c r="C1992" s="54" t="s">
        <v>3034</v>
      </c>
      <c r="D1992" s="115" t="s">
        <v>135</v>
      </c>
      <c r="E1992" s="164" t="s">
        <v>139</v>
      </c>
      <c r="F1992" s="115" t="s">
        <v>135</v>
      </c>
      <c r="G1992" s="164" t="s">
        <v>139</v>
      </c>
      <c r="H1992" s="54"/>
    </row>
    <row r="1993" customFormat="false" ht="13.5" hidden="false" customHeight="true" outlineLevel="1" collapsed="false">
      <c r="A1993" s="162"/>
      <c r="B1993" s="162"/>
      <c r="C1993" s="54" t="s">
        <v>3035</v>
      </c>
      <c r="D1993" s="115" t="s">
        <v>135</v>
      </c>
      <c r="E1993" s="164" t="s">
        <v>139</v>
      </c>
      <c r="F1993" s="115" t="s">
        <v>135</v>
      </c>
      <c r="G1993" s="164" t="s">
        <v>139</v>
      </c>
      <c r="H1993" s="54"/>
    </row>
    <row r="1994" customFormat="false" ht="13.5" hidden="false" customHeight="true" outlineLevel="1" collapsed="false">
      <c r="A1994" s="162"/>
      <c r="B1994" s="162"/>
      <c r="C1994" s="54" t="s">
        <v>2800</v>
      </c>
      <c r="D1994" s="115" t="s">
        <v>135</v>
      </c>
      <c r="E1994" s="164" t="s">
        <v>139</v>
      </c>
      <c r="F1994" s="115" t="s">
        <v>135</v>
      </c>
      <c r="G1994" s="164" t="s">
        <v>139</v>
      </c>
      <c r="H1994" s="54"/>
    </row>
    <row r="1995" customFormat="false" ht="13.5" hidden="false" customHeight="true" outlineLevel="1" collapsed="false">
      <c r="A1995" s="162"/>
      <c r="B1995" s="162"/>
      <c r="C1995" s="89" t="s">
        <v>3036</v>
      </c>
      <c r="D1995" s="115" t="s">
        <v>135</v>
      </c>
      <c r="E1995" s="164" t="s">
        <v>139</v>
      </c>
      <c r="F1995" s="115" t="s">
        <v>135</v>
      </c>
      <c r="G1995" s="164" t="s">
        <v>139</v>
      </c>
      <c r="H1995" s="54"/>
    </row>
    <row r="1996" customFormat="false" ht="13.5" hidden="false" customHeight="true" outlineLevel="1" collapsed="false">
      <c r="A1996" s="162"/>
      <c r="B1996" s="162"/>
      <c r="C1996" s="89" t="s">
        <v>2802</v>
      </c>
      <c r="D1996" s="115" t="s">
        <v>135</v>
      </c>
      <c r="E1996" s="164" t="s">
        <v>139</v>
      </c>
      <c r="F1996" s="115" t="s">
        <v>135</v>
      </c>
      <c r="G1996" s="164" t="s">
        <v>139</v>
      </c>
      <c r="H1996" s="54"/>
    </row>
    <row r="1997" customFormat="false" ht="13.5" hidden="false" customHeight="true" outlineLevel="1" collapsed="false">
      <c r="A1997" s="162"/>
      <c r="B1997" s="162"/>
      <c r="C1997" s="54" t="s">
        <v>3037</v>
      </c>
      <c r="D1997" s="115" t="s">
        <v>135</v>
      </c>
      <c r="E1997" s="164" t="s">
        <v>139</v>
      </c>
      <c r="F1997" s="115" t="s">
        <v>135</v>
      </c>
      <c r="G1997" s="164" t="s">
        <v>139</v>
      </c>
      <c r="H1997" s="54"/>
    </row>
    <row r="1998" customFormat="false" ht="13.5" hidden="false" customHeight="true" outlineLevel="1" collapsed="false">
      <c r="A1998" s="162"/>
      <c r="B1998" s="162"/>
      <c r="C1998" s="54" t="s">
        <v>3390</v>
      </c>
      <c r="D1998" s="115" t="s">
        <v>135</v>
      </c>
      <c r="E1998" s="164" t="s">
        <v>139</v>
      </c>
      <c r="F1998" s="115" t="s">
        <v>135</v>
      </c>
      <c r="G1998" s="164" t="s">
        <v>285</v>
      </c>
      <c r="H1998" s="54" t="s">
        <v>3391</v>
      </c>
    </row>
    <row r="1999" customFormat="false" ht="13.5" hidden="false" customHeight="true" outlineLevel="1" collapsed="false">
      <c r="A1999" s="162"/>
      <c r="B1999" s="162"/>
      <c r="C1999" s="54" t="s">
        <v>3039</v>
      </c>
      <c r="D1999" s="115" t="s">
        <v>135</v>
      </c>
      <c r="E1999" s="164" t="s">
        <v>139</v>
      </c>
      <c r="F1999" s="115" t="s">
        <v>135</v>
      </c>
      <c r="G1999" s="164" t="s">
        <v>139</v>
      </c>
      <c r="H1999" s="54"/>
    </row>
    <row r="2000" customFormat="false" ht="13.5" hidden="false" customHeight="true" outlineLevel="1" collapsed="false">
      <c r="A2000" s="162"/>
      <c r="B2000" s="162"/>
      <c r="C2000" s="89" t="s">
        <v>3040</v>
      </c>
      <c r="D2000" s="115" t="s">
        <v>135</v>
      </c>
      <c r="E2000" s="164" t="s">
        <v>285</v>
      </c>
      <c r="F2000" s="115" t="s">
        <v>135</v>
      </c>
      <c r="G2000" s="164" t="s">
        <v>139</v>
      </c>
      <c r="H2000" s="54"/>
    </row>
    <row r="2001" customFormat="false" ht="13.5" hidden="false" customHeight="true" outlineLevel="1" collapsed="false">
      <c r="A2001" s="162"/>
      <c r="B2001" s="162"/>
      <c r="C2001" s="89" t="s">
        <v>3042</v>
      </c>
      <c r="D2001" s="115" t="s">
        <v>135</v>
      </c>
      <c r="E2001" s="164" t="s">
        <v>139</v>
      </c>
      <c r="F2001" s="115" t="s">
        <v>135</v>
      </c>
      <c r="G2001" s="164" t="s">
        <v>139</v>
      </c>
      <c r="H2001" s="54"/>
    </row>
    <row r="2002" customFormat="false" ht="13.5" hidden="false" customHeight="true" outlineLevel="1" collapsed="false">
      <c r="A2002" s="162"/>
      <c r="B2002" s="75" t="s">
        <v>2991</v>
      </c>
      <c r="C2002" s="75"/>
      <c r="D2002" s="115"/>
      <c r="E2002" s="164"/>
      <c r="F2002" s="115"/>
      <c r="G2002" s="164"/>
      <c r="H2002" s="54"/>
    </row>
    <row r="2003" customFormat="false" ht="13.5" hidden="false" customHeight="true" outlineLevel="1" collapsed="false">
      <c r="A2003" s="162"/>
      <c r="B2003" s="69" t="s">
        <v>3043</v>
      </c>
      <c r="C2003" s="54" t="s">
        <v>3044</v>
      </c>
      <c r="D2003" s="115" t="s">
        <v>135</v>
      </c>
      <c r="E2003" s="164" t="s">
        <v>139</v>
      </c>
      <c r="F2003" s="115" t="s">
        <v>135</v>
      </c>
      <c r="G2003" s="164" t="s">
        <v>139</v>
      </c>
      <c r="H2003" s="54"/>
    </row>
    <row r="2004" customFormat="false" ht="13.5" hidden="false" customHeight="true" outlineLevel="1" collapsed="false">
      <c r="A2004" s="162"/>
      <c r="B2004" s="162"/>
      <c r="C2004" s="54" t="s">
        <v>3045</v>
      </c>
      <c r="D2004" s="115" t="s">
        <v>135</v>
      </c>
      <c r="E2004" s="164" t="s">
        <v>139</v>
      </c>
      <c r="F2004" s="115" t="s">
        <v>135</v>
      </c>
      <c r="G2004" s="164" t="s">
        <v>139</v>
      </c>
      <c r="H2004" s="54"/>
    </row>
    <row r="2005" customFormat="false" ht="13.5" hidden="false" customHeight="true" outlineLevel="1" collapsed="false">
      <c r="A2005" s="162"/>
      <c r="B2005" s="162"/>
      <c r="C2005" s="54" t="s">
        <v>3046</v>
      </c>
      <c r="D2005" s="115" t="s">
        <v>135</v>
      </c>
      <c r="E2005" s="164" t="s">
        <v>139</v>
      </c>
      <c r="F2005" s="115" t="s">
        <v>135</v>
      </c>
      <c r="G2005" s="164" t="s">
        <v>139</v>
      </c>
      <c r="H2005" s="54"/>
    </row>
    <row r="2006" customFormat="false" ht="13.5" hidden="false" customHeight="true" outlineLevel="1" collapsed="false">
      <c r="A2006" s="162"/>
      <c r="B2006" s="162"/>
      <c r="C2006" s="54" t="s">
        <v>3047</v>
      </c>
      <c r="D2006" s="115" t="s">
        <v>135</v>
      </c>
      <c r="E2006" s="164" t="s">
        <v>139</v>
      </c>
      <c r="F2006" s="115" t="s">
        <v>135</v>
      </c>
      <c r="G2006" s="164" t="s">
        <v>139</v>
      </c>
      <c r="H2006" s="54"/>
    </row>
    <row r="2007" customFormat="false" ht="13.5" hidden="false" customHeight="true" outlineLevel="1" collapsed="false">
      <c r="A2007" s="162"/>
      <c r="B2007" s="162"/>
      <c r="C2007" s="54" t="s">
        <v>3048</v>
      </c>
      <c r="D2007" s="115" t="s">
        <v>135</v>
      </c>
      <c r="E2007" s="164" t="s">
        <v>139</v>
      </c>
      <c r="F2007" s="115" t="s">
        <v>135</v>
      </c>
      <c r="G2007" s="164" t="s">
        <v>139</v>
      </c>
      <c r="H2007" s="54"/>
    </row>
    <row r="2008" customFormat="false" ht="13.5" hidden="false" customHeight="true" outlineLevel="1" collapsed="false">
      <c r="A2008" s="162"/>
      <c r="B2008" s="162"/>
      <c r="C2008" s="89" t="s">
        <v>990</v>
      </c>
      <c r="D2008" s="115" t="s">
        <v>135</v>
      </c>
      <c r="E2008" s="164" t="s">
        <v>139</v>
      </c>
      <c r="F2008" s="115" t="s">
        <v>135</v>
      </c>
      <c r="G2008" s="164" t="s">
        <v>139</v>
      </c>
      <c r="H2008" s="54"/>
    </row>
    <row r="2009" customFormat="false" ht="13.5" hidden="false" customHeight="true" outlineLevel="1" collapsed="false">
      <c r="A2009" s="162"/>
      <c r="B2009" s="162"/>
      <c r="C2009" s="89" t="s">
        <v>3049</v>
      </c>
      <c r="D2009" s="115" t="s">
        <v>135</v>
      </c>
      <c r="E2009" s="164" t="s">
        <v>139</v>
      </c>
      <c r="F2009" s="115" t="s">
        <v>135</v>
      </c>
      <c r="G2009" s="164" t="s">
        <v>139</v>
      </c>
      <c r="H2009" s="54"/>
    </row>
    <row r="2010" customFormat="false" ht="13.5" hidden="false" customHeight="true" outlineLevel="1" collapsed="false">
      <c r="A2010" s="162"/>
      <c r="B2010" s="162"/>
      <c r="C2010" s="89" t="s">
        <v>1933</v>
      </c>
      <c r="D2010" s="115" t="s">
        <v>135</v>
      </c>
      <c r="E2010" s="164" t="s">
        <v>139</v>
      </c>
      <c r="F2010" s="115" t="s">
        <v>135</v>
      </c>
      <c r="G2010" s="164" t="s">
        <v>139</v>
      </c>
      <c r="H2010" s="54"/>
    </row>
    <row r="2011" customFormat="false" ht="13.5" hidden="false" customHeight="true" outlineLevel="1" collapsed="false">
      <c r="A2011" s="162"/>
      <c r="B2011" s="162"/>
      <c r="C2011" s="54" t="s">
        <v>3050</v>
      </c>
      <c r="D2011" s="115" t="s">
        <v>135</v>
      </c>
      <c r="E2011" s="164" t="s">
        <v>139</v>
      </c>
      <c r="F2011" s="115" t="s">
        <v>135</v>
      </c>
      <c r="G2011" s="164" t="s">
        <v>139</v>
      </c>
      <c r="H2011" s="54"/>
    </row>
    <row r="2012" customFormat="false" ht="13.5" hidden="false" customHeight="true" outlineLevel="1" collapsed="false">
      <c r="A2012" s="162"/>
      <c r="B2012" s="162"/>
      <c r="C2012" s="54" t="s">
        <v>3051</v>
      </c>
      <c r="D2012" s="115" t="s">
        <v>135</v>
      </c>
      <c r="E2012" s="164" t="s">
        <v>139</v>
      </c>
      <c r="F2012" s="115" t="s">
        <v>135</v>
      </c>
      <c r="G2012" s="164" t="s">
        <v>139</v>
      </c>
      <c r="H2012" s="54"/>
    </row>
    <row r="2013" customFormat="false" ht="13.5" hidden="false" customHeight="true" outlineLevel="1" collapsed="false">
      <c r="A2013" s="162"/>
      <c r="B2013" s="162"/>
      <c r="C2013" s="54" t="s">
        <v>2800</v>
      </c>
      <c r="D2013" s="115" t="s">
        <v>135</v>
      </c>
      <c r="E2013" s="164" t="s">
        <v>139</v>
      </c>
      <c r="F2013" s="115" t="s">
        <v>135</v>
      </c>
      <c r="G2013" s="164" t="s">
        <v>139</v>
      </c>
      <c r="H2013" s="54"/>
    </row>
    <row r="2014" customFormat="false" ht="13.5" hidden="false" customHeight="true" outlineLevel="1" collapsed="false">
      <c r="A2014" s="162"/>
      <c r="B2014" s="162"/>
      <c r="C2014" s="89" t="s">
        <v>3036</v>
      </c>
      <c r="D2014" s="115" t="s">
        <v>135</v>
      </c>
      <c r="E2014" s="164" t="s">
        <v>139</v>
      </c>
      <c r="F2014" s="115" t="s">
        <v>135</v>
      </c>
      <c r="G2014" s="164" t="s">
        <v>139</v>
      </c>
      <c r="H2014" s="54"/>
    </row>
    <row r="2015" customFormat="false" ht="13.5" hidden="false" customHeight="true" outlineLevel="1" collapsed="false">
      <c r="A2015" s="162"/>
      <c r="B2015" s="162"/>
      <c r="C2015" s="89" t="s">
        <v>2802</v>
      </c>
      <c r="D2015" s="115" t="s">
        <v>135</v>
      </c>
      <c r="E2015" s="164" t="s">
        <v>139</v>
      </c>
      <c r="F2015" s="115" t="s">
        <v>135</v>
      </c>
      <c r="G2015" s="164" t="s">
        <v>139</v>
      </c>
      <c r="H2015" s="54"/>
    </row>
    <row r="2016" customFormat="false" ht="13.5" hidden="false" customHeight="true" outlineLevel="1" collapsed="false">
      <c r="A2016" s="162"/>
      <c r="B2016" s="162"/>
      <c r="C2016" s="54" t="s">
        <v>3037</v>
      </c>
      <c r="D2016" s="115" t="s">
        <v>135</v>
      </c>
      <c r="E2016" s="164" t="s">
        <v>139</v>
      </c>
      <c r="F2016" s="115" t="s">
        <v>135</v>
      </c>
      <c r="G2016" s="164" t="s">
        <v>139</v>
      </c>
      <c r="H2016" s="54"/>
    </row>
    <row r="2017" customFormat="false" ht="13.5" hidden="false" customHeight="true" outlineLevel="1" collapsed="false">
      <c r="A2017" s="162"/>
      <c r="B2017" s="162"/>
      <c r="C2017" s="54" t="s">
        <v>3038</v>
      </c>
      <c r="D2017" s="115"/>
      <c r="E2017" s="164"/>
      <c r="F2017" s="115" t="s">
        <v>135</v>
      </c>
      <c r="G2017" s="164" t="s">
        <v>285</v>
      </c>
      <c r="H2017" s="54" t="s">
        <v>3391</v>
      </c>
    </row>
    <row r="2018" customFormat="false" ht="13.5" hidden="false" customHeight="true" outlineLevel="1" collapsed="false">
      <c r="A2018" s="162"/>
      <c r="B2018" s="162"/>
      <c r="C2018" s="54" t="s">
        <v>3052</v>
      </c>
      <c r="D2018" s="115" t="s">
        <v>135</v>
      </c>
      <c r="E2018" s="164" t="s">
        <v>139</v>
      </c>
      <c r="F2018" s="115" t="s">
        <v>135</v>
      </c>
      <c r="G2018" s="164" t="s">
        <v>139</v>
      </c>
      <c r="H2018" s="54"/>
    </row>
    <row r="2019" customFormat="false" ht="13.5" hidden="false" customHeight="true" outlineLevel="1" collapsed="false">
      <c r="A2019" s="162"/>
      <c r="B2019" s="162"/>
      <c r="C2019" s="89" t="s">
        <v>3053</v>
      </c>
      <c r="D2019" s="115" t="s">
        <v>135</v>
      </c>
      <c r="E2019" s="164" t="s">
        <v>285</v>
      </c>
      <c r="F2019" s="115" t="s">
        <v>135</v>
      </c>
      <c r="G2019" s="164" t="s">
        <v>139</v>
      </c>
      <c r="H2019" s="54"/>
    </row>
    <row r="2020" customFormat="false" ht="13.5" hidden="false" customHeight="true" outlineLevel="1" collapsed="false">
      <c r="A2020" s="162"/>
      <c r="B2020" s="69"/>
      <c r="C2020" s="89" t="s">
        <v>3055</v>
      </c>
      <c r="D2020" s="115" t="s">
        <v>135</v>
      </c>
      <c r="E2020" s="164" t="s">
        <v>139</v>
      </c>
      <c r="F2020" s="115" t="s">
        <v>135</v>
      </c>
      <c r="G2020" s="164" t="s">
        <v>139</v>
      </c>
      <c r="H2020" s="54"/>
    </row>
    <row r="2021" customFormat="false" ht="13.5" hidden="false" customHeight="true" outlineLevel="1" collapsed="false">
      <c r="A2021" s="162"/>
      <c r="B2021" s="75" t="s">
        <v>3056</v>
      </c>
      <c r="C2021" s="75"/>
      <c r="D2021" s="115"/>
      <c r="E2021" s="164" t="s">
        <v>139</v>
      </c>
      <c r="F2021" s="115"/>
      <c r="G2021" s="164"/>
      <c r="H2021" s="54"/>
    </row>
    <row r="2022" customFormat="false" ht="13.5" hidden="false" customHeight="true" outlineLevel="1" collapsed="false">
      <c r="A2022" s="162"/>
      <c r="B2022" s="69" t="s">
        <v>3057</v>
      </c>
      <c r="C2022" s="54" t="s">
        <v>3058</v>
      </c>
      <c r="D2022" s="115" t="s">
        <v>135</v>
      </c>
      <c r="E2022" s="164" t="s">
        <v>139</v>
      </c>
      <c r="F2022" s="115" t="s">
        <v>135</v>
      </c>
      <c r="G2022" s="164" t="s">
        <v>139</v>
      </c>
      <c r="H2022" s="54"/>
    </row>
    <row r="2023" customFormat="false" ht="13.5" hidden="false" customHeight="true" outlineLevel="1" collapsed="false">
      <c r="A2023" s="162"/>
      <c r="B2023" s="162"/>
      <c r="C2023" s="54" t="s">
        <v>3059</v>
      </c>
      <c r="D2023" s="115" t="s">
        <v>135</v>
      </c>
      <c r="E2023" s="164" t="s">
        <v>139</v>
      </c>
      <c r="F2023" s="115" t="s">
        <v>135</v>
      </c>
      <c r="G2023" s="164" t="s">
        <v>139</v>
      </c>
      <c r="H2023" s="54"/>
    </row>
    <row r="2024" customFormat="false" ht="13.5" hidden="false" customHeight="true" outlineLevel="1" collapsed="false">
      <c r="A2024" s="162"/>
      <c r="B2024" s="162"/>
      <c r="C2024" s="54" t="s">
        <v>3060</v>
      </c>
      <c r="D2024" s="115" t="s">
        <v>135</v>
      </c>
      <c r="E2024" s="164" t="s">
        <v>139</v>
      </c>
      <c r="F2024" s="115" t="s">
        <v>135</v>
      </c>
      <c r="G2024" s="164" t="s">
        <v>139</v>
      </c>
      <c r="H2024" s="54"/>
    </row>
    <row r="2025" customFormat="false" ht="13.5" hidden="false" customHeight="true" outlineLevel="1" collapsed="false">
      <c r="A2025" s="162"/>
      <c r="B2025" s="162"/>
      <c r="C2025" s="89" t="s">
        <v>2985</v>
      </c>
      <c r="D2025" s="115" t="s">
        <v>135</v>
      </c>
      <c r="E2025" s="164" t="s">
        <v>139</v>
      </c>
      <c r="F2025" s="115" t="s">
        <v>135</v>
      </c>
      <c r="G2025" s="164" t="s">
        <v>139</v>
      </c>
      <c r="H2025" s="54"/>
    </row>
    <row r="2026" customFormat="false" ht="13.5" hidden="false" customHeight="true" outlineLevel="1" collapsed="false">
      <c r="A2026" s="162"/>
      <c r="B2026" s="162"/>
      <c r="C2026" s="89" t="s">
        <v>3061</v>
      </c>
      <c r="D2026" s="115" t="s">
        <v>135</v>
      </c>
      <c r="E2026" s="164" t="s">
        <v>139</v>
      </c>
      <c r="F2026" s="115" t="s">
        <v>135</v>
      </c>
      <c r="G2026" s="164" t="s">
        <v>139</v>
      </c>
      <c r="H2026" s="54"/>
    </row>
    <row r="2027" customFormat="false" ht="13.5" hidden="false" customHeight="true" outlineLevel="1" collapsed="false">
      <c r="A2027" s="162"/>
      <c r="B2027" s="162"/>
      <c r="C2027" s="89" t="s">
        <v>2987</v>
      </c>
      <c r="D2027" s="115" t="s">
        <v>135</v>
      </c>
      <c r="E2027" s="164" t="s">
        <v>139</v>
      </c>
      <c r="F2027" s="115" t="s">
        <v>135</v>
      </c>
      <c r="G2027" s="164" t="s">
        <v>139</v>
      </c>
      <c r="H2027" s="54"/>
    </row>
    <row r="2028" customFormat="false" ht="13.5" hidden="false" customHeight="true" outlineLevel="1" collapsed="false">
      <c r="A2028" s="162"/>
      <c r="B2028" s="162"/>
      <c r="C2028" s="54" t="s">
        <v>3062</v>
      </c>
      <c r="D2028" s="115" t="s">
        <v>135</v>
      </c>
      <c r="E2028" s="164" t="s">
        <v>139</v>
      </c>
      <c r="F2028" s="115" t="s">
        <v>135</v>
      </c>
      <c r="G2028" s="164" t="s">
        <v>139</v>
      </c>
      <c r="H2028" s="54"/>
    </row>
    <row r="2029" customFormat="false" ht="13.5" hidden="false" customHeight="true" outlineLevel="1" collapsed="false">
      <c r="A2029" s="162"/>
      <c r="B2029" s="162"/>
      <c r="C2029" s="89" t="s">
        <v>3061</v>
      </c>
      <c r="D2029" s="115" t="s">
        <v>135</v>
      </c>
      <c r="E2029" s="164" t="s">
        <v>139</v>
      </c>
      <c r="F2029" s="115" t="s">
        <v>135</v>
      </c>
      <c r="G2029" s="164" t="s">
        <v>139</v>
      </c>
      <c r="H2029" s="54"/>
    </row>
    <row r="2030" customFormat="false" ht="13.5" hidden="false" customHeight="true" outlineLevel="1" collapsed="false">
      <c r="A2030" s="162"/>
      <c r="B2030" s="162"/>
      <c r="C2030" s="89" t="s">
        <v>2987</v>
      </c>
      <c r="D2030" s="115" t="s">
        <v>135</v>
      </c>
      <c r="E2030" s="164" t="s">
        <v>139</v>
      </c>
      <c r="F2030" s="115" t="s">
        <v>135</v>
      </c>
      <c r="G2030" s="164" t="s">
        <v>139</v>
      </c>
      <c r="H2030" s="54"/>
    </row>
    <row r="2031" customFormat="false" ht="13.5" hidden="false" customHeight="true" outlineLevel="1" collapsed="false">
      <c r="A2031" s="162"/>
      <c r="B2031" s="162"/>
      <c r="C2031" s="54" t="s">
        <v>3063</v>
      </c>
      <c r="D2031" s="115" t="s">
        <v>135</v>
      </c>
      <c r="E2031" s="164" t="s">
        <v>139</v>
      </c>
      <c r="F2031" s="115" t="s">
        <v>135</v>
      </c>
      <c r="G2031" s="164" t="s">
        <v>139</v>
      </c>
      <c r="H2031" s="54"/>
    </row>
    <row r="2032" customFormat="false" ht="13.5" hidden="false" customHeight="true" outlineLevel="1" collapsed="false">
      <c r="A2032" s="162"/>
      <c r="B2032" s="162"/>
      <c r="C2032" s="89" t="s">
        <v>3061</v>
      </c>
      <c r="D2032" s="115" t="s">
        <v>135</v>
      </c>
      <c r="E2032" s="164" t="s">
        <v>139</v>
      </c>
      <c r="F2032" s="115" t="s">
        <v>135</v>
      </c>
      <c r="G2032" s="164" t="s">
        <v>139</v>
      </c>
      <c r="H2032" s="54"/>
    </row>
    <row r="2033" customFormat="false" ht="13.5" hidden="false" customHeight="true" outlineLevel="1" collapsed="false">
      <c r="A2033" s="162"/>
      <c r="B2033" s="162"/>
      <c r="C2033" s="89" t="s">
        <v>2987</v>
      </c>
      <c r="D2033" s="115" t="s">
        <v>135</v>
      </c>
      <c r="E2033" s="164" t="s">
        <v>139</v>
      </c>
      <c r="F2033" s="115" t="s">
        <v>135</v>
      </c>
      <c r="G2033" s="164" t="s">
        <v>139</v>
      </c>
      <c r="H2033" s="54"/>
    </row>
    <row r="2034" customFormat="false" ht="13.5" hidden="false" customHeight="true" outlineLevel="1" collapsed="false">
      <c r="A2034" s="162"/>
      <c r="B2034" s="162"/>
      <c r="C2034" s="54" t="s">
        <v>3064</v>
      </c>
      <c r="D2034" s="115" t="s">
        <v>135</v>
      </c>
      <c r="E2034" s="164" t="s">
        <v>139</v>
      </c>
      <c r="F2034" s="115" t="s">
        <v>135</v>
      </c>
      <c r="G2034" s="164" t="s">
        <v>139</v>
      </c>
      <c r="H2034" s="54"/>
    </row>
    <row r="2035" customFormat="false" ht="13.5" hidden="false" customHeight="true" outlineLevel="1" collapsed="false">
      <c r="A2035" s="162"/>
      <c r="B2035" s="162"/>
      <c r="C2035" s="54" t="s">
        <v>3065</v>
      </c>
      <c r="D2035" s="115" t="s">
        <v>135</v>
      </c>
      <c r="E2035" s="164" t="s">
        <v>139</v>
      </c>
      <c r="F2035" s="115" t="s">
        <v>135</v>
      </c>
      <c r="G2035" s="164" t="s">
        <v>139</v>
      </c>
      <c r="H2035" s="54"/>
    </row>
    <row r="2036" customFormat="false" ht="13.5" hidden="false" customHeight="true" outlineLevel="1" collapsed="false">
      <c r="A2036" s="162"/>
      <c r="B2036" s="162"/>
      <c r="C2036" s="89" t="s">
        <v>990</v>
      </c>
      <c r="D2036" s="115" t="s">
        <v>135</v>
      </c>
      <c r="E2036" s="164" t="s">
        <v>139</v>
      </c>
      <c r="F2036" s="115" t="s">
        <v>135</v>
      </c>
      <c r="G2036" s="164" t="s">
        <v>139</v>
      </c>
      <c r="H2036" s="54"/>
    </row>
    <row r="2037" customFormat="false" ht="13.5" hidden="false" customHeight="true" outlineLevel="1" collapsed="false">
      <c r="A2037" s="162"/>
      <c r="B2037" s="162"/>
      <c r="C2037" s="89" t="s">
        <v>3066</v>
      </c>
      <c r="D2037" s="115" t="s">
        <v>135</v>
      </c>
      <c r="E2037" s="164" t="s">
        <v>139</v>
      </c>
      <c r="F2037" s="115" t="s">
        <v>135</v>
      </c>
      <c r="G2037" s="164" t="s">
        <v>139</v>
      </c>
      <c r="H2037" s="54"/>
    </row>
    <row r="2038" customFormat="false" ht="13.5" hidden="false" customHeight="true" outlineLevel="1" collapsed="false">
      <c r="A2038" s="162"/>
      <c r="B2038" s="162"/>
      <c r="C2038" s="89" t="s">
        <v>1933</v>
      </c>
      <c r="D2038" s="115" t="s">
        <v>135</v>
      </c>
      <c r="E2038" s="164" t="s">
        <v>139</v>
      </c>
      <c r="F2038" s="115" t="s">
        <v>135</v>
      </c>
      <c r="G2038" s="164" t="s">
        <v>139</v>
      </c>
      <c r="H2038" s="54"/>
    </row>
    <row r="2039" customFormat="false" ht="13.5" hidden="false" customHeight="true" outlineLevel="1" collapsed="false">
      <c r="A2039" s="162"/>
      <c r="B2039" s="162"/>
      <c r="C2039" s="54" t="s">
        <v>3067</v>
      </c>
      <c r="D2039" s="115" t="s">
        <v>135</v>
      </c>
      <c r="E2039" s="164" t="s">
        <v>139</v>
      </c>
      <c r="F2039" s="115" t="s">
        <v>135</v>
      </c>
      <c r="G2039" s="164" t="s">
        <v>139</v>
      </c>
      <c r="H2039" s="54"/>
    </row>
    <row r="2040" customFormat="false" ht="13.5" hidden="false" customHeight="true" outlineLevel="1" collapsed="false">
      <c r="A2040" s="162"/>
      <c r="B2040" s="162"/>
      <c r="C2040" s="54" t="s">
        <v>3068</v>
      </c>
      <c r="D2040" s="115" t="s">
        <v>135</v>
      </c>
      <c r="E2040" s="164" t="s">
        <v>139</v>
      </c>
      <c r="F2040" s="115" t="s">
        <v>135</v>
      </c>
      <c r="G2040" s="164" t="s">
        <v>139</v>
      </c>
      <c r="H2040" s="54"/>
    </row>
    <row r="2041" customFormat="false" ht="13.5" hidden="false" customHeight="true" outlineLevel="1" collapsed="false">
      <c r="A2041" s="162"/>
      <c r="B2041" s="162"/>
      <c r="C2041" s="54" t="s">
        <v>2800</v>
      </c>
      <c r="D2041" s="115" t="s">
        <v>135</v>
      </c>
      <c r="E2041" s="164" t="s">
        <v>139</v>
      </c>
      <c r="F2041" s="115" t="s">
        <v>135</v>
      </c>
      <c r="G2041" s="164" t="s">
        <v>139</v>
      </c>
      <c r="H2041" s="54"/>
    </row>
    <row r="2042" customFormat="false" ht="13.5" hidden="false" customHeight="true" outlineLevel="1" collapsed="false">
      <c r="A2042" s="162"/>
      <c r="B2042" s="162"/>
      <c r="C2042" s="89" t="s">
        <v>3036</v>
      </c>
      <c r="D2042" s="115" t="s">
        <v>135</v>
      </c>
      <c r="E2042" s="164" t="s">
        <v>139</v>
      </c>
      <c r="F2042" s="115" t="s">
        <v>135</v>
      </c>
      <c r="G2042" s="164" t="s">
        <v>139</v>
      </c>
      <c r="H2042" s="54"/>
    </row>
    <row r="2043" customFormat="false" ht="13.5" hidden="false" customHeight="true" outlineLevel="1" collapsed="false">
      <c r="A2043" s="162"/>
      <c r="B2043" s="162"/>
      <c r="C2043" s="89" t="s">
        <v>2802</v>
      </c>
      <c r="D2043" s="115" t="s">
        <v>135</v>
      </c>
      <c r="E2043" s="164" t="s">
        <v>139</v>
      </c>
      <c r="F2043" s="115" t="s">
        <v>135</v>
      </c>
      <c r="G2043" s="164" t="s">
        <v>139</v>
      </c>
      <c r="H2043" s="54"/>
    </row>
    <row r="2044" customFormat="false" ht="13.5" hidden="false" customHeight="true" outlineLevel="1" collapsed="false">
      <c r="A2044" s="162"/>
      <c r="B2044" s="162"/>
      <c r="C2044" s="54" t="s">
        <v>3069</v>
      </c>
      <c r="D2044" s="115" t="s">
        <v>135</v>
      </c>
      <c r="E2044" s="164" t="s">
        <v>139</v>
      </c>
      <c r="F2044" s="115" t="s">
        <v>135</v>
      </c>
      <c r="G2044" s="164" t="s">
        <v>139</v>
      </c>
      <c r="H2044" s="54"/>
    </row>
    <row r="2045" customFormat="false" ht="13.5" hidden="false" customHeight="true" outlineLevel="1" collapsed="false">
      <c r="A2045" s="162"/>
      <c r="B2045" s="162"/>
      <c r="C2045" s="54" t="s">
        <v>3070</v>
      </c>
      <c r="D2045" s="115" t="s">
        <v>135</v>
      </c>
      <c r="E2045" s="164" t="s">
        <v>285</v>
      </c>
      <c r="F2045" s="115" t="s">
        <v>135</v>
      </c>
      <c r="G2045" s="164" t="s">
        <v>139</v>
      </c>
      <c r="H2045" s="54"/>
    </row>
    <row r="2046" customFormat="false" ht="13.5" hidden="false" customHeight="true" outlineLevel="1" collapsed="false">
      <c r="A2046" s="162"/>
      <c r="B2046" s="162"/>
      <c r="C2046" s="54" t="s">
        <v>3072</v>
      </c>
      <c r="D2046" s="115" t="s">
        <v>135</v>
      </c>
      <c r="E2046" s="164" t="s">
        <v>139</v>
      </c>
      <c r="F2046" s="115" t="s">
        <v>135</v>
      </c>
      <c r="G2046" s="164" t="s">
        <v>139</v>
      </c>
      <c r="H2046" s="54"/>
    </row>
    <row r="2047" customFormat="false" ht="13.5" hidden="false" customHeight="true" outlineLevel="1" collapsed="false">
      <c r="A2047" s="162"/>
      <c r="B2047" s="162"/>
      <c r="C2047" s="89" t="s">
        <v>2985</v>
      </c>
      <c r="D2047" s="115" t="s">
        <v>135</v>
      </c>
      <c r="E2047" s="164" t="s">
        <v>139</v>
      </c>
      <c r="F2047" s="115" t="s">
        <v>135</v>
      </c>
      <c r="G2047" s="164" t="s">
        <v>139</v>
      </c>
      <c r="H2047" s="54"/>
    </row>
    <row r="2048" customFormat="false" ht="13.5" hidden="false" customHeight="true" outlineLevel="1" collapsed="false">
      <c r="A2048" s="162"/>
      <c r="B2048" s="162"/>
      <c r="C2048" s="89" t="s">
        <v>3061</v>
      </c>
      <c r="D2048" s="115" t="s">
        <v>135</v>
      </c>
      <c r="E2048" s="164" t="s">
        <v>139</v>
      </c>
      <c r="F2048" s="115" t="s">
        <v>135</v>
      </c>
      <c r="G2048" s="164" t="s">
        <v>139</v>
      </c>
      <c r="H2048" s="54"/>
    </row>
    <row r="2049" customFormat="false" ht="13.5" hidden="false" customHeight="true" outlineLevel="1" collapsed="false">
      <c r="A2049" s="162"/>
      <c r="B2049" s="162"/>
      <c r="C2049" s="89" t="s">
        <v>2987</v>
      </c>
      <c r="D2049" s="115" t="s">
        <v>135</v>
      </c>
      <c r="E2049" s="164" t="s">
        <v>139</v>
      </c>
      <c r="F2049" s="115" t="s">
        <v>135</v>
      </c>
      <c r="G2049" s="164" t="s">
        <v>139</v>
      </c>
      <c r="H2049" s="54"/>
    </row>
    <row r="2050" customFormat="false" ht="13.5" hidden="false" customHeight="true" outlineLevel="1" collapsed="false">
      <c r="A2050" s="162"/>
      <c r="B2050" s="162"/>
      <c r="C2050" s="54" t="s">
        <v>3073</v>
      </c>
      <c r="D2050" s="115" t="s">
        <v>135</v>
      </c>
      <c r="E2050" s="164" t="s">
        <v>139</v>
      </c>
      <c r="F2050" s="115" t="s">
        <v>135</v>
      </c>
      <c r="G2050" s="164" t="s">
        <v>139</v>
      </c>
      <c r="H2050" s="54"/>
    </row>
    <row r="2051" customFormat="false" ht="13.5" hidden="false" customHeight="true" outlineLevel="1" collapsed="false">
      <c r="A2051" s="162"/>
      <c r="B2051" s="69"/>
      <c r="C2051" s="54" t="s">
        <v>2936</v>
      </c>
      <c r="D2051" s="115" t="s">
        <v>135</v>
      </c>
      <c r="E2051" s="164" t="s">
        <v>139</v>
      </c>
      <c r="F2051" s="115" t="s">
        <v>135</v>
      </c>
      <c r="G2051" s="164" t="s">
        <v>139</v>
      </c>
      <c r="H2051" s="54"/>
    </row>
    <row r="2052" customFormat="false" ht="13.5" hidden="false" customHeight="true" outlineLevel="1" collapsed="false">
      <c r="A2052" s="162"/>
      <c r="B2052" s="75" t="s">
        <v>3074</v>
      </c>
      <c r="C2052" s="75"/>
      <c r="D2052" s="115"/>
      <c r="E2052" s="164"/>
      <c r="F2052" s="115"/>
      <c r="G2052" s="164"/>
      <c r="H2052" s="54"/>
    </row>
    <row r="2053" customFormat="false" ht="13.5" hidden="false" customHeight="true" outlineLevel="1" collapsed="false">
      <c r="A2053" s="162"/>
      <c r="B2053" s="69" t="s">
        <v>3075</v>
      </c>
      <c r="C2053" s="54" t="s">
        <v>3076</v>
      </c>
      <c r="D2053" s="115" t="s">
        <v>135</v>
      </c>
      <c r="E2053" s="164" t="s">
        <v>139</v>
      </c>
      <c r="F2053" s="115" t="s">
        <v>135</v>
      </c>
      <c r="G2053" s="164" t="s">
        <v>139</v>
      </c>
      <c r="H2053" s="54"/>
    </row>
    <row r="2054" customFormat="false" ht="13.5" hidden="false" customHeight="true" outlineLevel="1" collapsed="false">
      <c r="A2054" s="162"/>
      <c r="B2054" s="162"/>
      <c r="C2054" s="54" t="s">
        <v>3077</v>
      </c>
      <c r="D2054" s="115" t="s">
        <v>135</v>
      </c>
      <c r="E2054" s="164" t="s">
        <v>285</v>
      </c>
      <c r="F2054" s="115" t="s">
        <v>135</v>
      </c>
      <c r="G2054" s="164" t="s">
        <v>285</v>
      </c>
      <c r="H2054" s="54" t="s">
        <v>3078</v>
      </c>
    </row>
    <row r="2055" customFormat="false" ht="13.5" hidden="false" customHeight="true" outlineLevel="1" collapsed="false">
      <c r="A2055" s="162"/>
      <c r="B2055" s="162"/>
      <c r="C2055" s="54" t="s">
        <v>3079</v>
      </c>
      <c r="D2055" s="115" t="s">
        <v>135</v>
      </c>
      <c r="E2055" s="164" t="s">
        <v>139</v>
      </c>
      <c r="F2055" s="115" t="s">
        <v>135</v>
      </c>
      <c r="G2055" s="164" t="s">
        <v>139</v>
      </c>
      <c r="H2055" s="54"/>
    </row>
    <row r="2056" customFormat="false" ht="13.5" hidden="false" customHeight="true" outlineLevel="1" collapsed="false">
      <c r="A2056" s="162"/>
      <c r="B2056" s="162"/>
      <c r="C2056" s="54" t="s">
        <v>3080</v>
      </c>
      <c r="D2056" s="115" t="s">
        <v>135</v>
      </c>
      <c r="E2056" s="164" t="s">
        <v>139</v>
      </c>
      <c r="F2056" s="115" t="s">
        <v>135</v>
      </c>
      <c r="G2056" s="164" t="s">
        <v>139</v>
      </c>
      <c r="H2056" s="54"/>
    </row>
    <row r="2057" customFormat="false" ht="13.5" hidden="false" customHeight="true" outlineLevel="1" collapsed="false">
      <c r="A2057" s="162"/>
      <c r="B2057" s="162"/>
      <c r="C2057" s="54" t="s">
        <v>3081</v>
      </c>
      <c r="D2057" s="115" t="s">
        <v>135</v>
      </c>
      <c r="E2057" s="164" t="s">
        <v>139</v>
      </c>
      <c r="F2057" s="115" t="s">
        <v>135</v>
      </c>
      <c r="G2057" s="164" t="s">
        <v>139</v>
      </c>
      <c r="H2057" s="54"/>
    </row>
    <row r="2058" customFormat="false" ht="13.5" hidden="false" customHeight="true" outlineLevel="1" collapsed="false">
      <c r="A2058" s="162"/>
      <c r="B2058" s="162"/>
      <c r="C2058" s="89" t="s">
        <v>3082</v>
      </c>
      <c r="D2058" s="115" t="s">
        <v>135</v>
      </c>
      <c r="E2058" s="164" t="s">
        <v>139</v>
      </c>
      <c r="F2058" s="115" t="s">
        <v>135</v>
      </c>
      <c r="G2058" s="164" t="s">
        <v>139</v>
      </c>
      <c r="H2058" s="54"/>
    </row>
    <row r="2059" customFormat="false" ht="13.5" hidden="false" customHeight="true" outlineLevel="1" collapsed="false">
      <c r="A2059" s="162"/>
      <c r="B2059" s="162"/>
      <c r="C2059" s="89" t="s">
        <v>3083</v>
      </c>
      <c r="D2059" s="115" t="s">
        <v>135</v>
      </c>
      <c r="E2059" s="164" t="s">
        <v>139</v>
      </c>
      <c r="F2059" s="115" t="s">
        <v>135</v>
      </c>
      <c r="G2059" s="164" t="s">
        <v>139</v>
      </c>
      <c r="H2059" s="54"/>
    </row>
    <row r="2060" customFormat="false" ht="13.5" hidden="false" customHeight="true" outlineLevel="1" collapsed="false">
      <c r="A2060" s="162"/>
      <c r="B2060" s="162"/>
      <c r="C2060" s="89" t="s">
        <v>3084</v>
      </c>
      <c r="D2060" s="115" t="s">
        <v>135</v>
      </c>
      <c r="E2060" s="164" t="s">
        <v>139</v>
      </c>
      <c r="F2060" s="115" t="s">
        <v>135</v>
      </c>
      <c r="G2060" s="164" t="s">
        <v>139</v>
      </c>
      <c r="H2060" s="54"/>
    </row>
    <row r="2061" customFormat="false" ht="13.5" hidden="false" customHeight="true" outlineLevel="1" collapsed="false">
      <c r="A2061" s="162"/>
      <c r="B2061" s="162"/>
      <c r="C2061" s="89" t="s">
        <v>3085</v>
      </c>
      <c r="D2061" s="115" t="s">
        <v>135</v>
      </c>
      <c r="E2061" s="164" t="s">
        <v>139</v>
      </c>
      <c r="F2061" s="115" t="s">
        <v>135</v>
      </c>
      <c r="G2061" s="164" t="s">
        <v>139</v>
      </c>
      <c r="H2061" s="54"/>
    </row>
    <row r="2062" customFormat="false" ht="13.5" hidden="false" customHeight="true" outlineLevel="1" collapsed="false">
      <c r="A2062" s="162"/>
      <c r="B2062" s="162"/>
      <c r="C2062" s="54" t="s">
        <v>3086</v>
      </c>
      <c r="D2062" s="115" t="s">
        <v>135</v>
      </c>
      <c r="E2062" s="164" t="s">
        <v>139</v>
      </c>
      <c r="F2062" s="115" t="s">
        <v>135</v>
      </c>
      <c r="G2062" s="164" t="s">
        <v>139</v>
      </c>
      <c r="H2062" s="54"/>
    </row>
    <row r="2063" customFormat="false" ht="13.5" hidden="false" customHeight="true" outlineLevel="1" collapsed="false">
      <c r="A2063" s="162"/>
      <c r="B2063" s="162"/>
      <c r="C2063" s="54" t="s">
        <v>3087</v>
      </c>
      <c r="D2063" s="115" t="s">
        <v>135</v>
      </c>
      <c r="E2063" s="164" t="s">
        <v>139</v>
      </c>
      <c r="F2063" s="115" t="s">
        <v>135</v>
      </c>
      <c r="G2063" s="164" t="s">
        <v>139</v>
      </c>
      <c r="H2063" s="54"/>
    </row>
    <row r="2064" customFormat="false" ht="13.5" hidden="false" customHeight="true" outlineLevel="1" collapsed="false">
      <c r="A2064" s="162"/>
      <c r="B2064" s="162"/>
      <c r="C2064" s="54" t="s">
        <v>3088</v>
      </c>
      <c r="D2064" s="115" t="s">
        <v>135</v>
      </c>
      <c r="E2064" s="164" t="s">
        <v>139</v>
      </c>
      <c r="F2064" s="115" t="s">
        <v>135</v>
      </c>
      <c r="G2064" s="164" t="s">
        <v>139</v>
      </c>
      <c r="H2064" s="54"/>
    </row>
    <row r="2065" customFormat="false" ht="13.5" hidden="false" customHeight="true" outlineLevel="1" collapsed="false">
      <c r="A2065" s="162"/>
      <c r="B2065" s="162"/>
      <c r="C2065" s="54" t="s">
        <v>3089</v>
      </c>
      <c r="D2065" s="115" t="s">
        <v>135</v>
      </c>
      <c r="E2065" s="164" t="s">
        <v>285</v>
      </c>
      <c r="F2065" s="115" t="s">
        <v>135</v>
      </c>
      <c r="G2065" s="164" t="s">
        <v>285</v>
      </c>
      <c r="H2065" s="54" t="s">
        <v>3392</v>
      </c>
    </row>
    <row r="2066" customFormat="false" ht="13.5" hidden="false" customHeight="true" outlineLevel="1" collapsed="false">
      <c r="A2066" s="162"/>
      <c r="B2066" s="162"/>
      <c r="C2066" s="54" t="s">
        <v>3090</v>
      </c>
      <c r="D2066" s="115" t="s">
        <v>135</v>
      </c>
      <c r="E2066" s="164" t="s">
        <v>139</v>
      </c>
      <c r="F2066" s="115" t="s">
        <v>135</v>
      </c>
      <c r="G2066" s="164" t="s">
        <v>139</v>
      </c>
      <c r="H2066" s="54"/>
    </row>
    <row r="2067" customFormat="false" ht="13.5" hidden="false" customHeight="true" outlineLevel="1" collapsed="false">
      <c r="A2067" s="162"/>
      <c r="B2067" s="162"/>
      <c r="C2067" s="54" t="s">
        <v>3091</v>
      </c>
      <c r="D2067" s="115" t="s">
        <v>135</v>
      </c>
      <c r="E2067" s="164" t="s">
        <v>139</v>
      </c>
      <c r="F2067" s="115" t="s">
        <v>135</v>
      </c>
      <c r="G2067" s="164" t="s">
        <v>139</v>
      </c>
      <c r="H2067" s="54"/>
    </row>
    <row r="2068" customFormat="false" ht="13.5" hidden="false" customHeight="true" outlineLevel="1" collapsed="false">
      <c r="A2068" s="162"/>
      <c r="B2068" s="162"/>
      <c r="C2068" s="89" t="s">
        <v>3092</v>
      </c>
      <c r="D2068" s="115" t="s">
        <v>135</v>
      </c>
      <c r="E2068" s="164" t="s">
        <v>139</v>
      </c>
      <c r="F2068" s="115" t="s">
        <v>135</v>
      </c>
      <c r="G2068" s="164" t="s">
        <v>139</v>
      </c>
      <c r="H2068" s="54"/>
    </row>
    <row r="2069" customFormat="false" ht="13.5" hidden="false" customHeight="true" outlineLevel="1" collapsed="false">
      <c r="A2069" s="162"/>
      <c r="B2069" s="162"/>
      <c r="C2069" s="89" t="s">
        <v>3093</v>
      </c>
      <c r="D2069" s="115" t="s">
        <v>135</v>
      </c>
      <c r="E2069" s="164" t="s">
        <v>139</v>
      </c>
      <c r="F2069" s="115" t="s">
        <v>135</v>
      </c>
      <c r="G2069" s="164" t="s">
        <v>139</v>
      </c>
      <c r="H2069" s="54"/>
    </row>
    <row r="2070" customFormat="false" ht="13.5" hidden="false" customHeight="true" outlineLevel="1" collapsed="false">
      <c r="A2070" s="162"/>
      <c r="B2070" s="162"/>
      <c r="C2070" s="89" t="s">
        <v>2799</v>
      </c>
      <c r="D2070" s="115" t="s">
        <v>135</v>
      </c>
      <c r="E2070" s="164" t="s">
        <v>139</v>
      </c>
      <c r="F2070" s="115" t="s">
        <v>135</v>
      </c>
      <c r="G2070" s="164" t="s">
        <v>139</v>
      </c>
      <c r="H2070" s="54"/>
    </row>
    <row r="2071" customFormat="false" ht="13.5" hidden="false" customHeight="true" outlineLevel="1" collapsed="false">
      <c r="A2071" s="162"/>
      <c r="B2071" s="162"/>
      <c r="C2071" s="54" t="s">
        <v>3094</v>
      </c>
      <c r="D2071" s="115" t="s">
        <v>135</v>
      </c>
      <c r="E2071" s="164" t="s">
        <v>139</v>
      </c>
      <c r="F2071" s="115" t="s">
        <v>135</v>
      </c>
      <c r="G2071" s="164" t="s">
        <v>139</v>
      </c>
      <c r="H2071" s="54"/>
    </row>
    <row r="2072" customFormat="false" ht="13.5" hidden="false" customHeight="true" outlineLevel="1" collapsed="false">
      <c r="A2072" s="162"/>
      <c r="B2072" s="162"/>
      <c r="C2072" s="89" t="s">
        <v>2799</v>
      </c>
      <c r="D2072" s="115" t="s">
        <v>135</v>
      </c>
      <c r="E2072" s="164" t="s">
        <v>139</v>
      </c>
      <c r="F2072" s="115" t="s">
        <v>135</v>
      </c>
      <c r="G2072" s="164" t="s">
        <v>139</v>
      </c>
      <c r="H2072" s="54"/>
    </row>
    <row r="2073" customFormat="false" ht="13.5" hidden="false" customHeight="true" outlineLevel="1" collapsed="false">
      <c r="A2073" s="162"/>
      <c r="B2073" s="162"/>
      <c r="C2073" s="89" t="s">
        <v>2802</v>
      </c>
      <c r="D2073" s="115" t="s">
        <v>135</v>
      </c>
      <c r="E2073" s="164" t="s">
        <v>139</v>
      </c>
      <c r="F2073" s="115" t="s">
        <v>135</v>
      </c>
      <c r="G2073" s="164" t="s">
        <v>139</v>
      </c>
      <c r="H2073" s="54"/>
    </row>
    <row r="2074" customFormat="false" ht="13.5" hidden="false" customHeight="true" outlineLevel="1" collapsed="false">
      <c r="A2074" s="162"/>
      <c r="B2074" s="162"/>
      <c r="C2074" s="54" t="s">
        <v>2971</v>
      </c>
      <c r="D2074" s="115" t="s">
        <v>135</v>
      </c>
      <c r="E2074" s="164" t="s">
        <v>139</v>
      </c>
      <c r="F2074" s="115" t="s">
        <v>135</v>
      </c>
      <c r="G2074" s="164" t="s">
        <v>139</v>
      </c>
      <c r="H2074" s="54" t="s">
        <v>2937</v>
      </c>
    </row>
    <row r="2075" customFormat="false" ht="13.5" hidden="false" customHeight="true" outlineLevel="1" collapsed="false">
      <c r="A2075" s="162"/>
      <c r="B2075" s="162"/>
      <c r="C2075" s="54" t="s">
        <v>3095</v>
      </c>
      <c r="D2075" s="115" t="s">
        <v>135</v>
      </c>
      <c r="E2075" s="164" t="s">
        <v>139</v>
      </c>
      <c r="F2075" s="115" t="s">
        <v>135</v>
      </c>
      <c r="G2075" s="164" t="s">
        <v>139</v>
      </c>
      <c r="H2075" s="54"/>
    </row>
    <row r="2076" customFormat="false" ht="13.5" hidden="false" customHeight="true" outlineLevel="1" collapsed="false">
      <c r="A2076" s="162"/>
      <c r="B2076" s="162"/>
      <c r="C2076" s="54" t="s">
        <v>3096</v>
      </c>
      <c r="D2076" s="115" t="s">
        <v>135</v>
      </c>
      <c r="E2076" s="164" t="s">
        <v>139</v>
      </c>
      <c r="F2076" s="115" t="s">
        <v>135</v>
      </c>
      <c r="G2076" s="164" t="s">
        <v>139</v>
      </c>
      <c r="H2076" s="54"/>
    </row>
    <row r="2077" customFormat="false" ht="13.5" hidden="false" customHeight="true" outlineLevel="1" collapsed="false">
      <c r="A2077" s="162"/>
      <c r="B2077" s="162"/>
      <c r="C2077" s="54" t="s">
        <v>3097</v>
      </c>
      <c r="D2077" s="115" t="s">
        <v>135</v>
      </c>
      <c r="E2077" s="164" t="s">
        <v>285</v>
      </c>
      <c r="F2077" s="115" t="s">
        <v>135</v>
      </c>
      <c r="G2077" s="164" t="s">
        <v>285</v>
      </c>
      <c r="H2077" s="54" t="s">
        <v>3098</v>
      </c>
    </row>
    <row r="2078" customFormat="false" ht="25.5" hidden="false" customHeight="true" outlineLevel="1" collapsed="false">
      <c r="A2078" s="162"/>
      <c r="B2078" s="162"/>
      <c r="C2078" s="166" t="s">
        <v>3099</v>
      </c>
      <c r="D2078" s="115" t="s">
        <v>2811</v>
      </c>
      <c r="E2078" s="164" t="s">
        <v>287</v>
      </c>
      <c r="F2078" s="115" t="s">
        <v>2811</v>
      </c>
      <c r="G2078" s="164" t="s">
        <v>287</v>
      </c>
      <c r="H2078" s="54"/>
    </row>
    <row r="2079" customFormat="false" ht="13.5" hidden="false" customHeight="true" outlineLevel="1" collapsed="false">
      <c r="A2079" s="162"/>
      <c r="B2079" s="162"/>
      <c r="C2079" s="166" t="s">
        <v>3100</v>
      </c>
      <c r="D2079" s="115" t="s">
        <v>2811</v>
      </c>
      <c r="E2079" s="164" t="s">
        <v>287</v>
      </c>
      <c r="F2079" s="115" t="s">
        <v>2811</v>
      </c>
      <c r="G2079" s="164" t="s">
        <v>287</v>
      </c>
      <c r="H2079" s="54"/>
    </row>
    <row r="2080" customFormat="false" ht="13.5" hidden="false" customHeight="true" outlineLevel="1" collapsed="false">
      <c r="A2080" s="162"/>
      <c r="B2080" s="162"/>
      <c r="C2080" s="166" t="s">
        <v>3101</v>
      </c>
      <c r="D2080" s="115" t="s">
        <v>2811</v>
      </c>
      <c r="E2080" s="164" t="s">
        <v>287</v>
      </c>
      <c r="F2080" s="115" t="s">
        <v>2811</v>
      </c>
      <c r="G2080" s="164" t="s">
        <v>287</v>
      </c>
      <c r="H2080" s="54"/>
    </row>
    <row r="2081" customFormat="false" ht="13.5" hidden="false" customHeight="true" outlineLevel="1" collapsed="false">
      <c r="A2081" s="162"/>
      <c r="B2081" s="162"/>
      <c r="C2081" s="166" t="s">
        <v>3102</v>
      </c>
      <c r="D2081" s="115" t="s">
        <v>2811</v>
      </c>
      <c r="E2081" s="164" t="s">
        <v>287</v>
      </c>
      <c r="F2081" s="115" t="s">
        <v>2811</v>
      </c>
      <c r="G2081" s="164" t="s">
        <v>287</v>
      </c>
      <c r="H2081" s="54"/>
    </row>
    <row r="2082" customFormat="false" ht="13.5" hidden="false" customHeight="true" outlineLevel="1" collapsed="false">
      <c r="A2082" s="162"/>
      <c r="B2082" s="69"/>
      <c r="C2082" s="54" t="s">
        <v>2936</v>
      </c>
      <c r="D2082" s="115" t="s">
        <v>135</v>
      </c>
      <c r="E2082" s="164" t="s">
        <v>285</v>
      </c>
      <c r="F2082" s="115" t="s">
        <v>135</v>
      </c>
      <c r="G2082" s="164" t="s">
        <v>285</v>
      </c>
      <c r="H2082" s="54" t="s">
        <v>2937</v>
      </c>
    </row>
    <row r="2083" customFormat="false" ht="13.5" hidden="false" customHeight="true" outlineLevel="1" collapsed="false">
      <c r="A2083" s="162"/>
      <c r="B2083" s="75" t="s">
        <v>3103</v>
      </c>
      <c r="C2083" s="75"/>
      <c r="D2083" s="115"/>
      <c r="E2083" s="164" t="s">
        <v>287</v>
      </c>
      <c r="F2083" s="115"/>
      <c r="G2083" s="164"/>
      <c r="H2083" s="54"/>
    </row>
    <row r="2084" customFormat="false" ht="13.5" hidden="false" customHeight="true" outlineLevel="1" collapsed="false">
      <c r="A2084" s="162"/>
      <c r="B2084" s="69" t="s">
        <v>3104</v>
      </c>
      <c r="C2084" s="54" t="s">
        <v>3105</v>
      </c>
      <c r="D2084" s="115" t="s">
        <v>135</v>
      </c>
      <c r="E2084" s="164" t="s">
        <v>287</v>
      </c>
      <c r="F2084" s="115" t="s">
        <v>135</v>
      </c>
      <c r="G2084" s="164" t="s">
        <v>139</v>
      </c>
      <c r="H2084" s="54"/>
    </row>
    <row r="2085" customFormat="false" ht="19.5" hidden="false" customHeight="true" outlineLevel="1" collapsed="false">
      <c r="A2085" s="162"/>
      <c r="B2085" s="162"/>
      <c r="C2085" s="54" t="s">
        <v>3106</v>
      </c>
      <c r="D2085" s="115" t="s">
        <v>135</v>
      </c>
      <c r="E2085" s="164" t="s">
        <v>139</v>
      </c>
      <c r="F2085" s="115" t="s">
        <v>135</v>
      </c>
      <c r="G2085" s="164" t="s">
        <v>139</v>
      </c>
      <c r="H2085" s="54"/>
    </row>
    <row r="2086" customFormat="false" ht="13.5" hidden="false" customHeight="true" outlineLevel="1" collapsed="false">
      <c r="A2086" s="162"/>
      <c r="B2086" s="162"/>
      <c r="C2086" s="54" t="s">
        <v>3107</v>
      </c>
      <c r="D2086" s="115" t="s">
        <v>135</v>
      </c>
      <c r="E2086" s="164" t="s">
        <v>139</v>
      </c>
      <c r="F2086" s="115" t="s">
        <v>135</v>
      </c>
      <c r="G2086" s="164" t="s">
        <v>139</v>
      </c>
      <c r="H2086" s="54"/>
    </row>
    <row r="2087" customFormat="false" ht="13.5" hidden="false" customHeight="true" outlineLevel="1" collapsed="false">
      <c r="A2087" s="162"/>
      <c r="B2087" s="162"/>
      <c r="C2087" s="54" t="s">
        <v>3108</v>
      </c>
      <c r="D2087" s="115" t="s">
        <v>135</v>
      </c>
      <c r="E2087" s="164" t="s">
        <v>285</v>
      </c>
      <c r="F2087" s="115" t="s">
        <v>135</v>
      </c>
      <c r="G2087" s="164" t="s">
        <v>139</v>
      </c>
      <c r="H2087" s="54"/>
    </row>
    <row r="2088" customFormat="false" ht="13.5" hidden="false" customHeight="true" outlineLevel="1" collapsed="false">
      <c r="A2088" s="162"/>
      <c r="B2088" s="162"/>
      <c r="C2088" s="54" t="s">
        <v>3110</v>
      </c>
      <c r="D2088" s="115" t="s">
        <v>135</v>
      </c>
      <c r="E2088" s="164" t="s">
        <v>139</v>
      </c>
      <c r="F2088" s="115" t="s">
        <v>135</v>
      </c>
      <c r="G2088" s="164" t="s">
        <v>139</v>
      </c>
      <c r="H2088" s="54"/>
    </row>
    <row r="2089" customFormat="false" ht="13.5" hidden="false" customHeight="true" outlineLevel="1" collapsed="false">
      <c r="A2089" s="162"/>
      <c r="B2089" s="162"/>
      <c r="C2089" s="54" t="s">
        <v>3111</v>
      </c>
      <c r="D2089" s="115" t="s">
        <v>135</v>
      </c>
      <c r="E2089" s="164" t="s">
        <v>285</v>
      </c>
      <c r="F2089" s="115" t="s">
        <v>135</v>
      </c>
      <c r="G2089" s="164" t="s">
        <v>285</v>
      </c>
      <c r="H2089" s="54" t="s">
        <v>3112</v>
      </c>
    </row>
    <row r="2090" customFormat="false" ht="13.5" hidden="false" customHeight="true" outlineLevel="1" collapsed="false">
      <c r="A2090" s="162"/>
      <c r="B2090" s="162"/>
      <c r="C2090" s="54" t="s">
        <v>3113</v>
      </c>
      <c r="D2090" s="115" t="s">
        <v>135</v>
      </c>
      <c r="E2090" s="164" t="s">
        <v>285</v>
      </c>
      <c r="F2090" s="115" t="s">
        <v>135</v>
      </c>
      <c r="G2090" s="164" t="s">
        <v>285</v>
      </c>
      <c r="H2090" s="54" t="s">
        <v>3098</v>
      </c>
    </row>
    <row r="2091" customFormat="false" ht="13.5" hidden="false" customHeight="true" outlineLevel="1" collapsed="false">
      <c r="A2091" s="162"/>
      <c r="B2091" s="162"/>
      <c r="C2091" s="54" t="s">
        <v>3114</v>
      </c>
      <c r="D2091" s="115" t="s">
        <v>135</v>
      </c>
      <c r="E2091" s="164" t="s">
        <v>139</v>
      </c>
      <c r="F2091" s="115" t="s">
        <v>135</v>
      </c>
      <c r="G2091" s="164" t="s">
        <v>139</v>
      </c>
      <c r="H2091" s="54"/>
    </row>
    <row r="2092" customFormat="false" ht="13.5" hidden="false" customHeight="true" outlineLevel="1" collapsed="false">
      <c r="A2092" s="162"/>
      <c r="B2092" s="162"/>
      <c r="C2092" s="54" t="s">
        <v>3115</v>
      </c>
      <c r="D2092" s="115" t="s">
        <v>135</v>
      </c>
      <c r="E2092" s="164" t="s">
        <v>139</v>
      </c>
      <c r="F2092" s="115" t="s">
        <v>135</v>
      </c>
      <c r="G2092" s="164" t="s">
        <v>285</v>
      </c>
      <c r="H2092" s="54" t="s">
        <v>3393</v>
      </c>
    </row>
    <row r="2093" customFormat="false" ht="13.5" hidden="false" customHeight="true" outlineLevel="1" collapsed="false">
      <c r="A2093" s="162"/>
      <c r="B2093" s="69"/>
      <c r="C2093" s="54" t="s">
        <v>2936</v>
      </c>
      <c r="D2093" s="115" t="s">
        <v>135</v>
      </c>
      <c r="E2093" s="164" t="s">
        <v>285</v>
      </c>
      <c r="F2093" s="115" t="s">
        <v>135</v>
      </c>
      <c r="G2093" s="164" t="s">
        <v>285</v>
      </c>
      <c r="H2093" s="54" t="s">
        <v>2937</v>
      </c>
    </row>
    <row r="2094" customFormat="false" ht="13.5" hidden="false" customHeight="true" outlineLevel="1" collapsed="false">
      <c r="A2094" s="162"/>
      <c r="B2094" s="75" t="s">
        <v>3116</v>
      </c>
      <c r="C2094" s="75"/>
      <c r="D2094" s="115"/>
      <c r="E2094" s="164"/>
      <c r="F2094" s="115"/>
      <c r="G2094" s="164"/>
      <c r="H2094" s="54"/>
    </row>
    <row r="2095" customFormat="false" ht="13.5" hidden="false" customHeight="true" outlineLevel="1" collapsed="false">
      <c r="A2095" s="162"/>
      <c r="B2095" s="69" t="s">
        <v>3117</v>
      </c>
      <c r="C2095" s="54" t="s">
        <v>3118</v>
      </c>
      <c r="D2095" s="115" t="s">
        <v>135</v>
      </c>
      <c r="E2095" s="164" t="s">
        <v>139</v>
      </c>
      <c r="F2095" s="115" t="s">
        <v>135</v>
      </c>
      <c r="G2095" s="164" t="s">
        <v>139</v>
      </c>
      <c r="H2095" s="54"/>
    </row>
    <row r="2096" customFormat="false" ht="36" hidden="false" customHeight="true" outlineLevel="1" collapsed="false">
      <c r="A2096" s="162"/>
      <c r="B2096" s="162"/>
      <c r="C2096" s="54" t="s">
        <v>3119</v>
      </c>
      <c r="D2096" s="115" t="s">
        <v>135</v>
      </c>
      <c r="E2096" s="164" t="s">
        <v>285</v>
      </c>
      <c r="F2096" s="115" t="s">
        <v>135</v>
      </c>
      <c r="G2096" s="164" t="s">
        <v>285</v>
      </c>
      <c r="H2096" s="54"/>
    </row>
    <row r="2097" customFormat="false" ht="13.5" hidden="false" customHeight="true" outlineLevel="1" collapsed="false">
      <c r="A2097" s="162"/>
      <c r="B2097" s="162"/>
      <c r="C2097" s="54" t="s">
        <v>3120</v>
      </c>
      <c r="D2097" s="115" t="s">
        <v>135</v>
      </c>
      <c r="E2097" s="164" t="s">
        <v>285</v>
      </c>
      <c r="F2097" s="115" t="s">
        <v>135</v>
      </c>
      <c r="G2097" s="164" t="s">
        <v>285</v>
      </c>
      <c r="H2097" s="54"/>
    </row>
    <row r="2098" customFormat="false" ht="13.5" hidden="false" customHeight="true" outlineLevel="1" collapsed="false">
      <c r="A2098" s="162"/>
      <c r="B2098" s="162"/>
      <c r="C2098" s="54" t="s">
        <v>3121</v>
      </c>
      <c r="D2098" s="115" t="s">
        <v>135</v>
      </c>
      <c r="E2098" s="164" t="s">
        <v>139</v>
      </c>
      <c r="F2098" s="115" t="s">
        <v>135</v>
      </c>
      <c r="G2098" s="164" t="s">
        <v>139</v>
      </c>
      <c r="H2098" s="54"/>
    </row>
    <row r="2099" customFormat="false" ht="13.5" hidden="false" customHeight="true" outlineLevel="1" collapsed="false">
      <c r="A2099" s="162"/>
      <c r="B2099" s="162"/>
      <c r="C2099" s="54" t="s">
        <v>3122</v>
      </c>
      <c r="D2099" s="115" t="s">
        <v>135</v>
      </c>
      <c r="E2099" s="164" t="s">
        <v>139</v>
      </c>
      <c r="F2099" s="115" t="s">
        <v>135</v>
      </c>
      <c r="G2099" s="164" t="s">
        <v>139</v>
      </c>
      <c r="H2099" s="54"/>
    </row>
    <row r="2100" customFormat="false" ht="13.5" hidden="false" customHeight="true" outlineLevel="1" collapsed="false">
      <c r="A2100" s="162"/>
      <c r="B2100" s="162"/>
      <c r="C2100" s="54" t="s">
        <v>3123</v>
      </c>
      <c r="D2100" s="115" t="s">
        <v>135</v>
      </c>
      <c r="E2100" s="164" t="s">
        <v>139</v>
      </c>
      <c r="F2100" s="115" t="s">
        <v>135</v>
      </c>
      <c r="G2100" s="164" t="s">
        <v>139</v>
      </c>
      <c r="H2100" s="54"/>
    </row>
    <row r="2101" customFormat="false" ht="13.5" hidden="false" customHeight="true" outlineLevel="1" collapsed="false">
      <c r="A2101" s="162"/>
      <c r="B2101" s="162"/>
      <c r="C2101" s="89" t="s">
        <v>3092</v>
      </c>
      <c r="D2101" s="115" t="s">
        <v>135</v>
      </c>
      <c r="E2101" s="164" t="s">
        <v>139</v>
      </c>
      <c r="F2101" s="115" t="s">
        <v>135</v>
      </c>
      <c r="G2101" s="164" t="s">
        <v>139</v>
      </c>
      <c r="H2101" s="54"/>
    </row>
    <row r="2102" customFormat="false" ht="13.5" hidden="false" customHeight="true" outlineLevel="1" collapsed="false">
      <c r="A2102" s="162"/>
      <c r="B2102" s="162"/>
      <c r="C2102" s="89" t="s">
        <v>2263</v>
      </c>
      <c r="D2102" s="115" t="s">
        <v>135</v>
      </c>
      <c r="E2102" s="164" t="s">
        <v>139</v>
      </c>
      <c r="F2102" s="115" t="s">
        <v>135</v>
      </c>
      <c r="G2102" s="164" t="s">
        <v>139</v>
      </c>
      <c r="H2102" s="54"/>
    </row>
    <row r="2103" customFormat="false" ht="13.5" hidden="false" customHeight="true" outlineLevel="1" collapsed="false">
      <c r="A2103" s="162"/>
      <c r="B2103" s="162"/>
      <c r="C2103" s="89" t="s">
        <v>339</v>
      </c>
      <c r="D2103" s="115" t="s">
        <v>135</v>
      </c>
      <c r="E2103" s="164" t="s">
        <v>139</v>
      </c>
      <c r="F2103" s="115" t="s">
        <v>135</v>
      </c>
      <c r="G2103" s="164" t="s">
        <v>139</v>
      </c>
      <c r="H2103" s="54"/>
    </row>
    <row r="2104" customFormat="false" ht="13.5" hidden="false" customHeight="true" outlineLevel="1" collapsed="false">
      <c r="A2104" s="162"/>
      <c r="B2104" s="162"/>
      <c r="C2104" s="54" t="s">
        <v>3124</v>
      </c>
      <c r="D2104" s="115" t="s">
        <v>135</v>
      </c>
      <c r="E2104" s="164" t="s">
        <v>139</v>
      </c>
      <c r="F2104" s="115" t="s">
        <v>135</v>
      </c>
      <c r="G2104" s="164" t="s">
        <v>139</v>
      </c>
      <c r="H2104" s="54"/>
    </row>
    <row r="2105" customFormat="false" ht="13.5" hidden="false" customHeight="true" outlineLevel="1" collapsed="false">
      <c r="A2105" s="162"/>
      <c r="B2105" s="162"/>
      <c r="C2105" s="54" t="s">
        <v>3125</v>
      </c>
      <c r="D2105" s="115" t="s">
        <v>135</v>
      </c>
      <c r="E2105" s="164" t="s">
        <v>139</v>
      </c>
      <c r="F2105" s="115" t="s">
        <v>135</v>
      </c>
      <c r="G2105" s="164" t="s">
        <v>139</v>
      </c>
      <c r="H2105" s="54"/>
    </row>
    <row r="2106" customFormat="false" ht="13.5" hidden="false" customHeight="true" outlineLevel="1" collapsed="false">
      <c r="A2106" s="162"/>
      <c r="B2106" s="162"/>
      <c r="C2106" s="89" t="s">
        <v>2799</v>
      </c>
      <c r="D2106" s="115" t="s">
        <v>135</v>
      </c>
      <c r="E2106" s="164" t="s">
        <v>139</v>
      </c>
      <c r="F2106" s="115" t="s">
        <v>135</v>
      </c>
      <c r="G2106" s="164" t="s">
        <v>139</v>
      </c>
      <c r="H2106" s="54"/>
    </row>
    <row r="2107" customFormat="false" ht="13.5" hidden="false" customHeight="true" outlineLevel="1" collapsed="false">
      <c r="A2107" s="162"/>
      <c r="B2107" s="162"/>
      <c r="C2107" s="89" t="s">
        <v>2802</v>
      </c>
      <c r="D2107" s="115" t="s">
        <v>135</v>
      </c>
      <c r="E2107" s="164" t="s">
        <v>139</v>
      </c>
      <c r="F2107" s="115" t="s">
        <v>135</v>
      </c>
      <c r="G2107" s="164" t="s">
        <v>139</v>
      </c>
      <c r="H2107" s="54"/>
    </row>
    <row r="2108" customFormat="false" ht="13.5" hidden="false" customHeight="true" outlineLevel="1" collapsed="false">
      <c r="A2108" s="162"/>
      <c r="B2108" s="162"/>
      <c r="C2108" s="54" t="s">
        <v>3126</v>
      </c>
      <c r="D2108" s="115" t="s">
        <v>135</v>
      </c>
      <c r="E2108" s="164" t="s">
        <v>139</v>
      </c>
      <c r="F2108" s="115" t="s">
        <v>135</v>
      </c>
      <c r="G2108" s="164" t="s">
        <v>139</v>
      </c>
      <c r="H2108" s="54"/>
    </row>
    <row r="2109" customFormat="false" ht="13.5" hidden="false" customHeight="true" outlineLevel="1" collapsed="false">
      <c r="A2109" s="162"/>
      <c r="B2109" s="162"/>
      <c r="C2109" s="54" t="s">
        <v>3127</v>
      </c>
      <c r="D2109" s="115" t="s">
        <v>135</v>
      </c>
      <c r="E2109" s="164" t="s">
        <v>139</v>
      </c>
      <c r="F2109" s="115" t="s">
        <v>135</v>
      </c>
      <c r="G2109" s="164" t="s">
        <v>139</v>
      </c>
      <c r="H2109" s="54"/>
    </row>
    <row r="2110" customFormat="false" ht="13.5" hidden="false" customHeight="true" outlineLevel="1" collapsed="false">
      <c r="A2110" s="162"/>
      <c r="B2110" s="162"/>
      <c r="C2110" s="54" t="s">
        <v>3128</v>
      </c>
      <c r="D2110" s="115" t="s">
        <v>135</v>
      </c>
      <c r="E2110" s="164" t="s">
        <v>285</v>
      </c>
      <c r="F2110" s="115" t="s">
        <v>135</v>
      </c>
      <c r="G2110" s="164" t="s">
        <v>285</v>
      </c>
      <c r="H2110" s="54"/>
    </row>
    <row r="2111" customFormat="false" ht="13.5" hidden="false" customHeight="true" outlineLevel="1" collapsed="false">
      <c r="A2111" s="162"/>
      <c r="B2111" s="162"/>
      <c r="C2111" s="54" t="s">
        <v>3129</v>
      </c>
      <c r="D2111" s="115" t="s">
        <v>135</v>
      </c>
      <c r="E2111" s="164" t="s">
        <v>139</v>
      </c>
      <c r="F2111" s="115" t="s">
        <v>135</v>
      </c>
      <c r="G2111" s="164" t="s">
        <v>139</v>
      </c>
      <c r="H2111" s="54"/>
    </row>
    <row r="2112" customFormat="false" ht="13.5" hidden="false" customHeight="true" outlineLevel="1" collapsed="false">
      <c r="A2112" s="162"/>
      <c r="B2112" s="162"/>
      <c r="C2112" s="54" t="s">
        <v>3130</v>
      </c>
      <c r="D2112" s="115" t="s">
        <v>135</v>
      </c>
      <c r="E2112" s="164" t="s">
        <v>139</v>
      </c>
      <c r="F2112" s="115" t="s">
        <v>135</v>
      </c>
      <c r="G2112" s="164" t="s">
        <v>139</v>
      </c>
      <c r="H2112" s="54"/>
    </row>
    <row r="2113" customFormat="false" ht="13.5" hidden="false" customHeight="true" outlineLevel="1" collapsed="false">
      <c r="A2113" s="162"/>
      <c r="B2113" s="162"/>
      <c r="C2113" s="54" t="s">
        <v>3131</v>
      </c>
      <c r="D2113" s="115" t="s">
        <v>135</v>
      </c>
      <c r="E2113" s="164" t="s">
        <v>139</v>
      </c>
      <c r="F2113" s="115" t="s">
        <v>135</v>
      </c>
      <c r="G2113" s="164" t="s">
        <v>139</v>
      </c>
      <c r="H2113" s="54"/>
    </row>
    <row r="2114" customFormat="false" ht="13.5" hidden="false" customHeight="true" outlineLevel="1" collapsed="false">
      <c r="A2114" s="162"/>
      <c r="B2114" s="69"/>
      <c r="C2114" s="54" t="s">
        <v>3132</v>
      </c>
      <c r="D2114" s="115" t="s">
        <v>135</v>
      </c>
      <c r="E2114" s="164" t="s">
        <v>139</v>
      </c>
      <c r="F2114" s="115" t="s">
        <v>135</v>
      </c>
      <c r="G2114" s="164" t="s">
        <v>139</v>
      </c>
      <c r="H2114" s="54" t="s">
        <v>2937</v>
      </c>
    </row>
    <row r="2115" customFormat="false" ht="13.5" hidden="false" customHeight="true" outlineLevel="1" collapsed="false">
      <c r="A2115" s="162"/>
      <c r="B2115" s="75" t="s">
        <v>3133</v>
      </c>
      <c r="C2115" s="75"/>
      <c r="D2115" s="115"/>
      <c r="E2115" s="164"/>
      <c r="F2115" s="115"/>
      <c r="G2115" s="164"/>
      <c r="H2115" s="54"/>
    </row>
    <row r="2116" customFormat="false" ht="13.5" hidden="false" customHeight="true" outlineLevel="1" collapsed="false">
      <c r="A2116" s="162"/>
      <c r="B2116" s="69" t="s">
        <v>3134</v>
      </c>
      <c r="C2116" s="54" t="s">
        <v>3135</v>
      </c>
      <c r="D2116" s="115" t="s">
        <v>135</v>
      </c>
      <c r="E2116" s="164" t="s">
        <v>139</v>
      </c>
      <c r="F2116" s="115" t="s">
        <v>135</v>
      </c>
      <c r="G2116" s="164" t="s">
        <v>139</v>
      </c>
      <c r="H2116" s="54"/>
    </row>
    <row r="2117" customFormat="false" ht="13.5" hidden="false" customHeight="true" outlineLevel="1" collapsed="false">
      <c r="A2117" s="162"/>
      <c r="B2117" s="162"/>
      <c r="C2117" s="54" t="s">
        <v>3136</v>
      </c>
      <c r="D2117" s="115" t="s">
        <v>135</v>
      </c>
      <c r="E2117" s="164" t="s">
        <v>139</v>
      </c>
      <c r="F2117" s="115" t="s">
        <v>135</v>
      </c>
      <c r="G2117" s="164" t="s">
        <v>139</v>
      </c>
      <c r="H2117" s="54"/>
    </row>
    <row r="2118" customFormat="false" ht="13.5" hidden="false" customHeight="true" outlineLevel="1" collapsed="false">
      <c r="A2118" s="162"/>
      <c r="B2118" s="162"/>
      <c r="C2118" s="54" t="s">
        <v>3123</v>
      </c>
      <c r="D2118" s="115" t="s">
        <v>135</v>
      </c>
      <c r="E2118" s="164" t="s">
        <v>285</v>
      </c>
      <c r="F2118" s="115" t="s">
        <v>135</v>
      </c>
      <c r="G2118" s="164" t="s">
        <v>285</v>
      </c>
      <c r="H2118" s="54" t="s">
        <v>3137</v>
      </c>
    </row>
    <row r="2119" customFormat="false" ht="13.5" hidden="false" customHeight="true" outlineLevel="1" collapsed="false">
      <c r="A2119" s="162"/>
      <c r="B2119" s="162"/>
      <c r="C2119" s="89" t="s">
        <v>3092</v>
      </c>
      <c r="D2119" s="115" t="s">
        <v>2811</v>
      </c>
      <c r="E2119" s="164" t="s">
        <v>287</v>
      </c>
      <c r="F2119" s="115" t="s">
        <v>2811</v>
      </c>
      <c r="G2119" s="164" t="s">
        <v>287</v>
      </c>
      <c r="H2119" s="54"/>
    </row>
    <row r="2120" customFormat="false" ht="13.5" hidden="false" customHeight="true" outlineLevel="1" collapsed="false">
      <c r="A2120" s="162"/>
      <c r="B2120" s="162"/>
      <c r="C2120" s="89" t="s">
        <v>3138</v>
      </c>
      <c r="D2120" s="115" t="s">
        <v>2811</v>
      </c>
      <c r="E2120" s="164" t="s">
        <v>287</v>
      </c>
      <c r="F2120" s="115" t="s">
        <v>2811</v>
      </c>
      <c r="G2120" s="164" t="s">
        <v>287</v>
      </c>
      <c r="H2120" s="54"/>
    </row>
    <row r="2121" customFormat="false" ht="13.5" hidden="false" customHeight="true" outlineLevel="1" collapsed="false">
      <c r="A2121" s="162"/>
      <c r="B2121" s="162"/>
      <c r="C2121" s="89" t="s">
        <v>1933</v>
      </c>
      <c r="D2121" s="115" t="s">
        <v>2811</v>
      </c>
      <c r="E2121" s="164" t="s">
        <v>287</v>
      </c>
      <c r="F2121" s="115" t="s">
        <v>2811</v>
      </c>
      <c r="G2121" s="164" t="s">
        <v>287</v>
      </c>
      <c r="H2121" s="54"/>
    </row>
    <row r="2122" customFormat="false" ht="13.5" hidden="false" customHeight="true" outlineLevel="1" collapsed="false">
      <c r="A2122" s="162"/>
      <c r="B2122" s="162"/>
      <c r="C2122" s="54" t="s">
        <v>3139</v>
      </c>
      <c r="D2122" s="115" t="s">
        <v>2811</v>
      </c>
      <c r="E2122" s="164" t="s">
        <v>287</v>
      </c>
      <c r="F2122" s="115" t="s">
        <v>2811</v>
      </c>
      <c r="G2122" s="164" t="s">
        <v>287</v>
      </c>
      <c r="H2122" s="54"/>
    </row>
    <row r="2123" customFormat="false" ht="13.5" hidden="false" customHeight="true" outlineLevel="1" collapsed="false">
      <c r="A2123" s="162"/>
      <c r="B2123" s="162"/>
      <c r="C2123" s="54" t="s">
        <v>3140</v>
      </c>
      <c r="D2123" s="115" t="s">
        <v>2811</v>
      </c>
      <c r="E2123" s="164" t="s">
        <v>287</v>
      </c>
      <c r="F2123" s="115" t="s">
        <v>2811</v>
      </c>
      <c r="G2123" s="164" t="s">
        <v>287</v>
      </c>
      <c r="H2123" s="54"/>
    </row>
    <row r="2124" customFormat="false" ht="13.5" hidden="false" customHeight="true" outlineLevel="1" collapsed="false">
      <c r="A2124" s="162"/>
      <c r="B2124" s="162"/>
      <c r="C2124" s="54" t="s">
        <v>3141</v>
      </c>
      <c r="D2124" s="115" t="s">
        <v>2811</v>
      </c>
      <c r="E2124" s="164" t="s">
        <v>287</v>
      </c>
      <c r="F2124" s="115" t="s">
        <v>2811</v>
      </c>
      <c r="G2124" s="164" t="s">
        <v>287</v>
      </c>
      <c r="H2124" s="54"/>
    </row>
    <row r="2125" customFormat="false" ht="13.5" hidden="false" customHeight="true" outlineLevel="1" collapsed="false">
      <c r="A2125" s="162"/>
      <c r="B2125" s="162"/>
      <c r="C2125" s="89" t="s">
        <v>3036</v>
      </c>
      <c r="D2125" s="115" t="s">
        <v>2811</v>
      </c>
      <c r="E2125" s="164" t="s">
        <v>287</v>
      </c>
      <c r="F2125" s="115" t="s">
        <v>2811</v>
      </c>
      <c r="G2125" s="164" t="s">
        <v>287</v>
      </c>
      <c r="H2125" s="54"/>
    </row>
    <row r="2126" customFormat="false" ht="13.5" hidden="false" customHeight="true" outlineLevel="1" collapsed="false">
      <c r="A2126" s="162"/>
      <c r="B2126" s="162"/>
      <c r="C2126" s="89" t="s">
        <v>2802</v>
      </c>
      <c r="D2126" s="115" t="s">
        <v>2811</v>
      </c>
      <c r="E2126" s="164" t="s">
        <v>287</v>
      </c>
      <c r="F2126" s="115" t="s">
        <v>2811</v>
      </c>
      <c r="G2126" s="164" t="s">
        <v>287</v>
      </c>
      <c r="H2126" s="54"/>
    </row>
    <row r="2127" customFormat="false" ht="13.5" hidden="false" customHeight="true" outlineLevel="1" collapsed="false">
      <c r="A2127" s="162"/>
      <c r="B2127" s="69"/>
      <c r="C2127" s="54" t="s">
        <v>2841</v>
      </c>
      <c r="D2127" s="115" t="s">
        <v>2811</v>
      </c>
      <c r="E2127" s="164" t="s">
        <v>287</v>
      </c>
      <c r="F2127" s="115" t="s">
        <v>2811</v>
      </c>
      <c r="G2127" s="164" t="s">
        <v>287</v>
      </c>
      <c r="H2127" s="54"/>
    </row>
    <row r="2128" customFormat="false" ht="13.5" hidden="false" customHeight="true" outlineLevel="1" collapsed="false">
      <c r="A2128" s="162"/>
      <c r="B2128" s="69" t="s">
        <v>3142</v>
      </c>
      <c r="C2128" s="54" t="s">
        <v>3143</v>
      </c>
      <c r="D2128" s="115" t="s">
        <v>135</v>
      </c>
      <c r="E2128" s="164" t="s">
        <v>285</v>
      </c>
      <c r="F2128" s="115" t="s">
        <v>135</v>
      </c>
      <c r="G2128" s="164" t="s">
        <v>285</v>
      </c>
      <c r="H2128" s="54" t="s">
        <v>3144</v>
      </c>
    </row>
    <row r="2129" customFormat="false" ht="13.5" hidden="false" customHeight="true" outlineLevel="1" collapsed="false">
      <c r="A2129" s="162"/>
      <c r="B2129" s="162"/>
      <c r="C2129" s="89" t="s">
        <v>3145</v>
      </c>
      <c r="D2129" s="115" t="s">
        <v>2811</v>
      </c>
      <c r="E2129" s="164" t="s">
        <v>287</v>
      </c>
      <c r="F2129" s="115" t="s">
        <v>2811</v>
      </c>
      <c r="G2129" s="164" t="s">
        <v>287</v>
      </c>
      <c r="H2129" s="54"/>
    </row>
    <row r="2130" customFormat="false" ht="13.5" hidden="false" customHeight="true" outlineLevel="1" collapsed="false">
      <c r="A2130" s="162"/>
      <c r="B2130" s="162"/>
      <c r="C2130" s="89" t="s">
        <v>3146</v>
      </c>
      <c r="D2130" s="115" t="s">
        <v>2811</v>
      </c>
      <c r="E2130" s="164" t="s">
        <v>287</v>
      </c>
      <c r="F2130" s="115" t="s">
        <v>2811</v>
      </c>
      <c r="G2130" s="164" t="s">
        <v>287</v>
      </c>
      <c r="H2130" s="54"/>
    </row>
    <row r="2131" customFormat="false" ht="13.5" hidden="false" customHeight="true" outlineLevel="1" collapsed="false">
      <c r="A2131" s="162"/>
      <c r="B2131" s="162"/>
      <c r="C2131" s="89" t="s">
        <v>3147</v>
      </c>
      <c r="D2131" s="115" t="s">
        <v>2811</v>
      </c>
      <c r="E2131" s="164" t="s">
        <v>287</v>
      </c>
      <c r="F2131" s="115" t="s">
        <v>2811</v>
      </c>
      <c r="G2131" s="164" t="s">
        <v>287</v>
      </c>
      <c r="H2131" s="54"/>
    </row>
    <row r="2132" customFormat="false" ht="13.5" hidden="false" customHeight="true" outlineLevel="1" collapsed="false">
      <c r="A2132" s="162"/>
      <c r="B2132" s="162"/>
      <c r="C2132" s="89" t="s">
        <v>3148</v>
      </c>
      <c r="D2132" s="115" t="s">
        <v>2811</v>
      </c>
      <c r="E2132" s="164" t="s">
        <v>287</v>
      </c>
      <c r="F2132" s="115" t="s">
        <v>2811</v>
      </c>
      <c r="G2132" s="164" t="s">
        <v>287</v>
      </c>
      <c r="H2132" s="54"/>
    </row>
    <row r="2133" customFormat="false" ht="13.5" hidden="false" customHeight="true" outlineLevel="1" collapsed="false">
      <c r="A2133" s="162"/>
      <c r="B2133" s="162"/>
      <c r="C2133" s="54" t="s">
        <v>3149</v>
      </c>
      <c r="D2133" s="115" t="s">
        <v>2811</v>
      </c>
      <c r="E2133" s="164" t="s">
        <v>287</v>
      </c>
      <c r="F2133" s="115" t="s">
        <v>2811</v>
      </c>
      <c r="G2133" s="164" t="s">
        <v>287</v>
      </c>
      <c r="H2133" s="54"/>
    </row>
    <row r="2134" customFormat="false" ht="13.5" hidden="false" customHeight="true" outlineLevel="1" collapsed="false">
      <c r="A2134" s="162"/>
      <c r="B2134" s="162"/>
      <c r="C2134" s="89" t="s">
        <v>3150</v>
      </c>
      <c r="D2134" s="115" t="s">
        <v>2811</v>
      </c>
      <c r="E2134" s="164" t="s">
        <v>287</v>
      </c>
      <c r="F2134" s="115" t="s">
        <v>2811</v>
      </c>
      <c r="G2134" s="164" t="s">
        <v>287</v>
      </c>
      <c r="H2134" s="54"/>
    </row>
    <row r="2135" customFormat="false" ht="13.5" hidden="false" customHeight="true" outlineLevel="1" collapsed="false">
      <c r="A2135" s="162"/>
      <c r="B2135" s="162"/>
      <c r="C2135" s="89" t="s">
        <v>3093</v>
      </c>
      <c r="D2135" s="115" t="s">
        <v>2811</v>
      </c>
      <c r="E2135" s="164" t="s">
        <v>287</v>
      </c>
      <c r="F2135" s="115" t="s">
        <v>2811</v>
      </c>
      <c r="G2135" s="164" t="s">
        <v>287</v>
      </c>
      <c r="H2135" s="54"/>
    </row>
    <row r="2136" customFormat="false" ht="13.5" hidden="false" customHeight="true" outlineLevel="1" collapsed="false">
      <c r="A2136" s="162"/>
      <c r="B2136" s="162"/>
      <c r="C2136" s="89" t="s">
        <v>276</v>
      </c>
      <c r="D2136" s="115" t="s">
        <v>2811</v>
      </c>
      <c r="E2136" s="164" t="s">
        <v>287</v>
      </c>
      <c r="F2136" s="115" t="s">
        <v>2811</v>
      </c>
      <c r="G2136" s="164" t="s">
        <v>287</v>
      </c>
      <c r="H2136" s="54"/>
    </row>
    <row r="2137" customFormat="false" ht="13.5" hidden="false" customHeight="true" outlineLevel="1" collapsed="false">
      <c r="A2137" s="162"/>
      <c r="B2137" s="162"/>
      <c r="C2137" s="54" t="s">
        <v>3151</v>
      </c>
      <c r="D2137" s="115" t="s">
        <v>2811</v>
      </c>
      <c r="E2137" s="164" t="s">
        <v>287</v>
      </c>
      <c r="F2137" s="115" t="s">
        <v>2811</v>
      </c>
      <c r="G2137" s="164" t="s">
        <v>287</v>
      </c>
      <c r="H2137" s="54"/>
    </row>
    <row r="2138" customFormat="false" ht="13.5" hidden="false" customHeight="true" outlineLevel="1" collapsed="false">
      <c r="A2138" s="162"/>
      <c r="B2138" s="162"/>
      <c r="C2138" s="54" t="s">
        <v>3141</v>
      </c>
      <c r="D2138" s="115" t="s">
        <v>2811</v>
      </c>
      <c r="E2138" s="164" t="s">
        <v>287</v>
      </c>
      <c r="F2138" s="115" t="s">
        <v>2811</v>
      </c>
      <c r="G2138" s="164" t="s">
        <v>287</v>
      </c>
      <c r="H2138" s="54"/>
    </row>
    <row r="2139" customFormat="false" ht="13.5" hidden="false" customHeight="true" outlineLevel="1" collapsed="false">
      <c r="A2139" s="162"/>
      <c r="B2139" s="162"/>
      <c r="C2139" s="89" t="s">
        <v>3036</v>
      </c>
      <c r="D2139" s="115" t="s">
        <v>2811</v>
      </c>
      <c r="E2139" s="164" t="s">
        <v>287</v>
      </c>
      <c r="F2139" s="115" t="s">
        <v>2811</v>
      </c>
      <c r="G2139" s="164" t="s">
        <v>287</v>
      </c>
      <c r="H2139" s="54"/>
    </row>
    <row r="2140" customFormat="false" ht="13.5" hidden="false" customHeight="true" outlineLevel="1" collapsed="false">
      <c r="A2140" s="162"/>
      <c r="B2140" s="162"/>
      <c r="C2140" s="89" t="s">
        <v>2802</v>
      </c>
      <c r="D2140" s="115" t="s">
        <v>2811</v>
      </c>
      <c r="E2140" s="164" t="s">
        <v>287</v>
      </c>
      <c r="F2140" s="115" t="s">
        <v>2811</v>
      </c>
      <c r="G2140" s="164" t="s">
        <v>287</v>
      </c>
      <c r="H2140" s="54"/>
    </row>
    <row r="2141" customFormat="false" ht="13.5" hidden="false" customHeight="true" outlineLevel="1" collapsed="false">
      <c r="A2141" s="162"/>
      <c r="B2141" s="69"/>
      <c r="C2141" s="54" t="s">
        <v>2841</v>
      </c>
      <c r="D2141" s="115" t="s">
        <v>2811</v>
      </c>
      <c r="E2141" s="164" t="s">
        <v>287</v>
      </c>
      <c r="F2141" s="115" t="s">
        <v>2811</v>
      </c>
      <c r="G2141" s="164" t="s">
        <v>287</v>
      </c>
      <c r="H2141" s="54"/>
    </row>
    <row r="2142" customFormat="false" ht="13.5" hidden="false" customHeight="true" outlineLevel="1" collapsed="false">
      <c r="A2142" s="162"/>
      <c r="B2142" s="75" t="s">
        <v>3152</v>
      </c>
      <c r="C2142" s="75"/>
      <c r="D2142" s="115"/>
      <c r="E2142" s="164"/>
      <c r="F2142" s="115"/>
      <c r="G2142" s="164"/>
      <c r="H2142" s="54"/>
    </row>
    <row r="2143" customFormat="false" ht="13.5" hidden="false" customHeight="true" outlineLevel="1" collapsed="false">
      <c r="A2143" s="162"/>
      <c r="B2143" s="69" t="s">
        <v>3153</v>
      </c>
      <c r="C2143" s="54" t="s">
        <v>3154</v>
      </c>
      <c r="D2143" s="115" t="s">
        <v>135</v>
      </c>
      <c r="E2143" s="164" t="s">
        <v>139</v>
      </c>
      <c r="F2143" s="115" t="s">
        <v>135</v>
      </c>
      <c r="G2143" s="164" t="s">
        <v>139</v>
      </c>
      <c r="H2143" s="54"/>
    </row>
    <row r="2144" customFormat="false" ht="13.5" hidden="false" customHeight="true" outlineLevel="1" collapsed="false">
      <c r="A2144" s="162"/>
      <c r="B2144" s="162"/>
      <c r="C2144" s="89" t="s">
        <v>3116</v>
      </c>
      <c r="D2144" s="115" t="s">
        <v>135</v>
      </c>
      <c r="E2144" s="164" t="s">
        <v>139</v>
      </c>
      <c r="F2144" s="115" t="s">
        <v>135</v>
      </c>
      <c r="G2144" s="164" t="s">
        <v>139</v>
      </c>
      <c r="H2144" s="54"/>
    </row>
    <row r="2145" customFormat="false" ht="13.5" hidden="false" customHeight="true" outlineLevel="1" collapsed="false">
      <c r="A2145" s="162"/>
      <c r="B2145" s="162"/>
      <c r="C2145" s="89" t="s">
        <v>3016</v>
      </c>
      <c r="D2145" s="115" t="s">
        <v>135</v>
      </c>
      <c r="E2145" s="164" t="s">
        <v>139</v>
      </c>
      <c r="F2145" s="115" t="s">
        <v>135</v>
      </c>
      <c r="G2145" s="164" t="s">
        <v>139</v>
      </c>
      <c r="H2145" s="54"/>
    </row>
    <row r="2146" customFormat="false" ht="13.5" hidden="false" customHeight="true" outlineLevel="1" collapsed="false">
      <c r="A2146" s="162"/>
      <c r="B2146" s="162"/>
      <c r="C2146" s="89" t="s">
        <v>3146</v>
      </c>
      <c r="D2146" s="115" t="s">
        <v>135</v>
      </c>
      <c r="E2146" s="164" t="s">
        <v>139</v>
      </c>
      <c r="F2146" s="115" t="s">
        <v>135</v>
      </c>
      <c r="G2146" s="164" t="s">
        <v>139</v>
      </c>
      <c r="H2146" s="54"/>
    </row>
    <row r="2147" customFormat="false" ht="13.5" hidden="false" customHeight="true" outlineLevel="1" collapsed="false">
      <c r="A2147" s="162"/>
      <c r="B2147" s="162"/>
      <c r="C2147" s="54" t="s">
        <v>3155</v>
      </c>
      <c r="D2147" s="115" t="s">
        <v>135</v>
      </c>
      <c r="E2147" s="164" t="s">
        <v>139</v>
      </c>
      <c r="F2147" s="115" t="s">
        <v>135</v>
      </c>
      <c r="G2147" s="164" t="s">
        <v>139</v>
      </c>
      <c r="H2147" s="54"/>
    </row>
    <row r="2148" customFormat="false" ht="13.5" hidden="false" customHeight="true" outlineLevel="1" collapsed="false">
      <c r="A2148" s="162"/>
      <c r="B2148" s="162"/>
      <c r="C2148" s="89" t="s">
        <v>3156</v>
      </c>
      <c r="D2148" s="115" t="s">
        <v>135</v>
      </c>
      <c r="E2148" s="164" t="s">
        <v>139</v>
      </c>
      <c r="F2148" s="115" t="s">
        <v>135</v>
      </c>
      <c r="G2148" s="164" t="s">
        <v>139</v>
      </c>
      <c r="H2148" s="54"/>
    </row>
    <row r="2149" customFormat="false" ht="13.5" hidden="false" customHeight="true" outlineLevel="1" collapsed="false">
      <c r="A2149" s="162"/>
      <c r="B2149" s="162"/>
      <c r="C2149" s="89" t="s">
        <v>2881</v>
      </c>
      <c r="D2149" s="115" t="s">
        <v>135</v>
      </c>
      <c r="E2149" s="164" t="s">
        <v>139</v>
      </c>
      <c r="F2149" s="115" t="s">
        <v>135</v>
      </c>
      <c r="G2149" s="164" t="s">
        <v>139</v>
      </c>
      <c r="H2149" s="54"/>
    </row>
    <row r="2150" customFormat="false" ht="13.5" hidden="false" customHeight="true" outlineLevel="1" collapsed="false">
      <c r="A2150" s="162"/>
      <c r="B2150" s="162"/>
      <c r="C2150" s="54" t="s">
        <v>3157</v>
      </c>
      <c r="D2150" s="115" t="s">
        <v>135</v>
      </c>
      <c r="E2150" s="164" t="s">
        <v>139</v>
      </c>
      <c r="F2150" s="115" t="s">
        <v>135</v>
      </c>
      <c r="G2150" s="164" t="s">
        <v>139</v>
      </c>
      <c r="H2150" s="54"/>
    </row>
    <row r="2151" customFormat="false" ht="13.5" hidden="false" customHeight="true" outlineLevel="1" collapsed="false">
      <c r="A2151" s="162"/>
      <c r="B2151" s="162"/>
      <c r="C2151" s="54" t="s">
        <v>3158</v>
      </c>
      <c r="D2151" s="115" t="s">
        <v>135</v>
      </c>
      <c r="E2151" s="164" t="s">
        <v>139</v>
      </c>
      <c r="F2151" s="115" t="s">
        <v>135</v>
      </c>
      <c r="G2151" s="164" t="s">
        <v>139</v>
      </c>
      <c r="H2151" s="54"/>
    </row>
    <row r="2152" customFormat="false" ht="13.5" hidden="false" customHeight="true" outlineLevel="1" collapsed="false">
      <c r="A2152" s="162"/>
      <c r="B2152" s="162"/>
      <c r="C2152" s="54" t="s">
        <v>3159</v>
      </c>
      <c r="D2152" s="115" t="s">
        <v>135</v>
      </c>
      <c r="E2152" s="164" t="s">
        <v>139</v>
      </c>
      <c r="F2152" s="115" t="s">
        <v>135</v>
      </c>
      <c r="G2152" s="164" t="s">
        <v>139</v>
      </c>
      <c r="H2152" s="54"/>
    </row>
    <row r="2153" customFormat="false" ht="13.5" hidden="false" customHeight="true" outlineLevel="1" collapsed="false">
      <c r="A2153" s="162"/>
      <c r="B2153" s="162"/>
      <c r="C2153" s="89" t="s">
        <v>3160</v>
      </c>
      <c r="D2153" s="115" t="s">
        <v>135</v>
      </c>
      <c r="E2153" s="164" t="s">
        <v>139</v>
      </c>
      <c r="F2153" s="115" t="s">
        <v>135</v>
      </c>
      <c r="G2153" s="164" t="s">
        <v>139</v>
      </c>
      <c r="H2153" s="54"/>
    </row>
    <row r="2154" customFormat="false" ht="13.5" hidden="false" customHeight="true" outlineLevel="1" collapsed="false">
      <c r="A2154" s="162"/>
      <c r="B2154" s="162"/>
      <c r="C2154" s="89" t="s">
        <v>3161</v>
      </c>
      <c r="D2154" s="115" t="s">
        <v>135</v>
      </c>
      <c r="E2154" s="164" t="s">
        <v>139</v>
      </c>
      <c r="F2154" s="115" t="s">
        <v>135</v>
      </c>
      <c r="G2154" s="164" t="s">
        <v>139</v>
      </c>
      <c r="H2154" s="54"/>
    </row>
    <row r="2155" customFormat="false" ht="13.5" hidden="false" customHeight="true" outlineLevel="1" collapsed="false">
      <c r="A2155" s="162"/>
      <c r="B2155" s="162"/>
      <c r="C2155" s="89" t="s">
        <v>3162</v>
      </c>
      <c r="D2155" s="115" t="s">
        <v>135</v>
      </c>
      <c r="E2155" s="164" t="s">
        <v>139</v>
      </c>
      <c r="F2155" s="115" t="s">
        <v>135</v>
      </c>
      <c r="G2155" s="164" t="s">
        <v>139</v>
      </c>
      <c r="H2155" s="54"/>
    </row>
    <row r="2156" customFormat="false" ht="13.5" hidden="false" customHeight="true" outlineLevel="1" collapsed="false">
      <c r="A2156" s="162"/>
      <c r="B2156" s="162"/>
      <c r="C2156" s="54" t="s">
        <v>3163</v>
      </c>
      <c r="D2156" s="115" t="s">
        <v>135</v>
      </c>
      <c r="E2156" s="164" t="s">
        <v>139</v>
      </c>
      <c r="F2156" s="115" t="s">
        <v>135</v>
      </c>
      <c r="G2156" s="164" t="s">
        <v>139</v>
      </c>
      <c r="H2156" s="54"/>
    </row>
    <row r="2157" customFormat="false" ht="13.5" hidden="false" customHeight="true" outlineLevel="1" collapsed="false">
      <c r="A2157" s="162"/>
      <c r="B2157" s="162"/>
      <c r="C2157" s="54" t="s">
        <v>3164</v>
      </c>
      <c r="D2157" s="115" t="s">
        <v>135</v>
      </c>
      <c r="E2157" s="164" t="s">
        <v>139</v>
      </c>
      <c r="F2157" s="115" t="s">
        <v>135</v>
      </c>
      <c r="G2157" s="164" t="s">
        <v>139</v>
      </c>
      <c r="H2157" s="54"/>
    </row>
    <row r="2158" customFormat="false" ht="13.5" hidden="false" customHeight="true" outlineLevel="1" collapsed="false">
      <c r="A2158" s="162"/>
      <c r="B2158" s="162"/>
      <c r="C2158" s="54" t="s">
        <v>3165</v>
      </c>
      <c r="D2158" s="115" t="s">
        <v>135</v>
      </c>
      <c r="E2158" s="164" t="s">
        <v>139</v>
      </c>
      <c r="F2158" s="115" t="s">
        <v>135</v>
      </c>
      <c r="G2158" s="164" t="s">
        <v>139</v>
      </c>
      <c r="H2158" s="54"/>
    </row>
    <row r="2159" customFormat="false" ht="13.5" hidden="false" customHeight="true" outlineLevel="1" collapsed="false">
      <c r="A2159" s="162"/>
      <c r="B2159" s="162"/>
      <c r="C2159" s="54" t="s">
        <v>3166</v>
      </c>
      <c r="D2159" s="115" t="s">
        <v>135</v>
      </c>
      <c r="E2159" s="164" t="s">
        <v>139</v>
      </c>
      <c r="F2159" s="115" t="s">
        <v>135</v>
      </c>
      <c r="G2159" s="164" t="s">
        <v>139</v>
      </c>
      <c r="H2159" s="54"/>
    </row>
    <row r="2160" customFormat="false" ht="13.5" hidden="false" customHeight="true" outlineLevel="1" collapsed="false">
      <c r="A2160" s="162"/>
      <c r="B2160" s="162"/>
      <c r="C2160" s="54" t="s">
        <v>3167</v>
      </c>
      <c r="D2160" s="115" t="s">
        <v>135</v>
      </c>
      <c r="E2160" s="164" t="s">
        <v>285</v>
      </c>
      <c r="F2160" s="115" t="s">
        <v>135</v>
      </c>
      <c r="G2160" s="164" t="s">
        <v>285</v>
      </c>
      <c r="H2160" s="54" t="s">
        <v>3168</v>
      </c>
    </row>
    <row r="2161" customFormat="false" ht="13.5" hidden="false" customHeight="true" outlineLevel="1" collapsed="false">
      <c r="A2161" s="162"/>
      <c r="B2161" s="162"/>
      <c r="C2161" s="54" t="s">
        <v>3169</v>
      </c>
      <c r="D2161" s="115" t="s">
        <v>135</v>
      </c>
      <c r="E2161" s="164" t="s">
        <v>139</v>
      </c>
      <c r="F2161" s="115" t="s">
        <v>135</v>
      </c>
      <c r="G2161" s="164" t="s">
        <v>139</v>
      </c>
      <c r="H2161" s="54"/>
    </row>
    <row r="2162" customFormat="false" ht="13.5" hidden="false" customHeight="true" outlineLevel="1" collapsed="false">
      <c r="A2162" s="162"/>
      <c r="B2162" s="162"/>
      <c r="C2162" s="54" t="s">
        <v>3170</v>
      </c>
      <c r="D2162" s="115" t="s">
        <v>135</v>
      </c>
      <c r="E2162" s="164" t="s">
        <v>139</v>
      </c>
      <c r="F2162" s="115" t="s">
        <v>135</v>
      </c>
      <c r="G2162" s="164" t="s">
        <v>139</v>
      </c>
      <c r="H2162" s="54"/>
    </row>
    <row r="2163" customFormat="false" ht="13.5" hidden="false" customHeight="true" outlineLevel="1" collapsed="false">
      <c r="A2163" s="162"/>
      <c r="B2163" s="162"/>
      <c r="C2163" s="54" t="s">
        <v>3171</v>
      </c>
      <c r="D2163" s="115" t="s">
        <v>135</v>
      </c>
      <c r="E2163" s="164" t="s">
        <v>454</v>
      </c>
      <c r="F2163" s="115" t="s">
        <v>135</v>
      </c>
      <c r="G2163" s="164" t="s">
        <v>454</v>
      </c>
      <c r="H2163" s="54"/>
    </row>
    <row r="2164" customFormat="false" ht="13.5" hidden="false" customHeight="true" outlineLevel="1" collapsed="false">
      <c r="A2164" s="162"/>
      <c r="B2164" s="162"/>
      <c r="C2164" s="54" t="s">
        <v>3172</v>
      </c>
      <c r="D2164" s="115" t="s">
        <v>135</v>
      </c>
      <c r="E2164" s="164" t="s">
        <v>139</v>
      </c>
      <c r="F2164" s="115" t="s">
        <v>135</v>
      </c>
      <c r="G2164" s="164" t="s">
        <v>139</v>
      </c>
      <c r="H2164" s="54"/>
    </row>
    <row r="2165" customFormat="false" ht="13.5" hidden="false" customHeight="true" outlineLevel="1" collapsed="false">
      <c r="A2165" s="162"/>
      <c r="B2165" s="162"/>
      <c r="C2165" s="54" t="s">
        <v>3173</v>
      </c>
      <c r="D2165" s="115" t="s">
        <v>135</v>
      </c>
      <c r="E2165" s="164" t="s">
        <v>139</v>
      </c>
      <c r="F2165" s="115" t="s">
        <v>135</v>
      </c>
      <c r="G2165" s="164" t="s">
        <v>139</v>
      </c>
      <c r="H2165" s="54"/>
    </row>
    <row r="2166" customFormat="false" ht="13.5" hidden="false" customHeight="true" outlineLevel="1" collapsed="false">
      <c r="A2166" s="162"/>
      <c r="B2166" s="162"/>
      <c r="C2166" s="54" t="s">
        <v>3174</v>
      </c>
      <c r="D2166" s="115" t="s">
        <v>135</v>
      </c>
      <c r="E2166" s="164" t="s">
        <v>139</v>
      </c>
      <c r="F2166" s="115" t="s">
        <v>135</v>
      </c>
      <c r="G2166" s="164" t="s">
        <v>139</v>
      </c>
      <c r="H2166" s="54"/>
    </row>
    <row r="2167" customFormat="false" ht="13.5" hidden="false" customHeight="true" outlineLevel="1" collapsed="false">
      <c r="A2167" s="162"/>
      <c r="B2167" s="162"/>
      <c r="C2167" s="54" t="s">
        <v>3175</v>
      </c>
      <c r="D2167" s="115" t="s">
        <v>135</v>
      </c>
      <c r="E2167" s="164" t="s">
        <v>139</v>
      </c>
      <c r="F2167" s="115" t="s">
        <v>135</v>
      </c>
      <c r="G2167" s="164" t="s">
        <v>139</v>
      </c>
      <c r="H2167" s="54"/>
    </row>
    <row r="2168" customFormat="false" ht="13.5" hidden="false" customHeight="true" outlineLevel="1" collapsed="false">
      <c r="A2168" s="162"/>
      <c r="B2168" s="162"/>
      <c r="C2168" s="89" t="s">
        <v>3176</v>
      </c>
      <c r="D2168" s="115" t="s">
        <v>135</v>
      </c>
      <c r="E2168" s="164" t="s">
        <v>139</v>
      </c>
      <c r="F2168" s="115" t="s">
        <v>135</v>
      </c>
      <c r="G2168" s="164" t="s">
        <v>139</v>
      </c>
      <c r="H2168" s="54"/>
    </row>
    <row r="2169" customFormat="false" ht="13.5" hidden="false" customHeight="true" outlineLevel="1" collapsed="false">
      <c r="A2169" s="162"/>
      <c r="B2169" s="162"/>
      <c r="C2169" s="89" t="s">
        <v>3177</v>
      </c>
      <c r="D2169" s="115" t="s">
        <v>135</v>
      </c>
      <c r="E2169" s="164" t="s">
        <v>139</v>
      </c>
      <c r="F2169" s="115" t="s">
        <v>135</v>
      </c>
      <c r="G2169" s="164" t="s">
        <v>139</v>
      </c>
      <c r="H2169" s="54"/>
    </row>
    <row r="2170" customFormat="false" ht="13.5" hidden="false" customHeight="true" outlineLevel="1" collapsed="false">
      <c r="A2170" s="162"/>
      <c r="B2170" s="162"/>
      <c r="C2170" s="54" t="s">
        <v>3178</v>
      </c>
      <c r="D2170" s="115" t="s">
        <v>135</v>
      </c>
      <c r="E2170" s="164" t="s">
        <v>139</v>
      </c>
      <c r="F2170" s="115" t="s">
        <v>135</v>
      </c>
      <c r="G2170" s="164" t="s">
        <v>139</v>
      </c>
      <c r="H2170" s="54"/>
    </row>
    <row r="2171" customFormat="false" ht="13.5" hidden="false" customHeight="true" outlineLevel="1" collapsed="false">
      <c r="A2171" s="162"/>
      <c r="B2171" s="162"/>
      <c r="C2171" s="54" t="s">
        <v>3179</v>
      </c>
      <c r="D2171" s="115" t="s">
        <v>135</v>
      </c>
      <c r="E2171" s="164" t="s">
        <v>139</v>
      </c>
      <c r="F2171" s="115" t="s">
        <v>135</v>
      </c>
      <c r="G2171" s="164" t="s">
        <v>139</v>
      </c>
      <c r="H2171" s="54" t="s">
        <v>3180</v>
      </c>
    </row>
    <row r="2172" customFormat="false" ht="13.5" hidden="false" customHeight="true" outlineLevel="1" collapsed="false">
      <c r="A2172" s="162"/>
      <c r="B2172" s="162"/>
      <c r="C2172" s="54" t="s">
        <v>3181</v>
      </c>
      <c r="D2172" s="115" t="s">
        <v>135</v>
      </c>
      <c r="E2172" s="164" t="s">
        <v>139</v>
      </c>
      <c r="F2172" s="115" t="s">
        <v>135</v>
      </c>
      <c r="G2172" s="164" t="s">
        <v>139</v>
      </c>
      <c r="H2172" s="54"/>
    </row>
    <row r="2173" customFormat="false" ht="13.5" hidden="false" customHeight="true" outlineLevel="1" collapsed="false">
      <c r="A2173" s="162"/>
      <c r="B2173" s="162"/>
      <c r="C2173" s="54" t="s">
        <v>3123</v>
      </c>
      <c r="D2173" s="115" t="s">
        <v>135</v>
      </c>
      <c r="E2173" s="164" t="s">
        <v>139</v>
      </c>
      <c r="F2173" s="115" t="s">
        <v>135</v>
      </c>
      <c r="G2173" s="164" t="s">
        <v>139</v>
      </c>
      <c r="H2173" s="54"/>
    </row>
    <row r="2174" customFormat="false" ht="13.5" hidden="false" customHeight="true" outlineLevel="1" collapsed="false">
      <c r="A2174" s="162"/>
      <c r="B2174" s="162"/>
      <c r="C2174" s="89" t="s">
        <v>990</v>
      </c>
      <c r="D2174" s="115" t="s">
        <v>135</v>
      </c>
      <c r="E2174" s="164" t="s">
        <v>139</v>
      </c>
      <c r="F2174" s="115" t="s">
        <v>135</v>
      </c>
      <c r="G2174" s="164" t="s">
        <v>139</v>
      </c>
      <c r="H2174" s="54"/>
    </row>
    <row r="2175" customFormat="false" ht="13.5" hidden="false" customHeight="true" outlineLevel="1" collapsed="false">
      <c r="A2175" s="162"/>
      <c r="B2175" s="162"/>
      <c r="C2175" s="89" t="s">
        <v>2839</v>
      </c>
      <c r="D2175" s="115" t="s">
        <v>135</v>
      </c>
      <c r="E2175" s="164" t="s">
        <v>139</v>
      </c>
      <c r="F2175" s="115" t="s">
        <v>135</v>
      </c>
      <c r="G2175" s="164" t="s">
        <v>139</v>
      </c>
      <c r="H2175" s="54"/>
    </row>
    <row r="2176" customFormat="false" ht="13.5" hidden="false" customHeight="true" outlineLevel="1" collapsed="false">
      <c r="A2176" s="162"/>
      <c r="B2176" s="162"/>
      <c r="C2176" s="89" t="s">
        <v>339</v>
      </c>
      <c r="D2176" s="115" t="s">
        <v>135</v>
      </c>
      <c r="E2176" s="164" t="s">
        <v>139</v>
      </c>
      <c r="F2176" s="115" t="s">
        <v>135</v>
      </c>
      <c r="G2176" s="164" t="s">
        <v>139</v>
      </c>
      <c r="H2176" s="54"/>
    </row>
    <row r="2177" customFormat="false" ht="13.5" hidden="false" customHeight="true" outlineLevel="1" collapsed="false">
      <c r="A2177" s="162"/>
      <c r="B2177" s="162"/>
      <c r="C2177" s="54" t="s">
        <v>3182</v>
      </c>
      <c r="D2177" s="115" t="s">
        <v>135</v>
      </c>
      <c r="E2177" s="164" t="s">
        <v>139</v>
      </c>
      <c r="F2177" s="115" t="s">
        <v>135</v>
      </c>
      <c r="G2177" s="164" t="s">
        <v>139</v>
      </c>
      <c r="H2177" s="54"/>
    </row>
    <row r="2178" customFormat="false" ht="13.5" hidden="false" customHeight="true" outlineLevel="1" collapsed="false">
      <c r="A2178" s="162"/>
      <c r="B2178" s="162"/>
      <c r="C2178" s="89" t="s">
        <v>2799</v>
      </c>
      <c r="D2178" s="115" t="s">
        <v>135</v>
      </c>
      <c r="E2178" s="164" t="s">
        <v>139</v>
      </c>
      <c r="F2178" s="115" t="s">
        <v>135</v>
      </c>
      <c r="G2178" s="164" t="s">
        <v>139</v>
      </c>
      <c r="H2178" s="54"/>
    </row>
    <row r="2179" customFormat="false" ht="13.5" hidden="false" customHeight="true" outlineLevel="1" collapsed="false">
      <c r="A2179" s="162"/>
      <c r="B2179" s="162"/>
      <c r="C2179" s="89" t="s">
        <v>2802</v>
      </c>
      <c r="D2179" s="115" t="s">
        <v>135</v>
      </c>
      <c r="E2179" s="164" t="s">
        <v>139</v>
      </c>
      <c r="F2179" s="115" t="s">
        <v>135</v>
      </c>
      <c r="G2179" s="164" t="s">
        <v>139</v>
      </c>
      <c r="H2179" s="54"/>
    </row>
    <row r="2180" customFormat="false" ht="13.5" hidden="false" customHeight="true" outlineLevel="1" collapsed="false">
      <c r="A2180" s="162"/>
      <c r="B2180" s="162"/>
      <c r="C2180" s="167" t="s">
        <v>3183</v>
      </c>
      <c r="D2180" s="115" t="s">
        <v>2811</v>
      </c>
      <c r="E2180" s="164" t="s">
        <v>287</v>
      </c>
      <c r="F2180" s="115" t="s">
        <v>2811</v>
      </c>
      <c r="G2180" s="164" t="s">
        <v>287</v>
      </c>
      <c r="H2180" s="54"/>
    </row>
    <row r="2181" customFormat="false" ht="13.5" hidden="false" customHeight="true" outlineLevel="1" collapsed="false">
      <c r="A2181" s="162"/>
      <c r="B2181" s="69"/>
      <c r="C2181" s="54" t="s">
        <v>3184</v>
      </c>
      <c r="D2181" s="115" t="s">
        <v>135</v>
      </c>
      <c r="E2181" s="164" t="s">
        <v>139</v>
      </c>
      <c r="F2181" s="115" t="s">
        <v>135</v>
      </c>
      <c r="G2181" s="164" t="s">
        <v>139</v>
      </c>
      <c r="H2181" s="54"/>
    </row>
    <row r="2182" customFormat="false" ht="13.5" hidden="false" customHeight="true" outlineLevel="1" collapsed="false">
      <c r="A2182" s="162"/>
      <c r="B2182" s="75" t="s">
        <v>3185</v>
      </c>
      <c r="C2182" s="75"/>
      <c r="D2182" s="115"/>
      <c r="E2182" s="164"/>
      <c r="F2182" s="115"/>
      <c r="G2182" s="164"/>
      <c r="H2182" s="54"/>
    </row>
    <row r="2183" customFormat="false" ht="13.5" hidden="false" customHeight="true" outlineLevel="1" collapsed="false">
      <c r="A2183" s="162"/>
      <c r="B2183" s="69" t="s">
        <v>3186</v>
      </c>
      <c r="C2183" s="54" t="s">
        <v>3187</v>
      </c>
      <c r="D2183" s="115" t="s">
        <v>135</v>
      </c>
      <c r="E2183" s="164" t="s">
        <v>139</v>
      </c>
      <c r="F2183" s="115" t="s">
        <v>135</v>
      </c>
      <c r="G2183" s="164" t="s">
        <v>139</v>
      </c>
      <c r="H2183" s="54"/>
    </row>
    <row r="2184" customFormat="false" ht="13.5" hidden="false" customHeight="true" outlineLevel="1" collapsed="false">
      <c r="A2184" s="162"/>
      <c r="B2184" s="162"/>
      <c r="C2184" s="54" t="s">
        <v>3188</v>
      </c>
      <c r="D2184" s="115" t="s">
        <v>135</v>
      </c>
      <c r="E2184" s="164" t="s">
        <v>139</v>
      </c>
      <c r="F2184" s="115" t="s">
        <v>135</v>
      </c>
      <c r="G2184" s="164" t="s">
        <v>139</v>
      </c>
      <c r="H2184" s="54"/>
    </row>
    <row r="2185" customFormat="false" ht="13.5" hidden="false" customHeight="true" outlineLevel="1" collapsed="false">
      <c r="A2185" s="162"/>
      <c r="B2185" s="162"/>
      <c r="C2185" s="54" t="s">
        <v>3189</v>
      </c>
      <c r="D2185" s="115" t="s">
        <v>135</v>
      </c>
      <c r="E2185" s="164" t="s">
        <v>139</v>
      </c>
      <c r="F2185" s="115" t="s">
        <v>135</v>
      </c>
      <c r="G2185" s="164" t="s">
        <v>139</v>
      </c>
      <c r="H2185" s="54"/>
    </row>
    <row r="2186" customFormat="false" ht="13.5" hidden="false" customHeight="true" outlineLevel="1" collapsed="false">
      <c r="A2186" s="162"/>
      <c r="B2186" s="162"/>
      <c r="C2186" s="89" t="s">
        <v>3190</v>
      </c>
      <c r="D2186" s="115" t="s">
        <v>135</v>
      </c>
      <c r="E2186" s="164" t="s">
        <v>139</v>
      </c>
      <c r="F2186" s="115" t="s">
        <v>135</v>
      </c>
      <c r="G2186" s="164" t="s">
        <v>139</v>
      </c>
      <c r="H2186" s="54"/>
    </row>
    <row r="2187" customFormat="false" ht="13.5" hidden="false" customHeight="true" outlineLevel="1" collapsed="false">
      <c r="A2187" s="162"/>
      <c r="B2187" s="162"/>
      <c r="C2187" s="89" t="s">
        <v>3191</v>
      </c>
      <c r="D2187" s="115" t="s">
        <v>135</v>
      </c>
      <c r="E2187" s="164" t="s">
        <v>139</v>
      </c>
      <c r="F2187" s="115" t="s">
        <v>135</v>
      </c>
      <c r="G2187" s="164" t="s">
        <v>139</v>
      </c>
      <c r="H2187" s="54"/>
    </row>
    <row r="2188" customFormat="false" ht="13.5" hidden="false" customHeight="true" outlineLevel="1" collapsed="false">
      <c r="A2188" s="162"/>
      <c r="B2188" s="162"/>
      <c r="C2188" s="89" t="s">
        <v>3192</v>
      </c>
      <c r="D2188" s="115" t="s">
        <v>135</v>
      </c>
      <c r="E2188" s="164" t="s">
        <v>139</v>
      </c>
      <c r="F2188" s="115" t="s">
        <v>135</v>
      </c>
      <c r="G2188" s="164" t="s">
        <v>139</v>
      </c>
      <c r="H2188" s="54"/>
    </row>
    <row r="2189" customFormat="false" ht="13.5" hidden="false" customHeight="true" outlineLevel="1" collapsed="false">
      <c r="A2189" s="162"/>
      <c r="B2189" s="162"/>
      <c r="C2189" s="89" t="s">
        <v>2921</v>
      </c>
      <c r="D2189" s="115" t="s">
        <v>135</v>
      </c>
      <c r="E2189" s="164" t="s">
        <v>139</v>
      </c>
      <c r="F2189" s="115" t="s">
        <v>135</v>
      </c>
      <c r="G2189" s="164" t="s">
        <v>139</v>
      </c>
      <c r="H2189" s="54"/>
    </row>
    <row r="2190" customFormat="false" ht="13.5" hidden="false" customHeight="true" outlineLevel="1" collapsed="false">
      <c r="A2190" s="162"/>
      <c r="B2190" s="162"/>
      <c r="C2190" s="54" t="s">
        <v>3193</v>
      </c>
      <c r="D2190" s="115" t="s">
        <v>135</v>
      </c>
      <c r="E2190" s="164" t="s">
        <v>139</v>
      </c>
      <c r="F2190" s="115" t="s">
        <v>135</v>
      </c>
      <c r="G2190" s="164" t="s">
        <v>139</v>
      </c>
      <c r="H2190" s="54"/>
    </row>
    <row r="2191" customFormat="false" ht="13.5" hidden="false" customHeight="true" outlineLevel="1" collapsed="false">
      <c r="A2191" s="162"/>
      <c r="B2191" s="162"/>
      <c r="C2191" s="89" t="s">
        <v>3194</v>
      </c>
      <c r="D2191" s="115" t="s">
        <v>135</v>
      </c>
      <c r="E2191" s="164" t="s">
        <v>139</v>
      </c>
      <c r="F2191" s="115" t="s">
        <v>135</v>
      </c>
      <c r="G2191" s="164" t="s">
        <v>139</v>
      </c>
      <c r="H2191" s="54"/>
    </row>
    <row r="2192" customFormat="false" ht="13.5" hidden="false" customHeight="true" outlineLevel="1" collapsed="false">
      <c r="A2192" s="162"/>
      <c r="B2192" s="162"/>
      <c r="C2192" s="89" t="s">
        <v>3195</v>
      </c>
      <c r="D2192" s="115" t="s">
        <v>135</v>
      </c>
      <c r="E2192" s="164" t="s">
        <v>139</v>
      </c>
      <c r="F2192" s="115" t="s">
        <v>135</v>
      </c>
      <c r="G2192" s="164" t="s">
        <v>139</v>
      </c>
      <c r="H2192" s="54"/>
    </row>
    <row r="2193" customFormat="false" ht="13.5" hidden="false" customHeight="true" outlineLevel="1" collapsed="false">
      <c r="A2193" s="162"/>
      <c r="B2193" s="162"/>
      <c r="C2193" s="70" t="s">
        <v>3196</v>
      </c>
      <c r="D2193" s="115" t="s">
        <v>135</v>
      </c>
      <c r="E2193" s="164" t="s">
        <v>139</v>
      </c>
      <c r="F2193" s="115" t="s">
        <v>135</v>
      </c>
      <c r="G2193" s="164" t="s">
        <v>139</v>
      </c>
      <c r="H2193" s="54"/>
    </row>
    <row r="2194" customFormat="false" ht="13.5" hidden="false" customHeight="true" outlineLevel="1" collapsed="false">
      <c r="A2194" s="162"/>
      <c r="B2194" s="162"/>
      <c r="C2194" s="70" t="s">
        <v>3191</v>
      </c>
      <c r="D2194" s="115" t="s">
        <v>135</v>
      </c>
      <c r="E2194" s="164" t="s">
        <v>139</v>
      </c>
      <c r="F2194" s="115" t="s">
        <v>135</v>
      </c>
      <c r="G2194" s="164" t="s">
        <v>139</v>
      </c>
      <c r="H2194" s="54"/>
    </row>
    <row r="2195" customFormat="false" ht="13.5" hidden="false" customHeight="true" outlineLevel="1" collapsed="false">
      <c r="A2195" s="162"/>
      <c r="B2195" s="162"/>
      <c r="C2195" s="70" t="s">
        <v>3192</v>
      </c>
      <c r="D2195" s="115" t="s">
        <v>135</v>
      </c>
      <c r="E2195" s="164" t="s">
        <v>139</v>
      </c>
      <c r="F2195" s="115" t="s">
        <v>135</v>
      </c>
      <c r="G2195" s="164" t="s">
        <v>139</v>
      </c>
      <c r="H2195" s="54"/>
    </row>
    <row r="2196" customFormat="false" ht="13.5" hidden="false" customHeight="true" outlineLevel="1" collapsed="false">
      <c r="A2196" s="162"/>
      <c r="B2196" s="162"/>
      <c r="C2196" s="127" t="s">
        <v>3197</v>
      </c>
      <c r="D2196" s="115" t="s">
        <v>135</v>
      </c>
      <c r="E2196" s="164" t="s">
        <v>139</v>
      </c>
      <c r="F2196" s="115" t="s">
        <v>135</v>
      </c>
      <c r="G2196" s="164" t="s">
        <v>139</v>
      </c>
      <c r="H2196" s="54"/>
    </row>
    <row r="2197" customFormat="false" ht="13.5" hidden="false" customHeight="true" outlineLevel="1" collapsed="false">
      <c r="A2197" s="162"/>
      <c r="B2197" s="162"/>
      <c r="C2197" s="70" t="s">
        <v>276</v>
      </c>
      <c r="D2197" s="115" t="s">
        <v>135</v>
      </c>
      <c r="E2197" s="164" t="s">
        <v>139</v>
      </c>
      <c r="F2197" s="115" t="s">
        <v>135</v>
      </c>
      <c r="G2197" s="164" t="s">
        <v>139</v>
      </c>
      <c r="H2197" s="54"/>
    </row>
    <row r="2198" customFormat="false" ht="13.5" hidden="false" customHeight="true" outlineLevel="1" collapsed="false">
      <c r="A2198" s="162"/>
      <c r="B2198" s="69"/>
      <c r="C2198" s="70" t="s">
        <v>2802</v>
      </c>
      <c r="D2198" s="115" t="s">
        <v>135</v>
      </c>
      <c r="E2198" s="164" t="s">
        <v>139</v>
      </c>
      <c r="F2198" s="115" t="s">
        <v>135</v>
      </c>
      <c r="G2198" s="164" t="s">
        <v>139</v>
      </c>
      <c r="H2198" s="54"/>
    </row>
    <row r="2199" customFormat="false" ht="13.5" hidden="false" customHeight="true" outlineLevel="1" collapsed="false">
      <c r="A2199" s="162"/>
      <c r="B2199" s="69" t="s">
        <v>3198</v>
      </c>
      <c r="C2199" s="54" t="s">
        <v>3199</v>
      </c>
      <c r="D2199" s="115" t="s">
        <v>135</v>
      </c>
      <c r="E2199" s="164" t="s">
        <v>139</v>
      </c>
      <c r="F2199" s="115" t="s">
        <v>135</v>
      </c>
      <c r="G2199" s="164" t="s">
        <v>139</v>
      </c>
      <c r="H2199" s="54"/>
    </row>
    <row r="2200" customFormat="false" ht="13.5" hidden="false" customHeight="true" outlineLevel="1" collapsed="false">
      <c r="A2200" s="162"/>
      <c r="B2200" s="162"/>
      <c r="C2200" s="89" t="s">
        <v>3200</v>
      </c>
      <c r="D2200" s="115" t="s">
        <v>135</v>
      </c>
      <c r="E2200" s="164" t="s">
        <v>139</v>
      </c>
      <c r="F2200" s="115" t="s">
        <v>135</v>
      </c>
      <c r="G2200" s="164" t="s">
        <v>139</v>
      </c>
      <c r="H2200" s="54"/>
    </row>
    <row r="2201" customFormat="false" ht="13.5" hidden="false" customHeight="true" outlineLevel="1" collapsed="false">
      <c r="A2201" s="162"/>
      <c r="B2201" s="162"/>
      <c r="C2201" s="89" t="s">
        <v>3201</v>
      </c>
      <c r="D2201" s="115" t="s">
        <v>135</v>
      </c>
      <c r="E2201" s="164" t="s">
        <v>139</v>
      </c>
      <c r="F2201" s="115" t="s">
        <v>135</v>
      </c>
      <c r="G2201" s="164" t="s">
        <v>139</v>
      </c>
      <c r="H2201" s="54"/>
    </row>
    <row r="2202" customFormat="false" ht="13.5" hidden="false" customHeight="true" outlineLevel="1" collapsed="false">
      <c r="A2202" s="162"/>
      <c r="B2202" s="162"/>
      <c r="C2202" s="89" t="s">
        <v>3202</v>
      </c>
      <c r="D2202" s="115" t="s">
        <v>135</v>
      </c>
      <c r="E2202" s="164" t="s">
        <v>139</v>
      </c>
      <c r="F2202" s="115" t="s">
        <v>135</v>
      </c>
      <c r="G2202" s="164" t="s">
        <v>139</v>
      </c>
      <c r="H2202" s="54"/>
    </row>
    <row r="2203" customFormat="false" ht="13.5" hidden="false" customHeight="true" outlineLevel="1" collapsed="false">
      <c r="A2203" s="162"/>
      <c r="B2203" s="162"/>
      <c r="C2203" s="89" t="s">
        <v>421</v>
      </c>
      <c r="D2203" s="115" t="s">
        <v>135</v>
      </c>
      <c r="E2203" s="164" t="s">
        <v>139</v>
      </c>
      <c r="F2203" s="115" t="s">
        <v>135</v>
      </c>
      <c r="G2203" s="164" t="s">
        <v>139</v>
      </c>
      <c r="H2203" s="54"/>
    </row>
    <row r="2204" customFormat="false" ht="13.5" hidden="false" customHeight="true" outlineLevel="1" collapsed="false">
      <c r="A2204" s="162"/>
      <c r="B2204" s="162"/>
      <c r="C2204" s="89" t="s">
        <v>3203</v>
      </c>
      <c r="D2204" s="115" t="s">
        <v>135</v>
      </c>
      <c r="E2204" s="164" t="s">
        <v>139</v>
      </c>
      <c r="F2204" s="115" t="s">
        <v>135</v>
      </c>
      <c r="G2204" s="164" t="s">
        <v>139</v>
      </c>
      <c r="H2204" s="54"/>
    </row>
    <row r="2205" customFormat="false" ht="13.5" hidden="false" customHeight="true" outlineLevel="1" collapsed="false">
      <c r="A2205" s="162"/>
      <c r="B2205" s="162"/>
      <c r="C2205" s="89" t="s">
        <v>3204</v>
      </c>
      <c r="D2205" s="115" t="s">
        <v>135</v>
      </c>
      <c r="E2205" s="164" t="s">
        <v>139</v>
      </c>
      <c r="F2205" s="115" t="s">
        <v>135</v>
      </c>
      <c r="G2205" s="164" t="s">
        <v>139</v>
      </c>
      <c r="H2205" s="54"/>
    </row>
    <row r="2206" customFormat="false" ht="13.5" hidden="false" customHeight="true" outlineLevel="1" collapsed="false">
      <c r="A2206" s="162"/>
      <c r="B2206" s="162"/>
      <c r="C2206" s="89" t="s">
        <v>3205</v>
      </c>
      <c r="D2206" s="115" t="s">
        <v>135</v>
      </c>
      <c r="E2206" s="164" t="s">
        <v>139</v>
      </c>
      <c r="F2206" s="115" t="s">
        <v>135</v>
      </c>
      <c r="G2206" s="164" t="s">
        <v>139</v>
      </c>
      <c r="H2206" s="54"/>
    </row>
    <row r="2207" customFormat="false" ht="13.5" hidden="false" customHeight="true" outlineLevel="1" collapsed="false">
      <c r="A2207" s="162"/>
      <c r="B2207" s="162"/>
      <c r="C2207" s="89" t="s">
        <v>3206</v>
      </c>
      <c r="D2207" s="115" t="s">
        <v>135</v>
      </c>
      <c r="E2207" s="164" t="s">
        <v>139</v>
      </c>
      <c r="F2207" s="115" t="s">
        <v>135</v>
      </c>
      <c r="G2207" s="164" t="s">
        <v>139</v>
      </c>
      <c r="H2207" s="54"/>
    </row>
    <row r="2208" customFormat="false" ht="13.5" hidden="false" customHeight="true" outlineLevel="1" collapsed="false">
      <c r="A2208" s="162"/>
      <c r="B2208" s="162"/>
      <c r="C2208" s="54" t="s">
        <v>3207</v>
      </c>
      <c r="D2208" s="115" t="s">
        <v>135</v>
      </c>
      <c r="E2208" s="164" t="s">
        <v>139</v>
      </c>
      <c r="F2208" s="115" t="s">
        <v>135</v>
      </c>
      <c r="G2208" s="164" t="s">
        <v>139</v>
      </c>
      <c r="H2208" s="54"/>
    </row>
    <row r="2209" customFormat="false" ht="13.5" hidden="false" customHeight="true" outlineLevel="1" collapsed="false">
      <c r="A2209" s="162"/>
      <c r="B2209" s="162"/>
      <c r="C2209" s="54" t="s">
        <v>3208</v>
      </c>
      <c r="D2209" s="115" t="s">
        <v>135</v>
      </c>
      <c r="E2209" s="164" t="s">
        <v>139</v>
      </c>
      <c r="F2209" s="115" t="s">
        <v>135</v>
      </c>
      <c r="G2209" s="164" t="s">
        <v>139</v>
      </c>
      <c r="H2209" s="54"/>
    </row>
    <row r="2210" customFormat="false" ht="13.5" hidden="false" customHeight="true" outlineLevel="1" collapsed="false">
      <c r="A2210" s="162"/>
      <c r="B2210" s="162"/>
      <c r="C2210" s="54" t="s">
        <v>3209</v>
      </c>
      <c r="D2210" s="115" t="s">
        <v>135</v>
      </c>
      <c r="E2210" s="164" t="s">
        <v>139</v>
      </c>
      <c r="F2210" s="115" t="s">
        <v>135</v>
      </c>
      <c r="G2210" s="164" t="s">
        <v>139</v>
      </c>
      <c r="H2210" s="54"/>
    </row>
    <row r="2211" customFormat="false" ht="13.5" hidden="false" customHeight="true" outlineLevel="1" collapsed="false">
      <c r="A2211" s="162"/>
      <c r="B2211" s="162"/>
      <c r="C2211" s="54" t="s">
        <v>3210</v>
      </c>
      <c r="D2211" s="115" t="s">
        <v>135</v>
      </c>
      <c r="E2211" s="164" t="s">
        <v>139</v>
      </c>
      <c r="F2211" s="115" t="s">
        <v>135</v>
      </c>
      <c r="G2211" s="164" t="s">
        <v>139</v>
      </c>
      <c r="H2211" s="54"/>
    </row>
    <row r="2212" customFormat="false" ht="13.5" hidden="false" customHeight="true" outlineLevel="1" collapsed="false">
      <c r="A2212" s="162"/>
      <c r="B2212" s="162"/>
      <c r="C2212" s="89" t="s">
        <v>3211</v>
      </c>
      <c r="D2212" s="115" t="s">
        <v>135</v>
      </c>
      <c r="E2212" s="164" t="s">
        <v>139</v>
      </c>
      <c r="F2212" s="115" t="s">
        <v>135</v>
      </c>
      <c r="G2212" s="164" t="s">
        <v>139</v>
      </c>
      <c r="H2212" s="54"/>
    </row>
    <row r="2213" customFormat="false" ht="13.5" hidden="false" customHeight="true" outlineLevel="1" collapsed="false">
      <c r="A2213" s="162"/>
      <c r="B2213" s="162"/>
      <c r="C2213" s="89" t="s">
        <v>3201</v>
      </c>
      <c r="D2213" s="115" t="s">
        <v>135</v>
      </c>
      <c r="E2213" s="164" t="s">
        <v>285</v>
      </c>
      <c r="F2213" s="115" t="s">
        <v>135</v>
      </c>
      <c r="G2213" s="164" t="s">
        <v>139</v>
      </c>
      <c r="H2213" s="54"/>
    </row>
    <row r="2214" customFormat="false" ht="13.5" hidden="false" customHeight="true" outlineLevel="1" collapsed="false">
      <c r="A2214" s="162"/>
      <c r="B2214" s="162"/>
      <c r="C2214" s="89" t="s">
        <v>3202</v>
      </c>
      <c r="D2214" s="115" t="s">
        <v>135</v>
      </c>
      <c r="E2214" s="164" t="s">
        <v>285</v>
      </c>
      <c r="F2214" s="115" t="s">
        <v>135</v>
      </c>
      <c r="G2214" s="164" t="s">
        <v>139</v>
      </c>
      <c r="H2214" s="54"/>
    </row>
    <row r="2215" customFormat="false" ht="13.5" hidden="false" customHeight="true" outlineLevel="1" collapsed="false">
      <c r="A2215" s="162"/>
      <c r="B2215" s="162"/>
      <c r="C2215" s="89" t="s">
        <v>3204</v>
      </c>
      <c r="D2215" s="115" t="s">
        <v>135</v>
      </c>
      <c r="E2215" s="164" t="s">
        <v>285</v>
      </c>
      <c r="F2215" s="115" t="s">
        <v>135</v>
      </c>
      <c r="G2215" s="164" t="s">
        <v>139</v>
      </c>
      <c r="H2215" s="54"/>
    </row>
    <row r="2216" customFormat="false" ht="13.5" hidden="false" customHeight="true" outlineLevel="1" collapsed="false">
      <c r="A2216" s="162"/>
      <c r="B2216" s="162"/>
      <c r="C2216" s="54" t="s">
        <v>3215</v>
      </c>
      <c r="D2216" s="115" t="s">
        <v>135</v>
      </c>
      <c r="E2216" s="164" t="s">
        <v>139</v>
      </c>
      <c r="F2216" s="115" t="s">
        <v>135</v>
      </c>
      <c r="G2216" s="164" t="s">
        <v>139</v>
      </c>
      <c r="H2216" s="54"/>
    </row>
    <row r="2217" customFormat="false" ht="13.5" hidden="false" customHeight="true" outlineLevel="1" collapsed="false">
      <c r="A2217" s="162"/>
      <c r="B2217" s="162"/>
      <c r="C2217" s="54" t="s">
        <v>3216</v>
      </c>
      <c r="D2217" s="115" t="s">
        <v>135</v>
      </c>
      <c r="E2217" s="164" t="s">
        <v>139</v>
      </c>
      <c r="F2217" s="115" t="s">
        <v>135</v>
      </c>
      <c r="G2217" s="164" t="s">
        <v>139</v>
      </c>
      <c r="H2217" s="54"/>
    </row>
    <row r="2218" customFormat="false" ht="13.5" hidden="false" customHeight="true" outlineLevel="1" collapsed="false">
      <c r="A2218" s="162"/>
      <c r="B2218" s="162"/>
      <c r="C2218" s="54" t="s">
        <v>3217</v>
      </c>
      <c r="D2218" s="115" t="s">
        <v>135</v>
      </c>
      <c r="E2218" s="164" t="s">
        <v>139</v>
      </c>
      <c r="F2218" s="115" t="s">
        <v>135</v>
      </c>
      <c r="G2218" s="164" t="s">
        <v>139</v>
      </c>
      <c r="H2218" s="54"/>
    </row>
    <row r="2219" customFormat="false" ht="13.5" hidden="false" customHeight="true" outlineLevel="1" collapsed="false">
      <c r="A2219" s="162"/>
      <c r="B2219" s="162"/>
      <c r="C2219" s="54" t="s">
        <v>3218</v>
      </c>
      <c r="D2219" s="115" t="s">
        <v>135</v>
      </c>
      <c r="E2219" s="164" t="s">
        <v>139</v>
      </c>
      <c r="F2219" s="115" t="s">
        <v>135</v>
      </c>
      <c r="G2219" s="164" t="s">
        <v>139</v>
      </c>
      <c r="H2219" s="54"/>
    </row>
    <row r="2220" customFormat="false" ht="13.5" hidden="false" customHeight="true" outlineLevel="1" collapsed="false">
      <c r="A2220" s="162"/>
      <c r="B2220" s="162"/>
      <c r="C2220" s="54" t="s">
        <v>3219</v>
      </c>
      <c r="D2220" s="115" t="s">
        <v>135</v>
      </c>
      <c r="E2220" s="164" t="s">
        <v>139</v>
      </c>
      <c r="F2220" s="115" t="s">
        <v>135</v>
      </c>
      <c r="G2220" s="164" t="s">
        <v>139</v>
      </c>
      <c r="H2220" s="54"/>
    </row>
    <row r="2221" customFormat="false" ht="13.5" hidden="false" customHeight="true" outlineLevel="1" collapsed="false">
      <c r="A2221" s="162"/>
      <c r="B2221" s="162"/>
      <c r="C2221" s="54" t="s">
        <v>3220</v>
      </c>
      <c r="D2221" s="115" t="s">
        <v>135</v>
      </c>
      <c r="E2221" s="164" t="s">
        <v>139</v>
      </c>
      <c r="F2221" s="115" t="s">
        <v>135</v>
      </c>
      <c r="G2221" s="164" t="s">
        <v>139</v>
      </c>
      <c r="H2221" s="54"/>
    </row>
    <row r="2222" customFormat="false" ht="13.5" hidden="false" customHeight="true" outlineLevel="1" collapsed="false">
      <c r="A2222" s="162"/>
      <c r="B2222" s="69"/>
      <c r="C2222" s="54" t="s">
        <v>3221</v>
      </c>
      <c r="D2222" s="115" t="s">
        <v>2811</v>
      </c>
      <c r="E2222" s="164" t="s">
        <v>139</v>
      </c>
      <c r="F2222" s="115" t="s">
        <v>2811</v>
      </c>
      <c r="G2222" s="164" t="s">
        <v>287</v>
      </c>
      <c r="H2222" s="54"/>
    </row>
    <row r="2223" customFormat="false" ht="13.5" hidden="false" customHeight="true" outlineLevel="1" collapsed="false">
      <c r="A2223" s="162"/>
      <c r="B2223" s="69" t="s">
        <v>3222</v>
      </c>
      <c r="C2223" s="54" t="s">
        <v>3223</v>
      </c>
      <c r="D2223" s="115" t="s">
        <v>135</v>
      </c>
      <c r="E2223" s="164" t="s">
        <v>139</v>
      </c>
      <c r="F2223" s="115" t="s">
        <v>135</v>
      </c>
      <c r="G2223" s="164" t="s">
        <v>139</v>
      </c>
      <c r="H2223" s="54"/>
    </row>
    <row r="2224" customFormat="false" ht="13.5" hidden="false" customHeight="true" outlineLevel="1" collapsed="false">
      <c r="A2224" s="162"/>
      <c r="B2224" s="162"/>
      <c r="C2224" s="54" t="s">
        <v>3224</v>
      </c>
      <c r="D2224" s="115" t="s">
        <v>135</v>
      </c>
      <c r="E2224" s="164" t="s">
        <v>139</v>
      </c>
      <c r="F2224" s="115" t="s">
        <v>135</v>
      </c>
      <c r="G2224" s="164" t="s">
        <v>139</v>
      </c>
      <c r="H2224" s="54"/>
    </row>
    <row r="2225" customFormat="false" ht="13.5" hidden="false" customHeight="true" outlineLevel="1" collapsed="false">
      <c r="A2225" s="162"/>
      <c r="B2225" s="162"/>
      <c r="C2225" s="54" t="s">
        <v>3225</v>
      </c>
      <c r="D2225" s="115" t="s">
        <v>135</v>
      </c>
      <c r="E2225" s="164" t="s">
        <v>287</v>
      </c>
      <c r="F2225" s="115" t="s">
        <v>135</v>
      </c>
      <c r="G2225" s="164" t="s">
        <v>139</v>
      </c>
      <c r="H2225" s="54"/>
    </row>
    <row r="2226" customFormat="false" ht="13.5" hidden="false" customHeight="true" outlineLevel="1" collapsed="false">
      <c r="A2226" s="162"/>
      <c r="B2226" s="162"/>
      <c r="C2226" s="89" t="s">
        <v>3226</v>
      </c>
      <c r="D2226" s="115" t="s">
        <v>135</v>
      </c>
      <c r="E2226" s="164" t="s">
        <v>139</v>
      </c>
      <c r="F2226" s="115" t="s">
        <v>135</v>
      </c>
      <c r="G2226" s="164" t="s">
        <v>139</v>
      </c>
      <c r="H2226" s="54"/>
    </row>
    <row r="2227" customFormat="false" ht="13.5" hidden="false" customHeight="true" outlineLevel="1" collapsed="false">
      <c r="A2227" s="162"/>
      <c r="B2227" s="162"/>
      <c r="C2227" s="54" t="s">
        <v>3227</v>
      </c>
      <c r="D2227" s="115" t="s">
        <v>135</v>
      </c>
      <c r="E2227" s="164" t="s">
        <v>139</v>
      </c>
      <c r="F2227" s="115" t="s">
        <v>135</v>
      </c>
      <c r="G2227" s="164" t="s">
        <v>139</v>
      </c>
      <c r="H2227" s="54"/>
    </row>
    <row r="2228" customFormat="false" ht="13.5" hidden="false" customHeight="true" outlineLevel="1" collapsed="false">
      <c r="A2228" s="162"/>
      <c r="B2228" s="162"/>
      <c r="C2228" s="54" t="s">
        <v>3228</v>
      </c>
      <c r="D2228" s="115" t="s">
        <v>135</v>
      </c>
      <c r="E2228" s="164" t="s">
        <v>285</v>
      </c>
      <c r="F2228" s="115" t="s">
        <v>135</v>
      </c>
      <c r="G2228" s="164" t="s">
        <v>139</v>
      </c>
      <c r="H2228" s="54"/>
    </row>
    <row r="2229" customFormat="false" ht="13.5" hidden="false" customHeight="true" outlineLevel="1" collapsed="false">
      <c r="A2229" s="162"/>
      <c r="B2229" s="69"/>
      <c r="C2229" s="54" t="s">
        <v>3230</v>
      </c>
      <c r="D2229" s="115" t="s">
        <v>135</v>
      </c>
      <c r="E2229" s="164" t="s">
        <v>139</v>
      </c>
      <c r="F2229" s="115" t="s">
        <v>135</v>
      </c>
      <c r="G2229" s="164" t="s">
        <v>139</v>
      </c>
      <c r="H2229" s="54"/>
    </row>
    <row r="2230" customFormat="false" ht="13.5" hidden="false" customHeight="true" outlineLevel="1" collapsed="false">
      <c r="A2230" s="162"/>
      <c r="B2230" s="69" t="s">
        <v>3231</v>
      </c>
      <c r="C2230" s="54" t="s">
        <v>3232</v>
      </c>
      <c r="D2230" s="115" t="s">
        <v>135</v>
      </c>
      <c r="E2230" s="164" t="s">
        <v>139</v>
      </c>
      <c r="F2230" s="115" t="s">
        <v>135</v>
      </c>
      <c r="G2230" s="164" t="s">
        <v>139</v>
      </c>
      <c r="H2230" s="54"/>
    </row>
    <row r="2231" customFormat="false" ht="13.5" hidden="false" customHeight="true" outlineLevel="1" collapsed="false">
      <c r="A2231" s="162"/>
      <c r="B2231" s="162"/>
      <c r="C2231" s="54" t="s">
        <v>3233</v>
      </c>
      <c r="D2231" s="115" t="s">
        <v>135</v>
      </c>
      <c r="E2231" s="164" t="s">
        <v>285</v>
      </c>
      <c r="F2231" s="115" t="s">
        <v>135</v>
      </c>
      <c r="G2231" s="164" t="s">
        <v>139</v>
      </c>
      <c r="H2231" s="54"/>
    </row>
    <row r="2232" customFormat="false" ht="13.5" hidden="false" customHeight="true" outlineLevel="1" collapsed="false">
      <c r="A2232" s="162"/>
      <c r="B2232" s="162"/>
      <c r="C2232" s="54" t="s">
        <v>3225</v>
      </c>
      <c r="D2232" s="115" t="s">
        <v>135</v>
      </c>
      <c r="E2232" s="164" t="s">
        <v>139</v>
      </c>
      <c r="F2232" s="115" t="s">
        <v>135</v>
      </c>
      <c r="G2232" s="164" t="s">
        <v>139</v>
      </c>
      <c r="H2232" s="54"/>
    </row>
    <row r="2233" customFormat="false" ht="13.5" hidden="false" customHeight="true" outlineLevel="1" collapsed="false">
      <c r="A2233" s="162"/>
      <c r="B2233" s="162"/>
      <c r="C2233" s="54" t="s">
        <v>3235</v>
      </c>
      <c r="D2233" s="115" t="s">
        <v>135</v>
      </c>
      <c r="E2233" s="164" t="s">
        <v>139</v>
      </c>
      <c r="F2233" s="115" t="s">
        <v>135</v>
      </c>
      <c r="G2233" s="164" t="s">
        <v>139</v>
      </c>
      <c r="H2233" s="54"/>
    </row>
    <row r="2234" customFormat="false" ht="13.5" hidden="false" customHeight="true" outlineLevel="1" collapsed="false">
      <c r="A2234" s="162"/>
      <c r="B2234" s="69"/>
      <c r="C2234" s="54" t="s">
        <v>3236</v>
      </c>
      <c r="D2234" s="115" t="s">
        <v>135</v>
      </c>
      <c r="E2234" s="164" t="s">
        <v>139</v>
      </c>
      <c r="F2234" s="115" t="s">
        <v>135</v>
      </c>
      <c r="G2234" s="164" t="s">
        <v>139</v>
      </c>
      <c r="H2234" s="38"/>
    </row>
    <row r="2235" customFormat="false" ht="13.5" hidden="false" customHeight="true" outlineLevel="1" collapsed="false">
      <c r="A2235" s="162"/>
      <c r="B2235" s="75" t="s">
        <v>3237</v>
      </c>
      <c r="C2235" s="75"/>
      <c r="D2235" s="115"/>
      <c r="E2235" s="164"/>
      <c r="F2235" s="115"/>
      <c r="G2235" s="164"/>
      <c r="H2235" s="54"/>
    </row>
    <row r="2236" customFormat="false" ht="13.5" hidden="false" customHeight="true" outlineLevel="1" collapsed="false">
      <c r="A2236" s="162"/>
      <c r="B2236" s="69" t="s">
        <v>3238</v>
      </c>
      <c r="C2236" s="54" t="s">
        <v>3239</v>
      </c>
      <c r="D2236" s="115" t="s">
        <v>2811</v>
      </c>
      <c r="E2236" s="164" t="s">
        <v>287</v>
      </c>
      <c r="F2236" s="115" t="s">
        <v>2811</v>
      </c>
      <c r="G2236" s="164" t="s">
        <v>287</v>
      </c>
      <c r="H2236" s="54"/>
    </row>
    <row r="2237" customFormat="false" ht="13.5" hidden="false" customHeight="true" outlineLevel="1" collapsed="false">
      <c r="A2237" s="162"/>
      <c r="B2237" s="162"/>
      <c r="C2237" s="54" t="s">
        <v>3240</v>
      </c>
      <c r="D2237" s="115" t="s">
        <v>2811</v>
      </c>
      <c r="E2237" s="164" t="s">
        <v>287</v>
      </c>
      <c r="F2237" s="115" t="s">
        <v>2811</v>
      </c>
      <c r="G2237" s="164" t="s">
        <v>287</v>
      </c>
      <c r="H2237" s="54"/>
    </row>
    <row r="2238" customFormat="false" ht="13.5" hidden="false" customHeight="true" outlineLevel="1" collapsed="false">
      <c r="A2238" s="162"/>
      <c r="B2238" s="162"/>
      <c r="C2238" s="54" t="s">
        <v>3394</v>
      </c>
      <c r="D2238" s="115" t="s">
        <v>2811</v>
      </c>
      <c r="E2238" s="164" t="s">
        <v>287</v>
      </c>
      <c r="F2238" s="115" t="s">
        <v>2811</v>
      </c>
      <c r="G2238" s="164" t="s">
        <v>287</v>
      </c>
      <c r="H2238" s="54"/>
    </row>
    <row r="2239" customFormat="false" ht="13.5" hidden="false" customHeight="true" outlineLevel="1" collapsed="false">
      <c r="A2239" s="162"/>
      <c r="B2239" s="162"/>
      <c r="C2239" s="54" t="s">
        <v>3395</v>
      </c>
      <c r="D2239" s="115" t="s">
        <v>2811</v>
      </c>
      <c r="E2239" s="164" t="s">
        <v>287</v>
      </c>
      <c r="F2239" s="115" t="s">
        <v>2811</v>
      </c>
      <c r="G2239" s="164" t="s">
        <v>287</v>
      </c>
      <c r="H2239" s="54"/>
    </row>
    <row r="2240" customFormat="false" ht="13.5" hidden="false" customHeight="true" outlineLevel="1" collapsed="false">
      <c r="A2240" s="162"/>
      <c r="B2240" s="162"/>
      <c r="C2240" s="54" t="s">
        <v>3396</v>
      </c>
      <c r="D2240" s="115"/>
      <c r="E2240" s="164"/>
      <c r="F2240" s="115" t="s">
        <v>2811</v>
      </c>
      <c r="G2240" s="164" t="s">
        <v>287</v>
      </c>
      <c r="H2240" s="54"/>
    </row>
    <row r="2241" customFormat="false" ht="13.5" hidden="false" customHeight="true" outlineLevel="1" collapsed="false">
      <c r="A2241" s="162"/>
      <c r="B2241" s="162"/>
      <c r="C2241" s="54" t="s">
        <v>3397</v>
      </c>
      <c r="D2241" s="115"/>
      <c r="E2241" s="164"/>
      <c r="F2241" s="115" t="s">
        <v>2811</v>
      </c>
      <c r="G2241" s="164" t="s">
        <v>287</v>
      </c>
      <c r="H2241" s="54"/>
    </row>
    <row r="2242" customFormat="false" ht="13.5" hidden="false" customHeight="true" outlineLevel="1" collapsed="false">
      <c r="A2242" s="162"/>
      <c r="B2242" s="162"/>
      <c r="C2242" s="54" t="s">
        <v>3398</v>
      </c>
      <c r="D2242" s="115" t="s">
        <v>2811</v>
      </c>
      <c r="E2242" s="164" t="s">
        <v>287</v>
      </c>
      <c r="F2242" s="115" t="s">
        <v>2811</v>
      </c>
      <c r="G2242" s="164" t="s">
        <v>287</v>
      </c>
      <c r="H2242" s="54"/>
    </row>
    <row r="2243" customFormat="false" ht="13.5" hidden="false" customHeight="true" outlineLevel="1" collapsed="false">
      <c r="A2243" s="162"/>
      <c r="B2243" s="162"/>
      <c r="C2243" s="54" t="s">
        <v>3399</v>
      </c>
      <c r="D2243" s="115" t="s">
        <v>2811</v>
      </c>
      <c r="E2243" s="164" t="s">
        <v>287</v>
      </c>
      <c r="F2243" s="115" t="s">
        <v>2811</v>
      </c>
      <c r="G2243" s="164" t="s">
        <v>287</v>
      </c>
      <c r="H2243" s="54"/>
    </row>
    <row r="2244" customFormat="false" ht="13.5" hidden="false" customHeight="true" outlineLevel="1" collapsed="false">
      <c r="A2244" s="162"/>
      <c r="B2244" s="162"/>
      <c r="C2244" s="54" t="s">
        <v>3400</v>
      </c>
      <c r="D2244" s="115"/>
      <c r="E2244" s="164"/>
      <c r="F2244" s="115" t="s">
        <v>2811</v>
      </c>
      <c r="G2244" s="164" t="s">
        <v>287</v>
      </c>
      <c r="H2244" s="54"/>
    </row>
    <row r="2245" customFormat="false" ht="13.5" hidden="false" customHeight="true" outlineLevel="1" collapsed="false">
      <c r="A2245" s="162"/>
      <c r="B2245" s="69"/>
      <c r="C2245" s="54" t="s">
        <v>3401</v>
      </c>
      <c r="D2245" s="115"/>
      <c r="E2245" s="164"/>
      <c r="F2245" s="115" t="s">
        <v>2811</v>
      </c>
      <c r="G2245" s="164" t="s">
        <v>287</v>
      </c>
      <c r="H2245" s="54"/>
    </row>
    <row r="2246" customFormat="false" ht="13.5" hidden="false" customHeight="true" outlineLevel="1" collapsed="false">
      <c r="A2246" s="162"/>
      <c r="B2246" s="75" t="s">
        <v>3243</v>
      </c>
      <c r="C2246" s="75"/>
      <c r="D2246" s="115"/>
      <c r="E2246" s="164"/>
      <c r="F2246" s="115"/>
      <c r="G2246" s="164"/>
      <c r="H2246" s="54"/>
    </row>
    <row r="2247" customFormat="false" ht="13.5" hidden="false" customHeight="true" outlineLevel="1" collapsed="false">
      <c r="A2247" s="162"/>
      <c r="B2247" s="69" t="s">
        <v>3244</v>
      </c>
      <c r="C2247" s="54" t="s">
        <v>3245</v>
      </c>
      <c r="D2247" s="115" t="s">
        <v>2811</v>
      </c>
      <c r="E2247" s="164" t="s">
        <v>287</v>
      </c>
      <c r="F2247" s="115" t="s">
        <v>2811</v>
      </c>
      <c r="G2247" s="164" t="s">
        <v>287</v>
      </c>
      <c r="H2247" s="54"/>
    </row>
    <row r="2248" customFormat="false" ht="13.5" hidden="false" customHeight="true" outlineLevel="1" collapsed="false">
      <c r="A2248" s="162"/>
      <c r="B2248" s="162"/>
      <c r="C2248" s="54" t="s">
        <v>3246</v>
      </c>
      <c r="D2248" s="115" t="s">
        <v>2811</v>
      </c>
      <c r="E2248" s="164" t="s">
        <v>287</v>
      </c>
      <c r="F2248" s="115" t="s">
        <v>2811</v>
      </c>
      <c r="G2248" s="164" t="s">
        <v>287</v>
      </c>
      <c r="H2248" s="54"/>
    </row>
    <row r="2249" customFormat="false" ht="13.5" hidden="false" customHeight="true" outlineLevel="1" collapsed="false">
      <c r="A2249" s="162"/>
      <c r="B2249" s="162"/>
      <c r="C2249" s="54" t="s">
        <v>3247</v>
      </c>
      <c r="D2249" s="115" t="s">
        <v>2811</v>
      </c>
      <c r="E2249" s="164" t="s">
        <v>287</v>
      </c>
      <c r="F2249" s="115" t="s">
        <v>2811</v>
      </c>
      <c r="G2249" s="164" t="s">
        <v>287</v>
      </c>
      <c r="H2249" s="54"/>
    </row>
    <row r="2250" customFormat="false" ht="13.5" hidden="false" customHeight="true" outlineLevel="1" collapsed="false">
      <c r="A2250" s="162"/>
      <c r="B2250" s="162"/>
      <c r="C2250" s="89" t="s">
        <v>3146</v>
      </c>
      <c r="D2250" s="115" t="s">
        <v>2811</v>
      </c>
      <c r="E2250" s="164" t="s">
        <v>287</v>
      </c>
      <c r="F2250" s="115" t="s">
        <v>2811</v>
      </c>
      <c r="G2250" s="164" t="s">
        <v>287</v>
      </c>
      <c r="H2250" s="54"/>
    </row>
    <row r="2251" customFormat="false" ht="13.5" hidden="false" customHeight="true" outlineLevel="1" collapsed="false">
      <c r="A2251" s="162"/>
      <c r="B2251" s="162"/>
      <c r="C2251" s="89" t="s">
        <v>3145</v>
      </c>
      <c r="D2251" s="115" t="s">
        <v>2811</v>
      </c>
      <c r="E2251" s="164" t="s">
        <v>287</v>
      </c>
      <c r="F2251" s="115" t="s">
        <v>2811</v>
      </c>
      <c r="G2251" s="164" t="s">
        <v>287</v>
      </c>
      <c r="H2251" s="54"/>
    </row>
    <row r="2252" customFormat="false" ht="13.5" hidden="false" customHeight="true" outlineLevel="1" collapsed="false">
      <c r="A2252" s="162"/>
      <c r="B2252" s="162"/>
      <c r="C2252" s="54" t="s">
        <v>3248</v>
      </c>
      <c r="D2252" s="115" t="s">
        <v>135</v>
      </c>
      <c r="E2252" s="164" t="s">
        <v>139</v>
      </c>
      <c r="F2252" s="115" t="s">
        <v>135</v>
      </c>
      <c r="G2252" s="164" t="s">
        <v>139</v>
      </c>
      <c r="H2252" s="54"/>
    </row>
    <row r="2253" customFormat="false" ht="13.5" hidden="false" customHeight="true" outlineLevel="1" collapsed="false">
      <c r="A2253" s="162"/>
      <c r="B2253" s="162"/>
      <c r="C2253" s="54" t="s">
        <v>3249</v>
      </c>
      <c r="D2253" s="115" t="s">
        <v>135</v>
      </c>
      <c r="E2253" s="164" t="s">
        <v>139</v>
      </c>
      <c r="F2253" s="115" t="s">
        <v>135</v>
      </c>
      <c r="G2253" s="164" t="s">
        <v>139</v>
      </c>
      <c r="H2253" s="54"/>
    </row>
    <row r="2254" customFormat="false" ht="13.5" hidden="false" customHeight="true" outlineLevel="1" collapsed="false">
      <c r="A2254" s="162"/>
      <c r="B2254" s="69"/>
      <c r="C2254" s="137" t="s">
        <v>3250</v>
      </c>
      <c r="D2254" s="138" t="s">
        <v>2811</v>
      </c>
      <c r="E2254" s="168" t="s">
        <v>287</v>
      </c>
      <c r="F2254" s="138" t="s">
        <v>2811</v>
      </c>
      <c r="G2254" s="168" t="s">
        <v>287</v>
      </c>
      <c r="H2254" s="137"/>
    </row>
    <row r="2255" customFormat="false" ht="13.5" hidden="false" customHeight="true" outlineLevel="0" collapsed="false">
      <c r="A2255" s="169" t="s">
        <v>3251</v>
      </c>
      <c r="B2255" s="170" t="s">
        <v>3252</v>
      </c>
      <c r="C2255" s="54" t="s">
        <v>3253</v>
      </c>
      <c r="D2255" s="115"/>
      <c r="E2255" s="171"/>
      <c r="F2255" s="115"/>
      <c r="G2255" s="171"/>
      <c r="H2255" s="54"/>
    </row>
    <row r="2256" customFormat="false" ht="13.5" hidden="false" customHeight="true" outlineLevel="0" collapsed="false">
      <c r="A2256" s="169"/>
      <c r="B2256" s="169"/>
      <c r="C2256" s="54" t="s">
        <v>3254</v>
      </c>
      <c r="D2256" s="115"/>
      <c r="E2256" s="171"/>
      <c r="F2256" s="115"/>
      <c r="G2256" s="171"/>
      <c r="H2256" s="54"/>
    </row>
    <row r="2257" customFormat="false" ht="13.5" hidden="false" customHeight="true" outlineLevel="0" collapsed="false">
      <c r="A2257" s="169"/>
      <c r="B2257" s="169"/>
      <c r="C2257" s="54" t="s">
        <v>3255</v>
      </c>
      <c r="D2257" s="115"/>
      <c r="E2257" s="171"/>
      <c r="F2257" s="115"/>
      <c r="G2257" s="171"/>
      <c r="H2257" s="54"/>
    </row>
    <row r="2258" customFormat="false" ht="13.5" hidden="false" customHeight="true" outlineLevel="0" collapsed="false">
      <c r="A2258" s="169"/>
      <c r="B2258" s="170"/>
      <c r="C2258" s="54" t="s">
        <v>3256</v>
      </c>
      <c r="D2258" s="115"/>
      <c r="E2258" s="171"/>
      <c r="F2258" s="115"/>
      <c r="G2258" s="171"/>
      <c r="H2258" s="54"/>
    </row>
    <row r="2259" customFormat="false" ht="13.5" hidden="false" customHeight="true" outlineLevel="0" collapsed="false">
      <c r="A2259" s="169"/>
      <c r="B2259" s="170" t="s">
        <v>3257</v>
      </c>
      <c r="C2259" s="54" t="s">
        <v>3258</v>
      </c>
      <c r="D2259" s="115"/>
      <c r="E2259" s="171"/>
      <c r="F2259" s="115"/>
      <c r="G2259" s="171"/>
      <c r="H2259" s="54"/>
    </row>
    <row r="2260" customFormat="false" ht="13.5" hidden="false" customHeight="true" outlineLevel="0" collapsed="false">
      <c r="A2260" s="169"/>
      <c r="B2260" s="169"/>
      <c r="C2260" s="54" t="s">
        <v>3259</v>
      </c>
      <c r="D2260" s="115"/>
      <c r="E2260" s="171"/>
      <c r="F2260" s="115"/>
      <c r="G2260" s="171"/>
      <c r="H2260" s="54"/>
    </row>
    <row r="2261" customFormat="false" ht="13.5" hidden="false" customHeight="true" outlineLevel="0" collapsed="false">
      <c r="A2261" s="169"/>
      <c r="B2261" s="169"/>
      <c r="C2261" s="54" t="s">
        <v>3260</v>
      </c>
      <c r="D2261" s="115"/>
      <c r="E2261" s="171"/>
      <c r="F2261" s="115"/>
      <c r="G2261" s="171"/>
      <c r="H2261" s="54"/>
    </row>
    <row r="2262" customFormat="false" ht="13.5" hidden="false" customHeight="true" outlineLevel="0" collapsed="false">
      <c r="A2262" s="169" t="s">
        <v>3261</v>
      </c>
      <c r="B2262" s="170" t="s">
        <v>3262</v>
      </c>
      <c r="C2262" s="54" t="s">
        <v>3263</v>
      </c>
      <c r="D2262" s="115" t="s">
        <v>135</v>
      </c>
      <c r="E2262" s="171" t="s">
        <v>139</v>
      </c>
      <c r="F2262" s="115" t="s">
        <v>135</v>
      </c>
      <c r="G2262" s="171" t="s">
        <v>139</v>
      </c>
      <c r="H2262" s="54"/>
    </row>
    <row r="2263" customFormat="false" ht="13.5" hidden="false" customHeight="true" outlineLevel="0" collapsed="false">
      <c r="A2263" s="169"/>
      <c r="B2263" s="169"/>
      <c r="C2263" s="54" t="s">
        <v>3264</v>
      </c>
      <c r="D2263" s="115"/>
      <c r="E2263" s="171"/>
      <c r="F2263" s="115"/>
      <c r="G2263" s="171"/>
      <c r="H2263" s="54"/>
    </row>
    <row r="2264" customFormat="false" ht="13.5" hidden="false" customHeight="true" outlineLevel="0" collapsed="false">
      <c r="A2264" s="169"/>
      <c r="B2264" s="169"/>
      <c r="C2264" s="54" t="s">
        <v>3265</v>
      </c>
      <c r="D2264" s="115" t="s">
        <v>135</v>
      </c>
      <c r="E2264" s="171" t="s">
        <v>139</v>
      </c>
      <c r="F2264" s="115" t="s">
        <v>135</v>
      </c>
      <c r="G2264" s="171" t="s">
        <v>139</v>
      </c>
      <c r="H2264" s="54"/>
    </row>
    <row r="2265" customFormat="false" ht="13.5" hidden="false" customHeight="true" outlineLevel="0" collapsed="false">
      <c r="A2265" s="169" t="s">
        <v>3266</v>
      </c>
      <c r="B2265" s="170" t="s">
        <v>3267</v>
      </c>
      <c r="C2265" s="130" t="s">
        <v>3268</v>
      </c>
      <c r="D2265" s="115"/>
      <c r="E2265" s="171"/>
      <c r="F2265" s="115"/>
      <c r="G2265" s="171"/>
      <c r="H2265" s="54"/>
    </row>
    <row r="2266" customFormat="false" ht="13.5" hidden="false" customHeight="true" outlineLevel="0" collapsed="false">
      <c r="A2266" s="169"/>
      <c r="B2266" s="169"/>
      <c r="C2266" s="130" t="s">
        <v>3269</v>
      </c>
      <c r="D2266" s="115"/>
      <c r="E2266" s="171"/>
      <c r="F2266" s="115"/>
      <c r="G2266" s="171"/>
      <c r="H2266" s="54"/>
    </row>
    <row r="2267" customFormat="false" ht="13.5" hidden="false" customHeight="true" outlineLevel="0" collapsed="false">
      <c r="A2267" s="169"/>
      <c r="B2267" s="170"/>
      <c r="C2267" s="127" t="s">
        <v>3270</v>
      </c>
      <c r="D2267" s="115"/>
      <c r="E2267" s="171"/>
      <c r="F2267" s="115"/>
      <c r="G2267" s="171"/>
      <c r="H2267" s="54"/>
    </row>
    <row r="2268" customFormat="false" ht="13.5" hidden="false" customHeight="true" outlineLevel="0" collapsed="false">
      <c r="A2268" s="169"/>
      <c r="B2268" s="170" t="s">
        <v>3271</v>
      </c>
      <c r="C2268" s="54" t="s">
        <v>3272</v>
      </c>
      <c r="D2268" s="115"/>
      <c r="E2268" s="171"/>
      <c r="F2268" s="115"/>
      <c r="G2268" s="171"/>
      <c r="H2268" s="54"/>
    </row>
    <row r="2269" customFormat="false" ht="13.5" hidden="false" customHeight="true" outlineLevel="0" collapsed="false">
      <c r="A2269" s="169"/>
      <c r="B2269" s="169"/>
      <c r="C2269" s="89" t="s">
        <v>3273</v>
      </c>
      <c r="D2269" s="115"/>
      <c r="E2269" s="171"/>
      <c r="F2269" s="115"/>
      <c r="G2269" s="171"/>
      <c r="H2269" s="54"/>
    </row>
    <row r="2270" customFormat="false" ht="13.5" hidden="false" customHeight="true" outlineLevel="0" collapsed="false">
      <c r="A2270" s="169"/>
      <c r="B2270" s="169"/>
      <c r="C2270" s="89" t="s">
        <v>3274</v>
      </c>
      <c r="D2270" s="115"/>
      <c r="E2270" s="171"/>
      <c r="F2270" s="115"/>
      <c r="G2270" s="171"/>
      <c r="H2270" s="54"/>
    </row>
    <row r="2271" customFormat="false" ht="13.5" hidden="false" customHeight="true" outlineLevel="0" collapsed="false">
      <c r="A2271" s="169"/>
      <c r="B2271" s="169"/>
      <c r="C2271" s="54" t="s">
        <v>3275</v>
      </c>
      <c r="D2271" s="115"/>
      <c r="E2271" s="171"/>
      <c r="F2271" s="115"/>
      <c r="G2271" s="171"/>
      <c r="H2271" s="54"/>
    </row>
    <row r="2272" customFormat="false" ht="13.5" hidden="false" customHeight="true" outlineLevel="0" collapsed="false">
      <c r="A2272" s="169"/>
      <c r="B2272" s="169"/>
      <c r="C2272" s="70" t="s">
        <v>3276</v>
      </c>
      <c r="D2272" s="115"/>
      <c r="E2272" s="171"/>
      <c r="F2272" s="115"/>
      <c r="G2272" s="171"/>
      <c r="H2272" s="54"/>
    </row>
    <row r="2273" customFormat="false" ht="13.5" hidden="false" customHeight="true" outlineLevel="0" collapsed="false">
      <c r="A2273" s="169"/>
      <c r="B2273" s="169"/>
      <c r="C2273" s="70" t="s">
        <v>3277</v>
      </c>
      <c r="D2273" s="115"/>
      <c r="E2273" s="171"/>
      <c r="F2273" s="115"/>
      <c r="G2273" s="171"/>
      <c r="H2273" s="54"/>
    </row>
    <row r="2274" customFormat="false" ht="13.5" hidden="false" customHeight="true" outlineLevel="0" collapsed="false">
      <c r="A2274" s="169"/>
      <c r="B2274" s="169"/>
      <c r="C2274" s="70" t="s">
        <v>3278</v>
      </c>
      <c r="D2274" s="115"/>
      <c r="E2274" s="171"/>
      <c r="F2274" s="115"/>
      <c r="G2274" s="171"/>
      <c r="H2274" s="54"/>
    </row>
    <row r="2275" customFormat="false" ht="13.5" hidden="false" customHeight="true" outlineLevel="0" collapsed="false">
      <c r="A2275" s="169"/>
      <c r="B2275" s="169"/>
      <c r="C2275" s="70" t="s">
        <v>3279</v>
      </c>
      <c r="D2275" s="115"/>
      <c r="E2275" s="171"/>
      <c r="F2275" s="115"/>
      <c r="G2275" s="171"/>
      <c r="H2275" s="54"/>
    </row>
    <row r="2276" customFormat="false" ht="13.5" hidden="false" customHeight="true" outlineLevel="0" collapsed="false">
      <c r="A2276" s="169"/>
      <c r="B2276" s="169"/>
      <c r="C2276" s="70" t="s">
        <v>3280</v>
      </c>
      <c r="D2276" s="115"/>
      <c r="E2276" s="171"/>
      <c r="F2276" s="115"/>
      <c r="G2276" s="171"/>
      <c r="H2276" s="54"/>
    </row>
    <row r="2277" customFormat="false" ht="13.5" hidden="false" customHeight="true" outlineLevel="0" collapsed="false">
      <c r="A2277" s="169"/>
      <c r="B2277" s="169"/>
      <c r="C2277" s="127" t="s">
        <v>2800</v>
      </c>
      <c r="D2277" s="115"/>
      <c r="E2277" s="171"/>
      <c r="F2277" s="115"/>
      <c r="G2277" s="171"/>
      <c r="H2277" s="54"/>
    </row>
    <row r="2278" customFormat="false" ht="13.5" hidden="false" customHeight="true" outlineLevel="0" collapsed="false">
      <c r="A2278" s="169"/>
      <c r="B2278" s="169"/>
      <c r="C2278" s="70" t="s">
        <v>3281</v>
      </c>
      <c r="D2278" s="115"/>
      <c r="E2278" s="171"/>
      <c r="F2278" s="115"/>
      <c r="G2278" s="171"/>
      <c r="H2278" s="54"/>
    </row>
    <row r="2279" customFormat="false" ht="13.5" hidden="false" customHeight="true" outlineLevel="0" collapsed="false">
      <c r="A2279" s="169"/>
      <c r="B2279" s="170"/>
      <c r="C2279" s="70" t="s">
        <v>2802</v>
      </c>
      <c r="D2279" s="115"/>
      <c r="E2279" s="171"/>
      <c r="F2279" s="115"/>
      <c r="G2279" s="171"/>
      <c r="H2279" s="54"/>
    </row>
    <row r="2280" customFormat="false" ht="13.5" hidden="false" customHeight="true" outlineLevel="0" collapsed="false">
      <c r="A2280" s="169"/>
      <c r="B2280" s="170" t="s">
        <v>3282</v>
      </c>
      <c r="C2280" s="127" t="s">
        <v>3283</v>
      </c>
      <c r="D2280" s="115"/>
      <c r="E2280" s="171"/>
      <c r="F2280" s="115"/>
      <c r="G2280" s="171"/>
      <c r="H2280" s="54"/>
    </row>
    <row r="2281" customFormat="false" ht="13.5" hidden="false" customHeight="true" outlineLevel="0" collapsed="false">
      <c r="A2281" s="169"/>
      <c r="B2281" s="169"/>
      <c r="C2281" s="127" t="s">
        <v>3284</v>
      </c>
      <c r="D2281" s="115"/>
      <c r="E2281" s="171"/>
      <c r="F2281" s="115"/>
      <c r="G2281" s="171"/>
      <c r="H2281" s="54"/>
    </row>
    <row r="2282" customFormat="false" ht="13.5" hidden="false" customHeight="true" outlineLevel="0" collapsed="false">
      <c r="A2282" s="169"/>
      <c r="B2282" s="169"/>
      <c r="C2282" s="127" t="s">
        <v>3285</v>
      </c>
      <c r="D2282" s="115"/>
      <c r="E2282" s="171"/>
      <c r="F2282" s="115"/>
      <c r="G2282" s="171"/>
      <c r="H2282" s="54"/>
    </row>
    <row r="2283" customFormat="false" ht="13.5" hidden="false" customHeight="true" outlineLevel="0" collapsed="false">
      <c r="A2283" s="169"/>
      <c r="B2283" s="169"/>
      <c r="C2283" s="127" t="s">
        <v>3286</v>
      </c>
      <c r="D2283" s="115"/>
      <c r="E2283" s="171"/>
      <c r="F2283" s="115"/>
      <c r="G2283" s="171"/>
      <c r="H2283" s="54"/>
    </row>
    <row r="2284" customFormat="false" ht="13.5" hidden="false" customHeight="true" outlineLevel="0" collapsed="false">
      <c r="A2284" s="169"/>
      <c r="B2284" s="169"/>
      <c r="C2284" s="127" t="s">
        <v>3287</v>
      </c>
      <c r="D2284" s="115"/>
      <c r="E2284" s="171"/>
      <c r="F2284" s="115"/>
      <c r="G2284" s="171"/>
      <c r="H2284" s="54"/>
    </row>
    <row r="2285" customFormat="false" ht="13.5" hidden="false" customHeight="true" outlineLevel="0" collapsed="false">
      <c r="A2285" s="169"/>
      <c r="B2285" s="169"/>
      <c r="C2285" s="127" t="s">
        <v>3288</v>
      </c>
      <c r="D2285" s="115"/>
      <c r="E2285" s="171"/>
      <c r="F2285" s="115"/>
      <c r="G2285" s="171"/>
      <c r="H2285" s="54"/>
    </row>
    <row r="2286" customFormat="false" ht="13.5" hidden="false" customHeight="true" outlineLevel="0" collapsed="false">
      <c r="A2286" s="169"/>
      <c r="B2286" s="169"/>
      <c r="C2286" s="127" t="s">
        <v>3289</v>
      </c>
      <c r="D2286" s="115"/>
      <c r="E2286" s="171"/>
      <c r="F2286" s="115"/>
      <c r="G2286" s="171"/>
      <c r="H2286" s="54"/>
    </row>
    <row r="2287" customFormat="false" ht="13.5" hidden="false" customHeight="true" outlineLevel="0" collapsed="false">
      <c r="A2287" s="169"/>
      <c r="B2287" s="169"/>
      <c r="C2287" s="127" t="s">
        <v>3290</v>
      </c>
      <c r="D2287" s="115"/>
      <c r="E2287" s="171"/>
      <c r="F2287" s="115"/>
      <c r="G2287" s="171"/>
      <c r="H2287" s="54"/>
    </row>
    <row r="2288" customFormat="false" ht="13.5" hidden="false" customHeight="true" outlineLevel="0" collapsed="false">
      <c r="A2288" s="169"/>
      <c r="B2288" s="170"/>
      <c r="C2288" s="127" t="s">
        <v>3291</v>
      </c>
      <c r="D2288" s="115"/>
      <c r="E2288" s="171"/>
      <c r="F2288" s="115"/>
      <c r="G2288" s="171"/>
      <c r="H2288" s="54"/>
    </row>
    <row r="2289" customFormat="false" ht="13.5" hidden="false" customHeight="true" outlineLevel="0" collapsed="false">
      <c r="A2289" s="169"/>
      <c r="B2289" s="170" t="s">
        <v>3292</v>
      </c>
      <c r="C2289" s="130" t="s">
        <v>3293</v>
      </c>
      <c r="D2289" s="115"/>
      <c r="E2289" s="171"/>
      <c r="F2289" s="115"/>
      <c r="G2289" s="171"/>
      <c r="H2289" s="54"/>
    </row>
    <row r="2290" customFormat="false" ht="13.5" hidden="false" customHeight="true" outlineLevel="0" collapsed="false">
      <c r="A2290" s="169"/>
      <c r="B2290" s="169"/>
      <c r="C2290" s="153" t="s">
        <v>3294</v>
      </c>
      <c r="D2290" s="115"/>
      <c r="E2290" s="171"/>
      <c r="F2290" s="115"/>
      <c r="G2290" s="171"/>
      <c r="H2290" s="54"/>
    </row>
    <row r="2291" customFormat="false" ht="13.5" hidden="false" customHeight="true" outlineLevel="0" collapsed="false">
      <c r="A2291" s="169"/>
      <c r="B2291" s="169"/>
      <c r="C2291" s="70" t="s">
        <v>3295</v>
      </c>
      <c r="D2291" s="115"/>
      <c r="E2291" s="171"/>
      <c r="F2291" s="115"/>
      <c r="G2291" s="171"/>
      <c r="H2291" s="54"/>
    </row>
    <row r="2292" customFormat="false" ht="13.5" hidden="false" customHeight="true" outlineLevel="0" collapsed="false">
      <c r="A2292" s="169"/>
      <c r="B2292" s="169"/>
      <c r="C2292" s="20" t="s">
        <v>3296</v>
      </c>
      <c r="D2292" s="115"/>
      <c r="E2292" s="171"/>
      <c r="F2292" s="115"/>
      <c r="G2292" s="171"/>
      <c r="H2292" s="54"/>
    </row>
    <row r="2293" customFormat="false" ht="13.5" hidden="false" customHeight="true" outlineLevel="0" collapsed="false">
      <c r="A2293" s="169" t="s">
        <v>3297</v>
      </c>
      <c r="B2293" s="149" t="s">
        <v>3298</v>
      </c>
      <c r="C2293" s="54" t="s">
        <v>2454</v>
      </c>
      <c r="D2293" s="115"/>
      <c r="E2293" s="171"/>
      <c r="F2293" s="115" t="s">
        <v>135</v>
      </c>
      <c r="G2293" s="171" t="s">
        <v>139</v>
      </c>
      <c r="H2293" s="54"/>
    </row>
    <row r="2294" customFormat="false" ht="13.5" hidden="false" customHeight="true" outlineLevel="0" collapsed="false">
      <c r="A2294" s="169"/>
      <c r="B2294" s="169"/>
      <c r="C2294" s="54" t="s">
        <v>2455</v>
      </c>
      <c r="D2294" s="115"/>
      <c r="E2294" s="171"/>
      <c r="F2294" s="115" t="s">
        <v>135</v>
      </c>
      <c r="G2294" s="171" t="s">
        <v>139</v>
      </c>
      <c r="H2294" s="54"/>
    </row>
    <row r="2295" customFormat="false" ht="13.5" hidden="false" customHeight="true" outlineLevel="0" collapsed="false">
      <c r="A2295" s="169"/>
      <c r="B2295" s="169"/>
      <c r="C2295" s="54" t="s">
        <v>2456</v>
      </c>
      <c r="D2295" s="115"/>
      <c r="E2295" s="171"/>
      <c r="F2295" s="115" t="s">
        <v>135</v>
      </c>
      <c r="G2295" s="171" t="s">
        <v>139</v>
      </c>
      <c r="H2295" s="54"/>
    </row>
    <row r="2296" customFormat="false" ht="13.5" hidden="false" customHeight="true" outlineLevel="0" collapsed="false">
      <c r="A2296" s="169"/>
      <c r="B2296" s="169"/>
      <c r="C2296" s="54" t="s">
        <v>2457</v>
      </c>
      <c r="D2296" s="115"/>
      <c r="E2296" s="171"/>
      <c r="F2296" s="115" t="s">
        <v>135</v>
      </c>
      <c r="G2296" s="171" t="s">
        <v>139</v>
      </c>
      <c r="H2296" s="54"/>
    </row>
    <row r="2297" customFormat="false" ht="13.5" hidden="false" customHeight="true" outlineLevel="0" collapsed="false">
      <c r="A2297" s="169"/>
      <c r="B2297" s="169"/>
      <c r="C2297" s="54" t="s">
        <v>2458</v>
      </c>
      <c r="D2297" s="115"/>
      <c r="E2297" s="171"/>
      <c r="F2297" s="115" t="s">
        <v>135</v>
      </c>
      <c r="G2297" s="171" t="s">
        <v>139</v>
      </c>
      <c r="H2297" s="54"/>
    </row>
    <row r="2298" customFormat="false" ht="13.5" hidden="false" customHeight="true" outlineLevel="0" collapsed="false">
      <c r="A2298" s="169"/>
      <c r="B2298" s="169"/>
      <c r="C2298" s="70" t="s">
        <v>2459</v>
      </c>
      <c r="D2298" s="115"/>
      <c r="E2298" s="171"/>
      <c r="F2298" s="115" t="s">
        <v>135</v>
      </c>
      <c r="G2298" s="171" t="s">
        <v>139</v>
      </c>
      <c r="H2298" s="54"/>
    </row>
    <row r="2299" customFormat="false" ht="13.5" hidden="false" customHeight="true" outlineLevel="0" collapsed="false">
      <c r="A2299" s="169"/>
      <c r="B2299" s="169"/>
      <c r="C2299" s="70" t="s">
        <v>2460</v>
      </c>
      <c r="D2299" s="115"/>
      <c r="E2299" s="171"/>
      <c r="F2299" s="115" t="s">
        <v>135</v>
      </c>
      <c r="G2299" s="171" t="s">
        <v>139</v>
      </c>
      <c r="H2299" s="54"/>
    </row>
    <row r="2300" customFormat="false" ht="13.5" hidden="false" customHeight="true" outlineLevel="0" collapsed="false">
      <c r="A2300" s="169"/>
      <c r="B2300" s="169"/>
      <c r="C2300" s="70" t="s">
        <v>2461</v>
      </c>
      <c r="D2300" s="115"/>
      <c r="E2300" s="171"/>
      <c r="F2300" s="115" t="s">
        <v>135</v>
      </c>
      <c r="G2300" s="171" t="s">
        <v>139</v>
      </c>
      <c r="H2300" s="54"/>
    </row>
    <row r="2301" customFormat="false" ht="13.5" hidden="false" customHeight="true" outlineLevel="0" collapsed="false">
      <c r="A2301" s="169"/>
      <c r="B2301" s="169"/>
      <c r="C2301" s="70" t="s">
        <v>3280</v>
      </c>
      <c r="D2301" s="115"/>
      <c r="E2301" s="171"/>
      <c r="F2301" s="115" t="s">
        <v>135</v>
      </c>
      <c r="G2301" s="171" t="s">
        <v>139</v>
      </c>
      <c r="H2301" s="54"/>
    </row>
    <row r="2302" customFormat="false" ht="13.5" hidden="false" customHeight="true" outlineLevel="0" collapsed="false">
      <c r="A2302" s="169"/>
      <c r="B2302" s="169"/>
      <c r="C2302" s="127" t="s">
        <v>2800</v>
      </c>
      <c r="D2302" s="115"/>
      <c r="E2302" s="171"/>
      <c r="F2302" s="115" t="s">
        <v>135</v>
      </c>
      <c r="G2302" s="171" t="s">
        <v>139</v>
      </c>
      <c r="H2302" s="54"/>
    </row>
    <row r="2303" customFormat="false" ht="13.5" hidden="false" customHeight="true" outlineLevel="0" collapsed="false">
      <c r="A2303" s="169"/>
      <c r="B2303" s="169"/>
      <c r="C2303" s="70" t="s">
        <v>3281</v>
      </c>
      <c r="D2303" s="115"/>
      <c r="E2303" s="171"/>
      <c r="F2303" s="115" t="s">
        <v>135</v>
      </c>
      <c r="G2303" s="171" t="s">
        <v>139</v>
      </c>
      <c r="H2303" s="54"/>
    </row>
    <row r="2304" customFormat="false" ht="13.5" hidden="false" customHeight="true" outlineLevel="0" collapsed="false">
      <c r="A2304" s="169"/>
      <c r="B2304" s="169"/>
      <c r="C2304" s="70" t="s">
        <v>2802</v>
      </c>
      <c r="D2304" s="115"/>
      <c r="E2304" s="171"/>
      <c r="F2304" s="115" t="s">
        <v>135</v>
      </c>
      <c r="G2304" s="171" t="s">
        <v>139</v>
      </c>
      <c r="H2304" s="54"/>
    </row>
    <row r="2305" customFormat="false" ht="13.5" hidden="false" customHeight="true" outlineLevel="0" collapsed="false">
      <c r="A2305" s="169"/>
      <c r="B2305" s="169"/>
      <c r="C2305" s="54" t="s">
        <v>2462</v>
      </c>
      <c r="D2305" s="115"/>
      <c r="E2305" s="171"/>
      <c r="F2305" s="115" t="s">
        <v>135</v>
      </c>
      <c r="G2305" s="171" t="s">
        <v>139</v>
      </c>
      <c r="H2305" s="54"/>
    </row>
    <row r="2306" customFormat="false" ht="13.5" hidden="false" customHeight="true" outlineLevel="0" collapsed="false">
      <c r="A2306" s="169"/>
      <c r="B2306" s="169"/>
      <c r="C2306" s="54" t="s">
        <v>2463</v>
      </c>
      <c r="D2306" s="115"/>
      <c r="E2306" s="171"/>
      <c r="F2306" s="115" t="s">
        <v>135</v>
      </c>
      <c r="G2306" s="171" t="s">
        <v>139</v>
      </c>
      <c r="H2306" s="54"/>
    </row>
    <row r="2307" customFormat="false" ht="13.5" hidden="false" customHeight="true" outlineLevel="0" collapsed="false">
      <c r="A2307" s="169"/>
      <c r="B2307" s="169"/>
      <c r="C2307" s="54" t="s">
        <v>2464</v>
      </c>
      <c r="D2307" s="115"/>
      <c r="E2307" s="171"/>
      <c r="F2307" s="115" t="s">
        <v>135</v>
      </c>
      <c r="G2307" s="171" t="s">
        <v>139</v>
      </c>
      <c r="H2307" s="54"/>
    </row>
    <row r="2308" customFormat="false" ht="13.5" hidden="false" customHeight="true" outlineLevel="0" collapsed="false">
      <c r="A2308" s="169"/>
      <c r="B2308" s="149"/>
      <c r="C2308" s="54" t="s">
        <v>2465</v>
      </c>
      <c r="D2308" s="115"/>
      <c r="E2308" s="171"/>
      <c r="F2308" s="115" t="s">
        <v>135</v>
      </c>
      <c r="G2308" s="171" t="s">
        <v>139</v>
      </c>
      <c r="H2308" s="54"/>
    </row>
    <row r="2309" customFormat="false" ht="13.5" hidden="false" customHeight="true" outlineLevel="0" collapsed="false">
      <c r="A2309" s="169"/>
      <c r="B2309" s="170" t="s">
        <v>3299</v>
      </c>
      <c r="C2309" s="130" t="s">
        <v>3412</v>
      </c>
      <c r="D2309" s="115"/>
      <c r="E2309" s="171"/>
      <c r="F2309" s="115" t="s">
        <v>135</v>
      </c>
      <c r="G2309" s="171" t="s">
        <v>139</v>
      </c>
      <c r="H2309" s="54"/>
    </row>
    <row r="2310" customFormat="false" ht="13.5" hidden="false" customHeight="true" outlineLevel="0" collapsed="false">
      <c r="A2310" s="169"/>
      <c r="B2310" s="169"/>
      <c r="C2310" s="130" t="s">
        <v>3301</v>
      </c>
      <c r="D2310" s="115"/>
      <c r="E2310" s="171"/>
      <c r="F2310" s="115" t="s">
        <v>135</v>
      </c>
      <c r="G2310" s="171" t="s">
        <v>139</v>
      </c>
      <c r="H2310" s="54"/>
    </row>
    <row r="2311" customFormat="false" ht="13.5" hidden="false" customHeight="true" outlineLevel="0" collapsed="false">
      <c r="A2311" s="169"/>
      <c r="B2311" s="169"/>
      <c r="C2311" s="130" t="s">
        <v>3302</v>
      </c>
      <c r="D2311" s="115"/>
      <c r="E2311" s="171"/>
      <c r="F2311" s="115" t="s">
        <v>135</v>
      </c>
      <c r="G2311" s="171" t="s">
        <v>139</v>
      </c>
      <c r="H2311" s="54"/>
    </row>
    <row r="2312" customFormat="false" ht="13.5" hidden="false" customHeight="true" outlineLevel="0" collapsed="false">
      <c r="A2312" s="169"/>
      <c r="B2312" s="169"/>
      <c r="C2312" s="130" t="s">
        <v>3303</v>
      </c>
      <c r="D2312" s="115"/>
      <c r="E2312" s="171"/>
      <c r="F2312" s="115" t="s">
        <v>135</v>
      </c>
      <c r="G2312" s="171" t="s">
        <v>139</v>
      </c>
      <c r="H2312" s="54"/>
    </row>
    <row r="2313" customFormat="false" ht="13.5" hidden="false" customHeight="true" outlineLevel="0" collapsed="false">
      <c r="A2313" s="169"/>
      <c r="B2313" s="169"/>
      <c r="C2313" s="130" t="s">
        <v>3304</v>
      </c>
      <c r="D2313" s="115"/>
      <c r="E2313" s="171"/>
      <c r="F2313" s="115" t="s">
        <v>135</v>
      </c>
      <c r="G2313" s="171" t="s">
        <v>139</v>
      </c>
      <c r="H2313" s="54"/>
    </row>
    <row r="2314" customFormat="false" ht="13.5" hidden="false" customHeight="true" outlineLevel="0" collapsed="false">
      <c r="A2314" s="169"/>
      <c r="B2314" s="169"/>
      <c r="C2314" s="153" t="s">
        <v>3404</v>
      </c>
      <c r="D2314" s="115"/>
      <c r="E2314" s="171"/>
      <c r="F2314" s="115" t="s">
        <v>135</v>
      </c>
      <c r="G2314" s="171" t="s">
        <v>139</v>
      </c>
      <c r="H2314" s="54"/>
    </row>
    <row r="2315" customFormat="false" ht="13.5" hidden="false" customHeight="true" outlineLevel="0" collapsed="false">
      <c r="A2315" s="169"/>
      <c r="B2315" s="169"/>
      <c r="C2315" s="153" t="s">
        <v>3405</v>
      </c>
      <c r="D2315" s="115"/>
      <c r="E2315" s="171"/>
      <c r="F2315" s="115" t="s">
        <v>135</v>
      </c>
      <c r="G2315" s="171" t="s">
        <v>139</v>
      </c>
      <c r="H2315" s="54"/>
    </row>
    <row r="2316" customFormat="false" ht="13.5" hidden="false" customHeight="true" outlineLevel="0" collapsed="false">
      <c r="A2316" s="169"/>
      <c r="B2316" s="170"/>
      <c r="C2316" s="127" t="s">
        <v>3413</v>
      </c>
      <c r="D2316" s="115"/>
      <c r="E2316" s="171"/>
      <c r="F2316" s="115" t="s">
        <v>135</v>
      </c>
      <c r="G2316" s="171" t="s">
        <v>139</v>
      </c>
      <c r="H2316" s="54"/>
    </row>
    <row r="2317" customFormat="false" ht="13.5" hidden="false" customHeight="true" outlineLevel="0" collapsed="false">
      <c r="A2317" s="169"/>
      <c r="B2317" s="170" t="s">
        <v>3306</v>
      </c>
      <c r="C2317" s="54" t="s">
        <v>3307</v>
      </c>
      <c r="D2317" s="172"/>
      <c r="E2317" s="171"/>
      <c r="F2317" s="115" t="s">
        <v>135</v>
      </c>
      <c r="G2317" s="171" t="s">
        <v>139</v>
      </c>
      <c r="H2317" s="54"/>
    </row>
    <row r="2318" customFormat="false" ht="13.5" hidden="false" customHeight="true" outlineLevel="0" collapsed="false">
      <c r="A2318" s="169"/>
      <c r="B2318" s="169"/>
      <c r="C2318" s="89" t="s">
        <v>3308</v>
      </c>
      <c r="D2318" s="172"/>
      <c r="E2318" s="171"/>
      <c r="F2318" s="115" t="s">
        <v>135</v>
      </c>
      <c r="G2318" s="171" t="s">
        <v>139</v>
      </c>
      <c r="H2318" s="54"/>
    </row>
    <row r="2319" customFormat="false" ht="13.5" hidden="false" customHeight="true" outlineLevel="0" collapsed="false">
      <c r="A2319" s="169"/>
      <c r="B2319" s="169"/>
      <c r="C2319" s="89" t="s">
        <v>3309</v>
      </c>
      <c r="D2319" s="172"/>
      <c r="E2319" s="171"/>
      <c r="F2319" s="115" t="s">
        <v>135</v>
      </c>
      <c r="G2319" s="171" t="s">
        <v>285</v>
      </c>
      <c r="H2319" s="54" t="s">
        <v>3414</v>
      </c>
    </row>
    <row r="2320" customFormat="false" ht="13.5" hidden="false" customHeight="true" outlineLevel="0" collapsed="false">
      <c r="A2320" s="169"/>
      <c r="B2320" s="169"/>
      <c r="C2320" s="54" t="s">
        <v>3310</v>
      </c>
      <c r="D2320" s="172"/>
      <c r="E2320" s="171"/>
      <c r="F2320" s="115" t="s">
        <v>135</v>
      </c>
      <c r="G2320" s="171" t="s">
        <v>139</v>
      </c>
      <c r="H2320" s="54"/>
    </row>
    <row r="2321" customFormat="false" ht="13.5" hidden="false" customHeight="true" outlineLevel="0" collapsed="false">
      <c r="A2321" s="169"/>
      <c r="B2321" s="169"/>
      <c r="C2321" s="70" t="s">
        <v>3276</v>
      </c>
      <c r="D2321" s="172"/>
      <c r="E2321" s="171"/>
      <c r="F2321" s="115" t="s">
        <v>135</v>
      </c>
      <c r="G2321" s="171" t="s">
        <v>139</v>
      </c>
      <c r="H2321" s="54"/>
    </row>
    <row r="2322" customFormat="false" ht="13.5" hidden="false" customHeight="true" outlineLevel="0" collapsed="false">
      <c r="A2322" s="169"/>
      <c r="B2322" s="169"/>
      <c r="C2322" s="70" t="s">
        <v>3277</v>
      </c>
      <c r="D2322" s="115"/>
      <c r="E2322" s="171"/>
      <c r="F2322" s="115" t="s">
        <v>135</v>
      </c>
      <c r="G2322" s="171" t="s">
        <v>139</v>
      </c>
      <c r="H2322" s="54"/>
    </row>
    <row r="2323" customFormat="false" ht="13.5" hidden="false" customHeight="true" outlineLevel="0" collapsed="false">
      <c r="A2323" s="169"/>
      <c r="B2323" s="169"/>
      <c r="C2323" s="70" t="s">
        <v>3278</v>
      </c>
      <c r="D2323" s="115"/>
      <c r="E2323" s="171"/>
      <c r="F2323" s="115" t="s">
        <v>135</v>
      </c>
      <c r="G2323" s="171" t="s">
        <v>139</v>
      </c>
      <c r="H2323" s="54"/>
    </row>
    <row r="2324" customFormat="false" ht="13.5" hidden="false" customHeight="true" outlineLevel="0" collapsed="false">
      <c r="A2324" s="169"/>
      <c r="B2324" s="169"/>
      <c r="C2324" s="70" t="s">
        <v>3415</v>
      </c>
      <c r="D2324" s="115"/>
      <c r="E2324" s="171"/>
      <c r="F2324" s="115" t="s">
        <v>135</v>
      </c>
      <c r="G2324" s="171" t="s">
        <v>139</v>
      </c>
      <c r="H2324" s="54"/>
    </row>
    <row r="2325" customFormat="false" ht="13.5" hidden="false" customHeight="true" outlineLevel="0" collapsed="false">
      <c r="A2325" s="169"/>
      <c r="B2325" s="169"/>
      <c r="C2325" s="70" t="s">
        <v>3280</v>
      </c>
      <c r="D2325" s="115"/>
      <c r="E2325" s="171"/>
      <c r="F2325" s="115" t="s">
        <v>135</v>
      </c>
      <c r="G2325" s="171" t="s">
        <v>139</v>
      </c>
      <c r="H2325" s="54"/>
    </row>
    <row r="2326" customFormat="false" ht="13.5" hidden="false" customHeight="true" outlineLevel="0" collapsed="false">
      <c r="A2326" s="169"/>
      <c r="B2326" s="169"/>
      <c r="C2326" s="127" t="s">
        <v>2800</v>
      </c>
      <c r="D2326" s="115"/>
      <c r="E2326" s="171"/>
      <c r="F2326" s="115" t="s">
        <v>135</v>
      </c>
      <c r="G2326" s="171" t="s">
        <v>139</v>
      </c>
      <c r="H2326" s="54"/>
    </row>
    <row r="2327" customFormat="false" ht="13.5" hidden="false" customHeight="true" outlineLevel="0" collapsed="false">
      <c r="A2327" s="169"/>
      <c r="B2327" s="169"/>
      <c r="C2327" s="70" t="s">
        <v>3281</v>
      </c>
      <c r="D2327" s="115"/>
      <c r="E2327" s="171"/>
      <c r="F2327" s="115" t="s">
        <v>135</v>
      </c>
      <c r="G2327" s="171" t="s">
        <v>139</v>
      </c>
      <c r="H2327" s="54"/>
    </row>
    <row r="2328" customFormat="false" ht="13.5" hidden="false" customHeight="true" outlineLevel="0" collapsed="false">
      <c r="A2328" s="169"/>
      <c r="B2328" s="170"/>
      <c r="C2328" s="70" t="s">
        <v>2802</v>
      </c>
      <c r="D2328" s="115"/>
      <c r="E2328" s="171"/>
      <c r="F2328" s="115" t="s">
        <v>135</v>
      </c>
      <c r="G2328" s="171" t="s">
        <v>139</v>
      </c>
      <c r="H2328" s="54"/>
    </row>
    <row r="2329" customFormat="false" ht="13.5" hidden="false" customHeight="true" outlineLevel="0" collapsed="false">
      <c r="A2329" s="169"/>
      <c r="B2329" s="170" t="s">
        <v>3311</v>
      </c>
      <c r="C2329" s="127" t="s">
        <v>3283</v>
      </c>
      <c r="D2329" s="115"/>
      <c r="E2329" s="171"/>
      <c r="F2329" s="115" t="s">
        <v>135</v>
      </c>
      <c r="G2329" s="171" t="s">
        <v>139</v>
      </c>
      <c r="H2329" s="54"/>
    </row>
    <row r="2330" customFormat="false" ht="13.5" hidden="false" customHeight="true" outlineLevel="0" collapsed="false">
      <c r="A2330" s="169"/>
      <c r="B2330" s="169"/>
      <c r="C2330" s="127" t="s">
        <v>3284</v>
      </c>
      <c r="D2330" s="115"/>
      <c r="E2330" s="171"/>
      <c r="F2330" s="115" t="s">
        <v>135</v>
      </c>
      <c r="G2330" s="171" t="s">
        <v>139</v>
      </c>
      <c r="H2330" s="54"/>
    </row>
    <row r="2331" customFormat="false" ht="13.5" hidden="false" customHeight="true" outlineLevel="0" collapsed="false">
      <c r="A2331" s="169"/>
      <c r="B2331" s="169"/>
      <c r="C2331" s="127" t="s">
        <v>3285</v>
      </c>
      <c r="D2331" s="115"/>
      <c r="E2331" s="171"/>
      <c r="F2331" s="115" t="s">
        <v>135</v>
      </c>
      <c r="G2331" s="171" t="s">
        <v>139</v>
      </c>
      <c r="H2331" s="54"/>
    </row>
    <row r="2332" customFormat="false" ht="13.5" hidden="false" customHeight="true" outlineLevel="0" collapsed="false">
      <c r="A2332" s="169"/>
      <c r="B2332" s="169"/>
      <c r="C2332" s="127" t="s">
        <v>3286</v>
      </c>
      <c r="D2332" s="115"/>
      <c r="E2332" s="171"/>
      <c r="F2332" s="115" t="s">
        <v>135</v>
      </c>
      <c r="G2332" s="171" t="s">
        <v>139</v>
      </c>
      <c r="H2332" s="54"/>
    </row>
    <row r="2333" customFormat="false" ht="13.5" hidden="false" customHeight="true" outlineLevel="0" collapsed="false">
      <c r="A2333" s="169"/>
      <c r="B2333" s="169"/>
      <c r="C2333" s="127" t="s">
        <v>3287</v>
      </c>
      <c r="D2333" s="115"/>
      <c r="E2333" s="171"/>
      <c r="F2333" s="115" t="s">
        <v>135</v>
      </c>
      <c r="G2333" s="171" t="s">
        <v>139</v>
      </c>
      <c r="H2333" s="54"/>
    </row>
    <row r="2334" customFormat="false" ht="13.5" hidden="false" customHeight="true" outlineLevel="0" collapsed="false">
      <c r="A2334" s="169"/>
      <c r="B2334" s="169"/>
      <c r="C2334" s="127" t="s">
        <v>3288</v>
      </c>
      <c r="D2334" s="115"/>
      <c r="E2334" s="171"/>
      <c r="F2334" s="115" t="s">
        <v>135</v>
      </c>
      <c r="G2334" s="171" t="s">
        <v>139</v>
      </c>
      <c r="H2334" s="54"/>
    </row>
    <row r="2335" customFormat="false" ht="13.5" hidden="false" customHeight="true" outlineLevel="0" collapsed="false">
      <c r="A2335" s="169"/>
      <c r="B2335" s="169"/>
      <c r="C2335" s="127" t="s">
        <v>3289</v>
      </c>
      <c r="D2335" s="115"/>
      <c r="E2335" s="171"/>
      <c r="F2335" s="115" t="s">
        <v>135</v>
      </c>
      <c r="G2335" s="171" t="s">
        <v>139</v>
      </c>
      <c r="H2335" s="54"/>
    </row>
    <row r="2336" customFormat="false" ht="13.5" hidden="false" customHeight="true" outlineLevel="0" collapsed="false">
      <c r="A2336" s="169"/>
      <c r="B2336" s="170"/>
      <c r="C2336" s="127" t="s">
        <v>3291</v>
      </c>
      <c r="D2336" s="115"/>
      <c r="E2336" s="171"/>
      <c r="F2336" s="115" t="s">
        <v>135</v>
      </c>
      <c r="G2336" s="171" t="s">
        <v>139</v>
      </c>
      <c r="H2336" s="54"/>
    </row>
    <row r="2337" customFormat="false" ht="13.5" hidden="false" customHeight="true" outlineLevel="0" collapsed="false">
      <c r="A2337" s="169"/>
      <c r="B2337" s="170" t="s">
        <v>3312</v>
      </c>
      <c r="C2337" s="127" t="s">
        <v>3313</v>
      </c>
      <c r="D2337" s="115"/>
      <c r="E2337" s="171"/>
      <c r="F2337" s="115" t="s">
        <v>135</v>
      </c>
      <c r="G2337" s="171" t="s">
        <v>139</v>
      </c>
      <c r="H2337" s="54"/>
    </row>
    <row r="2338" customFormat="false" ht="13.5" hidden="false" customHeight="true" outlineLevel="0" collapsed="false">
      <c r="A2338" s="169"/>
      <c r="B2338" s="169"/>
      <c r="C2338" s="70" t="s">
        <v>3314</v>
      </c>
      <c r="D2338" s="115"/>
      <c r="E2338" s="171"/>
      <c r="F2338" s="115" t="s">
        <v>135</v>
      </c>
      <c r="G2338" s="171" t="s">
        <v>139</v>
      </c>
      <c r="H2338" s="54"/>
    </row>
    <row r="2339" customFormat="false" ht="13.5" hidden="false" customHeight="true" outlineLevel="0" collapsed="false">
      <c r="A2339" s="169"/>
      <c r="B2339" s="170"/>
      <c r="C2339" s="70" t="s">
        <v>3315</v>
      </c>
      <c r="D2339" s="115"/>
      <c r="E2339" s="171"/>
      <c r="F2339" s="115" t="s">
        <v>135</v>
      </c>
      <c r="G2339" s="171" t="s">
        <v>139</v>
      </c>
      <c r="H2339" s="54"/>
    </row>
    <row r="2340" customFormat="false" ht="13.5" hidden="false" customHeight="true" outlineLevel="0" collapsed="false">
      <c r="A2340" s="169"/>
      <c r="B2340" s="170" t="s">
        <v>3316</v>
      </c>
      <c r="C2340" s="127" t="s">
        <v>3317</v>
      </c>
      <c r="D2340" s="115"/>
      <c r="E2340" s="171"/>
      <c r="F2340" s="115" t="s">
        <v>2811</v>
      </c>
      <c r="G2340" s="171" t="s">
        <v>287</v>
      </c>
      <c r="H2340" s="54"/>
    </row>
    <row r="2341" customFormat="false" ht="13.5" hidden="false" customHeight="true" outlineLevel="0" collapsed="false">
      <c r="A2341" s="169"/>
      <c r="B2341" s="169"/>
      <c r="C2341" s="70" t="s">
        <v>3318</v>
      </c>
      <c r="D2341" s="115"/>
      <c r="E2341" s="171"/>
      <c r="F2341" s="115" t="s">
        <v>2811</v>
      </c>
      <c r="G2341" s="171" t="s">
        <v>287</v>
      </c>
      <c r="H2341" s="54"/>
    </row>
    <row r="2342" customFormat="false" ht="13.5" hidden="false" customHeight="true" outlineLevel="0" collapsed="false">
      <c r="A2342" s="169"/>
      <c r="B2342" s="169"/>
      <c r="C2342" s="70" t="s">
        <v>3319</v>
      </c>
      <c r="D2342" s="115"/>
      <c r="E2342" s="171"/>
      <c r="F2342" s="115" t="s">
        <v>2811</v>
      </c>
      <c r="G2342" s="171" t="s">
        <v>287</v>
      </c>
      <c r="H2342" s="54"/>
    </row>
    <row r="2343" customFormat="false" ht="13.5" hidden="false" customHeight="true" outlineLevel="0" collapsed="false">
      <c r="A2343" s="169" t="s">
        <v>3320</v>
      </c>
      <c r="B2343" s="54" t="s">
        <v>3321</v>
      </c>
      <c r="C2343" s="54" t="s">
        <v>3322</v>
      </c>
      <c r="D2343" s="115"/>
      <c r="E2343" s="171"/>
      <c r="F2343" s="115" t="s">
        <v>2811</v>
      </c>
      <c r="G2343" s="171" t="s">
        <v>287</v>
      </c>
      <c r="H2343" s="54"/>
    </row>
    <row r="2344" customFormat="false" ht="13.5" hidden="false" customHeight="true" outlineLevel="0" collapsed="false">
      <c r="A2344" s="169"/>
      <c r="B2344" s="169"/>
      <c r="C2344" s="54" t="s">
        <v>3323</v>
      </c>
      <c r="D2344" s="115"/>
      <c r="E2344" s="171"/>
      <c r="F2344" s="115" t="s">
        <v>2811</v>
      </c>
      <c r="G2344" s="171" t="s">
        <v>287</v>
      </c>
      <c r="H2344" s="54"/>
    </row>
    <row r="2345" customFormat="false" ht="13.5" hidden="false" customHeight="true" outlineLevel="0" collapsed="false">
      <c r="A2345" s="169"/>
      <c r="B2345" s="169"/>
      <c r="C2345" s="54" t="s">
        <v>3324</v>
      </c>
      <c r="D2345" s="115"/>
      <c r="E2345" s="171"/>
      <c r="F2345" s="115" t="s">
        <v>2811</v>
      </c>
      <c r="G2345" s="171" t="s">
        <v>287</v>
      </c>
      <c r="H2345" s="54"/>
    </row>
    <row r="2346" customFormat="false" ht="13.5" hidden="false" customHeight="true" outlineLevel="0" collapsed="false">
      <c r="A2346" s="169"/>
      <c r="B2346" s="54"/>
      <c r="C2346" s="54" t="s">
        <v>3325</v>
      </c>
      <c r="D2346" s="115"/>
      <c r="E2346" s="171"/>
      <c r="F2346" s="115" t="s">
        <v>2811</v>
      </c>
      <c r="G2346" s="171" t="s">
        <v>287</v>
      </c>
      <c r="H2346" s="54"/>
    </row>
    <row r="2347" customFormat="false" ht="13.5" hidden="false" customHeight="true" outlineLevel="0" collapsed="false">
      <c r="A2347" s="169"/>
      <c r="B2347" s="170" t="s">
        <v>3326</v>
      </c>
      <c r="C2347" s="130" t="s">
        <v>3416</v>
      </c>
      <c r="D2347" s="115"/>
      <c r="E2347" s="171"/>
      <c r="F2347" s="115" t="s">
        <v>135</v>
      </c>
      <c r="G2347" s="171" t="s">
        <v>139</v>
      </c>
      <c r="H2347" s="54"/>
    </row>
    <row r="2348" customFormat="false" ht="13.5" hidden="false" customHeight="true" outlineLevel="0" collapsed="false">
      <c r="A2348" s="169"/>
      <c r="B2348" s="169"/>
      <c r="C2348" s="130" t="s">
        <v>3327</v>
      </c>
      <c r="D2348" s="115"/>
      <c r="E2348" s="171"/>
      <c r="F2348" s="115" t="s">
        <v>135</v>
      </c>
      <c r="G2348" s="171" t="s">
        <v>285</v>
      </c>
      <c r="H2348" s="54" t="s">
        <v>3417</v>
      </c>
    </row>
    <row r="2349" customFormat="false" ht="13.5" hidden="false" customHeight="true" outlineLevel="0" collapsed="false">
      <c r="A2349" s="169"/>
      <c r="B2349" s="169"/>
      <c r="C2349" s="130" t="s">
        <v>3328</v>
      </c>
      <c r="D2349" s="115"/>
      <c r="E2349" s="171"/>
      <c r="F2349" s="115" t="s">
        <v>2811</v>
      </c>
      <c r="G2349" s="171" t="s">
        <v>287</v>
      </c>
      <c r="H2349" s="54"/>
    </row>
    <row r="2350" customFormat="false" ht="13.5" hidden="false" customHeight="true" outlineLevel="0" collapsed="false">
      <c r="A2350" s="169"/>
      <c r="B2350" s="169"/>
      <c r="C2350" s="130" t="s">
        <v>3329</v>
      </c>
      <c r="D2350" s="115"/>
      <c r="E2350" s="171"/>
      <c r="F2350" s="115" t="s">
        <v>2811</v>
      </c>
      <c r="G2350" s="171" t="s">
        <v>287</v>
      </c>
      <c r="H2350" s="54"/>
    </row>
    <row r="2351" customFormat="false" ht="13.5" hidden="false" customHeight="true" outlineLevel="0" collapsed="false">
      <c r="A2351" s="169"/>
      <c r="B2351" s="169"/>
      <c r="C2351" s="130" t="s">
        <v>3330</v>
      </c>
      <c r="D2351" s="115"/>
      <c r="E2351" s="171"/>
      <c r="F2351" s="115" t="s">
        <v>2811</v>
      </c>
      <c r="G2351" s="171" t="s">
        <v>287</v>
      </c>
      <c r="H2351" s="54"/>
    </row>
    <row r="2352" customFormat="false" ht="13.5" hidden="false" customHeight="true" outlineLevel="0" collapsed="false">
      <c r="A2352" s="169"/>
      <c r="B2352" s="170"/>
      <c r="C2352" s="130" t="s">
        <v>3418</v>
      </c>
      <c r="D2352" s="115"/>
      <c r="E2352" s="171"/>
      <c r="F2352" s="115" t="s">
        <v>135</v>
      </c>
      <c r="G2352" s="171" t="s">
        <v>285</v>
      </c>
      <c r="H2352" s="54" t="s">
        <v>3419</v>
      </c>
    </row>
    <row r="2353" customFormat="false" ht="13.5" hidden="false" customHeight="true" outlineLevel="0" collapsed="false">
      <c r="A2353" s="169"/>
      <c r="B2353" s="170" t="s">
        <v>3332</v>
      </c>
      <c r="C2353" s="54" t="s">
        <v>3333</v>
      </c>
      <c r="D2353" s="172"/>
      <c r="E2353" s="171"/>
      <c r="F2353" s="115" t="s">
        <v>135</v>
      </c>
      <c r="G2353" s="171" t="s">
        <v>139</v>
      </c>
      <c r="H2353" s="54"/>
    </row>
    <row r="2354" customFormat="false" ht="13.5" hidden="false" customHeight="true" outlineLevel="0" collapsed="false">
      <c r="A2354" s="169"/>
      <c r="B2354" s="169"/>
      <c r="C2354" s="89" t="s">
        <v>3334</v>
      </c>
      <c r="D2354" s="172"/>
      <c r="E2354" s="171"/>
      <c r="F2354" s="115" t="s">
        <v>135</v>
      </c>
      <c r="G2354" s="171" t="s">
        <v>139</v>
      </c>
      <c r="H2354" s="54"/>
    </row>
    <row r="2355" customFormat="false" ht="13.5" hidden="false" customHeight="true" outlineLevel="0" collapsed="false">
      <c r="A2355" s="169"/>
      <c r="B2355" s="169"/>
      <c r="C2355" s="89" t="s">
        <v>3335</v>
      </c>
      <c r="D2355" s="172"/>
      <c r="E2355" s="171"/>
      <c r="F2355" s="115" t="s">
        <v>135</v>
      </c>
      <c r="G2355" s="171" t="s">
        <v>139</v>
      </c>
      <c r="H2355" s="54"/>
    </row>
    <row r="2356" customFormat="false" ht="13.5" hidden="false" customHeight="true" outlineLevel="0" collapsed="false">
      <c r="A2356" s="169"/>
      <c r="B2356" s="169"/>
      <c r="C2356" s="89" t="s">
        <v>3336</v>
      </c>
      <c r="D2356" s="172"/>
      <c r="E2356" s="171"/>
      <c r="F2356" s="115" t="s">
        <v>135</v>
      </c>
      <c r="G2356" s="171" t="s">
        <v>139</v>
      </c>
      <c r="H2356" s="54"/>
    </row>
    <row r="2357" customFormat="false" ht="13.5" hidden="false" customHeight="true" outlineLevel="0" collapsed="false">
      <c r="A2357" s="169"/>
      <c r="B2357" s="170"/>
      <c r="C2357" s="54" t="s">
        <v>3337</v>
      </c>
      <c r="D2357" s="172"/>
      <c r="E2357" s="171"/>
      <c r="F2357" s="115" t="s">
        <v>135</v>
      </c>
      <c r="G2357" s="171" t="s">
        <v>139</v>
      </c>
      <c r="H2357" s="54"/>
    </row>
    <row r="2358" customFormat="false" ht="13.5" hidden="false" customHeight="true" outlineLevel="0" collapsed="false">
      <c r="A2358" s="169"/>
      <c r="B2358" s="170" t="s">
        <v>3338</v>
      </c>
      <c r="C2358" s="54" t="s">
        <v>3339</v>
      </c>
      <c r="D2358" s="172"/>
      <c r="E2358" s="171"/>
      <c r="F2358" s="115" t="s">
        <v>135</v>
      </c>
      <c r="G2358" s="171" t="s">
        <v>139</v>
      </c>
      <c r="H2358" s="54"/>
    </row>
    <row r="2359" customFormat="false" ht="13.5" hidden="false" customHeight="true" outlineLevel="0" collapsed="false">
      <c r="A2359" s="169"/>
      <c r="B2359" s="169"/>
      <c r="C2359" s="70" t="s">
        <v>3340</v>
      </c>
      <c r="D2359" s="172"/>
      <c r="E2359" s="171"/>
      <c r="F2359" s="115" t="s">
        <v>135</v>
      </c>
      <c r="G2359" s="171" t="s">
        <v>139</v>
      </c>
      <c r="H2359" s="54"/>
    </row>
    <row r="2360" customFormat="false" ht="13.5" hidden="false" customHeight="true" outlineLevel="0" collapsed="false">
      <c r="A2360" s="169"/>
      <c r="B2360" s="169"/>
      <c r="C2360" s="70" t="s">
        <v>3277</v>
      </c>
      <c r="D2360" s="115"/>
      <c r="E2360" s="171"/>
      <c r="F2360" s="115" t="s">
        <v>135</v>
      </c>
      <c r="G2360" s="171" t="s">
        <v>139</v>
      </c>
      <c r="H2360" s="54"/>
    </row>
    <row r="2361" customFormat="false" ht="13.5" hidden="false" customHeight="true" outlineLevel="0" collapsed="false">
      <c r="A2361" s="169"/>
      <c r="B2361" s="169"/>
      <c r="C2361" s="70" t="s">
        <v>3341</v>
      </c>
      <c r="D2361" s="115"/>
      <c r="E2361" s="171"/>
      <c r="F2361" s="115" t="s">
        <v>135</v>
      </c>
      <c r="G2361" s="171" t="s">
        <v>139</v>
      </c>
      <c r="H2361" s="54"/>
    </row>
    <row r="2362" customFormat="false" ht="13.5" hidden="false" customHeight="true" outlineLevel="0" collapsed="false">
      <c r="A2362" s="169"/>
      <c r="B2362" s="169"/>
      <c r="C2362" s="70" t="s">
        <v>1013</v>
      </c>
      <c r="D2362" s="115"/>
      <c r="E2362" s="171"/>
      <c r="F2362" s="115" t="s">
        <v>135</v>
      </c>
      <c r="G2362" s="171" t="s">
        <v>139</v>
      </c>
      <c r="H2362" s="54"/>
    </row>
    <row r="2363" customFormat="false" ht="13.5" hidden="false" customHeight="true" outlineLevel="0" collapsed="false">
      <c r="A2363" s="169"/>
      <c r="B2363" s="169"/>
      <c r="C2363" s="70" t="s">
        <v>1014</v>
      </c>
      <c r="D2363" s="115"/>
      <c r="E2363" s="171"/>
      <c r="F2363" s="115" t="s">
        <v>135</v>
      </c>
      <c r="G2363" s="171" t="s">
        <v>139</v>
      </c>
      <c r="H2363" s="54"/>
    </row>
    <row r="2364" customFormat="false" ht="13.5" hidden="false" customHeight="true" outlineLevel="0" collapsed="false">
      <c r="A2364" s="169"/>
      <c r="B2364" s="169"/>
      <c r="C2364" s="70" t="s">
        <v>3342</v>
      </c>
      <c r="D2364" s="115"/>
      <c r="E2364" s="171"/>
      <c r="F2364" s="115" t="s">
        <v>135</v>
      </c>
      <c r="G2364" s="171" t="s">
        <v>139</v>
      </c>
      <c r="H2364" s="54"/>
    </row>
    <row r="2365" customFormat="false" ht="13.5" hidden="false" customHeight="true" outlineLevel="0" collapsed="false">
      <c r="A2365" s="169"/>
      <c r="B2365" s="169"/>
      <c r="C2365" s="70" t="s">
        <v>3343</v>
      </c>
      <c r="D2365" s="115"/>
      <c r="E2365" s="171"/>
      <c r="F2365" s="115" t="s">
        <v>135</v>
      </c>
      <c r="G2365" s="171" t="s">
        <v>139</v>
      </c>
      <c r="H2365" s="54"/>
    </row>
    <row r="2366" customFormat="false" ht="13.5" hidden="false" customHeight="true" outlineLevel="0" collapsed="false">
      <c r="A2366" s="169"/>
      <c r="B2366" s="169"/>
      <c r="C2366" s="127" t="s">
        <v>2800</v>
      </c>
      <c r="D2366" s="115"/>
      <c r="E2366" s="171"/>
      <c r="F2366" s="115" t="s">
        <v>135</v>
      </c>
      <c r="G2366" s="171" t="s">
        <v>139</v>
      </c>
      <c r="H2366" s="54"/>
    </row>
    <row r="2367" customFormat="false" ht="13.5" hidden="false" customHeight="true" outlineLevel="0" collapsed="false">
      <c r="A2367" s="169"/>
      <c r="B2367" s="169"/>
      <c r="C2367" s="70" t="s">
        <v>276</v>
      </c>
      <c r="D2367" s="115"/>
      <c r="E2367" s="171"/>
      <c r="F2367" s="115" t="s">
        <v>135</v>
      </c>
      <c r="G2367" s="171" t="s">
        <v>139</v>
      </c>
      <c r="H2367" s="54"/>
    </row>
    <row r="2368" customFormat="false" ht="13.5" hidden="false" customHeight="true" outlineLevel="0" collapsed="false">
      <c r="A2368" s="169"/>
      <c r="B2368" s="169"/>
      <c r="C2368" s="70" t="s">
        <v>2802</v>
      </c>
      <c r="D2368" s="115"/>
      <c r="E2368" s="171"/>
      <c r="F2368" s="115" t="s">
        <v>135</v>
      </c>
      <c r="G2368" s="171" t="s">
        <v>139</v>
      </c>
      <c r="H2368" s="54"/>
    </row>
    <row r="2369" customFormat="false" ht="13.5" hidden="false" customHeight="true" outlineLevel="0" collapsed="false">
      <c r="A2369" s="169"/>
      <c r="B2369" s="169"/>
      <c r="C2369" s="54" t="s">
        <v>3344</v>
      </c>
      <c r="D2369" s="115"/>
      <c r="E2369" s="171"/>
      <c r="F2369" s="115" t="s">
        <v>135</v>
      </c>
      <c r="G2369" s="171" t="s">
        <v>139</v>
      </c>
      <c r="H2369" s="54"/>
    </row>
    <row r="2370" customFormat="false" ht="13.5" hidden="false" customHeight="true" outlineLevel="0" collapsed="false">
      <c r="A2370" s="169"/>
      <c r="B2370" s="169"/>
      <c r="C2370" s="127" t="s">
        <v>3345</v>
      </c>
      <c r="D2370" s="115"/>
      <c r="E2370" s="171"/>
      <c r="F2370" s="115" t="s">
        <v>135</v>
      </c>
      <c r="G2370" s="171" t="s">
        <v>139</v>
      </c>
      <c r="H2370" s="54"/>
    </row>
    <row r="2371" customFormat="false" ht="13.5" hidden="false" customHeight="true" outlineLevel="0" collapsed="false">
      <c r="A2371" s="169"/>
      <c r="B2371" s="169"/>
      <c r="C2371" s="70" t="s">
        <v>3346</v>
      </c>
      <c r="D2371" s="115"/>
      <c r="E2371" s="171"/>
      <c r="F2371" s="115" t="s">
        <v>135</v>
      </c>
      <c r="G2371" s="171" t="s">
        <v>139</v>
      </c>
      <c r="H2371" s="54"/>
    </row>
    <row r="2372" customFormat="false" ht="13.5" hidden="false" customHeight="true" outlineLevel="0" collapsed="false">
      <c r="A2372" s="169"/>
      <c r="B2372" s="169"/>
      <c r="C2372" s="70" t="s">
        <v>3347</v>
      </c>
      <c r="D2372" s="115"/>
      <c r="E2372" s="171"/>
      <c r="F2372" s="115" t="s">
        <v>135</v>
      </c>
      <c r="G2372" s="171" t="s">
        <v>139</v>
      </c>
      <c r="H2372" s="54"/>
    </row>
    <row r="2373" customFormat="false" ht="13.5" hidden="false" customHeight="true" outlineLevel="0" collapsed="false">
      <c r="A2373" s="169"/>
      <c r="B2373" s="169"/>
      <c r="C2373" s="70" t="s">
        <v>1013</v>
      </c>
      <c r="D2373" s="115"/>
      <c r="E2373" s="171"/>
      <c r="F2373" s="115" t="s">
        <v>135</v>
      </c>
      <c r="G2373" s="171" t="s">
        <v>139</v>
      </c>
      <c r="H2373" s="54"/>
    </row>
    <row r="2374" customFormat="false" ht="13.5" hidden="false" customHeight="true" outlineLevel="0" collapsed="false">
      <c r="A2374" s="169"/>
      <c r="B2374" s="169"/>
      <c r="C2374" s="127" t="s">
        <v>3348</v>
      </c>
      <c r="D2374" s="115"/>
      <c r="E2374" s="171"/>
      <c r="F2374" s="115" t="s">
        <v>135</v>
      </c>
      <c r="G2374" s="171" t="s">
        <v>139</v>
      </c>
      <c r="H2374" s="54"/>
    </row>
    <row r="2375" customFormat="false" ht="13.5" hidden="false" customHeight="true" outlineLevel="0" collapsed="false">
      <c r="A2375" s="169"/>
      <c r="B2375" s="169"/>
      <c r="C2375" s="127" t="s">
        <v>3349</v>
      </c>
      <c r="D2375" s="115"/>
      <c r="E2375" s="171"/>
      <c r="F2375" s="115" t="s">
        <v>135</v>
      </c>
      <c r="G2375" s="171" t="s">
        <v>139</v>
      </c>
      <c r="H2375" s="54"/>
    </row>
    <row r="2376" customFormat="false" ht="13.5" hidden="false" customHeight="true" outlineLevel="0" collapsed="false">
      <c r="A2376" s="169"/>
      <c r="B2376" s="169"/>
      <c r="C2376" s="127" t="s">
        <v>3350</v>
      </c>
      <c r="D2376" s="115"/>
      <c r="E2376" s="171"/>
      <c r="F2376" s="115" t="s">
        <v>135</v>
      </c>
      <c r="G2376" s="171" t="s">
        <v>139</v>
      </c>
      <c r="H2376" s="54"/>
    </row>
    <row r="2377" customFormat="false" ht="13.5" hidden="false" customHeight="true" outlineLevel="0" collapsed="false">
      <c r="A2377" s="169"/>
      <c r="B2377" s="169"/>
      <c r="C2377" s="70" t="s">
        <v>3351</v>
      </c>
      <c r="D2377" s="115"/>
      <c r="E2377" s="171"/>
      <c r="F2377" s="115" t="s">
        <v>135</v>
      </c>
      <c r="G2377" s="171" t="s">
        <v>139</v>
      </c>
      <c r="H2377" s="54"/>
    </row>
    <row r="2378" customFormat="false" ht="13.5" hidden="false" customHeight="true" outlineLevel="0" collapsed="false">
      <c r="A2378" s="169"/>
      <c r="B2378" s="170"/>
      <c r="C2378" s="70" t="s">
        <v>3352</v>
      </c>
      <c r="D2378" s="115"/>
      <c r="E2378" s="171"/>
      <c r="F2378" s="115" t="s">
        <v>135</v>
      </c>
      <c r="G2378" s="171" t="s">
        <v>139</v>
      </c>
      <c r="H2378" s="54"/>
    </row>
    <row r="2379" customFormat="false" ht="13.5" hidden="false" customHeight="true" outlineLevel="0" collapsed="false">
      <c r="A2379" s="169"/>
      <c r="B2379" s="170" t="s">
        <v>3353</v>
      </c>
      <c r="C2379" s="127" t="s">
        <v>3354</v>
      </c>
      <c r="D2379" s="115"/>
      <c r="E2379" s="171"/>
      <c r="F2379" s="115" t="s">
        <v>135</v>
      </c>
      <c r="G2379" s="171" t="s">
        <v>139</v>
      </c>
      <c r="H2379" s="54"/>
    </row>
    <row r="2380" customFormat="false" ht="13.5" hidden="false" customHeight="true" outlineLevel="0" collapsed="false">
      <c r="A2380" s="169"/>
      <c r="B2380" s="169"/>
      <c r="C2380" s="127" t="s">
        <v>3355</v>
      </c>
      <c r="D2380" s="115"/>
      <c r="E2380" s="171"/>
      <c r="F2380" s="115" t="s">
        <v>135</v>
      </c>
      <c r="G2380" s="171" t="s">
        <v>139</v>
      </c>
      <c r="H2380" s="54"/>
    </row>
    <row r="2381" customFormat="false" ht="13.5" hidden="false" customHeight="true" outlineLevel="0" collapsed="false">
      <c r="A2381" s="169"/>
      <c r="B2381" s="169"/>
      <c r="C2381" s="127" t="s">
        <v>3285</v>
      </c>
      <c r="D2381" s="115"/>
      <c r="E2381" s="171"/>
      <c r="F2381" s="115" t="s">
        <v>135</v>
      </c>
      <c r="G2381" s="171" t="s">
        <v>139</v>
      </c>
      <c r="H2381" s="54"/>
    </row>
    <row r="2382" customFormat="false" ht="13.5" hidden="false" customHeight="true" outlineLevel="0" collapsed="false">
      <c r="A2382" s="169"/>
      <c r="B2382" s="169"/>
      <c r="C2382" s="127" t="s">
        <v>3286</v>
      </c>
      <c r="D2382" s="115"/>
      <c r="E2382" s="171"/>
      <c r="F2382" s="115" t="s">
        <v>135</v>
      </c>
      <c r="G2382" s="171" t="s">
        <v>139</v>
      </c>
      <c r="H2382" s="54"/>
    </row>
    <row r="2383" customFormat="false" ht="13.5" hidden="false" customHeight="true" outlineLevel="0" collapsed="false">
      <c r="A2383" s="169"/>
      <c r="B2383" s="169"/>
      <c r="C2383" s="127" t="s">
        <v>3287</v>
      </c>
      <c r="D2383" s="115"/>
      <c r="E2383" s="171"/>
      <c r="F2383" s="115" t="s">
        <v>135</v>
      </c>
      <c r="G2383" s="171" t="s">
        <v>139</v>
      </c>
      <c r="H2383" s="54"/>
    </row>
    <row r="2384" customFormat="false" ht="13.5" hidden="false" customHeight="true" outlineLevel="0" collapsed="false">
      <c r="A2384" s="169"/>
      <c r="B2384" s="169"/>
      <c r="C2384" s="127" t="s">
        <v>3356</v>
      </c>
      <c r="D2384" s="115"/>
      <c r="E2384" s="171"/>
      <c r="F2384" s="115" t="s">
        <v>135</v>
      </c>
      <c r="G2384" s="171" t="s">
        <v>139</v>
      </c>
      <c r="H2384" s="54"/>
    </row>
    <row r="2385" customFormat="false" ht="13.5" hidden="false" customHeight="true" outlineLevel="0" collapsed="false">
      <c r="A2385" s="169"/>
      <c r="B2385" s="169"/>
      <c r="C2385" s="127" t="s">
        <v>3289</v>
      </c>
      <c r="D2385" s="115"/>
      <c r="E2385" s="171"/>
      <c r="F2385" s="115" t="s">
        <v>135</v>
      </c>
      <c r="G2385" s="171" t="s">
        <v>139</v>
      </c>
      <c r="H2385" s="54"/>
    </row>
    <row r="2386" customFormat="false" ht="13.5" hidden="false" customHeight="true" outlineLevel="0" collapsed="false">
      <c r="A2386" s="169"/>
      <c r="B2386" s="169"/>
      <c r="C2386" s="127" t="s">
        <v>3291</v>
      </c>
      <c r="D2386" s="115"/>
      <c r="E2386" s="171"/>
      <c r="F2386" s="115" t="s">
        <v>135</v>
      </c>
      <c r="G2386" s="171" t="s">
        <v>139</v>
      </c>
      <c r="H2386" s="54"/>
    </row>
    <row r="2387" customFormat="false" ht="13.5" hidden="false" customHeight="true" outlineLevel="0" collapsed="false">
      <c r="A2387" s="169"/>
      <c r="B2387" s="170"/>
      <c r="C2387" s="127" t="s">
        <v>3357</v>
      </c>
      <c r="D2387" s="115"/>
      <c r="E2387" s="171"/>
      <c r="F2387" s="115" t="s">
        <v>135</v>
      </c>
      <c r="G2387" s="171" t="s">
        <v>139</v>
      </c>
      <c r="H2387" s="54"/>
    </row>
    <row r="2388" customFormat="false" ht="13.5" hidden="false" customHeight="true" outlineLevel="0" collapsed="false">
      <c r="A2388" s="169"/>
      <c r="B2388" s="170" t="s">
        <v>3358</v>
      </c>
      <c r="C2388" s="54" t="s">
        <v>3359</v>
      </c>
      <c r="D2388" s="115"/>
      <c r="E2388" s="171"/>
      <c r="F2388" s="115" t="s">
        <v>2811</v>
      </c>
      <c r="G2388" s="171" t="s">
        <v>287</v>
      </c>
      <c r="H2388" s="54"/>
    </row>
    <row r="2389" customFormat="false" ht="13.5" hidden="false" customHeight="true" outlineLevel="0" collapsed="false">
      <c r="A2389" s="169"/>
      <c r="B2389" s="169"/>
      <c r="C2389" s="54" t="s">
        <v>3360</v>
      </c>
      <c r="D2389" s="115"/>
      <c r="E2389" s="171"/>
      <c r="F2389" s="115" t="s">
        <v>2811</v>
      </c>
      <c r="G2389" s="171" t="s">
        <v>287</v>
      </c>
      <c r="H2389" s="54"/>
    </row>
    <row r="2390" customFormat="false" ht="13.5" hidden="false" customHeight="true" outlineLevel="0" collapsed="false">
      <c r="A2390" s="169"/>
      <c r="B2390" s="169"/>
      <c r="C2390" s="89" t="s">
        <v>3318</v>
      </c>
      <c r="D2390" s="115"/>
      <c r="E2390" s="171"/>
      <c r="F2390" s="115" t="s">
        <v>2811</v>
      </c>
      <c r="G2390" s="171" t="s">
        <v>287</v>
      </c>
      <c r="H2390" s="54"/>
    </row>
    <row r="2391" customFormat="false" ht="13.5" hidden="false" customHeight="true" outlineLevel="0" collapsed="false">
      <c r="A2391" s="169"/>
      <c r="B2391" s="169"/>
      <c r="C2391" s="89" t="s">
        <v>3319</v>
      </c>
      <c r="D2391" s="115"/>
      <c r="E2391" s="171"/>
      <c r="F2391" s="115" t="s">
        <v>2811</v>
      </c>
      <c r="G2391" s="171" t="s">
        <v>287</v>
      </c>
      <c r="H2391" s="54"/>
    </row>
    <row r="2392" customFormat="false" ht="13.5" hidden="false" customHeight="true" outlineLevel="0" collapsed="false">
      <c r="A2392" s="169"/>
      <c r="B2392" s="169"/>
      <c r="C2392" s="54" t="s">
        <v>3361</v>
      </c>
      <c r="D2392" s="115"/>
      <c r="E2392" s="171"/>
      <c r="F2392" s="115" t="s">
        <v>2811</v>
      </c>
      <c r="G2392" s="171" t="s">
        <v>287</v>
      </c>
      <c r="H2392" s="54"/>
    </row>
    <row r="2393" customFormat="false" ht="13.5" hidden="false" customHeight="true" outlineLevel="0" collapsed="false">
      <c r="A2393" s="169"/>
      <c r="B2393" s="169"/>
      <c r="C2393" s="89" t="s">
        <v>3318</v>
      </c>
      <c r="D2393" s="115"/>
      <c r="E2393" s="171"/>
      <c r="F2393" s="115" t="s">
        <v>2811</v>
      </c>
      <c r="G2393" s="171" t="s">
        <v>287</v>
      </c>
      <c r="H2393" s="54"/>
    </row>
    <row r="2394" customFormat="false" ht="13.5" hidden="false" customHeight="true" outlineLevel="0" collapsed="false">
      <c r="A2394" s="169"/>
      <c r="B2394" s="169"/>
      <c r="C2394" s="89" t="s">
        <v>3319</v>
      </c>
      <c r="D2394" s="115"/>
      <c r="E2394" s="171"/>
      <c r="F2394" s="115" t="s">
        <v>2811</v>
      </c>
      <c r="G2394" s="171" t="s">
        <v>287</v>
      </c>
      <c r="H2394" s="54"/>
    </row>
    <row r="2395" customFormat="false" ht="13.5" hidden="false" customHeight="true" outlineLevel="0" collapsed="false">
      <c r="A2395" s="169" t="s">
        <v>3362</v>
      </c>
      <c r="B2395" s="170" t="s">
        <v>3363</v>
      </c>
      <c r="C2395" s="130" t="s">
        <v>3364</v>
      </c>
      <c r="D2395" s="115"/>
      <c r="E2395" s="171"/>
      <c r="F2395" s="115"/>
      <c r="G2395" s="171"/>
      <c r="H2395" s="54"/>
    </row>
    <row r="2396" customFormat="false" ht="13.5" hidden="false" customHeight="true" outlineLevel="0" collapsed="false">
      <c r="A2396" s="169"/>
      <c r="B2396" s="169"/>
      <c r="C2396" s="130" t="s">
        <v>3365</v>
      </c>
      <c r="D2396" s="115"/>
      <c r="E2396" s="171"/>
      <c r="F2396" s="115"/>
      <c r="G2396" s="171"/>
      <c r="H2396" s="54"/>
    </row>
    <row r="2397" customFormat="false" ht="13.5" hidden="false" customHeight="true" outlineLevel="0" collapsed="false">
      <c r="A2397" s="169"/>
      <c r="B2397" s="169"/>
      <c r="C2397" s="130" t="s">
        <v>3366</v>
      </c>
      <c r="D2397" s="115"/>
      <c r="E2397" s="171"/>
      <c r="F2397" s="115"/>
      <c r="G2397" s="171"/>
      <c r="H2397" s="54"/>
    </row>
    <row r="2398" customFormat="false" ht="13.5" hidden="false" customHeight="true" outlineLevel="0" collapsed="false">
      <c r="A2398" s="169"/>
      <c r="B2398" s="169"/>
      <c r="C2398" s="130" t="s">
        <v>3367</v>
      </c>
      <c r="D2398" s="115"/>
      <c r="E2398" s="171"/>
      <c r="F2398" s="115"/>
      <c r="G2398" s="171"/>
      <c r="H2398" s="54"/>
    </row>
    <row r="2399" customFormat="false" ht="13.5" hidden="false" customHeight="true" outlineLevel="0" collapsed="false">
      <c r="A2399" s="169"/>
      <c r="B2399" s="169"/>
      <c r="C2399" s="130" t="s">
        <v>3368</v>
      </c>
      <c r="D2399" s="115"/>
      <c r="E2399" s="171"/>
      <c r="F2399" s="115"/>
      <c r="G2399" s="171"/>
      <c r="H2399" s="54"/>
    </row>
    <row r="2400" customFormat="false" ht="13.5" hidden="false" customHeight="true" outlineLevel="0" collapsed="false">
      <c r="A2400" s="169"/>
      <c r="B2400" s="170"/>
      <c r="C2400" s="127" t="s">
        <v>3369</v>
      </c>
      <c r="D2400" s="115"/>
      <c r="E2400" s="171"/>
      <c r="F2400" s="115"/>
      <c r="G2400" s="171"/>
      <c r="H2400" s="54"/>
    </row>
    <row r="2401" customFormat="false" ht="13.5" hidden="false" customHeight="true" outlineLevel="0" collapsed="false">
      <c r="A2401" s="169"/>
      <c r="B2401" s="170" t="s">
        <v>3370</v>
      </c>
      <c r="C2401" s="54" t="s">
        <v>3333</v>
      </c>
      <c r="D2401" s="172"/>
      <c r="E2401" s="171"/>
      <c r="F2401" s="172"/>
      <c r="G2401" s="171"/>
      <c r="H2401" s="54"/>
    </row>
    <row r="2402" customFormat="false" ht="13.5" hidden="false" customHeight="true" outlineLevel="0" collapsed="false">
      <c r="A2402" s="169"/>
      <c r="B2402" s="169"/>
      <c r="C2402" s="89" t="s">
        <v>3334</v>
      </c>
      <c r="D2402" s="172"/>
      <c r="E2402" s="171"/>
      <c r="F2402" s="172"/>
      <c r="G2402" s="171"/>
      <c r="H2402" s="54"/>
    </row>
    <row r="2403" customFormat="false" ht="13.5" hidden="false" customHeight="true" outlineLevel="0" collapsed="false">
      <c r="A2403" s="169"/>
      <c r="B2403" s="169"/>
      <c r="C2403" s="89" t="s">
        <v>3335</v>
      </c>
      <c r="D2403" s="172"/>
      <c r="E2403" s="171"/>
      <c r="F2403" s="172"/>
      <c r="G2403" s="171"/>
      <c r="H2403" s="54"/>
    </row>
    <row r="2404" customFormat="false" ht="13.5" hidden="false" customHeight="true" outlineLevel="0" collapsed="false">
      <c r="A2404" s="169"/>
      <c r="B2404" s="169"/>
      <c r="C2404" s="89" t="s">
        <v>3336</v>
      </c>
      <c r="D2404" s="172"/>
      <c r="E2404" s="171"/>
      <c r="F2404" s="172"/>
      <c r="G2404" s="171"/>
      <c r="H2404" s="54"/>
    </row>
    <row r="2405" customFormat="false" ht="13.5" hidden="false" customHeight="true" outlineLevel="0" collapsed="false">
      <c r="A2405" s="169"/>
      <c r="B2405" s="170"/>
      <c r="C2405" s="54" t="s">
        <v>3337</v>
      </c>
      <c r="D2405" s="172"/>
      <c r="E2405" s="171"/>
      <c r="F2405" s="172"/>
      <c r="G2405" s="171"/>
      <c r="H2405" s="54"/>
    </row>
    <row r="2406" customFormat="false" ht="13.5" hidden="false" customHeight="true" outlineLevel="0" collapsed="false">
      <c r="A2406" s="169"/>
      <c r="B2406" s="170" t="s">
        <v>3338</v>
      </c>
      <c r="C2406" s="54" t="s">
        <v>3339</v>
      </c>
      <c r="D2406" s="172"/>
      <c r="E2406" s="171"/>
      <c r="F2406" s="172"/>
      <c r="G2406" s="171"/>
      <c r="H2406" s="54"/>
    </row>
    <row r="2407" customFormat="false" ht="13.5" hidden="false" customHeight="true" outlineLevel="0" collapsed="false">
      <c r="A2407" s="169"/>
      <c r="B2407" s="169"/>
      <c r="C2407" s="70" t="s">
        <v>3340</v>
      </c>
      <c r="D2407" s="172"/>
      <c r="E2407" s="171"/>
      <c r="F2407" s="172"/>
      <c r="G2407" s="171"/>
      <c r="H2407" s="54"/>
    </row>
    <row r="2408" customFormat="false" ht="13.5" hidden="false" customHeight="true" outlineLevel="0" collapsed="false">
      <c r="A2408" s="169"/>
      <c r="B2408" s="169"/>
      <c r="C2408" s="70" t="s">
        <v>3277</v>
      </c>
      <c r="D2408" s="115"/>
      <c r="E2408" s="171"/>
      <c r="F2408" s="115"/>
      <c r="G2408" s="171"/>
      <c r="H2408" s="54"/>
    </row>
    <row r="2409" customFormat="false" ht="13.5" hidden="false" customHeight="true" outlineLevel="0" collapsed="false">
      <c r="A2409" s="169"/>
      <c r="B2409" s="169"/>
      <c r="C2409" s="70" t="s">
        <v>3341</v>
      </c>
      <c r="D2409" s="115"/>
      <c r="E2409" s="171"/>
      <c r="F2409" s="115"/>
      <c r="G2409" s="171"/>
      <c r="H2409" s="54"/>
    </row>
    <row r="2410" customFormat="false" ht="13.5" hidden="false" customHeight="true" outlineLevel="0" collapsed="false">
      <c r="A2410" s="169"/>
      <c r="B2410" s="169"/>
      <c r="C2410" s="70" t="s">
        <v>1013</v>
      </c>
      <c r="D2410" s="115"/>
      <c r="E2410" s="171"/>
      <c r="F2410" s="115"/>
      <c r="G2410" s="171"/>
      <c r="H2410" s="54"/>
    </row>
    <row r="2411" customFormat="false" ht="13.5" hidden="false" customHeight="true" outlineLevel="0" collapsed="false">
      <c r="A2411" s="169"/>
      <c r="B2411" s="169"/>
      <c r="C2411" s="70" t="s">
        <v>1014</v>
      </c>
      <c r="D2411" s="115"/>
      <c r="E2411" s="171"/>
      <c r="F2411" s="115"/>
      <c r="G2411" s="171"/>
      <c r="H2411" s="54"/>
    </row>
    <row r="2412" customFormat="false" ht="13.5" hidden="false" customHeight="true" outlineLevel="0" collapsed="false">
      <c r="A2412" s="169"/>
      <c r="B2412" s="169"/>
      <c r="C2412" s="70" t="s">
        <v>3342</v>
      </c>
      <c r="D2412" s="115"/>
      <c r="E2412" s="171"/>
      <c r="F2412" s="115"/>
      <c r="G2412" s="171"/>
      <c r="H2412" s="54"/>
    </row>
    <row r="2413" customFormat="false" ht="13.5" hidden="false" customHeight="true" outlineLevel="0" collapsed="false">
      <c r="A2413" s="169"/>
      <c r="B2413" s="169"/>
      <c r="C2413" s="70" t="s">
        <v>3343</v>
      </c>
      <c r="D2413" s="115"/>
      <c r="E2413" s="171"/>
      <c r="F2413" s="115"/>
      <c r="G2413" s="171"/>
      <c r="H2413" s="54"/>
    </row>
    <row r="2414" customFormat="false" ht="13.5" hidden="false" customHeight="true" outlineLevel="0" collapsed="false">
      <c r="A2414" s="169"/>
      <c r="B2414" s="169"/>
      <c r="C2414" s="127" t="s">
        <v>2800</v>
      </c>
      <c r="D2414" s="115"/>
      <c r="E2414" s="171"/>
      <c r="F2414" s="115"/>
      <c r="G2414" s="171"/>
      <c r="H2414" s="54"/>
    </row>
    <row r="2415" customFormat="false" ht="13.5" hidden="false" customHeight="true" outlineLevel="0" collapsed="false">
      <c r="A2415" s="169"/>
      <c r="B2415" s="169"/>
      <c r="C2415" s="70" t="s">
        <v>276</v>
      </c>
      <c r="D2415" s="115"/>
      <c r="E2415" s="171"/>
      <c r="F2415" s="115"/>
      <c r="G2415" s="171"/>
      <c r="H2415" s="54"/>
    </row>
    <row r="2416" customFormat="false" ht="13.5" hidden="false" customHeight="true" outlineLevel="0" collapsed="false">
      <c r="A2416" s="169"/>
      <c r="B2416" s="169"/>
      <c r="C2416" s="70" t="s">
        <v>2802</v>
      </c>
      <c r="D2416" s="115"/>
      <c r="E2416" s="171"/>
      <c r="F2416" s="115"/>
      <c r="G2416" s="171"/>
      <c r="H2416" s="54"/>
    </row>
    <row r="2417" customFormat="false" ht="13.5" hidden="false" customHeight="true" outlineLevel="0" collapsed="false">
      <c r="A2417" s="169"/>
      <c r="B2417" s="169"/>
      <c r="C2417" s="54" t="s">
        <v>3371</v>
      </c>
      <c r="D2417" s="115"/>
      <c r="E2417" s="171"/>
      <c r="F2417" s="115"/>
      <c r="G2417" s="171"/>
      <c r="H2417" s="54"/>
    </row>
    <row r="2418" customFormat="false" ht="13.5" hidden="false" customHeight="true" outlineLevel="0" collapsed="false">
      <c r="A2418" s="169"/>
      <c r="B2418" s="169"/>
      <c r="C2418" s="127" t="s">
        <v>3345</v>
      </c>
      <c r="D2418" s="115"/>
      <c r="E2418" s="171"/>
      <c r="F2418" s="115"/>
      <c r="G2418" s="171"/>
      <c r="H2418" s="54"/>
    </row>
    <row r="2419" customFormat="false" ht="13.5" hidden="false" customHeight="true" outlineLevel="0" collapsed="false">
      <c r="A2419" s="169"/>
      <c r="B2419" s="169"/>
      <c r="C2419" s="70" t="s">
        <v>3346</v>
      </c>
      <c r="D2419" s="115"/>
      <c r="E2419" s="171"/>
      <c r="F2419" s="115"/>
      <c r="G2419" s="171"/>
      <c r="H2419" s="54"/>
    </row>
    <row r="2420" customFormat="false" ht="13.5" hidden="false" customHeight="true" outlineLevel="0" collapsed="false">
      <c r="A2420" s="169"/>
      <c r="B2420" s="169"/>
      <c r="C2420" s="70" t="s">
        <v>3347</v>
      </c>
      <c r="D2420" s="115"/>
      <c r="E2420" s="171"/>
      <c r="F2420" s="115"/>
      <c r="G2420" s="171"/>
      <c r="H2420" s="54"/>
    </row>
    <row r="2421" customFormat="false" ht="13.5" hidden="false" customHeight="true" outlineLevel="0" collapsed="false">
      <c r="A2421" s="169"/>
      <c r="B2421" s="169"/>
      <c r="C2421" s="70" t="s">
        <v>1013</v>
      </c>
      <c r="D2421" s="115"/>
      <c r="E2421" s="171"/>
      <c r="F2421" s="115"/>
      <c r="G2421" s="171"/>
      <c r="H2421" s="54"/>
    </row>
    <row r="2422" customFormat="false" ht="13.5" hidden="false" customHeight="true" outlineLevel="0" collapsed="false">
      <c r="A2422" s="169"/>
      <c r="B2422" s="169"/>
      <c r="C2422" s="127" t="s">
        <v>3348</v>
      </c>
      <c r="D2422" s="115"/>
      <c r="E2422" s="171"/>
      <c r="F2422" s="115"/>
      <c r="G2422" s="171"/>
      <c r="H2422" s="54"/>
    </row>
    <row r="2423" customFormat="false" ht="13.5" hidden="false" customHeight="true" outlineLevel="0" collapsed="false">
      <c r="A2423" s="169"/>
      <c r="B2423" s="169"/>
      <c r="C2423" s="127" t="s">
        <v>3349</v>
      </c>
      <c r="D2423" s="115"/>
      <c r="E2423" s="171"/>
      <c r="F2423" s="115"/>
      <c r="G2423" s="171"/>
      <c r="H2423" s="54"/>
    </row>
    <row r="2424" customFormat="false" ht="13.5" hidden="false" customHeight="true" outlineLevel="0" collapsed="false">
      <c r="A2424" s="169"/>
      <c r="B2424" s="169"/>
      <c r="C2424" s="131" t="s">
        <v>3372</v>
      </c>
      <c r="D2424" s="115"/>
      <c r="E2424" s="171"/>
      <c r="F2424" s="115"/>
      <c r="G2424" s="171"/>
      <c r="H2424" s="54"/>
    </row>
    <row r="2425" customFormat="false" ht="13.5" hidden="false" customHeight="true" outlineLevel="0" collapsed="false">
      <c r="A2425" s="169"/>
      <c r="B2425" s="169"/>
      <c r="C2425" s="127" t="s">
        <v>3350</v>
      </c>
      <c r="D2425" s="115"/>
      <c r="E2425" s="171"/>
      <c r="F2425" s="115"/>
      <c r="G2425" s="171"/>
      <c r="H2425" s="54"/>
    </row>
    <row r="2426" customFormat="false" ht="13.5" hidden="false" customHeight="true" outlineLevel="0" collapsed="false">
      <c r="A2426" s="169"/>
      <c r="B2426" s="169"/>
      <c r="C2426" s="70" t="s">
        <v>3351</v>
      </c>
      <c r="D2426" s="115"/>
      <c r="E2426" s="171"/>
      <c r="F2426" s="115"/>
      <c r="G2426" s="171"/>
      <c r="H2426" s="54"/>
    </row>
    <row r="2427" customFormat="false" ht="13.5" hidden="false" customHeight="true" outlineLevel="0" collapsed="false">
      <c r="A2427" s="169"/>
      <c r="B2427" s="170"/>
      <c r="C2427" s="70" t="s">
        <v>3352</v>
      </c>
      <c r="D2427" s="115"/>
      <c r="E2427" s="171"/>
      <c r="F2427" s="115"/>
      <c r="G2427" s="171"/>
      <c r="H2427" s="54"/>
    </row>
    <row r="2428" customFormat="false" ht="13.5" hidden="false" customHeight="true" outlineLevel="0" collapsed="false">
      <c r="A2428" s="169"/>
      <c r="B2428" s="170" t="s">
        <v>3373</v>
      </c>
      <c r="C2428" s="127" t="s">
        <v>3354</v>
      </c>
      <c r="D2428" s="115"/>
      <c r="E2428" s="171"/>
      <c r="F2428" s="115"/>
      <c r="G2428" s="171"/>
      <c r="H2428" s="54"/>
    </row>
    <row r="2429" customFormat="false" ht="13.5" hidden="false" customHeight="true" outlineLevel="0" collapsed="false">
      <c r="A2429" s="169"/>
      <c r="B2429" s="169"/>
      <c r="C2429" s="127" t="s">
        <v>3355</v>
      </c>
      <c r="D2429" s="115"/>
      <c r="E2429" s="171"/>
      <c r="F2429" s="115"/>
      <c r="G2429" s="171"/>
      <c r="H2429" s="54"/>
    </row>
    <row r="2430" customFormat="false" ht="13.5" hidden="false" customHeight="true" outlineLevel="0" collapsed="false">
      <c r="A2430" s="169"/>
      <c r="B2430" s="169"/>
      <c r="C2430" s="127" t="s">
        <v>3285</v>
      </c>
      <c r="D2430" s="115"/>
      <c r="E2430" s="171"/>
      <c r="F2430" s="115"/>
      <c r="G2430" s="171"/>
      <c r="H2430" s="54"/>
    </row>
    <row r="2431" customFormat="false" ht="13.5" hidden="false" customHeight="true" outlineLevel="0" collapsed="false">
      <c r="A2431" s="169"/>
      <c r="B2431" s="169"/>
      <c r="C2431" s="127" t="s">
        <v>3286</v>
      </c>
      <c r="D2431" s="115"/>
      <c r="E2431" s="171"/>
      <c r="F2431" s="115"/>
      <c r="G2431" s="171"/>
      <c r="H2431" s="54"/>
    </row>
    <row r="2432" customFormat="false" ht="13.5" hidden="false" customHeight="true" outlineLevel="0" collapsed="false">
      <c r="A2432" s="169"/>
      <c r="B2432" s="169"/>
      <c r="C2432" s="127" t="s">
        <v>3287</v>
      </c>
      <c r="D2432" s="115"/>
      <c r="E2432" s="171"/>
      <c r="F2432" s="115"/>
      <c r="G2432" s="171"/>
      <c r="H2432" s="54"/>
    </row>
    <row r="2433" customFormat="false" ht="13.5" hidden="false" customHeight="true" outlineLevel="0" collapsed="false">
      <c r="A2433" s="169"/>
      <c r="B2433" s="169"/>
      <c r="C2433" s="127" t="s">
        <v>3356</v>
      </c>
      <c r="D2433" s="115"/>
      <c r="E2433" s="171"/>
      <c r="F2433" s="115"/>
      <c r="G2433" s="171"/>
      <c r="H2433" s="54"/>
    </row>
    <row r="2434" customFormat="false" ht="13.5" hidden="false" customHeight="true" outlineLevel="0" collapsed="false">
      <c r="A2434" s="169"/>
      <c r="B2434" s="169"/>
      <c r="C2434" s="127" t="s">
        <v>3374</v>
      </c>
      <c r="D2434" s="115"/>
      <c r="E2434" s="171"/>
      <c r="F2434" s="115"/>
      <c r="G2434" s="171"/>
      <c r="H2434" s="54"/>
    </row>
    <row r="2435" customFormat="false" ht="13.5" hidden="false" customHeight="true" outlineLevel="0" collapsed="false">
      <c r="A2435" s="169"/>
      <c r="B2435" s="169"/>
      <c r="C2435" s="127" t="s">
        <v>3375</v>
      </c>
      <c r="D2435" s="115"/>
      <c r="E2435" s="171"/>
      <c r="F2435" s="115"/>
      <c r="G2435" s="171"/>
      <c r="H2435" s="54"/>
    </row>
    <row r="2436" customFormat="false" ht="13.5" hidden="false" customHeight="true" outlineLevel="0" collapsed="false">
      <c r="A2436" s="169"/>
      <c r="B2436" s="169"/>
      <c r="C2436" s="127" t="s">
        <v>3289</v>
      </c>
      <c r="D2436" s="115"/>
      <c r="E2436" s="171"/>
      <c r="F2436" s="115"/>
      <c r="G2436" s="171"/>
      <c r="H2436" s="54"/>
    </row>
    <row r="2437" customFormat="false" ht="13.5" hidden="false" customHeight="true" outlineLevel="0" collapsed="false">
      <c r="A2437" s="169"/>
      <c r="B2437" s="169"/>
      <c r="C2437" s="127" t="s">
        <v>3291</v>
      </c>
      <c r="D2437" s="115"/>
      <c r="E2437" s="171"/>
      <c r="F2437" s="115"/>
      <c r="G2437" s="171"/>
      <c r="H2437" s="54"/>
    </row>
    <row r="2438" customFormat="false" ht="13.5" hidden="false" customHeight="true" outlineLevel="0" collapsed="false">
      <c r="A2438" s="169"/>
      <c r="B2438" s="170"/>
      <c r="C2438" s="127" t="s">
        <v>3357</v>
      </c>
      <c r="D2438" s="115"/>
      <c r="E2438" s="171"/>
      <c r="F2438" s="115"/>
      <c r="G2438" s="171"/>
      <c r="H2438" s="54"/>
    </row>
    <row r="2439" customFormat="false" ht="13.5" hidden="false" customHeight="true" outlineLevel="0" collapsed="false">
      <c r="A2439" s="169"/>
      <c r="B2439" s="170" t="s">
        <v>3358</v>
      </c>
      <c r="C2439" s="54" t="s">
        <v>3376</v>
      </c>
      <c r="D2439" s="115"/>
      <c r="E2439" s="171"/>
      <c r="F2439" s="115"/>
      <c r="G2439" s="171"/>
      <c r="H2439" s="54"/>
    </row>
    <row r="2440" customFormat="false" ht="13.5" hidden="false" customHeight="true" outlineLevel="0" collapsed="false">
      <c r="A2440" s="169"/>
      <c r="B2440" s="169"/>
      <c r="C2440" s="54" t="s">
        <v>3377</v>
      </c>
      <c r="D2440" s="115"/>
      <c r="E2440" s="171"/>
      <c r="F2440" s="115"/>
      <c r="G2440" s="171"/>
      <c r="H2440" s="54"/>
    </row>
    <row r="2441" customFormat="false" ht="13.5" hidden="false" customHeight="true" outlineLevel="0" collapsed="false">
      <c r="A2441" s="169"/>
      <c r="B2441" s="169"/>
      <c r="C2441" s="54" t="s">
        <v>3378</v>
      </c>
      <c r="D2441" s="115"/>
      <c r="E2441" s="171"/>
      <c r="F2441" s="115"/>
      <c r="G2441" s="171"/>
      <c r="H2441" s="54"/>
    </row>
    <row r="2442" customFormat="false" ht="13.5" hidden="false" customHeight="true" outlineLevel="0" collapsed="false">
      <c r="A2442" s="169"/>
      <c r="B2442" s="169"/>
      <c r="C2442" s="70" t="s">
        <v>3318</v>
      </c>
      <c r="D2442" s="115"/>
      <c r="E2442" s="171"/>
      <c r="F2442" s="115"/>
      <c r="G2442" s="171"/>
      <c r="H2442" s="54"/>
    </row>
    <row r="2443" customFormat="false" ht="13.5" hidden="false" customHeight="true" outlineLevel="0" collapsed="false">
      <c r="A2443" s="169"/>
      <c r="B2443" s="169"/>
      <c r="C2443" s="70" t="s">
        <v>3319</v>
      </c>
      <c r="D2443" s="115"/>
      <c r="E2443" s="171"/>
      <c r="F2443" s="115"/>
      <c r="G2443" s="171"/>
      <c r="H2443" s="54"/>
    </row>
    <row r="2444" customFormat="false" ht="13.5" hidden="false" customHeight="true" outlineLevel="0" collapsed="false">
      <c r="A2444" s="169"/>
      <c r="B2444" s="169"/>
      <c r="C2444" s="54" t="s">
        <v>3379</v>
      </c>
      <c r="D2444" s="115"/>
      <c r="E2444" s="171"/>
      <c r="F2444" s="115"/>
      <c r="G2444" s="171"/>
      <c r="H2444" s="54"/>
    </row>
    <row r="2445" customFormat="false" ht="13.5" hidden="false" customHeight="true" outlineLevel="0" collapsed="false">
      <c r="A2445" s="169"/>
      <c r="B2445" s="169"/>
      <c r="C2445" s="70" t="s">
        <v>3318</v>
      </c>
      <c r="D2445" s="115"/>
      <c r="E2445" s="171"/>
      <c r="F2445" s="115"/>
      <c r="G2445" s="171"/>
      <c r="H2445" s="54"/>
    </row>
    <row r="2446" customFormat="false" ht="13.5" hidden="false" customHeight="true" outlineLevel="0" collapsed="false">
      <c r="A2446" s="169"/>
      <c r="B2446" s="169"/>
      <c r="C2446" s="70" t="s">
        <v>3319</v>
      </c>
      <c r="D2446" s="115"/>
      <c r="E2446" s="171"/>
      <c r="F2446" s="115"/>
      <c r="G2446" s="171"/>
      <c r="H2446" s="54"/>
    </row>
    <row r="2447" customFormat="false" ht="13.5" hidden="false" customHeight="true" outlineLevel="0" collapsed="false">
      <c r="A2447" s="169"/>
      <c r="B2447" s="169"/>
      <c r="C2447" s="54" t="s">
        <v>3361</v>
      </c>
      <c r="D2447" s="115"/>
      <c r="E2447" s="171"/>
      <c r="F2447" s="115"/>
      <c r="G2447" s="171"/>
      <c r="H2447" s="54"/>
    </row>
    <row r="2448" customFormat="false" ht="13.5" hidden="false" customHeight="true" outlineLevel="0" collapsed="false">
      <c r="A2448" s="169"/>
      <c r="B2448" s="169"/>
      <c r="C2448" s="89" t="s">
        <v>3318</v>
      </c>
      <c r="D2448" s="115"/>
      <c r="E2448" s="171"/>
      <c r="F2448" s="115"/>
      <c r="G2448" s="171"/>
      <c r="H2448" s="54"/>
    </row>
    <row r="2449" customFormat="false" ht="13.5" hidden="false" customHeight="true" outlineLevel="0" collapsed="false">
      <c r="A2449" s="169"/>
      <c r="B2449" s="169"/>
      <c r="C2449" s="89" t="s">
        <v>3319</v>
      </c>
      <c r="D2449" s="115"/>
      <c r="E2449" s="171"/>
      <c r="F2449" s="115"/>
      <c r="G2449" s="171"/>
      <c r="H2449" s="54"/>
    </row>
    <row r="2450" customFormat="false" ht="13.5" hidden="false" customHeight="true" outlineLevel="0" collapsed="false">
      <c r="A2450" s="113" t="s">
        <v>718</v>
      </c>
      <c r="B2450" s="114" t="s">
        <v>719</v>
      </c>
      <c r="C2450" s="114"/>
      <c r="D2450" s="115"/>
      <c r="E2450" s="116"/>
      <c r="F2450" s="115"/>
      <c r="G2450" s="171"/>
      <c r="H2450" s="117"/>
    </row>
    <row r="2451" customFormat="false" ht="13.5" hidden="false" customHeight="true" outlineLevel="1" collapsed="false">
      <c r="A2451" s="113"/>
      <c r="B2451" s="119" t="s">
        <v>724</v>
      </c>
      <c r="C2451" s="120" t="s">
        <v>725</v>
      </c>
      <c r="D2451" s="115"/>
      <c r="E2451" s="116"/>
      <c r="F2451" s="115"/>
      <c r="G2451" s="171"/>
      <c r="H2451" s="117"/>
    </row>
    <row r="2452" customFormat="false" ht="13.5" hidden="false" customHeight="true" outlineLevel="1" collapsed="false">
      <c r="A2452" s="113"/>
      <c r="B2452" s="119"/>
      <c r="C2452" s="120" t="s">
        <v>730</v>
      </c>
      <c r="D2452" s="115"/>
      <c r="E2452" s="116"/>
      <c r="F2452" s="115"/>
      <c r="G2452" s="171"/>
      <c r="H2452" s="117"/>
    </row>
    <row r="2453" customFormat="false" ht="13.5" hidden="false" customHeight="true" outlineLevel="1" collapsed="false">
      <c r="A2453" s="113"/>
      <c r="B2453" s="119"/>
      <c r="C2453" s="120" t="s">
        <v>735</v>
      </c>
      <c r="D2453" s="115"/>
      <c r="E2453" s="116"/>
      <c r="F2453" s="115"/>
      <c r="G2453" s="171"/>
      <c r="H2453" s="117"/>
    </row>
    <row r="2454" customFormat="false" ht="13.5" hidden="false" customHeight="true" outlineLevel="1" collapsed="false">
      <c r="A2454" s="113"/>
      <c r="B2454" s="119"/>
      <c r="C2454" s="120" t="s">
        <v>739</v>
      </c>
      <c r="D2454" s="115"/>
      <c r="E2454" s="116"/>
      <c r="F2454" s="115"/>
      <c r="G2454" s="171"/>
      <c r="H2454" s="117"/>
    </row>
    <row r="2455" customFormat="false" ht="13.5" hidden="false" customHeight="true" outlineLevel="1" collapsed="false">
      <c r="A2455" s="113"/>
      <c r="B2455" s="119"/>
      <c r="C2455" s="120" t="s">
        <v>743</v>
      </c>
      <c r="D2455" s="115"/>
      <c r="E2455" s="116"/>
      <c r="F2455" s="115"/>
      <c r="G2455" s="171"/>
      <c r="H2455" s="117"/>
    </row>
    <row r="2456" customFormat="false" ht="13.5" hidden="false" customHeight="true" outlineLevel="1" collapsed="false">
      <c r="A2456" s="113"/>
      <c r="B2456" s="123" t="s">
        <v>746</v>
      </c>
      <c r="C2456" s="123"/>
      <c r="D2456" s="115"/>
      <c r="E2456" s="116"/>
      <c r="F2456" s="115"/>
      <c r="G2456" s="171"/>
      <c r="H2456" s="117"/>
    </row>
    <row r="2457" customFormat="false" ht="13.5" hidden="false" customHeight="true" outlineLevel="1" collapsed="false">
      <c r="A2457" s="113"/>
      <c r="B2457" s="126" t="s">
        <v>749</v>
      </c>
      <c r="C2457" s="54" t="s">
        <v>750</v>
      </c>
      <c r="D2457" s="115"/>
      <c r="E2457" s="116"/>
      <c r="F2457" s="115"/>
      <c r="G2457" s="171"/>
      <c r="H2457" s="117"/>
    </row>
    <row r="2458" customFormat="false" ht="13.5" hidden="false" customHeight="true" outlineLevel="1" collapsed="false">
      <c r="A2458" s="113"/>
      <c r="B2458" s="126"/>
      <c r="C2458" s="54" t="s">
        <v>753</v>
      </c>
      <c r="D2458" s="115"/>
      <c r="E2458" s="116"/>
      <c r="F2458" s="115"/>
      <c r="G2458" s="116"/>
      <c r="H2458" s="117"/>
    </row>
    <row r="2459" customFormat="false" ht="13.5" hidden="false" customHeight="true" outlineLevel="1" collapsed="false">
      <c r="A2459" s="113"/>
      <c r="B2459" s="126"/>
      <c r="C2459" s="54" t="s">
        <v>756</v>
      </c>
      <c r="D2459" s="115"/>
      <c r="E2459" s="116"/>
      <c r="F2459" s="115"/>
      <c r="G2459" s="116"/>
      <c r="H2459" s="117"/>
    </row>
    <row r="2460" customFormat="false" ht="13.5" hidden="false" customHeight="true" outlineLevel="1" collapsed="false">
      <c r="A2460" s="113"/>
      <c r="B2460" s="126"/>
      <c r="C2460" s="54" t="s">
        <v>759</v>
      </c>
      <c r="D2460" s="115"/>
      <c r="E2460" s="116"/>
      <c r="F2460" s="115"/>
      <c r="G2460" s="116"/>
      <c r="H2460" s="117"/>
    </row>
    <row r="2461" customFormat="false" ht="13.5" hidden="false" customHeight="true" outlineLevel="1" collapsed="false">
      <c r="A2461" s="113"/>
      <c r="B2461" s="126"/>
      <c r="C2461" s="127" t="s">
        <v>762</v>
      </c>
      <c r="D2461" s="115"/>
      <c r="E2461" s="116"/>
      <c r="F2461" s="115"/>
      <c r="G2461" s="116"/>
      <c r="H2461" s="117"/>
    </row>
    <row r="2462" customFormat="false" ht="13.5" hidden="false" customHeight="true" outlineLevel="1" collapsed="false">
      <c r="A2462" s="113"/>
      <c r="B2462" s="126"/>
      <c r="C2462" s="127" t="s">
        <v>765</v>
      </c>
      <c r="D2462" s="115"/>
      <c r="E2462" s="116"/>
      <c r="F2462" s="115"/>
      <c r="G2462" s="116"/>
      <c r="H2462" s="117"/>
    </row>
    <row r="2463" customFormat="false" ht="13.5" hidden="false" customHeight="true" outlineLevel="1" collapsed="false">
      <c r="A2463" s="113"/>
      <c r="B2463" s="126"/>
      <c r="C2463" s="127" t="s">
        <v>768</v>
      </c>
      <c r="D2463" s="115"/>
      <c r="E2463" s="116"/>
      <c r="F2463" s="115"/>
      <c r="G2463" s="116"/>
      <c r="H2463" s="117"/>
    </row>
    <row r="2464" customFormat="false" ht="13.5" hidden="false" customHeight="true" outlineLevel="1" collapsed="false">
      <c r="A2464" s="113"/>
      <c r="B2464" s="126"/>
      <c r="C2464" s="127" t="s">
        <v>771</v>
      </c>
      <c r="D2464" s="115"/>
      <c r="E2464" s="116"/>
      <c r="F2464" s="115"/>
      <c r="G2464" s="116"/>
      <c r="H2464" s="117"/>
    </row>
    <row r="2465" customFormat="false" ht="13.5" hidden="false" customHeight="true" outlineLevel="1" collapsed="false">
      <c r="A2465" s="113"/>
      <c r="B2465" s="126"/>
      <c r="C2465" s="127" t="s">
        <v>774</v>
      </c>
      <c r="D2465" s="115"/>
      <c r="E2465" s="116"/>
      <c r="F2465" s="115"/>
      <c r="G2465" s="116"/>
      <c r="H2465" s="117"/>
    </row>
    <row r="2466" customFormat="false" ht="13.5" hidden="false" customHeight="true" outlineLevel="1" collapsed="false">
      <c r="A2466" s="113"/>
      <c r="B2466" s="126"/>
      <c r="C2466" s="127" t="s">
        <v>777</v>
      </c>
      <c r="D2466" s="115"/>
      <c r="E2466" s="116"/>
      <c r="F2466" s="115"/>
      <c r="G2466" s="116"/>
      <c r="H2466" s="117"/>
    </row>
    <row r="2467" customFormat="false" ht="13.5" hidden="false" customHeight="true" outlineLevel="1" collapsed="false">
      <c r="A2467" s="113"/>
      <c r="B2467" s="126"/>
      <c r="C2467" s="127" t="s">
        <v>780</v>
      </c>
      <c r="D2467" s="115"/>
      <c r="E2467" s="116"/>
      <c r="F2467" s="115"/>
      <c r="G2467" s="116"/>
      <c r="H2467" s="117"/>
    </row>
    <row r="2468" customFormat="false" ht="13.5" hidden="false" customHeight="true" outlineLevel="1" collapsed="false">
      <c r="A2468" s="113"/>
      <c r="B2468" s="126"/>
      <c r="C2468" s="127" t="s">
        <v>783</v>
      </c>
      <c r="D2468" s="115"/>
      <c r="E2468" s="116"/>
      <c r="F2468" s="115"/>
      <c r="G2468" s="116"/>
      <c r="H2468" s="117"/>
    </row>
    <row r="2469" customFormat="false" ht="13.5" hidden="false" customHeight="true" outlineLevel="1" collapsed="false">
      <c r="A2469" s="113"/>
      <c r="B2469" s="126"/>
      <c r="C2469" s="127" t="s">
        <v>786</v>
      </c>
      <c r="D2469" s="115"/>
      <c r="E2469" s="116"/>
      <c r="F2469" s="115"/>
      <c r="G2469" s="116"/>
      <c r="H2469" s="117"/>
    </row>
    <row r="2470" customFormat="false" ht="13.5" hidden="false" customHeight="true" outlineLevel="1" collapsed="false">
      <c r="A2470" s="113"/>
      <c r="B2470" s="126" t="s">
        <v>789</v>
      </c>
      <c r="C2470" s="54" t="s">
        <v>790</v>
      </c>
      <c r="D2470" s="115"/>
      <c r="E2470" s="116"/>
      <c r="F2470" s="115"/>
      <c r="G2470" s="116"/>
      <c r="H2470" s="117"/>
    </row>
    <row r="2471" customFormat="false" ht="13.5" hidden="false" customHeight="true" outlineLevel="1" collapsed="false">
      <c r="A2471" s="113"/>
      <c r="B2471" s="126"/>
      <c r="C2471" s="54" t="s">
        <v>793</v>
      </c>
      <c r="D2471" s="115"/>
      <c r="E2471" s="116"/>
      <c r="F2471" s="115"/>
      <c r="G2471" s="116"/>
      <c r="H2471" s="117"/>
    </row>
    <row r="2472" customFormat="false" ht="13.5" hidden="false" customHeight="true" outlineLevel="1" collapsed="false">
      <c r="A2472" s="113"/>
      <c r="B2472" s="126"/>
      <c r="C2472" s="54" t="s">
        <v>796</v>
      </c>
      <c r="D2472" s="115"/>
      <c r="E2472" s="116"/>
      <c r="F2472" s="115"/>
      <c r="G2472" s="116"/>
      <c r="H2472" s="117"/>
    </row>
    <row r="2473" customFormat="false" ht="13.5" hidden="false" customHeight="true" outlineLevel="1" collapsed="false">
      <c r="A2473" s="113"/>
      <c r="B2473" s="126"/>
      <c r="C2473" s="54" t="s">
        <v>799</v>
      </c>
      <c r="D2473" s="115"/>
      <c r="E2473" s="116"/>
      <c r="F2473" s="115"/>
      <c r="G2473" s="116"/>
      <c r="H2473" s="117"/>
    </row>
    <row r="2474" customFormat="false" ht="13.5" hidden="false" customHeight="true" outlineLevel="1" collapsed="false">
      <c r="A2474" s="113"/>
      <c r="B2474" s="126"/>
      <c r="C2474" s="54" t="s">
        <v>802</v>
      </c>
      <c r="D2474" s="115"/>
      <c r="E2474" s="116"/>
      <c r="F2474" s="115"/>
      <c r="G2474" s="116"/>
      <c r="H2474" s="117"/>
    </row>
    <row r="2475" customFormat="false" ht="13.5" hidden="false" customHeight="true" outlineLevel="1" collapsed="false">
      <c r="A2475" s="113"/>
      <c r="B2475" s="126"/>
      <c r="C2475" s="54" t="s">
        <v>805</v>
      </c>
      <c r="D2475" s="115"/>
      <c r="E2475" s="116"/>
      <c r="F2475" s="115"/>
      <c r="G2475" s="116"/>
      <c r="H2475" s="117"/>
    </row>
    <row r="2476" customFormat="false" ht="13.5" hidden="false" customHeight="true" outlineLevel="1" collapsed="false">
      <c r="A2476" s="113"/>
      <c r="B2476" s="126"/>
      <c r="C2476" s="54" t="s">
        <v>808</v>
      </c>
      <c r="D2476" s="115"/>
      <c r="E2476" s="116"/>
      <c r="F2476" s="115"/>
      <c r="G2476" s="116"/>
      <c r="H2476" s="117"/>
    </row>
    <row r="2477" customFormat="false" ht="13.5" hidden="false" customHeight="true" outlineLevel="1" collapsed="false">
      <c r="A2477" s="113"/>
      <c r="B2477" s="126" t="s">
        <v>811</v>
      </c>
      <c r="C2477" s="54" t="s">
        <v>812</v>
      </c>
      <c r="D2477" s="115"/>
      <c r="E2477" s="116"/>
      <c r="F2477" s="115"/>
      <c r="G2477" s="116"/>
      <c r="H2477" s="117"/>
    </row>
    <row r="2478" customFormat="false" ht="13.5" hidden="false" customHeight="true" outlineLevel="1" collapsed="false">
      <c r="A2478" s="113"/>
      <c r="B2478" s="126"/>
      <c r="C2478" s="54" t="s">
        <v>815</v>
      </c>
      <c r="D2478" s="115"/>
      <c r="E2478" s="116"/>
      <c r="F2478" s="115"/>
      <c r="G2478" s="116"/>
      <c r="H2478" s="117"/>
    </row>
    <row r="2479" customFormat="false" ht="13.5" hidden="false" customHeight="true" outlineLevel="1" collapsed="false">
      <c r="A2479" s="113"/>
      <c r="B2479" s="126" t="s">
        <v>818</v>
      </c>
      <c r="C2479" s="54" t="s">
        <v>819</v>
      </c>
      <c r="D2479" s="115"/>
      <c r="E2479" s="116"/>
      <c r="F2479" s="115"/>
      <c r="G2479" s="116"/>
      <c r="H2479" s="117"/>
    </row>
    <row r="2480" customFormat="false" ht="13.5" hidden="false" customHeight="true" outlineLevel="1" collapsed="false">
      <c r="A2480" s="113"/>
      <c r="B2480" s="126"/>
      <c r="C2480" s="70" t="s">
        <v>822</v>
      </c>
      <c r="D2480" s="115"/>
      <c r="E2480" s="116"/>
      <c r="F2480" s="115"/>
      <c r="G2480" s="116"/>
      <c r="H2480" s="117"/>
    </row>
    <row r="2481" customFormat="false" ht="13.5" hidden="false" customHeight="true" outlineLevel="1" collapsed="false">
      <c r="A2481" s="113"/>
      <c r="B2481" s="126"/>
      <c r="C2481" s="70" t="s">
        <v>825</v>
      </c>
      <c r="D2481" s="115"/>
      <c r="E2481" s="116"/>
      <c r="F2481" s="115"/>
      <c r="G2481" s="116"/>
      <c r="H2481" s="117"/>
    </row>
    <row r="2482" customFormat="false" ht="13.5" hidden="false" customHeight="true" outlineLevel="1" collapsed="false">
      <c r="A2482" s="113"/>
      <c r="B2482" s="126"/>
      <c r="C2482" s="70" t="s">
        <v>828</v>
      </c>
      <c r="D2482" s="115"/>
      <c r="E2482" s="116"/>
      <c r="F2482" s="115"/>
      <c r="G2482" s="116"/>
      <c r="H2482" s="117"/>
    </row>
    <row r="2483" customFormat="false" ht="13.5" hidden="false" customHeight="true" outlineLevel="1" collapsed="false">
      <c r="A2483" s="113"/>
      <c r="B2483" s="126"/>
      <c r="C2483" s="70" t="s">
        <v>831</v>
      </c>
      <c r="D2483" s="115"/>
      <c r="E2483" s="116"/>
      <c r="F2483" s="115"/>
      <c r="G2483" s="116"/>
      <c r="H2483" s="117"/>
    </row>
    <row r="2484" customFormat="false" ht="13.5" hidden="false" customHeight="true" outlineLevel="1" collapsed="false">
      <c r="A2484" s="113"/>
      <c r="B2484" s="126"/>
      <c r="C2484" s="70" t="s">
        <v>834</v>
      </c>
      <c r="D2484" s="115"/>
      <c r="E2484" s="116"/>
      <c r="F2484" s="115"/>
      <c r="G2484" s="116"/>
      <c r="H2484" s="117"/>
    </row>
    <row r="2485" customFormat="false" ht="13.5" hidden="false" customHeight="true" outlineLevel="1" collapsed="false">
      <c r="A2485" s="113"/>
      <c r="B2485" s="126"/>
      <c r="C2485" s="70" t="s">
        <v>835</v>
      </c>
      <c r="D2485" s="115"/>
      <c r="E2485" s="116"/>
      <c r="F2485" s="115"/>
      <c r="G2485" s="116"/>
      <c r="H2485" s="117"/>
    </row>
    <row r="2486" customFormat="false" ht="13.5" hidden="false" customHeight="true" outlineLevel="1" collapsed="false">
      <c r="A2486" s="113"/>
      <c r="B2486" s="126"/>
      <c r="C2486" s="70" t="s">
        <v>836</v>
      </c>
      <c r="D2486" s="115"/>
      <c r="E2486" s="116"/>
      <c r="F2486" s="115"/>
      <c r="G2486" s="116"/>
      <c r="H2486" s="117"/>
    </row>
    <row r="2487" customFormat="false" ht="13.5" hidden="false" customHeight="true" outlineLevel="1" collapsed="false">
      <c r="A2487" s="113"/>
      <c r="B2487" s="126"/>
      <c r="C2487" s="127" t="s">
        <v>837</v>
      </c>
      <c r="D2487" s="115"/>
      <c r="E2487" s="116"/>
      <c r="F2487" s="115"/>
      <c r="G2487" s="116"/>
      <c r="H2487" s="117"/>
    </row>
    <row r="2488" customFormat="false" ht="13.5" hidden="false" customHeight="true" outlineLevel="1" collapsed="false">
      <c r="A2488" s="113"/>
      <c r="B2488" s="126"/>
      <c r="C2488" s="127" t="s">
        <v>838</v>
      </c>
      <c r="D2488" s="115"/>
      <c r="E2488" s="116"/>
      <c r="F2488" s="115"/>
      <c r="G2488" s="116"/>
      <c r="H2488" s="117"/>
    </row>
    <row r="2489" customFormat="false" ht="13.5" hidden="false" customHeight="true" outlineLevel="1" collapsed="false">
      <c r="A2489" s="113"/>
      <c r="B2489" s="126"/>
      <c r="C2489" s="127" t="s">
        <v>839</v>
      </c>
      <c r="D2489" s="115"/>
      <c r="E2489" s="116"/>
      <c r="F2489" s="115"/>
      <c r="G2489" s="116"/>
      <c r="H2489" s="117"/>
    </row>
    <row r="2490" customFormat="false" ht="13.5" hidden="false" customHeight="true" outlineLevel="1" collapsed="false">
      <c r="A2490" s="113"/>
      <c r="B2490" s="126"/>
      <c r="C2490" s="127" t="s">
        <v>840</v>
      </c>
      <c r="D2490" s="115"/>
      <c r="E2490" s="116"/>
      <c r="F2490" s="115"/>
      <c r="G2490" s="116"/>
      <c r="H2490" s="117"/>
    </row>
    <row r="2491" customFormat="false" ht="13.5" hidden="false" customHeight="true" outlineLevel="1" collapsed="false">
      <c r="A2491" s="113"/>
      <c r="B2491" s="126"/>
      <c r="C2491" s="127" t="s">
        <v>841</v>
      </c>
      <c r="D2491" s="115"/>
      <c r="E2491" s="116"/>
      <c r="F2491" s="115"/>
      <c r="G2491" s="116"/>
      <c r="H2491" s="117"/>
    </row>
    <row r="2492" customFormat="false" ht="13.5" hidden="false" customHeight="true" outlineLevel="1" collapsed="false">
      <c r="A2492" s="113"/>
      <c r="B2492" s="123" t="s">
        <v>842</v>
      </c>
      <c r="C2492" s="123"/>
      <c r="D2492" s="115"/>
      <c r="E2492" s="116"/>
      <c r="F2492" s="115"/>
      <c r="G2492" s="116"/>
      <c r="H2492" s="117"/>
    </row>
    <row r="2493" customFormat="false" ht="13.5" hidden="false" customHeight="true" outlineLevel="1" collapsed="false">
      <c r="A2493" s="113"/>
      <c r="B2493" s="129" t="s">
        <v>843</v>
      </c>
      <c r="C2493" s="130" t="s">
        <v>844</v>
      </c>
      <c r="D2493" s="115"/>
      <c r="E2493" s="116"/>
      <c r="F2493" s="115"/>
      <c r="G2493" s="116"/>
      <c r="H2493" s="117"/>
    </row>
    <row r="2494" customFormat="false" ht="13.5" hidden="false" customHeight="true" outlineLevel="1" collapsed="false">
      <c r="A2494" s="113"/>
      <c r="B2494" s="129"/>
      <c r="C2494" s="130" t="s">
        <v>845</v>
      </c>
      <c r="D2494" s="115"/>
      <c r="E2494" s="116"/>
      <c r="F2494" s="115"/>
      <c r="G2494" s="116"/>
      <c r="H2494" s="117"/>
    </row>
    <row r="2495" customFormat="false" ht="13.5" hidden="false" customHeight="true" outlineLevel="1" collapsed="false">
      <c r="A2495" s="113"/>
      <c r="B2495" s="129"/>
      <c r="C2495" s="130" t="s">
        <v>846</v>
      </c>
      <c r="D2495" s="115"/>
      <c r="E2495" s="116"/>
      <c r="F2495" s="115"/>
      <c r="G2495" s="116"/>
      <c r="H2495" s="117"/>
    </row>
    <row r="2496" customFormat="false" ht="13.5" hidden="false" customHeight="true" outlineLevel="1" collapsed="false">
      <c r="A2496" s="113"/>
      <c r="B2496" s="129"/>
      <c r="C2496" s="130" t="s">
        <v>847</v>
      </c>
      <c r="D2496" s="115"/>
      <c r="E2496" s="116"/>
      <c r="F2496" s="115"/>
      <c r="G2496" s="116"/>
      <c r="H2496" s="117"/>
    </row>
    <row r="2497" customFormat="false" ht="13.5" hidden="false" customHeight="true" outlineLevel="1" collapsed="false">
      <c r="A2497" s="113"/>
      <c r="B2497" s="129"/>
      <c r="C2497" s="130" t="s">
        <v>848</v>
      </c>
      <c r="D2497" s="115"/>
      <c r="E2497" s="116"/>
      <c r="F2497" s="115"/>
      <c r="G2497" s="116"/>
      <c r="H2497" s="117"/>
    </row>
    <row r="2498" customFormat="false" ht="13.5" hidden="false" customHeight="true" outlineLevel="1" collapsed="false">
      <c r="A2498" s="113"/>
      <c r="B2498" s="129"/>
      <c r="C2498" s="130" t="s">
        <v>849</v>
      </c>
      <c r="D2498" s="115"/>
      <c r="E2498" s="116"/>
      <c r="F2498" s="115"/>
      <c r="G2498" s="116"/>
      <c r="H2498" s="117"/>
    </row>
    <row r="2499" customFormat="false" ht="13.5" hidden="false" customHeight="true" outlineLevel="1" collapsed="false">
      <c r="A2499" s="113"/>
      <c r="B2499" s="129"/>
      <c r="C2499" s="130" t="s">
        <v>850</v>
      </c>
      <c r="D2499" s="115"/>
      <c r="E2499" s="116"/>
      <c r="F2499" s="115"/>
      <c r="G2499" s="116"/>
      <c r="H2499" s="117"/>
    </row>
    <row r="2500" customFormat="false" ht="13.5" hidden="false" customHeight="true" outlineLevel="1" collapsed="false">
      <c r="A2500" s="113"/>
      <c r="B2500" s="129"/>
      <c r="C2500" s="130" t="s">
        <v>851</v>
      </c>
      <c r="D2500" s="115"/>
      <c r="E2500" s="116"/>
      <c r="F2500" s="115"/>
      <c r="G2500" s="116"/>
      <c r="H2500" s="117"/>
    </row>
    <row r="2501" customFormat="false" ht="13.5" hidden="false" customHeight="true" outlineLevel="1" collapsed="false">
      <c r="A2501" s="113"/>
      <c r="B2501" s="129"/>
      <c r="C2501" s="130" t="s">
        <v>852</v>
      </c>
      <c r="D2501" s="115"/>
      <c r="E2501" s="116"/>
      <c r="F2501" s="115"/>
      <c r="G2501" s="116"/>
      <c r="H2501" s="117"/>
    </row>
    <row r="2502" customFormat="false" ht="13.5" hidden="false" customHeight="true" outlineLevel="1" collapsed="false">
      <c r="A2502" s="113"/>
      <c r="B2502" s="129"/>
      <c r="C2502" s="130" t="s">
        <v>853</v>
      </c>
      <c r="D2502" s="115"/>
      <c r="E2502" s="116"/>
      <c r="F2502" s="115"/>
      <c r="G2502" s="116"/>
      <c r="H2502" s="117"/>
    </row>
    <row r="2503" customFormat="false" ht="13.5" hidden="false" customHeight="true" outlineLevel="1" collapsed="false">
      <c r="A2503" s="113"/>
      <c r="B2503" s="129"/>
      <c r="C2503" s="130" t="s">
        <v>854</v>
      </c>
      <c r="D2503" s="115"/>
      <c r="E2503" s="116"/>
      <c r="F2503" s="115"/>
      <c r="G2503" s="116"/>
      <c r="H2503" s="117"/>
    </row>
    <row r="2504" customFormat="false" ht="13.5" hidden="false" customHeight="true" outlineLevel="1" collapsed="false">
      <c r="A2504" s="113"/>
      <c r="B2504" s="129"/>
      <c r="C2504" s="130" t="s">
        <v>855</v>
      </c>
      <c r="D2504" s="115"/>
      <c r="E2504" s="116"/>
      <c r="F2504" s="115"/>
      <c r="G2504" s="116"/>
      <c r="H2504" s="117"/>
    </row>
    <row r="2505" customFormat="false" ht="13.5" hidden="false" customHeight="true" outlineLevel="1" collapsed="false">
      <c r="A2505" s="113"/>
      <c r="B2505" s="129"/>
      <c r="C2505" s="130" t="s">
        <v>856</v>
      </c>
      <c r="D2505" s="115"/>
      <c r="E2505" s="116"/>
      <c r="F2505" s="115"/>
      <c r="G2505" s="116"/>
      <c r="H2505" s="117"/>
    </row>
    <row r="2506" customFormat="false" ht="13.5" hidden="false" customHeight="true" outlineLevel="1" collapsed="false">
      <c r="A2506" s="113"/>
      <c r="B2506" s="129"/>
      <c r="C2506" s="130" t="s">
        <v>857</v>
      </c>
      <c r="D2506" s="115"/>
      <c r="E2506" s="116"/>
      <c r="F2506" s="115"/>
      <c r="G2506" s="116"/>
      <c r="H2506" s="117"/>
    </row>
    <row r="2507" customFormat="false" ht="13.5" hidden="false" customHeight="true" outlineLevel="1" collapsed="false">
      <c r="A2507" s="113"/>
      <c r="B2507" s="129"/>
      <c r="C2507" s="130" t="s">
        <v>858</v>
      </c>
      <c r="D2507" s="115"/>
      <c r="E2507" s="116"/>
      <c r="F2507" s="115"/>
      <c r="G2507" s="116"/>
      <c r="H2507" s="117"/>
    </row>
    <row r="2508" customFormat="false" ht="13.5" hidden="false" customHeight="true" outlineLevel="1" collapsed="false">
      <c r="A2508" s="113"/>
      <c r="B2508" s="129"/>
      <c r="C2508" s="130" t="s">
        <v>859</v>
      </c>
      <c r="D2508" s="115"/>
      <c r="E2508" s="116"/>
      <c r="F2508" s="115"/>
      <c r="G2508" s="116"/>
      <c r="H2508" s="117"/>
    </row>
    <row r="2509" customFormat="false" ht="13.5" hidden="false" customHeight="true" outlineLevel="1" collapsed="false">
      <c r="A2509" s="113"/>
      <c r="B2509" s="129"/>
      <c r="C2509" s="130" t="s">
        <v>860</v>
      </c>
      <c r="D2509" s="115"/>
      <c r="E2509" s="116"/>
      <c r="F2509" s="115"/>
      <c r="G2509" s="116"/>
      <c r="H2509" s="117"/>
    </row>
    <row r="2510" customFormat="false" ht="13.5" hidden="false" customHeight="true" outlineLevel="1" collapsed="false">
      <c r="A2510" s="113"/>
      <c r="B2510" s="129"/>
      <c r="C2510" s="130" t="s">
        <v>861</v>
      </c>
      <c r="D2510" s="115"/>
      <c r="E2510" s="116"/>
      <c r="F2510" s="115"/>
      <c r="G2510" s="116"/>
      <c r="H2510" s="117"/>
    </row>
    <row r="2511" customFormat="false" ht="13.5" hidden="false" customHeight="true" outlineLevel="1" collapsed="false">
      <c r="A2511" s="113"/>
      <c r="B2511" s="129"/>
      <c r="C2511" s="130" t="s">
        <v>862</v>
      </c>
      <c r="D2511" s="115"/>
      <c r="E2511" s="116"/>
      <c r="F2511" s="115"/>
      <c r="G2511" s="116"/>
      <c r="H2511" s="117"/>
    </row>
    <row r="2512" customFormat="false" ht="13.5" hidden="false" customHeight="true" outlineLevel="1" collapsed="false">
      <c r="A2512" s="113"/>
      <c r="B2512" s="129"/>
      <c r="C2512" s="130" t="s">
        <v>863</v>
      </c>
      <c r="D2512" s="115"/>
      <c r="E2512" s="116"/>
      <c r="F2512" s="115"/>
      <c r="G2512" s="116"/>
      <c r="H2512" s="117"/>
    </row>
    <row r="2513" customFormat="false" ht="13.5" hidden="false" customHeight="true" outlineLevel="1" collapsed="false">
      <c r="A2513" s="113"/>
      <c r="B2513" s="129"/>
      <c r="C2513" s="130" t="s">
        <v>864</v>
      </c>
      <c r="D2513" s="115"/>
      <c r="E2513" s="116"/>
      <c r="F2513" s="115"/>
      <c r="G2513" s="116"/>
      <c r="H2513" s="117"/>
    </row>
    <row r="2514" customFormat="false" ht="13.5" hidden="false" customHeight="true" outlineLevel="1" collapsed="false">
      <c r="A2514" s="113"/>
      <c r="B2514" s="129"/>
      <c r="C2514" s="130" t="s">
        <v>865</v>
      </c>
      <c r="D2514" s="115"/>
      <c r="E2514" s="116"/>
      <c r="F2514" s="115"/>
      <c r="G2514" s="116"/>
      <c r="H2514" s="117"/>
    </row>
    <row r="2515" customFormat="false" ht="13.5" hidden="false" customHeight="true" outlineLevel="1" collapsed="false">
      <c r="A2515" s="113"/>
      <c r="B2515" s="129"/>
      <c r="C2515" s="130" t="s">
        <v>866</v>
      </c>
      <c r="D2515" s="115"/>
      <c r="E2515" s="116"/>
      <c r="F2515" s="115"/>
      <c r="G2515" s="116"/>
      <c r="H2515" s="117"/>
    </row>
    <row r="2516" customFormat="false" ht="13.5" hidden="false" customHeight="true" outlineLevel="1" collapsed="false">
      <c r="A2516" s="113"/>
      <c r="B2516" s="126" t="s">
        <v>867</v>
      </c>
      <c r="C2516" s="54" t="s">
        <v>868</v>
      </c>
      <c r="D2516" s="115"/>
      <c r="E2516" s="116"/>
      <c r="F2516" s="115"/>
      <c r="G2516" s="116"/>
      <c r="H2516" s="117"/>
    </row>
    <row r="2517" customFormat="false" ht="13.5" hidden="false" customHeight="true" outlineLevel="1" collapsed="false">
      <c r="A2517" s="113"/>
      <c r="B2517" s="126"/>
      <c r="C2517" s="70" t="s">
        <v>869</v>
      </c>
      <c r="D2517" s="115"/>
      <c r="E2517" s="116"/>
      <c r="F2517" s="115"/>
      <c r="G2517" s="116"/>
      <c r="H2517" s="117"/>
    </row>
    <row r="2518" customFormat="false" ht="13.5" hidden="false" customHeight="true" outlineLevel="1" collapsed="false">
      <c r="A2518" s="113"/>
      <c r="B2518" s="126"/>
      <c r="C2518" s="70" t="s">
        <v>870</v>
      </c>
      <c r="D2518" s="115"/>
      <c r="E2518" s="116"/>
      <c r="F2518" s="115"/>
      <c r="G2518" s="116"/>
      <c r="H2518" s="117"/>
    </row>
    <row r="2519" customFormat="false" ht="13.5" hidden="false" customHeight="true" outlineLevel="1" collapsed="false">
      <c r="A2519" s="113"/>
      <c r="B2519" s="126"/>
      <c r="C2519" s="70" t="s">
        <v>871</v>
      </c>
      <c r="D2519" s="115"/>
      <c r="E2519" s="116"/>
      <c r="F2519" s="115"/>
      <c r="G2519" s="116"/>
      <c r="H2519" s="117"/>
    </row>
    <row r="2520" customFormat="false" ht="13.5" hidden="false" customHeight="true" outlineLevel="1" collapsed="false">
      <c r="A2520" s="113"/>
      <c r="B2520" s="126"/>
      <c r="C2520" s="70" t="s">
        <v>88</v>
      </c>
      <c r="D2520" s="115"/>
      <c r="E2520" s="116"/>
      <c r="F2520" s="115"/>
      <c r="G2520" s="116"/>
      <c r="H2520" s="117"/>
    </row>
    <row r="2521" customFormat="false" ht="13.5" hidden="false" customHeight="true" outlineLevel="1" collapsed="false">
      <c r="A2521" s="113"/>
      <c r="B2521" s="126"/>
      <c r="C2521" s="70" t="s">
        <v>86</v>
      </c>
      <c r="D2521" s="115"/>
      <c r="E2521" s="116"/>
      <c r="F2521" s="115"/>
      <c r="G2521" s="116"/>
      <c r="H2521" s="117"/>
    </row>
    <row r="2522" customFormat="false" ht="13.5" hidden="false" customHeight="true" outlineLevel="1" collapsed="false">
      <c r="A2522" s="113"/>
      <c r="B2522" s="126"/>
      <c r="C2522" s="70" t="s">
        <v>87</v>
      </c>
      <c r="D2522" s="115"/>
      <c r="E2522" s="116"/>
      <c r="F2522" s="115"/>
      <c r="G2522" s="116"/>
      <c r="H2522" s="117"/>
    </row>
    <row r="2523" customFormat="false" ht="13.5" hidden="false" customHeight="true" outlineLevel="1" collapsed="false">
      <c r="A2523" s="113"/>
      <c r="B2523" s="126"/>
      <c r="C2523" s="70" t="s">
        <v>872</v>
      </c>
      <c r="D2523" s="115"/>
      <c r="E2523" s="116"/>
      <c r="F2523" s="115"/>
      <c r="G2523" s="116"/>
      <c r="H2523" s="117"/>
    </row>
    <row r="2524" customFormat="false" ht="13.5" hidden="false" customHeight="true" outlineLevel="1" collapsed="false">
      <c r="A2524" s="113"/>
      <c r="B2524" s="126"/>
      <c r="C2524" s="127" t="s">
        <v>873</v>
      </c>
      <c r="D2524" s="115"/>
      <c r="E2524" s="116"/>
      <c r="F2524" s="115"/>
      <c r="G2524" s="116"/>
      <c r="H2524" s="117"/>
    </row>
    <row r="2525" customFormat="false" ht="13.5" hidden="false" customHeight="true" outlineLevel="1" collapsed="false">
      <c r="A2525" s="113"/>
      <c r="B2525" s="126"/>
      <c r="C2525" s="70" t="s">
        <v>874</v>
      </c>
      <c r="D2525" s="115"/>
      <c r="E2525" s="116"/>
      <c r="F2525" s="115"/>
      <c r="G2525" s="116"/>
      <c r="H2525" s="117"/>
    </row>
    <row r="2526" customFormat="false" ht="13.5" hidden="false" customHeight="true" outlineLevel="1" collapsed="false">
      <c r="A2526" s="113"/>
      <c r="B2526" s="126"/>
      <c r="C2526" s="70" t="s">
        <v>875</v>
      </c>
      <c r="D2526" s="115"/>
      <c r="E2526" s="116"/>
      <c r="F2526" s="115"/>
      <c r="G2526" s="116"/>
      <c r="H2526" s="117"/>
    </row>
    <row r="2527" customFormat="false" ht="13.5" hidden="false" customHeight="true" outlineLevel="1" collapsed="false">
      <c r="A2527" s="113"/>
      <c r="B2527" s="126"/>
      <c r="C2527" s="70" t="s">
        <v>876</v>
      </c>
      <c r="D2527" s="115"/>
      <c r="E2527" s="116"/>
      <c r="F2527" s="115"/>
      <c r="G2527" s="116"/>
      <c r="H2527" s="117"/>
    </row>
    <row r="2528" customFormat="false" ht="13.5" hidden="false" customHeight="true" outlineLevel="1" collapsed="false">
      <c r="A2528" s="113"/>
      <c r="B2528" s="126"/>
      <c r="C2528" s="70" t="s">
        <v>877</v>
      </c>
      <c r="D2528" s="115"/>
      <c r="E2528" s="116"/>
      <c r="F2528" s="115"/>
      <c r="G2528" s="116"/>
      <c r="H2528" s="117"/>
    </row>
    <row r="2529" customFormat="false" ht="13.5" hidden="false" customHeight="true" outlineLevel="1" collapsed="false">
      <c r="A2529" s="113"/>
      <c r="B2529" s="126"/>
      <c r="C2529" s="70" t="s">
        <v>878</v>
      </c>
      <c r="D2529" s="115"/>
      <c r="E2529" s="116"/>
      <c r="F2529" s="115"/>
      <c r="G2529" s="116"/>
      <c r="H2529" s="117"/>
    </row>
    <row r="2530" customFormat="false" ht="13.5" hidden="false" customHeight="true" outlineLevel="1" collapsed="false">
      <c r="A2530" s="113"/>
      <c r="B2530" s="126"/>
      <c r="C2530" s="70" t="s">
        <v>879</v>
      </c>
      <c r="D2530" s="115"/>
      <c r="E2530" s="116"/>
      <c r="F2530" s="115"/>
      <c r="G2530" s="116"/>
      <c r="H2530" s="117"/>
    </row>
    <row r="2531" customFormat="false" ht="13.5" hidden="false" customHeight="true" outlineLevel="1" collapsed="false">
      <c r="A2531" s="113"/>
      <c r="B2531" s="126"/>
      <c r="C2531" s="70" t="s">
        <v>880</v>
      </c>
      <c r="D2531" s="115"/>
      <c r="E2531" s="116"/>
      <c r="F2531" s="115"/>
      <c r="G2531" s="116"/>
      <c r="H2531" s="117"/>
    </row>
    <row r="2532" customFormat="false" ht="13.5" hidden="false" customHeight="true" outlineLevel="1" collapsed="false">
      <c r="A2532" s="113"/>
      <c r="B2532" s="126"/>
      <c r="C2532" s="54" t="s">
        <v>881</v>
      </c>
      <c r="D2532" s="115"/>
      <c r="E2532" s="116"/>
      <c r="F2532" s="115"/>
      <c r="G2532" s="116"/>
      <c r="H2532" s="117"/>
    </row>
    <row r="2533" customFormat="false" ht="13.5" hidden="false" customHeight="true" outlineLevel="1" collapsed="false">
      <c r="A2533" s="113"/>
      <c r="B2533" s="126"/>
      <c r="C2533" s="54" t="s">
        <v>882</v>
      </c>
      <c r="D2533" s="115"/>
      <c r="E2533" s="116"/>
      <c r="F2533" s="115"/>
      <c r="G2533" s="116"/>
      <c r="H2533" s="117"/>
    </row>
    <row r="2534" customFormat="false" ht="13.5" hidden="false" customHeight="true" outlineLevel="1" collapsed="false">
      <c r="A2534" s="113"/>
      <c r="B2534" s="126"/>
      <c r="C2534" s="127" t="s">
        <v>883</v>
      </c>
      <c r="D2534" s="115"/>
      <c r="E2534" s="116"/>
      <c r="F2534" s="115"/>
      <c r="G2534" s="116"/>
      <c r="H2534" s="117"/>
    </row>
    <row r="2535" customFormat="false" ht="13.5" hidden="false" customHeight="true" outlineLevel="1" collapsed="false">
      <c r="A2535" s="113"/>
      <c r="B2535" s="126"/>
      <c r="C2535" s="127" t="s">
        <v>884</v>
      </c>
      <c r="D2535" s="115"/>
      <c r="E2535" s="116"/>
      <c r="F2535" s="115"/>
      <c r="G2535" s="116"/>
      <c r="H2535" s="117"/>
    </row>
    <row r="2536" customFormat="false" ht="13.5" hidden="false" customHeight="true" outlineLevel="1" collapsed="false">
      <c r="A2536" s="113"/>
      <c r="B2536" s="126" t="s">
        <v>885</v>
      </c>
      <c r="C2536" s="54" t="s">
        <v>886</v>
      </c>
      <c r="D2536" s="115"/>
      <c r="E2536" s="116"/>
      <c r="F2536" s="115"/>
      <c r="G2536" s="116"/>
      <c r="H2536" s="117"/>
    </row>
    <row r="2537" customFormat="false" ht="13.5" hidden="false" customHeight="true" outlineLevel="1" collapsed="false">
      <c r="A2537" s="113"/>
      <c r="B2537" s="126"/>
      <c r="C2537" s="127" t="s">
        <v>887</v>
      </c>
      <c r="D2537" s="115"/>
      <c r="E2537" s="116"/>
      <c r="F2537" s="115"/>
      <c r="G2537" s="116"/>
      <c r="H2537" s="117"/>
    </row>
    <row r="2538" customFormat="false" ht="13.5" hidden="false" customHeight="true" outlineLevel="1" collapsed="false">
      <c r="A2538" s="113"/>
      <c r="B2538" s="126"/>
      <c r="C2538" s="70" t="s">
        <v>888</v>
      </c>
      <c r="D2538" s="115"/>
      <c r="E2538" s="116"/>
      <c r="F2538" s="115"/>
      <c r="G2538" s="116"/>
      <c r="H2538" s="117"/>
    </row>
    <row r="2539" customFormat="false" ht="13.5" hidden="false" customHeight="true" outlineLevel="1" collapsed="false">
      <c r="A2539" s="113"/>
      <c r="B2539" s="126"/>
      <c r="C2539" s="70" t="s">
        <v>889</v>
      </c>
      <c r="D2539" s="115"/>
      <c r="E2539" s="116"/>
      <c r="F2539" s="115"/>
      <c r="G2539" s="116"/>
      <c r="H2539" s="117"/>
    </row>
    <row r="2540" customFormat="false" ht="13.5" hidden="false" customHeight="true" outlineLevel="1" collapsed="false">
      <c r="A2540" s="113"/>
      <c r="B2540" s="126"/>
      <c r="C2540" s="70" t="s">
        <v>890</v>
      </c>
      <c r="D2540" s="115"/>
      <c r="E2540" s="116"/>
      <c r="F2540" s="115"/>
      <c r="G2540" s="116"/>
      <c r="H2540" s="117"/>
    </row>
    <row r="2541" customFormat="false" ht="13.5" hidden="false" customHeight="true" outlineLevel="1" collapsed="false">
      <c r="A2541" s="113"/>
      <c r="B2541" s="126"/>
      <c r="C2541" s="70" t="s">
        <v>891</v>
      </c>
      <c r="D2541" s="115"/>
      <c r="E2541" s="116"/>
      <c r="F2541" s="115"/>
      <c r="G2541" s="116"/>
      <c r="H2541" s="117"/>
    </row>
    <row r="2542" customFormat="false" ht="13.5" hidden="false" customHeight="true" outlineLevel="1" collapsed="false">
      <c r="A2542" s="113"/>
      <c r="B2542" s="126"/>
      <c r="C2542" s="127" t="s">
        <v>892</v>
      </c>
      <c r="D2542" s="115"/>
      <c r="E2542" s="116"/>
      <c r="F2542" s="115"/>
      <c r="G2542" s="116"/>
      <c r="H2542" s="117"/>
    </row>
    <row r="2543" customFormat="false" ht="13.5" hidden="false" customHeight="true" outlineLevel="1" collapsed="false">
      <c r="A2543" s="113"/>
      <c r="B2543" s="126"/>
      <c r="C2543" s="127" t="s">
        <v>893</v>
      </c>
      <c r="D2543" s="115"/>
      <c r="E2543" s="116"/>
      <c r="F2543" s="115"/>
      <c r="G2543" s="116"/>
      <c r="H2543" s="117"/>
    </row>
    <row r="2544" customFormat="false" ht="13.5" hidden="false" customHeight="true" outlineLevel="1" collapsed="false">
      <c r="A2544" s="113"/>
      <c r="B2544" s="126"/>
      <c r="C2544" s="127" t="s">
        <v>894</v>
      </c>
      <c r="D2544" s="115"/>
      <c r="E2544" s="116"/>
      <c r="F2544" s="115"/>
      <c r="G2544" s="116"/>
      <c r="H2544" s="117"/>
    </row>
    <row r="2545" customFormat="false" ht="13.5" hidden="false" customHeight="true" outlineLevel="1" collapsed="false">
      <c r="A2545" s="113"/>
      <c r="B2545" s="126"/>
      <c r="C2545" s="127" t="s">
        <v>895</v>
      </c>
      <c r="D2545" s="115"/>
      <c r="E2545" s="116"/>
      <c r="F2545" s="115"/>
      <c r="G2545" s="116"/>
      <c r="H2545" s="117"/>
    </row>
    <row r="2546" customFormat="false" ht="13.5" hidden="false" customHeight="true" outlineLevel="1" collapsed="false">
      <c r="A2546" s="113"/>
      <c r="B2546" s="126"/>
      <c r="C2546" s="127" t="s">
        <v>896</v>
      </c>
      <c r="D2546" s="115"/>
      <c r="E2546" s="116"/>
      <c r="F2546" s="115"/>
      <c r="G2546" s="116"/>
      <c r="H2546" s="117"/>
    </row>
    <row r="2547" customFormat="false" ht="13.5" hidden="false" customHeight="true" outlineLevel="1" collapsed="false">
      <c r="A2547" s="113"/>
      <c r="B2547" s="126"/>
      <c r="C2547" s="127" t="s">
        <v>897</v>
      </c>
      <c r="D2547" s="115"/>
      <c r="E2547" s="116"/>
      <c r="F2547" s="115"/>
      <c r="G2547" s="116"/>
      <c r="H2547" s="117"/>
    </row>
    <row r="2548" customFormat="false" ht="13.5" hidden="false" customHeight="true" outlineLevel="1" collapsed="false">
      <c r="A2548" s="113"/>
      <c r="B2548" s="126"/>
      <c r="C2548" s="127" t="s">
        <v>898</v>
      </c>
      <c r="D2548" s="115"/>
      <c r="E2548" s="116"/>
      <c r="F2548" s="115"/>
      <c r="G2548" s="116"/>
      <c r="H2548" s="117"/>
    </row>
    <row r="2549" customFormat="false" ht="13.5" hidden="false" customHeight="true" outlineLevel="1" collapsed="false">
      <c r="A2549" s="113"/>
      <c r="B2549" s="126"/>
      <c r="C2549" s="127" t="s">
        <v>899</v>
      </c>
      <c r="D2549" s="115"/>
      <c r="E2549" s="116"/>
      <c r="F2549" s="115"/>
      <c r="G2549" s="116"/>
      <c r="H2549" s="117"/>
    </row>
    <row r="2550" customFormat="false" ht="13.5" hidden="false" customHeight="true" outlineLevel="1" collapsed="false">
      <c r="A2550" s="113"/>
      <c r="B2550" s="126"/>
      <c r="C2550" s="127" t="s">
        <v>900</v>
      </c>
      <c r="D2550" s="115"/>
      <c r="E2550" s="116"/>
      <c r="F2550" s="115"/>
      <c r="G2550" s="116"/>
      <c r="H2550" s="117"/>
    </row>
    <row r="2551" customFormat="false" ht="13.5" hidden="false" customHeight="true" outlineLevel="1" collapsed="false">
      <c r="A2551" s="113"/>
      <c r="B2551" s="126"/>
      <c r="C2551" s="127" t="s">
        <v>901</v>
      </c>
      <c r="D2551" s="115"/>
      <c r="E2551" s="116"/>
      <c r="F2551" s="115"/>
      <c r="G2551" s="116"/>
      <c r="H2551" s="117"/>
    </row>
    <row r="2552" customFormat="false" ht="13.5" hidden="false" customHeight="true" outlineLevel="1" collapsed="false">
      <c r="A2552" s="113"/>
      <c r="B2552" s="126"/>
      <c r="C2552" s="127" t="s">
        <v>902</v>
      </c>
      <c r="D2552" s="115"/>
      <c r="E2552" s="116"/>
      <c r="F2552" s="115"/>
      <c r="G2552" s="116"/>
      <c r="H2552" s="117"/>
    </row>
    <row r="2553" customFormat="false" ht="13.5" hidden="false" customHeight="true" outlineLevel="1" collapsed="false">
      <c r="A2553" s="113"/>
      <c r="B2553" s="126"/>
      <c r="C2553" s="127" t="s">
        <v>903</v>
      </c>
      <c r="D2553" s="115"/>
      <c r="E2553" s="116"/>
      <c r="F2553" s="115"/>
      <c r="G2553" s="116"/>
      <c r="H2553" s="117"/>
    </row>
    <row r="2554" customFormat="false" ht="13.5" hidden="false" customHeight="true" outlineLevel="1" collapsed="false">
      <c r="A2554" s="113"/>
      <c r="B2554" s="126"/>
      <c r="C2554" s="127" t="s">
        <v>904</v>
      </c>
      <c r="D2554" s="115"/>
      <c r="E2554" s="116"/>
      <c r="F2554" s="115"/>
      <c r="G2554" s="116"/>
      <c r="H2554" s="117"/>
    </row>
    <row r="2555" customFormat="false" ht="13.5" hidden="false" customHeight="true" outlineLevel="1" collapsed="false">
      <c r="A2555" s="113"/>
      <c r="B2555" s="126"/>
      <c r="C2555" s="127" t="s">
        <v>905</v>
      </c>
      <c r="D2555" s="115"/>
      <c r="E2555" s="116"/>
      <c r="F2555" s="115"/>
      <c r="G2555" s="116"/>
      <c r="H2555" s="117"/>
    </row>
    <row r="2556" customFormat="false" ht="13.5" hidden="false" customHeight="true" outlineLevel="1" collapsed="false">
      <c r="A2556" s="113"/>
      <c r="B2556" s="126"/>
      <c r="C2556" s="127" t="s">
        <v>906</v>
      </c>
      <c r="D2556" s="115"/>
      <c r="E2556" s="116"/>
      <c r="F2556" s="115"/>
      <c r="G2556" s="116"/>
      <c r="H2556" s="117"/>
    </row>
    <row r="2557" customFormat="false" ht="13.5" hidden="false" customHeight="true" outlineLevel="1" collapsed="false">
      <c r="A2557" s="113"/>
      <c r="B2557" s="126"/>
      <c r="C2557" s="127" t="s">
        <v>907</v>
      </c>
      <c r="D2557" s="115"/>
      <c r="E2557" s="116"/>
      <c r="F2557" s="115"/>
      <c r="G2557" s="116"/>
      <c r="H2557" s="117"/>
    </row>
    <row r="2558" customFormat="false" ht="13.5" hidden="false" customHeight="true" outlineLevel="1" collapsed="false">
      <c r="A2558" s="113"/>
      <c r="B2558" s="126" t="s">
        <v>908</v>
      </c>
      <c r="C2558" s="54" t="s">
        <v>868</v>
      </c>
      <c r="D2558" s="115"/>
      <c r="E2558" s="116"/>
      <c r="F2558" s="115"/>
      <c r="G2558" s="116"/>
      <c r="H2558" s="117"/>
    </row>
    <row r="2559" customFormat="false" ht="13.5" hidden="false" customHeight="true" outlineLevel="1" collapsed="false">
      <c r="A2559" s="113"/>
      <c r="B2559" s="126"/>
      <c r="C2559" s="70" t="s">
        <v>869</v>
      </c>
      <c r="D2559" s="115"/>
      <c r="E2559" s="116"/>
      <c r="F2559" s="115"/>
      <c r="G2559" s="116"/>
      <c r="H2559" s="117"/>
    </row>
    <row r="2560" customFormat="false" ht="13.5" hidden="false" customHeight="true" outlineLevel="1" collapsed="false">
      <c r="A2560" s="113"/>
      <c r="B2560" s="126"/>
      <c r="C2560" s="70" t="s">
        <v>871</v>
      </c>
      <c r="D2560" s="115"/>
      <c r="E2560" s="116"/>
      <c r="F2560" s="115"/>
      <c r="G2560" s="116"/>
      <c r="H2560" s="117"/>
    </row>
    <row r="2561" customFormat="false" ht="13.5" hidden="false" customHeight="true" outlineLevel="1" collapsed="false">
      <c r="A2561" s="113"/>
      <c r="B2561" s="126"/>
      <c r="C2561" s="70" t="s">
        <v>88</v>
      </c>
      <c r="D2561" s="115"/>
      <c r="E2561" s="116"/>
      <c r="F2561" s="115"/>
      <c r="G2561" s="116"/>
      <c r="H2561" s="117"/>
    </row>
    <row r="2562" customFormat="false" ht="13.5" hidden="false" customHeight="true" outlineLevel="1" collapsed="false">
      <c r="A2562" s="113"/>
      <c r="B2562" s="126"/>
      <c r="C2562" s="70" t="s">
        <v>86</v>
      </c>
      <c r="D2562" s="115"/>
      <c r="E2562" s="116"/>
      <c r="F2562" s="115"/>
      <c r="G2562" s="116"/>
      <c r="H2562" s="117"/>
    </row>
    <row r="2563" customFormat="false" ht="13.5" hidden="false" customHeight="true" outlineLevel="1" collapsed="false">
      <c r="A2563" s="113"/>
      <c r="B2563" s="126"/>
      <c r="C2563" s="70" t="s">
        <v>87</v>
      </c>
      <c r="D2563" s="115"/>
      <c r="E2563" s="116"/>
      <c r="F2563" s="115"/>
      <c r="G2563" s="116"/>
      <c r="H2563" s="117"/>
    </row>
    <row r="2564" customFormat="false" ht="13.5" hidden="false" customHeight="true" outlineLevel="1" collapsed="false">
      <c r="A2564" s="113"/>
      <c r="B2564" s="126"/>
      <c r="C2564" s="70" t="s">
        <v>872</v>
      </c>
      <c r="D2564" s="115"/>
      <c r="E2564" s="116"/>
      <c r="F2564" s="115"/>
      <c r="G2564" s="116"/>
      <c r="H2564" s="117"/>
    </row>
    <row r="2565" customFormat="false" ht="13.5" hidden="false" customHeight="true" outlineLevel="1" collapsed="false">
      <c r="A2565" s="113"/>
      <c r="B2565" s="126"/>
      <c r="C2565" s="127" t="s">
        <v>909</v>
      </c>
      <c r="D2565" s="115"/>
      <c r="E2565" s="116"/>
      <c r="F2565" s="115"/>
      <c r="G2565" s="116"/>
      <c r="H2565" s="117"/>
    </row>
    <row r="2566" customFormat="false" ht="13.5" hidden="false" customHeight="true" outlineLevel="1" collapsed="false">
      <c r="A2566" s="113"/>
      <c r="B2566" s="126"/>
      <c r="C2566" s="127" t="s">
        <v>910</v>
      </c>
      <c r="D2566" s="115"/>
      <c r="E2566" s="116"/>
      <c r="F2566" s="115"/>
      <c r="G2566" s="116"/>
      <c r="H2566" s="117"/>
    </row>
    <row r="2567" customFormat="false" ht="13.5" hidden="false" customHeight="true" outlineLevel="1" collapsed="false">
      <c r="A2567" s="113"/>
      <c r="B2567" s="126"/>
      <c r="C2567" s="70" t="s">
        <v>911</v>
      </c>
      <c r="D2567" s="115"/>
      <c r="E2567" s="116"/>
      <c r="F2567" s="115"/>
      <c r="G2567" s="116"/>
      <c r="H2567" s="117"/>
    </row>
    <row r="2568" customFormat="false" ht="13.5" hidden="false" customHeight="true" outlineLevel="1" collapsed="false">
      <c r="A2568" s="113"/>
      <c r="B2568" s="126"/>
      <c r="C2568" s="70" t="s">
        <v>912</v>
      </c>
      <c r="D2568" s="115"/>
      <c r="E2568" s="116"/>
      <c r="F2568" s="115"/>
      <c r="G2568" s="116"/>
      <c r="H2568" s="117"/>
    </row>
    <row r="2569" customFormat="false" ht="13.5" hidden="false" customHeight="true" outlineLevel="1" collapsed="false">
      <c r="A2569" s="113"/>
      <c r="B2569" s="126"/>
      <c r="C2569" s="70" t="s">
        <v>913</v>
      </c>
      <c r="D2569" s="115"/>
      <c r="E2569" s="116"/>
      <c r="F2569" s="115"/>
      <c r="G2569" s="116"/>
      <c r="H2569" s="117"/>
    </row>
    <row r="2570" customFormat="false" ht="13.5" hidden="false" customHeight="true" outlineLevel="1" collapsed="false">
      <c r="A2570" s="113"/>
      <c r="B2570" s="126"/>
      <c r="C2570" s="127" t="s">
        <v>914</v>
      </c>
      <c r="D2570" s="115"/>
      <c r="E2570" s="116"/>
      <c r="F2570" s="115"/>
      <c r="G2570" s="116"/>
      <c r="H2570" s="117"/>
    </row>
    <row r="2571" customFormat="false" ht="13.5" hidden="false" customHeight="true" outlineLevel="1" collapsed="false">
      <c r="A2571" s="113"/>
      <c r="B2571" s="126"/>
      <c r="C2571" s="127" t="s">
        <v>915</v>
      </c>
      <c r="D2571" s="115"/>
      <c r="E2571" s="116"/>
      <c r="F2571" s="115"/>
      <c r="G2571" s="116"/>
      <c r="H2571" s="117"/>
    </row>
    <row r="2572" customFormat="false" ht="13.5" hidden="false" customHeight="true" outlineLevel="1" collapsed="false">
      <c r="A2572" s="113"/>
      <c r="B2572" s="126"/>
      <c r="C2572" s="70" t="s">
        <v>916</v>
      </c>
      <c r="D2572" s="115"/>
      <c r="E2572" s="116"/>
      <c r="F2572" s="115"/>
      <c r="G2572" s="116"/>
      <c r="H2572" s="117"/>
    </row>
    <row r="2573" customFormat="false" ht="13.5" hidden="false" customHeight="true" outlineLevel="1" collapsed="false">
      <c r="A2573" s="113"/>
      <c r="B2573" s="126"/>
      <c r="C2573" s="70" t="s">
        <v>917</v>
      </c>
      <c r="D2573" s="115"/>
      <c r="E2573" s="116"/>
      <c r="F2573" s="115"/>
      <c r="G2573" s="116"/>
      <c r="H2573" s="117"/>
    </row>
    <row r="2574" customFormat="false" ht="13.5" hidden="false" customHeight="true" outlineLevel="1" collapsed="false">
      <c r="A2574" s="113"/>
      <c r="B2574" s="126"/>
      <c r="C2574" s="70" t="s">
        <v>918</v>
      </c>
      <c r="D2574" s="115"/>
      <c r="E2574" s="116"/>
      <c r="F2574" s="115"/>
      <c r="G2574" s="116"/>
      <c r="H2574" s="117"/>
    </row>
    <row r="2575" customFormat="false" ht="13.5" hidden="false" customHeight="true" outlineLevel="1" collapsed="false">
      <c r="A2575" s="113"/>
      <c r="B2575" s="126"/>
      <c r="C2575" s="70" t="s">
        <v>919</v>
      </c>
      <c r="D2575" s="115"/>
      <c r="E2575" s="116"/>
      <c r="F2575" s="115"/>
      <c r="G2575" s="116"/>
      <c r="H2575" s="117"/>
    </row>
    <row r="2576" customFormat="false" ht="13.5" hidden="false" customHeight="true" outlineLevel="1" collapsed="false">
      <c r="A2576" s="113"/>
      <c r="B2576" s="126"/>
      <c r="C2576" s="70" t="s">
        <v>920</v>
      </c>
      <c r="D2576" s="115"/>
      <c r="E2576" s="116"/>
      <c r="F2576" s="115"/>
      <c r="G2576" s="116"/>
      <c r="H2576" s="117"/>
    </row>
    <row r="2577" customFormat="false" ht="13.5" hidden="false" customHeight="true" outlineLevel="1" collapsed="false">
      <c r="A2577" s="113"/>
      <c r="B2577" s="126"/>
      <c r="C2577" s="70" t="s">
        <v>921</v>
      </c>
      <c r="D2577" s="115"/>
      <c r="E2577" s="116"/>
      <c r="F2577" s="115"/>
      <c r="G2577" s="116"/>
      <c r="H2577" s="117"/>
    </row>
    <row r="2578" customFormat="false" ht="13.5" hidden="false" customHeight="true" outlineLevel="1" collapsed="false">
      <c r="A2578" s="113"/>
      <c r="B2578" s="126"/>
      <c r="C2578" s="127" t="s">
        <v>922</v>
      </c>
      <c r="D2578" s="115"/>
      <c r="E2578" s="116"/>
      <c r="F2578" s="115"/>
      <c r="G2578" s="116"/>
      <c r="H2578" s="117"/>
    </row>
    <row r="2579" customFormat="false" ht="13.5" hidden="false" customHeight="true" outlineLevel="1" collapsed="false">
      <c r="A2579" s="113"/>
      <c r="B2579" s="126"/>
      <c r="C2579" s="127" t="s">
        <v>923</v>
      </c>
      <c r="D2579" s="115"/>
      <c r="E2579" s="116"/>
      <c r="F2579" s="115"/>
      <c r="G2579" s="116"/>
      <c r="H2579" s="117"/>
    </row>
    <row r="2580" customFormat="false" ht="13.5" hidden="false" customHeight="true" outlineLevel="1" collapsed="false">
      <c r="A2580" s="113"/>
      <c r="B2580" s="126"/>
      <c r="C2580" s="127" t="s">
        <v>924</v>
      </c>
      <c r="D2580" s="115"/>
      <c r="E2580" s="116"/>
      <c r="F2580" s="115"/>
      <c r="G2580" s="116"/>
      <c r="H2580" s="117"/>
    </row>
    <row r="2581" customFormat="false" ht="13.5" hidden="false" customHeight="true" outlineLevel="1" collapsed="false">
      <c r="A2581" s="113"/>
      <c r="B2581" s="126"/>
      <c r="C2581" s="127" t="s">
        <v>925</v>
      </c>
      <c r="D2581" s="115"/>
      <c r="E2581" s="116"/>
      <c r="F2581" s="115"/>
      <c r="G2581" s="116"/>
      <c r="H2581" s="117"/>
    </row>
    <row r="2582" customFormat="false" ht="13.5" hidden="false" customHeight="true" outlineLevel="1" collapsed="false">
      <c r="A2582" s="113"/>
      <c r="B2582" s="126"/>
      <c r="C2582" s="127" t="s">
        <v>926</v>
      </c>
      <c r="D2582" s="115"/>
      <c r="E2582" s="116"/>
      <c r="F2582" s="115"/>
      <c r="G2582" s="116"/>
      <c r="H2582" s="117"/>
    </row>
    <row r="2583" customFormat="false" ht="13.5" hidden="false" customHeight="true" outlineLevel="1" collapsed="false">
      <c r="A2583" s="113"/>
      <c r="B2583" s="126"/>
      <c r="C2583" s="70" t="s">
        <v>927</v>
      </c>
      <c r="D2583" s="115"/>
      <c r="E2583" s="116"/>
      <c r="F2583" s="115"/>
      <c r="G2583" s="116"/>
      <c r="H2583" s="117"/>
    </row>
    <row r="2584" customFormat="false" ht="13.5" hidden="false" customHeight="true" outlineLevel="1" collapsed="false">
      <c r="A2584" s="113"/>
      <c r="B2584" s="126"/>
      <c r="C2584" s="70" t="s">
        <v>928</v>
      </c>
      <c r="D2584" s="115"/>
      <c r="E2584" s="116"/>
      <c r="F2584" s="115"/>
      <c r="G2584" s="116"/>
      <c r="H2584" s="117"/>
    </row>
    <row r="2585" customFormat="false" ht="13.5" hidden="false" customHeight="true" outlineLevel="1" collapsed="false">
      <c r="A2585" s="113"/>
      <c r="B2585" s="126"/>
      <c r="C2585" s="127" t="s">
        <v>929</v>
      </c>
      <c r="D2585" s="115"/>
      <c r="E2585" s="116"/>
      <c r="F2585" s="115"/>
      <c r="G2585" s="116"/>
      <c r="H2585" s="117"/>
    </row>
    <row r="2586" customFormat="false" ht="13.5" hidden="false" customHeight="true" outlineLevel="1" collapsed="false">
      <c r="A2586" s="113"/>
      <c r="B2586" s="126"/>
      <c r="C2586" s="127" t="s">
        <v>930</v>
      </c>
      <c r="D2586" s="115"/>
      <c r="E2586" s="116"/>
      <c r="F2586" s="115"/>
      <c r="G2586" s="116"/>
      <c r="H2586" s="117"/>
    </row>
    <row r="2587" customFormat="false" ht="13.5" hidden="false" customHeight="true" outlineLevel="1" collapsed="false">
      <c r="A2587" s="113"/>
      <c r="B2587" s="126"/>
      <c r="C2587" s="131" t="s">
        <v>931</v>
      </c>
      <c r="D2587" s="115"/>
      <c r="E2587" s="116"/>
      <c r="F2587" s="115"/>
      <c r="G2587" s="116"/>
      <c r="H2587" s="117"/>
    </row>
    <row r="2588" customFormat="false" ht="13.5" hidden="false" customHeight="true" outlineLevel="1" collapsed="false">
      <c r="A2588" s="113"/>
      <c r="B2588" s="126"/>
      <c r="C2588" s="132" t="s">
        <v>932</v>
      </c>
      <c r="D2588" s="115"/>
      <c r="E2588" s="116"/>
      <c r="F2588" s="115"/>
      <c r="G2588" s="116"/>
      <c r="H2588" s="117"/>
    </row>
    <row r="2589" customFormat="false" ht="13.5" hidden="false" customHeight="true" outlineLevel="1" collapsed="false">
      <c r="A2589" s="113"/>
      <c r="B2589" s="126"/>
      <c r="C2589" s="132" t="s">
        <v>933</v>
      </c>
      <c r="D2589" s="115"/>
      <c r="E2589" s="116"/>
      <c r="F2589" s="115"/>
      <c r="G2589" s="116"/>
      <c r="H2589" s="117"/>
    </row>
    <row r="2590" customFormat="false" ht="13.5" hidden="false" customHeight="true" outlineLevel="1" collapsed="false">
      <c r="A2590" s="113"/>
      <c r="B2590" s="126"/>
      <c r="C2590" s="131" t="s">
        <v>934</v>
      </c>
      <c r="D2590" s="115"/>
      <c r="E2590" s="116"/>
      <c r="F2590" s="115"/>
      <c r="G2590" s="116"/>
      <c r="H2590" s="117"/>
    </row>
    <row r="2591" customFormat="false" ht="13.5" hidden="false" customHeight="true" outlineLevel="1" collapsed="false">
      <c r="A2591" s="113"/>
      <c r="B2591" s="126"/>
      <c r="C2591" s="131" t="s">
        <v>935</v>
      </c>
      <c r="D2591" s="115"/>
      <c r="E2591" s="116"/>
      <c r="F2591" s="115"/>
      <c r="G2591" s="116"/>
      <c r="H2591" s="117"/>
    </row>
    <row r="2592" customFormat="false" ht="13.5" hidden="false" customHeight="true" outlineLevel="1" collapsed="false">
      <c r="A2592" s="113"/>
      <c r="B2592" s="126"/>
      <c r="C2592" s="131" t="s">
        <v>936</v>
      </c>
      <c r="D2592" s="115"/>
      <c r="E2592" s="116"/>
      <c r="F2592" s="115"/>
      <c r="G2592" s="116"/>
      <c r="H2592" s="117"/>
    </row>
    <row r="2593" customFormat="false" ht="13.5" hidden="false" customHeight="true" outlineLevel="1" collapsed="false">
      <c r="A2593" s="113"/>
      <c r="B2593" s="126"/>
      <c r="C2593" s="131" t="s">
        <v>937</v>
      </c>
      <c r="D2593" s="115"/>
      <c r="E2593" s="116"/>
      <c r="F2593" s="115"/>
      <c r="G2593" s="116"/>
      <c r="H2593" s="117"/>
    </row>
    <row r="2594" customFormat="false" ht="13.5" hidden="false" customHeight="true" outlineLevel="1" collapsed="false">
      <c r="A2594" s="113"/>
      <c r="B2594" s="126"/>
      <c r="C2594" s="131" t="s">
        <v>938</v>
      </c>
      <c r="D2594" s="115"/>
      <c r="E2594" s="116"/>
      <c r="F2594" s="115"/>
      <c r="G2594" s="116"/>
      <c r="H2594" s="117"/>
    </row>
    <row r="2595" customFormat="false" ht="13.5" hidden="false" customHeight="true" outlineLevel="1" collapsed="false">
      <c r="A2595" s="113"/>
      <c r="B2595" s="126"/>
      <c r="C2595" s="131" t="s">
        <v>939</v>
      </c>
      <c r="D2595" s="115"/>
      <c r="E2595" s="116"/>
      <c r="F2595" s="115"/>
      <c r="G2595" s="116"/>
      <c r="H2595" s="117"/>
    </row>
    <row r="2596" customFormat="false" ht="13.5" hidden="false" customHeight="true" outlineLevel="1" collapsed="false">
      <c r="A2596" s="113"/>
      <c r="B2596" s="126" t="s">
        <v>940</v>
      </c>
      <c r="C2596" s="127" t="s">
        <v>941</v>
      </c>
      <c r="D2596" s="115"/>
      <c r="E2596" s="116"/>
      <c r="F2596" s="115"/>
      <c r="G2596" s="116"/>
      <c r="H2596" s="117"/>
    </row>
    <row r="2597" customFormat="false" ht="13.5" hidden="false" customHeight="true" outlineLevel="1" collapsed="false">
      <c r="A2597" s="113"/>
      <c r="B2597" s="126"/>
      <c r="C2597" s="70" t="s">
        <v>414</v>
      </c>
      <c r="D2597" s="115"/>
      <c r="E2597" s="116"/>
      <c r="F2597" s="115"/>
      <c r="G2597" s="116"/>
      <c r="H2597" s="117"/>
    </row>
    <row r="2598" customFormat="false" ht="13.5" hidden="false" customHeight="true" outlineLevel="1" collapsed="false">
      <c r="A2598" s="113"/>
      <c r="B2598" s="126"/>
      <c r="C2598" s="70" t="s">
        <v>942</v>
      </c>
      <c r="D2598" s="115"/>
      <c r="E2598" s="116"/>
      <c r="F2598" s="115"/>
      <c r="G2598" s="116"/>
      <c r="H2598" s="117"/>
    </row>
    <row r="2599" customFormat="false" ht="13.5" hidden="false" customHeight="true" outlineLevel="1" collapsed="false">
      <c r="A2599" s="113"/>
      <c r="B2599" s="126"/>
      <c r="C2599" s="70" t="s">
        <v>943</v>
      </c>
      <c r="D2599" s="115"/>
      <c r="E2599" s="116"/>
      <c r="F2599" s="115"/>
      <c r="G2599" s="116"/>
      <c r="H2599" s="117"/>
    </row>
    <row r="2600" customFormat="false" ht="13.5" hidden="false" customHeight="true" outlineLevel="1" collapsed="false">
      <c r="A2600" s="113"/>
      <c r="B2600" s="126"/>
      <c r="C2600" s="127" t="s">
        <v>944</v>
      </c>
      <c r="D2600" s="115"/>
      <c r="E2600" s="116"/>
      <c r="F2600" s="115"/>
      <c r="G2600" s="116"/>
      <c r="H2600" s="117"/>
    </row>
    <row r="2601" customFormat="false" ht="13.5" hidden="false" customHeight="true" outlineLevel="1" collapsed="false">
      <c r="A2601" s="113"/>
      <c r="B2601" s="126"/>
      <c r="C2601" s="127" t="s">
        <v>945</v>
      </c>
      <c r="D2601" s="115"/>
      <c r="E2601" s="116"/>
      <c r="F2601" s="115"/>
      <c r="G2601" s="116"/>
      <c r="H2601" s="117"/>
    </row>
    <row r="2602" customFormat="false" ht="13.5" hidden="false" customHeight="true" outlineLevel="1" collapsed="false">
      <c r="A2602" s="113"/>
      <c r="B2602" s="126"/>
      <c r="C2602" s="127" t="s">
        <v>946</v>
      </c>
      <c r="D2602" s="115"/>
      <c r="E2602" s="116"/>
      <c r="F2602" s="115"/>
      <c r="G2602" s="116"/>
      <c r="H2602" s="117"/>
    </row>
    <row r="2603" customFormat="false" ht="13.5" hidden="false" customHeight="true" outlineLevel="1" collapsed="false">
      <c r="A2603" s="113"/>
      <c r="B2603" s="126"/>
      <c r="C2603" s="127" t="s">
        <v>947</v>
      </c>
      <c r="D2603" s="115"/>
      <c r="E2603" s="116"/>
      <c r="F2603" s="115"/>
      <c r="G2603" s="116"/>
      <c r="H2603" s="117"/>
    </row>
    <row r="2604" customFormat="false" ht="13.5" hidden="false" customHeight="true" outlineLevel="1" collapsed="false">
      <c r="A2604" s="113"/>
      <c r="B2604" s="126"/>
      <c r="C2604" s="127" t="s">
        <v>948</v>
      </c>
      <c r="D2604" s="115"/>
      <c r="E2604" s="116"/>
      <c r="F2604" s="115"/>
      <c r="G2604" s="116"/>
      <c r="H2604" s="117"/>
    </row>
    <row r="2605" customFormat="false" ht="13.5" hidden="false" customHeight="true" outlineLevel="1" collapsed="false">
      <c r="A2605" s="113"/>
      <c r="B2605" s="126"/>
      <c r="C2605" s="127" t="s">
        <v>949</v>
      </c>
      <c r="D2605" s="115"/>
      <c r="E2605" s="116"/>
      <c r="F2605" s="115"/>
      <c r="G2605" s="116"/>
      <c r="H2605" s="117"/>
    </row>
    <row r="2606" customFormat="false" ht="13.5" hidden="false" customHeight="true" outlineLevel="1" collapsed="false">
      <c r="A2606" s="113"/>
      <c r="B2606" s="126"/>
      <c r="C2606" s="127" t="s">
        <v>950</v>
      </c>
      <c r="D2606" s="115"/>
      <c r="E2606" s="116"/>
      <c r="F2606" s="115"/>
      <c r="G2606" s="116"/>
      <c r="H2606" s="117"/>
    </row>
    <row r="2607" customFormat="false" ht="13.5" hidden="false" customHeight="true" outlineLevel="1" collapsed="false">
      <c r="A2607" s="113"/>
      <c r="B2607" s="126"/>
      <c r="C2607" s="127" t="s">
        <v>951</v>
      </c>
      <c r="D2607" s="115"/>
      <c r="E2607" s="116"/>
      <c r="F2607" s="115"/>
      <c r="G2607" s="116"/>
      <c r="H2607" s="117"/>
    </row>
    <row r="2608" customFormat="false" ht="13.5" hidden="false" customHeight="true" outlineLevel="1" collapsed="false">
      <c r="A2608" s="113"/>
      <c r="B2608" s="126"/>
      <c r="C2608" s="127" t="s">
        <v>952</v>
      </c>
      <c r="D2608" s="115"/>
      <c r="E2608" s="116"/>
      <c r="F2608" s="115"/>
      <c r="G2608" s="116"/>
      <c r="H2608" s="117"/>
    </row>
    <row r="2609" customFormat="false" ht="13.5" hidden="false" customHeight="true" outlineLevel="1" collapsed="false">
      <c r="A2609" s="113"/>
      <c r="B2609" s="126"/>
      <c r="C2609" s="127" t="s">
        <v>953</v>
      </c>
      <c r="D2609" s="115"/>
      <c r="E2609" s="116"/>
      <c r="F2609" s="115"/>
      <c r="G2609" s="116"/>
      <c r="H2609" s="117"/>
    </row>
    <row r="2610" customFormat="false" ht="13.5" hidden="false" customHeight="true" outlineLevel="1" collapsed="false">
      <c r="A2610" s="113"/>
      <c r="B2610" s="126"/>
      <c r="C2610" s="127" t="s">
        <v>954</v>
      </c>
      <c r="D2610" s="115"/>
      <c r="E2610" s="116"/>
      <c r="F2610" s="115"/>
      <c r="G2610" s="116"/>
      <c r="H2610" s="117"/>
    </row>
    <row r="2611" customFormat="false" ht="13.5" hidden="false" customHeight="true" outlineLevel="1" collapsed="false">
      <c r="A2611" s="113"/>
      <c r="B2611" s="126"/>
      <c r="C2611" s="127" t="s">
        <v>955</v>
      </c>
      <c r="D2611" s="115"/>
      <c r="E2611" s="116"/>
      <c r="F2611" s="115"/>
      <c r="G2611" s="116"/>
      <c r="H2611" s="117"/>
    </row>
    <row r="2612" customFormat="false" ht="13.5" hidden="false" customHeight="true" outlineLevel="1" collapsed="false">
      <c r="A2612" s="113"/>
      <c r="B2612" s="126"/>
      <c r="C2612" s="127" t="s">
        <v>956</v>
      </c>
      <c r="D2612" s="115"/>
      <c r="E2612" s="116"/>
      <c r="F2612" s="115"/>
      <c r="G2612" s="116"/>
      <c r="H2612" s="117"/>
    </row>
    <row r="2613" customFormat="false" ht="13.5" hidden="false" customHeight="true" outlineLevel="1" collapsed="false">
      <c r="A2613" s="113"/>
      <c r="B2613" s="126"/>
      <c r="C2613" s="127" t="s">
        <v>957</v>
      </c>
      <c r="D2613" s="115"/>
      <c r="E2613" s="116"/>
      <c r="F2613" s="115"/>
      <c r="G2613" s="116"/>
      <c r="H2613" s="117"/>
    </row>
    <row r="2614" customFormat="false" ht="13.5" hidden="false" customHeight="true" outlineLevel="1" collapsed="false">
      <c r="A2614" s="113"/>
      <c r="B2614" s="126"/>
      <c r="C2614" s="127" t="s">
        <v>958</v>
      </c>
      <c r="D2614" s="115"/>
      <c r="E2614" s="116"/>
      <c r="F2614" s="115"/>
      <c r="G2614" s="116"/>
      <c r="H2614" s="117"/>
    </row>
    <row r="2615" customFormat="false" ht="13.5" hidden="false" customHeight="true" outlineLevel="1" collapsed="false">
      <c r="A2615" s="113"/>
      <c r="B2615" s="126"/>
      <c r="C2615" s="70" t="s">
        <v>959</v>
      </c>
      <c r="D2615" s="115"/>
      <c r="E2615" s="116"/>
      <c r="F2615" s="115"/>
      <c r="G2615" s="116"/>
      <c r="H2615" s="117"/>
    </row>
    <row r="2616" customFormat="false" ht="13.5" hidden="false" customHeight="true" outlineLevel="1" collapsed="false">
      <c r="A2616" s="113"/>
      <c r="B2616" s="126"/>
      <c r="C2616" s="70" t="s">
        <v>960</v>
      </c>
      <c r="D2616" s="115"/>
      <c r="E2616" s="116"/>
      <c r="F2616" s="115"/>
      <c r="G2616" s="116"/>
      <c r="H2616" s="117"/>
    </row>
    <row r="2617" customFormat="false" ht="13.5" hidden="false" customHeight="true" outlineLevel="1" collapsed="false">
      <c r="A2617" s="113"/>
      <c r="B2617" s="126"/>
      <c r="C2617" s="127" t="s">
        <v>961</v>
      </c>
      <c r="D2617" s="115"/>
      <c r="E2617" s="116"/>
      <c r="F2617" s="115"/>
      <c r="G2617" s="116"/>
      <c r="H2617" s="117"/>
    </row>
    <row r="2618" customFormat="false" ht="13.5" hidden="false" customHeight="true" outlineLevel="1" collapsed="false">
      <c r="A2618" s="113"/>
      <c r="B2618" s="126"/>
      <c r="C2618" s="127" t="s">
        <v>962</v>
      </c>
      <c r="D2618" s="115"/>
      <c r="E2618" s="116"/>
      <c r="F2618" s="115"/>
      <c r="G2618" s="116"/>
      <c r="H2618" s="117"/>
    </row>
    <row r="2619" customFormat="false" ht="13.5" hidden="false" customHeight="true" outlineLevel="1" collapsed="false">
      <c r="A2619" s="113"/>
      <c r="B2619" s="126"/>
      <c r="C2619" s="127" t="s">
        <v>963</v>
      </c>
      <c r="D2619" s="115"/>
      <c r="E2619" s="116"/>
      <c r="F2619" s="115"/>
      <c r="G2619" s="116"/>
      <c r="H2619" s="117"/>
    </row>
    <row r="2620" customFormat="false" ht="13.5" hidden="false" customHeight="true" outlineLevel="1" collapsed="false">
      <c r="A2620" s="113"/>
      <c r="B2620" s="126"/>
      <c r="C2620" s="127" t="s">
        <v>964</v>
      </c>
      <c r="D2620" s="115"/>
      <c r="E2620" s="116"/>
      <c r="F2620" s="115"/>
      <c r="G2620" s="116"/>
      <c r="H2620" s="117"/>
    </row>
    <row r="2621" customFormat="false" ht="13.5" hidden="false" customHeight="true" outlineLevel="1" collapsed="false">
      <c r="A2621" s="113"/>
      <c r="B2621" s="126"/>
      <c r="C2621" s="127" t="s">
        <v>965</v>
      </c>
      <c r="D2621" s="115"/>
      <c r="E2621" s="116"/>
      <c r="F2621" s="115"/>
      <c r="G2621" s="116"/>
      <c r="H2621" s="117"/>
    </row>
    <row r="2622" customFormat="false" ht="13.5" hidden="false" customHeight="true" outlineLevel="1" collapsed="false">
      <c r="A2622" s="113"/>
      <c r="B2622" s="126"/>
      <c r="C2622" s="127" t="s">
        <v>966</v>
      </c>
      <c r="D2622" s="115"/>
      <c r="E2622" s="116"/>
      <c r="F2622" s="115"/>
      <c r="G2622" s="116"/>
      <c r="H2622" s="117"/>
    </row>
    <row r="2623" customFormat="false" ht="13.5" hidden="false" customHeight="true" outlineLevel="1" collapsed="false">
      <c r="A2623" s="113"/>
      <c r="B2623" s="126"/>
      <c r="C2623" s="127" t="s">
        <v>967</v>
      </c>
      <c r="D2623" s="115"/>
      <c r="E2623" s="116"/>
      <c r="F2623" s="115"/>
      <c r="G2623" s="116"/>
      <c r="H2623" s="117"/>
    </row>
    <row r="2624" customFormat="false" ht="13.5" hidden="false" customHeight="true" outlineLevel="1" collapsed="false">
      <c r="A2624" s="113"/>
      <c r="B2624" s="126"/>
      <c r="C2624" s="127" t="s">
        <v>968</v>
      </c>
      <c r="D2624" s="115"/>
      <c r="E2624" s="116"/>
      <c r="F2624" s="115"/>
      <c r="G2624" s="116"/>
      <c r="H2624" s="117"/>
    </row>
    <row r="2625" customFormat="false" ht="13.5" hidden="false" customHeight="true" outlineLevel="1" collapsed="false">
      <c r="A2625" s="113"/>
      <c r="B2625" s="126"/>
      <c r="C2625" s="127" t="s">
        <v>939</v>
      </c>
      <c r="D2625" s="115"/>
      <c r="E2625" s="116"/>
      <c r="F2625" s="115"/>
      <c r="G2625" s="116"/>
      <c r="H2625" s="117"/>
    </row>
    <row r="2626" customFormat="false" ht="13.5" hidden="false" customHeight="true" outlineLevel="1" collapsed="false">
      <c r="A2626" s="113"/>
      <c r="B2626" s="126"/>
      <c r="C2626" s="127" t="s">
        <v>969</v>
      </c>
      <c r="D2626" s="115"/>
      <c r="E2626" s="116"/>
      <c r="F2626" s="115"/>
      <c r="G2626" s="116"/>
      <c r="H2626" s="117"/>
    </row>
    <row r="2627" customFormat="false" ht="13.5" hidden="false" customHeight="true" outlineLevel="1" collapsed="false">
      <c r="A2627" s="113"/>
      <c r="B2627" s="126"/>
      <c r="C2627" s="127" t="s">
        <v>970</v>
      </c>
      <c r="D2627" s="115"/>
      <c r="E2627" s="116"/>
      <c r="F2627" s="115"/>
      <c r="G2627" s="116"/>
      <c r="H2627" s="117"/>
    </row>
    <row r="2628" customFormat="false" ht="13.5" hidden="false" customHeight="true" outlineLevel="1" collapsed="false">
      <c r="A2628" s="113"/>
      <c r="B2628" s="133" t="s">
        <v>971</v>
      </c>
      <c r="C2628" s="69" t="s">
        <v>972</v>
      </c>
      <c r="D2628" s="115"/>
      <c r="E2628" s="116"/>
      <c r="F2628" s="115"/>
      <c r="G2628" s="116"/>
      <c r="H2628" s="117"/>
    </row>
    <row r="2629" customFormat="false" ht="13.5" hidden="false" customHeight="true" outlineLevel="1" collapsed="false">
      <c r="A2629" s="113"/>
      <c r="B2629" s="133"/>
      <c r="C2629" s="127" t="s">
        <v>973</v>
      </c>
      <c r="D2629" s="115"/>
      <c r="E2629" s="116"/>
      <c r="F2629" s="115"/>
      <c r="G2629" s="116"/>
      <c r="H2629" s="117"/>
    </row>
    <row r="2630" customFormat="false" ht="13.5" hidden="false" customHeight="true" outlineLevel="1" collapsed="false">
      <c r="A2630" s="113"/>
      <c r="B2630" s="133"/>
      <c r="C2630" s="127" t="s">
        <v>974</v>
      </c>
      <c r="D2630" s="115"/>
      <c r="E2630" s="116"/>
      <c r="F2630" s="115"/>
      <c r="G2630" s="116"/>
      <c r="H2630" s="117"/>
    </row>
    <row r="2631" customFormat="false" ht="13.5" hidden="false" customHeight="true" outlineLevel="1" collapsed="false">
      <c r="A2631" s="113"/>
      <c r="B2631" s="133"/>
      <c r="C2631" s="127" t="s">
        <v>975</v>
      </c>
      <c r="D2631" s="115"/>
      <c r="E2631" s="116"/>
      <c r="F2631" s="115"/>
      <c r="G2631" s="116"/>
      <c r="H2631" s="117"/>
    </row>
    <row r="2632" customFormat="false" ht="13.5" hidden="false" customHeight="true" outlineLevel="1" collapsed="false">
      <c r="A2632" s="113"/>
      <c r="B2632" s="133"/>
      <c r="C2632" s="127" t="s">
        <v>976</v>
      </c>
      <c r="D2632" s="115"/>
      <c r="E2632" s="116"/>
      <c r="F2632" s="115"/>
      <c r="G2632" s="116"/>
      <c r="H2632" s="117"/>
    </row>
    <row r="2633" customFormat="false" ht="13.5" hidden="false" customHeight="true" outlineLevel="1" collapsed="false">
      <c r="A2633" s="113"/>
      <c r="B2633" s="133"/>
      <c r="C2633" s="127" t="s">
        <v>977</v>
      </c>
      <c r="D2633" s="115"/>
      <c r="E2633" s="116"/>
      <c r="F2633" s="115"/>
      <c r="G2633" s="116"/>
      <c r="H2633" s="117"/>
    </row>
    <row r="2634" customFormat="false" ht="13.5" hidden="false" customHeight="true" outlineLevel="1" collapsed="false">
      <c r="A2634" s="113"/>
      <c r="B2634" s="133"/>
      <c r="C2634" s="127" t="s">
        <v>978</v>
      </c>
      <c r="D2634" s="115"/>
      <c r="E2634" s="116"/>
      <c r="F2634" s="115"/>
      <c r="G2634" s="116"/>
      <c r="H2634" s="117"/>
    </row>
    <row r="2635" customFormat="false" ht="13.5" hidden="false" customHeight="true" outlineLevel="1" collapsed="false">
      <c r="A2635" s="113"/>
      <c r="B2635" s="133"/>
      <c r="C2635" s="127" t="s">
        <v>897</v>
      </c>
      <c r="D2635" s="115"/>
      <c r="E2635" s="116"/>
      <c r="F2635" s="115"/>
      <c r="G2635" s="116"/>
      <c r="H2635" s="117"/>
    </row>
    <row r="2636" customFormat="false" ht="13.5" hidden="false" customHeight="true" outlineLevel="1" collapsed="false">
      <c r="A2636" s="113"/>
      <c r="B2636" s="133"/>
      <c r="C2636" s="69" t="s">
        <v>979</v>
      </c>
      <c r="D2636" s="115"/>
      <c r="E2636" s="116"/>
      <c r="F2636" s="115"/>
      <c r="G2636" s="116"/>
      <c r="H2636" s="117"/>
    </row>
    <row r="2637" customFormat="false" ht="13.5" hidden="false" customHeight="true" outlineLevel="1" collapsed="false">
      <c r="A2637" s="113"/>
      <c r="B2637" s="133"/>
      <c r="C2637" s="70" t="s">
        <v>980</v>
      </c>
      <c r="D2637" s="115"/>
      <c r="E2637" s="116"/>
      <c r="F2637" s="115"/>
      <c r="G2637" s="116"/>
      <c r="H2637" s="117"/>
    </row>
    <row r="2638" customFormat="false" ht="13.5" hidden="false" customHeight="true" outlineLevel="1" collapsed="false">
      <c r="A2638" s="113"/>
      <c r="B2638" s="133"/>
      <c r="C2638" s="70" t="s">
        <v>981</v>
      </c>
      <c r="D2638" s="115"/>
      <c r="E2638" s="116"/>
      <c r="F2638" s="115"/>
      <c r="G2638" s="116"/>
      <c r="H2638" s="117"/>
    </row>
    <row r="2639" customFormat="false" ht="13.5" hidden="false" customHeight="true" outlineLevel="1" collapsed="false">
      <c r="A2639" s="113"/>
      <c r="B2639" s="133"/>
      <c r="C2639" s="70" t="s">
        <v>982</v>
      </c>
      <c r="D2639" s="115"/>
      <c r="E2639" s="116"/>
      <c r="F2639" s="115"/>
      <c r="G2639" s="116"/>
      <c r="H2639" s="117"/>
    </row>
    <row r="2640" customFormat="false" ht="13.5" hidden="false" customHeight="true" outlineLevel="1" collapsed="false">
      <c r="A2640" s="113"/>
      <c r="B2640" s="133"/>
      <c r="C2640" s="70" t="s">
        <v>983</v>
      </c>
      <c r="D2640" s="115"/>
      <c r="E2640" s="116"/>
      <c r="F2640" s="115"/>
      <c r="G2640" s="116"/>
      <c r="H2640" s="117"/>
    </row>
    <row r="2641" customFormat="false" ht="13.5" hidden="false" customHeight="true" outlineLevel="1" collapsed="false">
      <c r="A2641" s="113"/>
      <c r="B2641" s="133"/>
      <c r="C2641" s="127" t="s">
        <v>984</v>
      </c>
      <c r="D2641" s="115"/>
      <c r="E2641" s="116"/>
      <c r="F2641" s="115"/>
      <c r="G2641" s="116"/>
      <c r="H2641" s="117"/>
    </row>
    <row r="2642" customFormat="false" ht="13.5" hidden="false" customHeight="true" outlineLevel="1" collapsed="false">
      <c r="A2642" s="113"/>
      <c r="B2642" s="133"/>
      <c r="C2642" s="127" t="s">
        <v>985</v>
      </c>
      <c r="D2642" s="115"/>
      <c r="E2642" s="116"/>
      <c r="F2642" s="115"/>
      <c r="G2642" s="116"/>
      <c r="H2642" s="117"/>
    </row>
    <row r="2643" customFormat="false" ht="13.5" hidden="false" customHeight="true" outlineLevel="1" collapsed="false">
      <c r="A2643" s="113"/>
      <c r="B2643" s="133"/>
      <c r="C2643" s="127" t="s">
        <v>986</v>
      </c>
      <c r="D2643" s="115"/>
      <c r="E2643" s="116"/>
      <c r="F2643" s="115"/>
      <c r="G2643" s="116"/>
      <c r="H2643" s="117"/>
    </row>
    <row r="2644" customFormat="false" ht="13.5" hidden="false" customHeight="true" outlineLevel="1" collapsed="false">
      <c r="A2644" s="113"/>
      <c r="B2644" s="133"/>
      <c r="C2644" s="127" t="s">
        <v>897</v>
      </c>
      <c r="D2644" s="115"/>
      <c r="E2644" s="116"/>
      <c r="F2644" s="115"/>
      <c r="G2644" s="116"/>
      <c r="H2644" s="117"/>
    </row>
    <row r="2645" customFormat="false" ht="13.5" hidden="false" customHeight="true" outlineLevel="1" collapsed="false">
      <c r="A2645" s="113"/>
      <c r="B2645" s="133"/>
      <c r="C2645" s="127" t="s">
        <v>987</v>
      </c>
      <c r="D2645" s="115"/>
      <c r="E2645" s="116"/>
      <c r="F2645" s="115"/>
      <c r="G2645" s="116"/>
      <c r="H2645" s="117"/>
    </row>
    <row r="2646" customFormat="false" ht="13.5" hidden="false" customHeight="true" outlineLevel="1" collapsed="false">
      <c r="A2646" s="113"/>
      <c r="B2646" s="133"/>
      <c r="C2646" s="127" t="s">
        <v>988</v>
      </c>
      <c r="D2646" s="115"/>
      <c r="E2646" s="116"/>
      <c r="F2646" s="115"/>
      <c r="G2646" s="116"/>
      <c r="H2646" s="117"/>
    </row>
    <row r="2647" customFormat="false" ht="13.5" hidden="false" customHeight="true" outlineLevel="1" collapsed="false">
      <c r="A2647" s="113"/>
      <c r="B2647" s="133"/>
      <c r="C2647" s="69" t="s">
        <v>989</v>
      </c>
      <c r="D2647" s="115"/>
      <c r="E2647" s="116"/>
      <c r="F2647" s="115"/>
      <c r="G2647" s="116"/>
      <c r="H2647" s="117"/>
    </row>
    <row r="2648" customFormat="false" ht="13.5" hidden="false" customHeight="true" outlineLevel="1" collapsed="false">
      <c r="A2648" s="113"/>
      <c r="B2648" s="133"/>
      <c r="C2648" s="70" t="s">
        <v>990</v>
      </c>
      <c r="D2648" s="115"/>
      <c r="E2648" s="116"/>
      <c r="F2648" s="115"/>
      <c r="G2648" s="116"/>
      <c r="H2648" s="117"/>
    </row>
    <row r="2649" customFormat="false" ht="13.5" hidden="false" customHeight="true" outlineLevel="1" collapsed="false">
      <c r="A2649" s="113"/>
      <c r="B2649" s="133"/>
      <c r="C2649" s="70" t="s">
        <v>991</v>
      </c>
      <c r="D2649" s="115"/>
      <c r="E2649" s="116"/>
      <c r="F2649" s="115"/>
      <c r="G2649" s="116"/>
      <c r="H2649" s="117"/>
    </row>
    <row r="2650" customFormat="false" ht="13.5" hidden="false" customHeight="true" outlineLevel="1" collapsed="false">
      <c r="A2650" s="113"/>
      <c r="B2650" s="133"/>
      <c r="C2650" s="70" t="s">
        <v>992</v>
      </c>
      <c r="D2650" s="115"/>
      <c r="E2650" s="116"/>
      <c r="F2650" s="115"/>
      <c r="G2650" s="116"/>
      <c r="H2650" s="117"/>
    </row>
    <row r="2651" customFormat="false" ht="13.5" hidden="false" customHeight="true" outlineLevel="1" collapsed="false">
      <c r="A2651" s="113"/>
      <c r="B2651" s="133"/>
      <c r="C2651" s="70" t="s">
        <v>993</v>
      </c>
      <c r="D2651" s="115"/>
      <c r="E2651" s="116"/>
      <c r="F2651" s="115"/>
      <c r="G2651" s="116"/>
      <c r="H2651" s="117"/>
    </row>
    <row r="2652" customFormat="false" ht="13.5" hidden="false" customHeight="true" outlineLevel="1" collapsed="false">
      <c r="A2652" s="113"/>
      <c r="B2652" s="133"/>
      <c r="C2652" s="127" t="s">
        <v>994</v>
      </c>
      <c r="D2652" s="115"/>
      <c r="E2652" s="116"/>
      <c r="F2652" s="115"/>
      <c r="G2652" s="116"/>
      <c r="H2652" s="117"/>
    </row>
    <row r="2653" customFormat="false" ht="13.5" hidden="false" customHeight="true" outlineLevel="1" collapsed="false">
      <c r="A2653" s="113"/>
      <c r="B2653" s="133"/>
      <c r="C2653" s="127" t="s">
        <v>995</v>
      </c>
      <c r="D2653" s="115"/>
      <c r="E2653" s="116"/>
      <c r="F2653" s="115"/>
      <c r="G2653" s="116"/>
      <c r="H2653" s="117"/>
    </row>
    <row r="2654" customFormat="false" ht="13.5" hidden="false" customHeight="true" outlineLevel="1" collapsed="false">
      <c r="A2654" s="113"/>
      <c r="B2654" s="133"/>
      <c r="C2654" s="127" t="s">
        <v>996</v>
      </c>
      <c r="D2654" s="115"/>
      <c r="E2654" s="116"/>
      <c r="F2654" s="115"/>
      <c r="G2654" s="116"/>
      <c r="H2654" s="117"/>
    </row>
    <row r="2655" customFormat="false" ht="13.5" hidden="false" customHeight="true" outlineLevel="1" collapsed="false">
      <c r="A2655" s="113"/>
      <c r="B2655" s="133"/>
      <c r="C2655" s="127" t="s">
        <v>997</v>
      </c>
      <c r="D2655" s="115"/>
      <c r="E2655" s="116"/>
      <c r="F2655" s="115"/>
      <c r="G2655" s="116"/>
      <c r="H2655" s="117"/>
    </row>
    <row r="2656" customFormat="false" ht="13.5" hidden="false" customHeight="true" outlineLevel="1" collapsed="false">
      <c r="A2656" s="113"/>
      <c r="B2656" s="133"/>
      <c r="C2656" s="127" t="s">
        <v>998</v>
      </c>
      <c r="D2656" s="115"/>
      <c r="E2656" s="116"/>
      <c r="F2656" s="115"/>
      <c r="G2656" s="116"/>
      <c r="H2656" s="117"/>
    </row>
    <row r="2657" customFormat="false" ht="13.5" hidden="false" customHeight="true" outlineLevel="1" collapsed="false">
      <c r="A2657" s="113"/>
      <c r="B2657" s="133"/>
      <c r="C2657" s="127" t="s">
        <v>897</v>
      </c>
      <c r="D2657" s="115"/>
      <c r="E2657" s="116"/>
      <c r="F2657" s="115"/>
      <c r="G2657" s="116"/>
      <c r="H2657" s="117"/>
    </row>
    <row r="2658" customFormat="false" ht="13.5" hidden="false" customHeight="true" outlineLevel="1" collapsed="false">
      <c r="A2658" s="113"/>
      <c r="B2658" s="133"/>
      <c r="C2658" s="127" t="s">
        <v>999</v>
      </c>
      <c r="D2658" s="115"/>
      <c r="E2658" s="116"/>
      <c r="F2658" s="115"/>
      <c r="G2658" s="116"/>
      <c r="H2658" s="117"/>
    </row>
    <row r="2659" customFormat="false" ht="13.5" hidden="false" customHeight="true" outlineLevel="1" collapsed="false">
      <c r="A2659" s="113"/>
      <c r="B2659" s="133"/>
      <c r="C2659" s="127" t="s">
        <v>1000</v>
      </c>
      <c r="D2659" s="115"/>
      <c r="E2659" s="116"/>
      <c r="F2659" s="115"/>
      <c r="G2659" s="116"/>
      <c r="H2659" s="117"/>
    </row>
    <row r="2660" customFormat="false" ht="13.5" hidden="false" customHeight="true" outlineLevel="1" collapsed="false">
      <c r="A2660" s="113"/>
      <c r="B2660" s="133"/>
      <c r="C2660" s="127" t="s">
        <v>1001</v>
      </c>
      <c r="D2660" s="115"/>
      <c r="E2660" s="116"/>
      <c r="F2660" s="115"/>
      <c r="G2660" s="116"/>
      <c r="H2660" s="117"/>
    </row>
    <row r="2661" customFormat="false" ht="13.5" hidden="false" customHeight="true" outlineLevel="1" collapsed="false">
      <c r="A2661" s="113"/>
      <c r="B2661" s="133"/>
      <c r="C2661" s="70" t="s">
        <v>1002</v>
      </c>
      <c r="D2661" s="115"/>
      <c r="E2661" s="116"/>
      <c r="F2661" s="115"/>
      <c r="G2661" s="116"/>
      <c r="H2661" s="117"/>
    </row>
    <row r="2662" customFormat="false" ht="13.5" hidden="false" customHeight="true" outlineLevel="1" collapsed="false">
      <c r="A2662" s="113"/>
      <c r="B2662" s="133"/>
      <c r="C2662" s="70" t="s">
        <v>1003</v>
      </c>
      <c r="D2662" s="115"/>
      <c r="E2662" s="116"/>
      <c r="F2662" s="115"/>
      <c r="G2662" s="116"/>
      <c r="H2662" s="117"/>
    </row>
    <row r="2663" customFormat="false" ht="13.5" hidden="false" customHeight="true" outlineLevel="1" collapsed="false">
      <c r="A2663" s="113"/>
      <c r="B2663" s="133"/>
      <c r="C2663" s="127" t="s">
        <v>1004</v>
      </c>
      <c r="D2663" s="115"/>
      <c r="E2663" s="116"/>
      <c r="F2663" s="115"/>
      <c r="G2663" s="116"/>
      <c r="H2663" s="117"/>
    </row>
    <row r="2664" customFormat="false" ht="13.5" hidden="false" customHeight="true" outlineLevel="1" collapsed="false">
      <c r="A2664" s="113"/>
      <c r="B2664" s="133"/>
      <c r="C2664" s="127" t="s">
        <v>1005</v>
      </c>
      <c r="D2664" s="115"/>
      <c r="E2664" s="116"/>
      <c r="F2664" s="115"/>
      <c r="G2664" s="116"/>
      <c r="H2664" s="117"/>
    </row>
    <row r="2665" customFormat="false" ht="13.5" hidden="false" customHeight="true" outlineLevel="1" collapsed="false">
      <c r="A2665" s="113"/>
      <c r="B2665" s="133"/>
      <c r="C2665" s="127" t="s">
        <v>1006</v>
      </c>
      <c r="D2665" s="115"/>
      <c r="E2665" s="116"/>
      <c r="F2665" s="115"/>
      <c r="G2665" s="116"/>
      <c r="H2665" s="117"/>
    </row>
    <row r="2666" customFormat="false" ht="13.5" hidden="false" customHeight="true" outlineLevel="1" collapsed="false">
      <c r="A2666" s="113"/>
      <c r="B2666" s="133"/>
      <c r="C2666" s="127" t="s">
        <v>1007</v>
      </c>
      <c r="D2666" s="115"/>
      <c r="E2666" s="116"/>
      <c r="F2666" s="115"/>
      <c r="G2666" s="116"/>
      <c r="H2666" s="117"/>
    </row>
    <row r="2667" customFormat="false" ht="13.5" hidden="false" customHeight="true" outlineLevel="1" collapsed="false">
      <c r="A2667" s="113"/>
      <c r="B2667" s="133" t="s">
        <v>1008</v>
      </c>
      <c r="C2667" s="127" t="s">
        <v>1009</v>
      </c>
      <c r="D2667" s="115"/>
      <c r="E2667" s="116"/>
      <c r="F2667" s="115"/>
      <c r="G2667" s="116"/>
      <c r="H2667" s="117"/>
    </row>
    <row r="2668" customFormat="false" ht="13.5" hidden="false" customHeight="true" outlineLevel="1" collapsed="false">
      <c r="A2668" s="113"/>
      <c r="B2668" s="133"/>
      <c r="C2668" s="127" t="s">
        <v>1010</v>
      </c>
      <c r="D2668" s="115"/>
      <c r="E2668" s="116"/>
      <c r="F2668" s="115"/>
      <c r="G2668" s="116"/>
      <c r="H2668" s="117"/>
    </row>
    <row r="2669" customFormat="false" ht="13.5" hidden="false" customHeight="true" outlineLevel="1" collapsed="false">
      <c r="A2669" s="113"/>
      <c r="B2669" s="133"/>
      <c r="C2669" s="127" t="s">
        <v>974</v>
      </c>
      <c r="D2669" s="115"/>
      <c r="E2669" s="116"/>
      <c r="F2669" s="115"/>
      <c r="G2669" s="116"/>
      <c r="H2669" s="117"/>
    </row>
    <row r="2670" customFormat="false" ht="13.5" hidden="false" customHeight="true" outlineLevel="1" collapsed="false">
      <c r="A2670" s="113"/>
      <c r="B2670" s="133"/>
      <c r="C2670" s="127" t="s">
        <v>1011</v>
      </c>
      <c r="D2670" s="115"/>
      <c r="E2670" s="116"/>
      <c r="F2670" s="115"/>
      <c r="G2670" s="116"/>
      <c r="H2670" s="117"/>
    </row>
    <row r="2671" customFormat="false" ht="13.5" hidden="false" customHeight="true" outlineLevel="1" collapsed="false">
      <c r="A2671" s="113"/>
      <c r="B2671" s="133"/>
      <c r="C2671" s="127" t="s">
        <v>1012</v>
      </c>
      <c r="D2671" s="115"/>
      <c r="E2671" s="116"/>
      <c r="F2671" s="115"/>
      <c r="G2671" s="116"/>
      <c r="H2671" s="117"/>
    </row>
    <row r="2672" customFormat="false" ht="13.5" hidden="false" customHeight="true" outlineLevel="1" collapsed="false">
      <c r="A2672" s="113"/>
      <c r="B2672" s="133"/>
      <c r="C2672" s="70" t="s">
        <v>980</v>
      </c>
      <c r="D2672" s="115"/>
      <c r="E2672" s="116"/>
      <c r="F2672" s="115"/>
      <c r="G2672" s="116"/>
      <c r="H2672" s="117"/>
    </row>
    <row r="2673" customFormat="false" ht="13.5" hidden="false" customHeight="true" outlineLevel="1" collapsed="false">
      <c r="A2673" s="113"/>
      <c r="B2673" s="133"/>
      <c r="C2673" s="70" t="s">
        <v>981</v>
      </c>
      <c r="D2673" s="115"/>
      <c r="E2673" s="116"/>
      <c r="F2673" s="115"/>
      <c r="G2673" s="116"/>
      <c r="H2673" s="117"/>
    </row>
    <row r="2674" customFormat="false" ht="13.5" hidden="false" customHeight="true" outlineLevel="1" collapsed="false">
      <c r="A2674" s="113"/>
      <c r="B2674" s="133"/>
      <c r="C2674" s="70" t="s">
        <v>1013</v>
      </c>
      <c r="D2674" s="115"/>
      <c r="E2674" s="116"/>
      <c r="F2674" s="115"/>
      <c r="G2674" s="116"/>
      <c r="H2674" s="117"/>
    </row>
    <row r="2675" customFormat="false" ht="13.5" hidden="false" customHeight="true" outlineLevel="1" collapsed="false">
      <c r="A2675" s="113"/>
      <c r="B2675" s="133"/>
      <c r="C2675" s="70" t="s">
        <v>1014</v>
      </c>
      <c r="D2675" s="115"/>
      <c r="E2675" s="116"/>
      <c r="F2675" s="115"/>
      <c r="G2675" s="116"/>
      <c r="H2675" s="117"/>
    </row>
    <row r="2676" customFormat="false" ht="13.5" hidden="false" customHeight="true" outlineLevel="1" collapsed="false">
      <c r="A2676" s="113"/>
      <c r="B2676" s="133"/>
      <c r="C2676" s="127" t="s">
        <v>1015</v>
      </c>
      <c r="D2676" s="115"/>
      <c r="E2676" s="116"/>
      <c r="F2676" s="115"/>
      <c r="G2676" s="116"/>
      <c r="H2676" s="117"/>
    </row>
    <row r="2677" customFormat="false" ht="13.5" hidden="false" customHeight="true" outlineLevel="1" collapsed="false">
      <c r="A2677" s="113"/>
      <c r="B2677" s="133"/>
      <c r="C2677" s="127" t="s">
        <v>985</v>
      </c>
      <c r="D2677" s="115"/>
      <c r="E2677" s="116"/>
      <c r="F2677" s="115"/>
      <c r="G2677" s="116"/>
      <c r="H2677" s="117"/>
    </row>
    <row r="2678" customFormat="false" ht="13.5" hidden="false" customHeight="true" outlineLevel="1" collapsed="false">
      <c r="A2678" s="113"/>
      <c r="B2678" s="133"/>
      <c r="C2678" s="127" t="s">
        <v>1016</v>
      </c>
      <c r="D2678" s="115"/>
      <c r="E2678" s="116"/>
      <c r="F2678" s="115"/>
      <c r="G2678" s="116"/>
      <c r="H2678" s="117"/>
    </row>
    <row r="2679" customFormat="false" ht="13.5" hidden="false" customHeight="true" outlineLevel="1" collapsed="false">
      <c r="A2679" s="113"/>
      <c r="B2679" s="133"/>
      <c r="C2679" s="127" t="s">
        <v>1017</v>
      </c>
      <c r="D2679" s="115"/>
      <c r="E2679" s="116"/>
      <c r="F2679" s="115"/>
      <c r="G2679" s="116"/>
      <c r="H2679" s="117"/>
    </row>
    <row r="2680" customFormat="false" ht="13.5" hidden="false" customHeight="true" outlineLevel="1" collapsed="false">
      <c r="A2680" s="113"/>
      <c r="B2680" s="133"/>
      <c r="C2680" s="127" t="s">
        <v>1018</v>
      </c>
      <c r="D2680" s="115"/>
      <c r="E2680" s="116"/>
      <c r="F2680" s="115"/>
      <c r="G2680" s="116"/>
      <c r="H2680" s="117"/>
    </row>
    <row r="2681" customFormat="false" ht="13.5" hidden="false" customHeight="true" outlineLevel="1" collapsed="false">
      <c r="A2681" s="113"/>
      <c r="B2681" s="133"/>
      <c r="C2681" s="127" t="s">
        <v>1019</v>
      </c>
      <c r="D2681" s="115"/>
      <c r="E2681" s="116"/>
      <c r="F2681" s="115"/>
      <c r="G2681" s="116"/>
      <c r="H2681" s="117"/>
    </row>
    <row r="2682" customFormat="false" ht="13.5" hidden="false" customHeight="true" outlineLevel="1" collapsed="false">
      <c r="A2682" s="113"/>
      <c r="B2682" s="133"/>
      <c r="C2682" s="127" t="s">
        <v>1020</v>
      </c>
      <c r="D2682" s="115"/>
      <c r="E2682" s="116"/>
      <c r="F2682" s="115"/>
      <c r="G2682" s="116"/>
      <c r="H2682" s="117"/>
    </row>
    <row r="2683" customFormat="false" ht="13.5" hidden="false" customHeight="true" outlineLevel="1" collapsed="false">
      <c r="A2683" s="113"/>
      <c r="B2683" s="133"/>
      <c r="C2683" s="127" t="s">
        <v>945</v>
      </c>
      <c r="D2683" s="115"/>
      <c r="E2683" s="116"/>
      <c r="F2683" s="115"/>
      <c r="G2683" s="116"/>
      <c r="H2683" s="117"/>
    </row>
    <row r="2684" customFormat="false" ht="13.5" hidden="false" customHeight="true" outlineLevel="1" collapsed="false">
      <c r="A2684" s="113"/>
      <c r="B2684" s="133"/>
      <c r="C2684" s="127" t="s">
        <v>1021</v>
      </c>
      <c r="D2684" s="115"/>
      <c r="E2684" s="116"/>
      <c r="F2684" s="115"/>
      <c r="G2684" s="116"/>
      <c r="H2684" s="117"/>
    </row>
    <row r="2685" customFormat="false" ht="13.5" hidden="false" customHeight="true" outlineLevel="1" collapsed="false">
      <c r="A2685" s="113"/>
      <c r="B2685" s="133"/>
      <c r="C2685" s="127" t="s">
        <v>1022</v>
      </c>
      <c r="D2685" s="115"/>
      <c r="E2685" s="116"/>
      <c r="F2685" s="115"/>
      <c r="G2685" s="116"/>
      <c r="H2685" s="117"/>
    </row>
    <row r="2686" customFormat="false" ht="13.5" hidden="false" customHeight="true" outlineLevel="1" collapsed="false">
      <c r="A2686" s="113"/>
      <c r="B2686" s="133"/>
      <c r="C2686" s="127" t="s">
        <v>1023</v>
      </c>
      <c r="D2686" s="115"/>
      <c r="E2686" s="116"/>
      <c r="F2686" s="115"/>
      <c r="G2686" s="116"/>
      <c r="H2686" s="117"/>
    </row>
    <row r="2687" customFormat="false" ht="13.5" hidden="false" customHeight="true" outlineLevel="1" collapsed="false">
      <c r="A2687" s="113"/>
      <c r="B2687" s="133"/>
      <c r="C2687" s="127" t="s">
        <v>946</v>
      </c>
      <c r="D2687" s="115"/>
      <c r="E2687" s="116"/>
      <c r="F2687" s="115"/>
      <c r="G2687" s="116"/>
      <c r="H2687" s="117"/>
    </row>
    <row r="2688" customFormat="false" ht="13.5" hidden="false" customHeight="true" outlineLevel="1" collapsed="false">
      <c r="A2688" s="113"/>
      <c r="B2688" s="133"/>
      <c r="C2688" s="127" t="s">
        <v>897</v>
      </c>
      <c r="D2688" s="115"/>
      <c r="E2688" s="116"/>
      <c r="F2688" s="115"/>
      <c r="G2688" s="116"/>
      <c r="H2688" s="117"/>
    </row>
    <row r="2689" customFormat="false" ht="13.5" hidden="false" customHeight="true" outlineLevel="1" collapsed="false">
      <c r="A2689" s="113"/>
      <c r="B2689" s="133"/>
      <c r="C2689" s="127" t="s">
        <v>1024</v>
      </c>
      <c r="D2689" s="115"/>
      <c r="E2689" s="116"/>
      <c r="F2689" s="115"/>
      <c r="G2689" s="116"/>
      <c r="H2689" s="117"/>
    </row>
    <row r="2690" customFormat="false" ht="13.5" hidden="false" customHeight="true" outlineLevel="1" collapsed="false">
      <c r="A2690" s="113"/>
      <c r="B2690" s="133"/>
      <c r="C2690" s="127" t="s">
        <v>1025</v>
      </c>
      <c r="D2690" s="115"/>
      <c r="E2690" s="116"/>
      <c r="F2690" s="115"/>
      <c r="G2690" s="116"/>
      <c r="H2690" s="117"/>
    </row>
    <row r="2691" customFormat="false" ht="13.5" hidden="false" customHeight="true" outlineLevel="1" collapsed="false">
      <c r="A2691" s="113"/>
      <c r="B2691" s="126" t="s">
        <v>1026</v>
      </c>
      <c r="C2691" s="69" t="s">
        <v>1027</v>
      </c>
      <c r="D2691" s="115"/>
      <c r="E2691" s="116"/>
      <c r="F2691" s="115"/>
      <c r="G2691" s="116"/>
      <c r="H2691" s="117"/>
    </row>
    <row r="2692" customFormat="false" ht="13.5" hidden="false" customHeight="true" outlineLevel="1" collapsed="false">
      <c r="A2692" s="113"/>
      <c r="B2692" s="126"/>
      <c r="C2692" s="127" t="s">
        <v>1028</v>
      </c>
      <c r="D2692" s="115"/>
      <c r="E2692" s="116"/>
      <c r="F2692" s="115"/>
      <c r="G2692" s="116"/>
      <c r="H2692" s="117"/>
    </row>
    <row r="2693" customFormat="false" ht="13.5" hidden="false" customHeight="true" outlineLevel="1" collapsed="false">
      <c r="A2693" s="113"/>
      <c r="B2693" s="126"/>
      <c r="C2693" s="127" t="s">
        <v>1029</v>
      </c>
      <c r="D2693" s="115"/>
      <c r="E2693" s="116"/>
      <c r="F2693" s="115"/>
      <c r="G2693" s="116"/>
      <c r="H2693" s="117"/>
    </row>
    <row r="2694" customFormat="false" ht="13.5" hidden="false" customHeight="true" outlineLevel="1" collapsed="false">
      <c r="A2694" s="113"/>
      <c r="B2694" s="126"/>
      <c r="C2694" s="70" t="s">
        <v>980</v>
      </c>
      <c r="D2694" s="115"/>
      <c r="E2694" s="116"/>
      <c r="F2694" s="115"/>
      <c r="G2694" s="116"/>
      <c r="H2694" s="117"/>
    </row>
    <row r="2695" customFormat="false" ht="13.5" hidden="false" customHeight="true" outlineLevel="1" collapsed="false">
      <c r="A2695" s="113"/>
      <c r="B2695" s="126"/>
      <c r="C2695" s="70" t="s">
        <v>1030</v>
      </c>
      <c r="D2695" s="115"/>
      <c r="E2695" s="116"/>
      <c r="F2695" s="115"/>
      <c r="G2695" s="116"/>
      <c r="H2695" s="117"/>
    </row>
    <row r="2696" customFormat="false" ht="13.5" hidden="false" customHeight="true" outlineLevel="1" collapsed="false">
      <c r="A2696" s="113"/>
      <c r="B2696" s="126"/>
      <c r="C2696" s="70" t="s">
        <v>1031</v>
      </c>
      <c r="D2696" s="115"/>
      <c r="E2696" s="116"/>
      <c r="F2696" s="115"/>
      <c r="G2696" s="116"/>
      <c r="H2696" s="117"/>
    </row>
    <row r="2697" customFormat="false" ht="13.5" hidden="false" customHeight="true" outlineLevel="1" collapsed="false">
      <c r="A2697" s="113"/>
      <c r="B2697" s="126"/>
      <c r="C2697" s="127" t="s">
        <v>897</v>
      </c>
      <c r="D2697" s="115"/>
      <c r="E2697" s="116"/>
      <c r="F2697" s="115"/>
      <c r="G2697" s="116"/>
      <c r="H2697" s="117"/>
    </row>
    <row r="2698" customFormat="false" ht="13.5" hidden="false" customHeight="true" outlineLevel="1" collapsed="false">
      <c r="A2698" s="113"/>
      <c r="B2698" s="126"/>
      <c r="C2698" s="127" t="s">
        <v>1032</v>
      </c>
      <c r="D2698" s="115"/>
      <c r="E2698" s="116"/>
      <c r="F2698" s="115"/>
      <c r="G2698" s="116"/>
      <c r="H2698" s="117"/>
    </row>
    <row r="2699" customFormat="false" ht="13.5" hidden="false" customHeight="true" outlineLevel="1" collapsed="false">
      <c r="A2699" s="113"/>
      <c r="B2699" s="126"/>
      <c r="C2699" s="127" t="s">
        <v>1033</v>
      </c>
      <c r="D2699" s="115"/>
      <c r="E2699" s="116"/>
      <c r="F2699" s="115"/>
      <c r="G2699" s="116"/>
      <c r="H2699" s="117"/>
    </row>
    <row r="2700" customFormat="false" ht="13.5" hidden="false" customHeight="true" outlineLevel="1" collapsed="false">
      <c r="A2700" s="113"/>
      <c r="B2700" s="126"/>
      <c r="C2700" s="131" t="s">
        <v>865</v>
      </c>
      <c r="D2700" s="115"/>
      <c r="E2700" s="116"/>
      <c r="F2700" s="115"/>
      <c r="G2700" s="116"/>
      <c r="H2700" s="117"/>
    </row>
    <row r="2701" customFormat="false" ht="13.5" hidden="false" customHeight="true" outlineLevel="1" collapsed="false">
      <c r="A2701" s="113"/>
      <c r="B2701" s="126"/>
      <c r="C2701" s="132" t="s">
        <v>1034</v>
      </c>
      <c r="D2701" s="115"/>
      <c r="E2701" s="116"/>
      <c r="F2701" s="115"/>
      <c r="G2701" s="116"/>
      <c r="H2701" s="117"/>
    </row>
    <row r="2702" customFormat="false" ht="13.5" hidden="false" customHeight="true" outlineLevel="1" collapsed="false">
      <c r="A2702" s="113"/>
      <c r="B2702" s="126"/>
      <c r="C2702" s="132" t="s">
        <v>1035</v>
      </c>
      <c r="D2702" s="115"/>
      <c r="E2702" s="116"/>
      <c r="F2702" s="115"/>
      <c r="G2702" s="116"/>
      <c r="H2702" s="117"/>
    </row>
    <row r="2703" customFormat="false" ht="13.5" hidden="false" customHeight="true" outlineLevel="1" collapsed="false">
      <c r="A2703" s="113"/>
      <c r="B2703" s="126"/>
      <c r="C2703" s="131" t="s">
        <v>1036</v>
      </c>
      <c r="D2703" s="115"/>
      <c r="E2703" s="116"/>
      <c r="F2703" s="115"/>
      <c r="G2703" s="116"/>
      <c r="H2703" s="117"/>
    </row>
    <row r="2704" customFormat="false" ht="13.5" hidden="false" customHeight="true" outlineLevel="1" collapsed="false">
      <c r="A2704" s="113"/>
      <c r="B2704" s="126"/>
      <c r="C2704" s="131" t="s">
        <v>1037</v>
      </c>
      <c r="D2704" s="115"/>
      <c r="E2704" s="116"/>
      <c r="F2704" s="115"/>
      <c r="G2704" s="116"/>
      <c r="H2704" s="117"/>
    </row>
    <row r="2705" customFormat="false" ht="13.5" hidden="false" customHeight="true" outlineLevel="1" collapsed="false">
      <c r="A2705" s="113"/>
      <c r="B2705" s="126"/>
      <c r="C2705" s="131" t="s">
        <v>1038</v>
      </c>
      <c r="D2705" s="115"/>
      <c r="E2705" s="116"/>
      <c r="F2705" s="115"/>
      <c r="G2705" s="116"/>
      <c r="H2705" s="117"/>
    </row>
    <row r="2706" customFormat="false" ht="13.5" hidden="false" customHeight="true" outlineLevel="1" collapsed="false">
      <c r="A2706" s="113"/>
      <c r="B2706" s="123" t="s">
        <v>1039</v>
      </c>
      <c r="C2706" s="123"/>
      <c r="D2706" s="115"/>
      <c r="E2706" s="116"/>
      <c r="F2706" s="115"/>
      <c r="G2706" s="116"/>
      <c r="H2706" s="117"/>
    </row>
    <row r="2707" customFormat="false" ht="13.5" hidden="false" customHeight="true" outlineLevel="1" collapsed="false">
      <c r="A2707" s="113"/>
      <c r="B2707" s="126" t="s">
        <v>1040</v>
      </c>
      <c r="C2707" s="54" t="s">
        <v>1041</v>
      </c>
      <c r="D2707" s="115"/>
      <c r="E2707" s="116"/>
      <c r="F2707" s="115"/>
      <c r="G2707" s="116"/>
      <c r="H2707" s="117"/>
    </row>
    <row r="2708" customFormat="false" ht="13.5" hidden="false" customHeight="true" outlineLevel="1" collapsed="false">
      <c r="A2708" s="113"/>
      <c r="B2708" s="126"/>
      <c r="C2708" s="127" t="s">
        <v>1042</v>
      </c>
      <c r="D2708" s="115"/>
      <c r="E2708" s="116"/>
      <c r="F2708" s="115"/>
      <c r="G2708" s="116"/>
      <c r="H2708" s="117"/>
    </row>
    <row r="2709" customFormat="false" ht="13.5" hidden="false" customHeight="true" outlineLevel="1" collapsed="false">
      <c r="A2709" s="113"/>
      <c r="B2709" s="126"/>
      <c r="C2709" s="127" t="s">
        <v>1043</v>
      </c>
      <c r="D2709" s="115"/>
      <c r="E2709" s="116"/>
      <c r="F2709" s="115"/>
      <c r="G2709" s="116"/>
      <c r="H2709" s="117"/>
    </row>
    <row r="2710" customFormat="false" ht="13.5" hidden="false" customHeight="true" outlineLevel="1" collapsed="false">
      <c r="A2710" s="113"/>
      <c r="B2710" s="126"/>
      <c r="C2710" s="127" t="s">
        <v>1044</v>
      </c>
      <c r="D2710" s="115"/>
      <c r="E2710" s="116"/>
      <c r="F2710" s="115"/>
      <c r="G2710" s="116"/>
      <c r="H2710" s="117"/>
    </row>
    <row r="2711" customFormat="false" ht="13.5" hidden="false" customHeight="true" outlineLevel="1" collapsed="false">
      <c r="A2711" s="113"/>
      <c r="B2711" s="126"/>
      <c r="C2711" s="127" t="s">
        <v>1045</v>
      </c>
      <c r="D2711" s="115"/>
      <c r="E2711" s="116"/>
      <c r="F2711" s="115"/>
      <c r="G2711" s="116"/>
      <c r="H2711" s="117"/>
    </row>
    <row r="2712" customFormat="false" ht="13.5" hidden="false" customHeight="true" outlineLevel="1" collapsed="false">
      <c r="A2712" s="113"/>
      <c r="B2712" s="126"/>
      <c r="C2712" s="127" t="s">
        <v>1046</v>
      </c>
      <c r="D2712" s="115"/>
      <c r="E2712" s="116"/>
      <c r="F2712" s="115"/>
      <c r="G2712" s="116"/>
      <c r="H2712" s="117"/>
    </row>
    <row r="2713" customFormat="false" ht="13.5" hidden="false" customHeight="true" outlineLevel="1" collapsed="false">
      <c r="A2713" s="113"/>
      <c r="B2713" s="126"/>
      <c r="C2713" s="54" t="s">
        <v>1047</v>
      </c>
      <c r="D2713" s="115"/>
      <c r="E2713" s="116"/>
      <c r="F2713" s="115"/>
      <c r="G2713" s="116"/>
      <c r="H2713" s="117"/>
    </row>
    <row r="2714" customFormat="false" ht="13.5" hidden="false" customHeight="true" outlineLevel="1" collapsed="false">
      <c r="A2714" s="113"/>
      <c r="B2714" s="126"/>
      <c r="C2714" s="70" t="s">
        <v>1048</v>
      </c>
      <c r="D2714" s="115"/>
      <c r="E2714" s="116"/>
      <c r="F2714" s="115"/>
      <c r="G2714" s="116"/>
      <c r="H2714" s="117"/>
    </row>
    <row r="2715" customFormat="false" ht="13.5" hidden="false" customHeight="true" outlineLevel="1" collapsed="false">
      <c r="A2715" s="113"/>
      <c r="B2715" s="126"/>
      <c r="C2715" s="127" t="s">
        <v>1049</v>
      </c>
      <c r="D2715" s="115"/>
      <c r="E2715" s="116"/>
      <c r="F2715" s="115"/>
      <c r="G2715" s="116"/>
      <c r="H2715" s="117"/>
    </row>
    <row r="2716" customFormat="false" ht="13.5" hidden="false" customHeight="true" outlineLevel="1" collapsed="false">
      <c r="A2716" s="113"/>
      <c r="B2716" s="126"/>
      <c r="C2716" s="54" t="s">
        <v>1050</v>
      </c>
      <c r="D2716" s="115"/>
      <c r="E2716" s="116"/>
      <c r="F2716" s="115"/>
      <c r="G2716" s="116"/>
      <c r="H2716" s="117"/>
    </row>
    <row r="2717" customFormat="false" ht="13.5" hidden="false" customHeight="true" outlineLevel="1" collapsed="false">
      <c r="A2717" s="113"/>
      <c r="B2717" s="126"/>
      <c r="C2717" s="54" t="s">
        <v>1051</v>
      </c>
      <c r="D2717" s="115"/>
      <c r="E2717" s="116"/>
      <c r="F2717" s="115"/>
      <c r="G2717" s="116"/>
      <c r="H2717" s="117"/>
    </row>
    <row r="2718" customFormat="false" ht="13.5" hidden="false" customHeight="true" outlineLevel="1" collapsed="false">
      <c r="A2718" s="113"/>
      <c r="B2718" s="123" t="s">
        <v>1052</v>
      </c>
      <c r="C2718" s="123"/>
      <c r="D2718" s="115"/>
      <c r="E2718" s="116"/>
      <c r="F2718" s="115"/>
      <c r="G2718" s="116"/>
      <c r="H2718" s="117"/>
    </row>
    <row r="2719" customFormat="false" ht="13.5" hidden="false" customHeight="true" outlineLevel="1" collapsed="false">
      <c r="A2719" s="113"/>
      <c r="B2719" s="126" t="s">
        <v>1053</v>
      </c>
      <c r="C2719" s="99" t="s">
        <v>1054</v>
      </c>
      <c r="D2719" s="115"/>
      <c r="E2719" s="116"/>
      <c r="F2719" s="115"/>
      <c r="G2719" s="116"/>
      <c r="H2719" s="117"/>
    </row>
    <row r="2720" customFormat="false" ht="13.5" hidden="false" customHeight="true" outlineLevel="1" collapsed="false">
      <c r="A2720" s="113"/>
      <c r="B2720" s="126"/>
      <c r="C2720" s="70" t="s">
        <v>822</v>
      </c>
      <c r="D2720" s="115"/>
      <c r="E2720" s="116"/>
      <c r="F2720" s="115"/>
      <c r="G2720" s="116"/>
      <c r="H2720" s="117"/>
    </row>
    <row r="2721" customFormat="false" ht="13.5" hidden="false" customHeight="true" outlineLevel="1" collapsed="false">
      <c r="A2721" s="113"/>
      <c r="B2721" s="126"/>
      <c r="C2721" s="70" t="s">
        <v>825</v>
      </c>
      <c r="D2721" s="115"/>
      <c r="E2721" s="116"/>
      <c r="F2721" s="115"/>
      <c r="G2721" s="116"/>
      <c r="H2721" s="117"/>
    </row>
    <row r="2722" customFormat="false" ht="13.5" hidden="false" customHeight="true" outlineLevel="1" collapsed="false">
      <c r="A2722" s="113"/>
      <c r="B2722" s="126"/>
      <c r="C2722" s="70" t="s">
        <v>828</v>
      </c>
      <c r="D2722" s="115"/>
      <c r="E2722" s="116"/>
      <c r="F2722" s="115"/>
      <c r="G2722" s="116"/>
      <c r="H2722" s="117"/>
    </row>
    <row r="2723" customFormat="false" ht="13.5" hidden="false" customHeight="true" outlineLevel="1" collapsed="false">
      <c r="A2723" s="113"/>
      <c r="B2723" s="126"/>
      <c r="C2723" s="70" t="s">
        <v>831</v>
      </c>
      <c r="D2723" s="115"/>
      <c r="E2723" s="116"/>
      <c r="F2723" s="115"/>
      <c r="G2723" s="116"/>
      <c r="H2723" s="117"/>
    </row>
    <row r="2724" customFormat="false" ht="13.5" hidden="false" customHeight="true" outlineLevel="1" collapsed="false">
      <c r="A2724" s="113"/>
      <c r="B2724" s="126"/>
      <c r="C2724" s="70" t="s">
        <v>834</v>
      </c>
      <c r="D2724" s="115"/>
      <c r="E2724" s="116"/>
      <c r="F2724" s="115"/>
      <c r="G2724" s="116"/>
      <c r="H2724" s="117"/>
    </row>
    <row r="2725" customFormat="false" ht="13.5" hidden="false" customHeight="true" outlineLevel="1" collapsed="false">
      <c r="A2725" s="113"/>
      <c r="B2725" s="126"/>
      <c r="C2725" s="70" t="s">
        <v>836</v>
      </c>
      <c r="D2725" s="115"/>
      <c r="E2725" s="116"/>
      <c r="F2725" s="115"/>
      <c r="G2725" s="116"/>
      <c r="H2725" s="117"/>
    </row>
    <row r="2726" customFormat="false" ht="13.5" hidden="false" customHeight="true" outlineLevel="1" collapsed="false">
      <c r="A2726" s="113"/>
      <c r="B2726" s="126"/>
      <c r="C2726" s="127" t="s">
        <v>1055</v>
      </c>
      <c r="D2726" s="115"/>
      <c r="E2726" s="116"/>
      <c r="F2726" s="115"/>
      <c r="G2726" s="116"/>
      <c r="H2726" s="117"/>
    </row>
    <row r="2727" customFormat="false" ht="13.5" hidden="false" customHeight="true" outlineLevel="1" collapsed="false">
      <c r="A2727" s="113"/>
      <c r="B2727" s="126"/>
      <c r="C2727" s="127" t="s">
        <v>1056</v>
      </c>
      <c r="D2727" s="115"/>
      <c r="E2727" s="116"/>
      <c r="F2727" s="115"/>
      <c r="G2727" s="116"/>
      <c r="H2727" s="117"/>
    </row>
    <row r="2728" customFormat="false" ht="13.5" hidden="false" customHeight="true" outlineLevel="1" collapsed="false">
      <c r="A2728" s="113"/>
      <c r="B2728" s="126"/>
      <c r="C2728" s="127" t="s">
        <v>1057</v>
      </c>
      <c r="D2728" s="115"/>
      <c r="E2728" s="116"/>
      <c r="F2728" s="115"/>
      <c r="G2728" s="116"/>
      <c r="H2728" s="117"/>
    </row>
    <row r="2729" customFormat="false" ht="13.5" hidden="false" customHeight="true" outlineLevel="1" collapsed="false">
      <c r="A2729" s="113"/>
      <c r="B2729" s="126"/>
      <c r="C2729" s="127" t="s">
        <v>1058</v>
      </c>
      <c r="D2729" s="115"/>
      <c r="E2729" s="116"/>
      <c r="F2729" s="115"/>
      <c r="G2729" s="116"/>
      <c r="H2729" s="117"/>
    </row>
    <row r="2730" customFormat="false" ht="13.5" hidden="false" customHeight="true" outlineLevel="1" collapsed="false">
      <c r="A2730" s="113"/>
      <c r="B2730" s="126"/>
      <c r="C2730" s="127" t="s">
        <v>1059</v>
      </c>
      <c r="D2730" s="115"/>
      <c r="E2730" s="116"/>
      <c r="F2730" s="115"/>
      <c r="G2730" s="116"/>
      <c r="H2730" s="117"/>
    </row>
    <row r="2731" customFormat="false" ht="13.5" hidden="false" customHeight="true" outlineLevel="1" collapsed="false">
      <c r="A2731" s="113"/>
      <c r="B2731" s="126"/>
      <c r="C2731" s="127" t="s">
        <v>1060</v>
      </c>
      <c r="D2731" s="115"/>
      <c r="E2731" s="116"/>
      <c r="F2731" s="115"/>
      <c r="G2731" s="116"/>
      <c r="H2731" s="117"/>
    </row>
    <row r="2732" customFormat="false" ht="13.5" hidden="false" customHeight="true" outlineLevel="1" collapsed="false">
      <c r="A2732" s="113"/>
      <c r="B2732" s="126"/>
      <c r="C2732" s="127" t="s">
        <v>1061</v>
      </c>
      <c r="D2732" s="115"/>
      <c r="E2732" s="116"/>
      <c r="F2732" s="115"/>
      <c r="G2732" s="116"/>
      <c r="H2732" s="117"/>
    </row>
    <row r="2733" customFormat="false" ht="13.5" hidden="false" customHeight="true" outlineLevel="1" collapsed="false">
      <c r="A2733" s="113"/>
      <c r="B2733" s="126"/>
      <c r="C2733" s="54" t="s">
        <v>1062</v>
      </c>
      <c r="D2733" s="115"/>
      <c r="E2733" s="116"/>
      <c r="F2733" s="115"/>
      <c r="G2733" s="116"/>
      <c r="H2733" s="117"/>
    </row>
    <row r="2734" customFormat="false" ht="13.5" hidden="false" customHeight="true" outlineLevel="1" collapsed="false">
      <c r="A2734" s="113"/>
      <c r="B2734" s="126"/>
      <c r="C2734" s="70" t="s">
        <v>1063</v>
      </c>
      <c r="D2734" s="115"/>
      <c r="E2734" s="116"/>
      <c r="F2734" s="115"/>
      <c r="G2734" s="116"/>
      <c r="H2734" s="117"/>
    </row>
    <row r="2735" customFormat="false" ht="13.5" hidden="false" customHeight="true" outlineLevel="1" collapsed="false">
      <c r="A2735" s="113"/>
      <c r="B2735" s="126"/>
      <c r="C2735" s="70" t="s">
        <v>1064</v>
      </c>
      <c r="D2735" s="115"/>
      <c r="E2735" s="116"/>
      <c r="F2735" s="115"/>
      <c r="G2735" s="116"/>
      <c r="H2735" s="117"/>
    </row>
    <row r="2736" customFormat="false" ht="13.5" hidden="false" customHeight="true" outlineLevel="1" collapsed="false">
      <c r="A2736" s="113"/>
      <c r="B2736" s="126"/>
      <c r="C2736" s="127" t="s">
        <v>1065</v>
      </c>
      <c r="D2736" s="115"/>
      <c r="E2736" s="116"/>
      <c r="F2736" s="115"/>
      <c r="G2736" s="116"/>
      <c r="H2736" s="117"/>
    </row>
    <row r="2737" customFormat="false" ht="13.5" hidden="false" customHeight="true" outlineLevel="1" collapsed="false">
      <c r="A2737" s="113"/>
      <c r="B2737" s="126"/>
      <c r="C2737" s="127" t="s">
        <v>1066</v>
      </c>
      <c r="D2737" s="115"/>
      <c r="E2737" s="116"/>
      <c r="F2737" s="115"/>
      <c r="G2737" s="116"/>
      <c r="H2737" s="117"/>
    </row>
    <row r="2738" customFormat="false" ht="13.5" hidden="false" customHeight="true" outlineLevel="1" collapsed="false">
      <c r="A2738" s="113"/>
      <c r="B2738" s="126"/>
      <c r="C2738" s="70" t="s">
        <v>980</v>
      </c>
      <c r="D2738" s="115"/>
      <c r="E2738" s="116"/>
      <c r="F2738" s="115"/>
      <c r="G2738" s="116"/>
      <c r="H2738" s="117"/>
    </row>
    <row r="2739" customFormat="false" ht="13.5" hidden="false" customHeight="true" outlineLevel="1" collapsed="false">
      <c r="A2739" s="113"/>
      <c r="B2739" s="126"/>
      <c r="C2739" s="70" t="s">
        <v>1067</v>
      </c>
      <c r="D2739" s="115"/>
      <c r="E2739" s="116"/>
      <c r="F2739" s="115"/>
      <c r="G2739" s="116"/>
      <c r="H2739" s="117"/>
    </row>
    <row r="2740" customFormat="false" ht="13.5" hidden="false" customHeight="true" outlineLevel="1" collapsed="false">
      <c r="A2740" s="113"/>
      <c r="B2740" s="126"/>
      <c r="C2740" s="70" t="s">
        <v>1068</v>
      </c>
      <c r="D2740" s="115"/>
      <c r="E2740" s="116"/>
      <c r="F2740" s="115"/>
      <c r="G2740" s="116"/>
      <c r="H2740" s="117"/>
    </row>
    <row r="2741" customFormat="false" ht="13.5" hidden="false" customHeight="true" outlineLevel="1" collapsed="false">
      <c r="A2741" s="113"/>
      <c r="B2741" s="126"/>
      <c r="C2741" s="127" t="s">
        <v>1069</v>
      </c>
      <c r="D2741" s="115"/>
      <c r="E2741" s="116"/>
      <c r="F2741" s="115"/>
      <c r="G2741" s="116"/>
      <c r="H2741" s="117"/>
    </row>
    <row r="2742" customFormat="false" ht="13.5" hidden="false" customHeight="true" outlineLevel="1" collapsed="false">
      <c r="A2742" s="113"/>
      <c r="B2742" s="126"/>
      <c r="C2742" s="127" t="s">
        <v>897</v>
      </c>
      <c r="D2742" s="115"/>
      <c r="E2742" s="116"/>
      <c r="F2742" s="115"/>
      <c r="G2742" s="116"/>
      <c r="H2742" s="117"/>
    </row>
    <row r="2743" customFormat="false" ht="13.5" hidden="false" customHeight="true" outlineLevel="1" collapsed="false">
      <c r="A2743" s="113"/>
      <c r="B2743" s="126"/>
      <c r="C2743" s="127" t="s">
        <v>1070</v>
      </c>
      <c r="D2743" s="115"/>
      <c r="E2743" s="116"/>
      <c r="F2743" s="115"/>
      <c r="G2743" s="116"/>
      <c r="H2743" s="117"/>
    </row>
    <row r="2744" customFormat="false" ht="13.5" hidden="false" customHeight="true" outlineLevel="1" collapsed="false">
      <c r="A2744" s="113"/>
      <c r="B2744" s="126"/>
      <c r="C2744" s="127" t="s">
        <v>1071</v>
      </c>
      <c r="D2744" s="115"/>
      <c r="E2744" s="116"/>
      <c r="F2744" s="115"/>
      <c r="G2744" s="116"/>
      <c r="H2744" s="117"/>
    </row>
    <row r="2745" customFormat="false" ht="13.5" hidden="false" customHeight="true" outlineLevel="1" collapsed="false">
      <c r="A2745" s="113"/>
      <c r="B2745" s="126"/>
      <c r="C2745" s="127" t="s">
        <v>1072</v>
      </c>
      <c r="D2745" s="115"/>
      <c r="E2745" s="116"/>
      <c r="F2745" s="115"/>
      <c r="G2745" s="116"/>
      <c r="H2745" s="117"/>
    </row>
    <row r="2746" customFormat="false" ht="13.5" hidden="false" customHeight="true" outlineLevel="1" collapsed="false">
      <c r="A2746" s="113"/>
      <c r="B2746" s="126"/>
      <c r="C2746" s="69" t="s">
        <v>1073</v>
      </c>
      <c r="D2746" s="115"/>
      <c r="E2746" s="116"/>
      <c r="F2746" s="115"/>
      <c r="G2746" s="116"/>
      <c r="H2746" s="117"/>
    </row>
    <row r="2747" customFormat="false" ht="13.5" hidden="false" customHeight="true" outlineLevel="1" collapsed="false">
      <c r="A2747" s="113"/>
      <c r="B2747" s="126"/>
      <c r="C2747" s="70" t="s">
        <v>1074</v>
      </c>
      <c r="D2747" s="115"/>
      <c r="E2747" s="116"/>
      <c r="F2747" s="115"/>
      <c r="G2747" s="116"/>
      <c r="H2747" s="117"/>
    </row>
    <row r="2748" customFormat="false" ht="13.5" hidden="false" customHeight="true" outlineLevel="1" collapsed="false">
      <c r="A2748" s="113"/>
      <c r="B2748" s="126"/>
      <c r="C2748" s="70" t="s">
        <v>1075</v>
      </c>
      <c r="D2748" s="115"/>
      <c r="E2748" s="116"/>
      <c r="F2748" s="115"/>
      <c r="G2748" s="116"/>
      <c r="H2748" s="117"/>
    </row>
    <row r="2749" customFormat="false" ht="13.5" hidden="false" customHeight="true" outlineLevel="1" collapsed="false">
      <c r="A2749" s="113"/>
      <c r="B2749" s="126"/>
      <c r="C2749" s="70" t="s">
        <v>1076</v>
      </c>
      <c r="D2749" s="115"/>
      <c r="E2749" s="116"/>
      <c r="F2749" s="115"/>
      <c r="G2749" s="116"/>
      <c r="H2749" s="117"/>
    </row>
    <row r="2750" customFormat="false" ht="13.5" hidden="false" customHeight="true" outlineLevel="1" collapsed="false">
      <c r="A2750" s="113"/>
      <c r="B2750" s="126"/>
      <c r="C2750" s="127" t="s">
        <v>1077</v>
      </c>
      <c r="D2750" s="115"/>
      <c r="E2750" s="116"/>
      <c r="F2750" s="115"/>
      <c r="G2750" s="116"/>
      <c r="H2750" s="117"/>
    </row>
    <row r="2751" customFormat="false" ht="13.5" hidden="false" customHeight="true" outlineLevel="1" collapsed="false">
      <c r="A2751" s="113"/>
      <c r="B2751" s="126"/>
      <c r="C2751" s="127" t="s">
        <v>1078</v>
      </c>
      <c r="D2751" s="115"/>
      <c r="E2751" s="116"/>
      <c r="F2751" s="115"/>
      <c r="G2751" s="116"/>
      <c r="H2751" s="117"/>
    </row>
    <row r="2752" customFormat="false" ht="13.5" hidden="false" customHeight="true" outlineLevel="1" collapsed="false">
      <c r="A2752" s="113"/>
      <c r="B2752" s="126"/>
      <c r="C2752" s="127" t="s">
        <v>1079</v>
      </c>
      <c r="D2752" s="115"/>
      <c r="E2752" s="116"/>
      <c r="F2752" s="115"/>
      <c r="G2752" s="116"/>
      <c r="H2752" s="117"/>
    </row>
    <row r="2753" customFormat="false" ht="13.5" hidden="false" customHeight="true" outlineLevel="1" collapsed="false">
      <c r="A2753" s="113"/>
      <c r="B2753" s="126"/>
      <c r="C2753" s="127" t="s">
        <v>1080</v>
      </c>
      <c r="D2753" s="115"/>
      <c r="E2753" s="116"/>
      <c r="F2753" s="115"/>
      <c r="G2753" s="116"/>
      <c r="H2753" s="117"/>
    </row>
    <row r="2754" customFormat="false" ht="13.5" hidden="false" customHeight="true" outlineLevel="1" collapsed="false">
      <c r="A2754" s="113"/>
      <c r="B2754" s="126"/>
      <c r="C2754" s="127" t="s">
        <v>1081</v>
      </c>
      <c r="D2754" s="115"/>
      <c r="E2754" s="116"/>
      <c r="F2754" s="115"/>
      <c r="G2754" s="116"/>
      <c r="H2754" s="117"/>
    </row>
    <row r="2755" customFormat="false" ht="13.5" hidden="false" customHeight="true" outlineLevel="1" collapsed="false">
      <c r="A2755" s="113"/>
      <c r="B2755" s="126"/>
      <c r="C2755" s="127" t="s">
        <v>1061</v>
      </c>
      <c r="D2755" s="115"/>
      <c r="E2755" s="116"/>
      <c r="F2755" s="115"/>
      <c r="G2755" s="116"/>
      <c r="H2755" s="117"/>
    </row>
    <row r="2756" customFormat="false" ht="13.5" hidden="false" customHeight="true" outlineLevel="1" collapsed="false">
      <c r="A2756" s="113"/>
      <c r="B2756" s="126"/>
      <c r="C2756" s="127" t="s">
        <v>1082</v>
      </c>
      <c r="D2756" s="115"/>
      <c r="E2756" s="116"/>
      <c r="F2756" s="115"/>
      <c r="G2756" s="116"/>
      <c r="H2756" s="117"/>
    </row>
    <row r="2757" customFormat="false" ht="13.5" hidden="false" customHeight="true" outlineLevel="1" collapsed="false">
      <c r="A2757" s="113"/>
      <c r="B2757" s="126"/>
      <c r="C2757" s="127" t="s">
        <v>1083</v>
      </c>
      <c r="D2757" s="115"/>
      <c r="E2757" s="116"/>
      <c r="F2757" s="115"/>
      <c r="G2757" s="116"/>
      <c r="H2757" s="117"/>
    </row>
    <row r="2758" customFormat="false" ht="13.5" hidden="false" customHeight="true" outlineLevel="1" collapsed="false">
      <c r="A2758" s="113"/>
      <c r="B2758" s="126"/>
      <c r="C2758" s="127" t="s">
        <v>1066</v>
      </c>
      <c r="D2758" s="115"/>
      <c r="E2758" s="116"/>
      <c r="F2758" s="115"/>
      <c r="G2758" s="116"/>
      <c r="H2758" s="117"/>
    </row>
    <row r="2759" customFormat="false" ht="13.5" hidden="false" customHeight="true" outlineLevel="1" collapsed="false">
      <c r="A2759" s="113"/>
      <c r="B2759" s="126"/>
      <c r="C2759" s="70" t="s">
        <v>980</v>
      </c>
      <c r="D2759" s="115"/>
      <c r="E2759" s="116"/>
      <c r="F2759" s="115"/>
      <c r="G2759" s="116"/>
      <c r="H2759" s="117"/>
    </row>
    <row r="2760" customFormat="false" ht="13.5" hidden="false" customHeight="true" outlineLevel="1" collapsed="false">
      <c r="A2760" s="113"/>
      <c r="B2760" s="126"/>
      <c r="C2760" s="70" t="s">
        <v>1067</v>
      </c>
      <c r="D2760" s="115"/>
      <c r="E2760" s="116"/>
      <c r="F2760" s="115"/>
      <c r="G2760" s="116"/>
      <c r="H2760" s="117"/>
    </row>
    <row r="2761" customFormat="false" ht="13.5" hidden="false" customHeight="true" outlineLevel="1" collapsed="false">
      <c r="A2761" s="113"/>
      <c r="B2761" s="126"/>
      <c r="C2761" s="70" t="s">
        <v>1068</v>
      </c>
      <c r="D2761" s="115"/>
      <c r="E2761" s="116"/>
      <c r="F2761" s="115"/>
      <c r="G2761" s="116"/>
      <c r="H2761" s="117"/>
    </row>
    <row r="2762" customFormat="false" ht="13.5" hidden="false" customHeight="true" outlineLevel="1" collapsed="false">
      <c r="A2762" s="113"/>
      <c r="B2762" s="126"/>
      <c r="C2762" s="127" t="s">
        <v>1069</v>
      </c>
      <c r="D2762" s="115"/>
      <c r="E2762" s="116"/>
      <c r="F2762" s="115"/>
      <c r="G2762" s="116"/>
      <c r="H2762" s="117"/>
    </row>
    <row r="2763" customFormat="false" ht="13.5" hidden="false" customHeight="true" outlineLevel="1" collapsed="false">
      <c r="A2763" s="113"/>
      <c r="B2763" s="126"/>
      <c r="C2763" s="127" t="s">
        <v>897</v>
      </c>
      <c r="D2763" s="115"/>
      <c r="E2763" s="116"/>
      <c r="F2763" s="115"/>
      <c r="G2763" s="116"/>
      <c r="H2763" s="117"/>
    </row>
    <row r="2764" customFormat="false" ht="13.5" hidden="false" customHeight="true" outlineLevel="1" collapsed="false">
      <c r="A2764" s="113"/>
      <c r="B2764" s="126"/>
      <c r="C2764" s="127" t="s">
        <v>1084</v>
      </c>
      <c r="D2764" s="115"/>
      <c r="E2764" s="116"/>
      <c r="F2764" s="115"/>
      <c r="G2764" s="116"/>
      <c r="H2764" s="117"/>
    </row>
    <row r="2765" customFormat="false" ht="13.5" hidden="false" customHeight="true" outlineLevel="1" collapsed="false">
      <c r="A2765" s="113"/>
      <c r="B2765" s="126"/>
      <c r="C2765" s="127" t="s">
        <v>1072</v>
      </c>
      <c r="D2765" s="115"/>
      <c r="E2765" s="116"/>
      <c r="F2765" s="115"/>
      <c r="G2765" s="116"/>
      <c r="H2765" s="117"/>
    </row>
    <row r="2766" customFormat="false" ht="13.5" hidden="false" customHeight="true" outlineLevel="1" collapsed="false">
      <c r="A2766" s="113"/>
      <c r="B2766" s="126"/>
      <c r="C2766" s="127" t="s">
        <v>1085</v>
      </c>
      <c r="D2766" s="115"/>
      <c r="E2766" s="116"/>
      <c r="F2766" s="115"/>
      <c r="G2766" s="116"/>
      <c r="H2766" s="117"/>
    </row>
    <row r="2767" customFormat="false" ht="13.5" hidden="false" customHeight="true" outlineLevel="1" collapsed="false">
      <c r="A2767" s="113"/>
      <c r="B2767" s="126"/>
      <c r="C2767" s="127" t="s">
        <v>1086</v>
      </c>
      <c r="D2767" s="115"/>
      <c r="E2767" s="116"/>
      <c r="F2767" s="115"/>
      <c r="G2767" s="116"/>
      <c r="H2767" s="117"/>
    </row>
    <row r="2768" customFormat="false" ht="13.5" hidden="false" customHeight="true" outlineLevel="1" collapsed="false">
      <c r="A2768" s="113"/>
      <c r="B2768" s="126"/>
      <c r="C2768" s="69" t="s">
        <v>1087</v>
      </c>
      <c r="D2768" s="115"/>
      <c r="E2768" s="116"/>
      <c r="F2768" s="115"/>
      <c r="G2768" s="116"/>
      <c r="H2768" s="117"/>
    </row>
    <row r="2769" customFormat="false" ht="13.5" hidden="false" customHeight="true" outlineLevel="1" collapsed="false">
      <c r="A2769" s="113"/>
      <c r="B2769" s="126"/>
      <c r="C2769" s="127" t="s">
        <v>1088</v>
      </c>
      <c r="D2769" s="115"/>
      <c r="E2769" s="116"/>
      <c r="F2769" s="115"/>
      <c r="G2769" s="116"/>
      <c r="H2769" s="117"/>
    </row>
    <row r="2770" customFormat="false" ht="13.5" hidden="false" customHeight="true" outlineLevel="1" collapsed="false">
      <c r="A2770" s="113"/>
      <c r="B2770" s="126"/>
      <c r="C2770" s="127" t="s">
        <v>1089</v>
      </c>
      <c r="D2770" s="115"/>
      <c r="E2770" s="116"/>
      <c r="F2770" s="115"/>
      <c r="G2770" s="116"/>
      <c r="H2770" s="117"/>
    </row>
    <row r="2771" customFormat="false" ht="13.5" hidden="false" customHeight="true" outlineLevel="1" collapsed="false">
      <c r="A2771" s="113"/>
      <c r="B2771" s="126"/>
      <c r="C2771" s="127" t="s">
        <v>1085</v>
      </c>
      <c r="D2771" s="115"/>
      <c r="E2771" s="116"/>
      <c r="F2771" s="115"/>
      <c r="G2771" s="116"/>
      <c r="H2771" s="117"/>
    </row>
    <row r="2772" customFormat="false" ht="13.5" hidden="false" customHeight="true" outlineLevel="1" collapsed="false">
      <c r="A2772" s="113"/>
      <c r="B2772" s="126"/>
      <c r="C2772" s="127" t="s">
        <v>1090</v>
      </c>
      <c r="D2772" s="115"/>
      <c r="E2772" s="116"/>
      <c r="F2772" s="115"/>
      <c r="G2772" s="116"/>
      <c r="H2772" s="117"/>
    </row>
    <row r="2773" customFormat="false" ht="13.5" hidden="false" customHeight="true" outlineLevel="1" collapsed="false">
      <c r="A2773" s="113"/>
      <c r="B2773" s="126"/>
      <c r="C2773" s="127" t="s">
        <v>1091</v>
      </c>
      <c r="D2773" s="115"/>
      <c r="E2773" s="116"/>
      <c r="F2773" s="115"/>
      <c r="G2773" s="116"/>
      <c r="H2773" s="117"/>
    </row>
    <row r="2774" customFormat="false" ht="13.5" hidden="false" customHeight="true" outlineLevel="1" collapsed="false">
      <c r="A2774" s="113"/>
      <c r="B2774" s="126"/>
      <c r="C2774" s="127" t="s">
        <v>1092</v>
      </c>
      <c r="D2774" s="115"/>
      <c r="E2774" s="116"/>
      <c r="F2774" s="115"/>
      <c r="G2774" s="116"/>
      <c r="H2774" s="117"/>
    </row>
    <row r="2775" customFormat="false" ht="13.5" hidden="false" customHeight="true" outlineLevel="1" collapsed="false">
      <c r="A2775" s="113"/>
      <c r="B2775" s="126"/>
      <c r="C2775" s="127" t="s">
        <v>1065</v>
      </c>
      <c r="D2775" s="115"/>
      <c r="E2775" s="116"/>
      <c r="F2775" s="115"/>
      <c r="G2775" s="116"/>
      <c r="H2775" s="117"/>
    </row>
    <row r="2776" customFormat="false" ht="13.5" hidden="false" customHeight="true" outlineLevel="1" collapsed="false">
      <c r="A2776" s="113"/>
      <c r="B2776" s="126"/>
      <c r="C2776" s="127" t="s">
        <v>1066</v>
      </c>
      <c r="D2776" s="115"/>
      <c r="E2776" s="116"/>
      <c r="F2776" s="115"/>
      <c r="G2776" s="116"/>
      <c r="H2776" s="117"/>
    </row>
    <row r="2777" customFormat="false" ht="13.5" hidden="false" customHeight="true" outlineLevel="1" collapsed="false">
      <c r="A2777" s="113"/>
      <c r="B2777" s="126"/>
      <c r="C2777" s="70" t="s">
        <v>980</v>
      </c>
      <c r="D2777" s="115"/>
      <c r="E2777" s="116"/>
      <c r="F2777" s="115"/>
      <c r="G2777" s="116"/>
      <c r="H2777" s="117"/>
    </row>
    <row r="2778" customFormat="false" ht="13.5" hidden="false" customHeight="true" outlineLevel="1" collapsed="false">
      <c r="A2778" s="113"/>
      <c r="B2778" s="126"/>
      <c r="C2778" s="70" t="s">
        <v>1067</v>
      </c>
      <c r="D2778" s="115"/>
      <c r="E2778" s="116"/>
      <c r="F2778" s="115"/>
      <c r="G2778" s="116"/>
      <c r="H2778" s="117"/>
    </row>
    <row r="2779" customFormat="false" ht="13.5" hidden="false" customHeight="true" outlineLevel="1" collapsed="false">
      <c r="A2779" s="113"/>
      <c r="B2779" s="126"/>
      <c r="C2779" s="70" t="s">
        <v>1068</v>
      </c>
      <c r="D2779" s="115"/>
      <c r="E2779" s="116"/>
      <c r="F2779" s="115"/>
      <c r="G2779" s="116"/>
      <c r="H2779" s="117"/>
    </row>
    <row r="2780" customFormat="false" ht="13.5" hidden="false" customHeight="true" outlineLevel="1" collapsed="false">
      <c r="A2780" s="113"/>
      <c r="B2780" s="126"/>
      <c r="C2780" s="127" t="s">
        <v>1069</v>
      </c>
      <c r="D2780" s="115"/>
      <c r="E2780" s="116"/>
      <c r="F2780" s="115"/>
      <c r="G2780" s="116"/>
      <c r="H2780" s="117"/>
    </row>
    <row r="2781" customFormat="false" ht="13.5" hidden="false" customHeight="true" outlineLevel="1" collapsed="false">
      <c r="A2781" s="113"/>
      <c r="B2781" s="126"/>
      <c r="C2781" s="127" t="s">
        <v>1093</v>
      </c>
      <c r="D2781" s="115"/>
      <c r="E2781" s="116"/>
      <c r="F2781" s="115"/>
      <c r="G2781" s="116"/>
      <c r="H2781" s="117"/>
    </row>
    <row r="2782" customFormat="false" ht="13.5" hidden="false" customHeight="true" outlineLevel="1" collapsed="false">
      <c r="A2782" s="113"/>
      <c r="B2782" s="126"/>
      <c r="C2782" s="127" t="s">
        <v>897</v>
      </c>
      <c r="D2782" s="115"/>
      <c r="E2782" s="116"/>
      <c r="F2782" s="115"/>
      <c r="G2782" s="116"/>
      <c r="H2782" s="117"/>
    </row>
    <row r="2783" customFormat="false" ht="13.5" hidden="false" customHeight="true" outlineLevel="1" collapsed="false">
      <c r="A2783" s="113"/>
      <c r="B2783" s="126"/>
      <c r="C2783" s="127" t="s">
        <v>1072</v>
      </c>
      <c r="D2783" s="115"/>
      <c r="E2783" s="116"/>
      <c r="F2783" s="115"/>
      <c r="G2783" s="116"/>
      <c r="H2783" s="117"/>
    </row>
    <row r="2784" customFormat="false" ht="13.5" hidden="false" customHeight="true" outlineLevel="1" collapsed="false">
      <c r="A2784" s="113"/>
      <c r="B2784" s="126"/>
      <c r="C2784" s="127" t="s">
        <v>1094</v>
      </c>
      <c r="D2784" s="115"/>
      <c r="E2784" s="116"/>
      <c r="F2784" s="115"/>
      <c r="G2784" s="116"/>
      <c r="H2784" s="117"/>
    </row>
    <row r="2785" customFormat="false" ht="13.5" hidden="false" customHeight="true" outlineLevel="1" collapsed="false">
      <c r="A2785" s="113"/>
      <c r="B2785" s="126"/>
      <c r="C2785" s="70" t="s">
        <v>1095</v>
      </c>
      <c r="D2785" s="115"/>
      <c r="E2785" s="116"/>
      <c r="F2785" s="115"/>
      <c r="G2785" s="116"/>
      <c r="H2785" s="117"/>
    </row>
    <row r="2786" customFormat="false" ht="13.5" hidden="false" customHeight="true" outlineLevel="1" collapsed="false">
      <c r="A2786" s="113"/>
      <c r="B2786" s="123" t="s">
        <v>1096</v>
      </c>
      <c r="C2786" s="123"/>
      <c r="D2786" s="115"/>
      <c r="E2786" s="116"/>
      <c r="F2786" s="115"/>
      <c r="G2786" s="116"/>
      <c r="H2786" s="117"/>
    </row>
    <row r="2787" customFormat="false" ht="13.5" hidden="false" customHeight="true" outlineLevel="1" collapsed="false">
      <c r="A2787" s="113"/>
      <c r="B2787" s="126" t="s">
        <v>1097</v>
      </c>
      <c r="C2787" s="127" t="s">
        <v>1098</v>
      </c>
      <c r="D2787" s="115"/>
      <c r="E2787" s="116"/>
      <c r="F2787" s="115"/>
      <c r="G2787" s="116"/>
      <c r="H2787" s="117"/>
    </row>
    <row r="2788" customFormat="false" ht="13.5" hidden="false" customHeight="true" outlineLevel="1" collapsed="false">
      <c r="A2788" s="113"/>
      <c r="B2788" s="126"/>
      <c r="C2788" s="54" t="s">
        <v>1099</v>
      </c>
      <c r="D2788" s="115"/>
      <c r="E2788" s="116"/>
      <c r="F2788" s="115"/>
      <c r="G2788" s="116"/>
      <c r="H2788" s="117"/>
    </row>
    <row r="2789" customFormat="false" ht="13.5" hidden="false" customHeight="true" outlineLevel="1" collapsed="false">
      <c r="A2789" s="113"/>
      <c r="B2789" s="126"/>
      <c r="C2789" s="54" t="s">
        <v>1100</v>
      </c>
      <c r="D2789" s="115"/>
      <c r="E2789" s="116"/>
      <c r="F2789" s="115"/>
      <c r="G2789" s="116"/>
      <c r="H2789" s="117"/>
    </row>
    <row r="2790" customFormat="false" ht="13.5" hidden="false" customHeight="true" outlineLevel="1" collapsed="false">
      <c r="A2790" s="113"/>
      <c r="B2790" s="126"/>
      <c r="C2790" s="54" t="s">
        <v>1101</v>
      </c>
      <c r="D2790" s="115"/>
      <c r="E2790" s="116"/>
      <c r="F2790" s="115"/>
      <c r="G2790" s="116"/>
      <c r="H2790" s="117"/>
    </row>
    <row r="2791" customFormat="false" ht="13.5" hidden="false" customHeight="true" outlineLevel="1" collapsed="false">
      <c r="A2791" s="113"/>
      <c r="B2791" s="126"/>
      <c r="C2791" s="54" t="s">
        <v>1102</v>
      </c>
      <c r="D2791" s="115"/>
      <c r="E2791" s="116"/>
      <c r="F2791" s="115"/>
      <c r="G2791" s="116"/>
      <c r="H2791" s="117"/>
    </row>
    <row r="2792" customFormat="false" ht="13.5" hidden="false" customHeight="true" outlineLevel="1" collapsed="false">
      <c r="A2792" s="113"/>
      <c r="B2792" s="126"/>
      <c r="C2792" s="54" t="s">
        <v>1103</v>
      </c>
      <c r="D2792" s="115"/>
      <c r="E2792" s="116"/>
      <c r="F2792" s="115"/>
      <c r="G2792" s="116"/>
      <c r="H2792" s="117"/>
    </row>
    <row r="2793" customFormat="false" ht="13.5" hidden="false" customHeight="true" outlineLevel="1" collapsed="false">
      <c r="A2793" s="113"/>
      <c r="B2793" s="126"/>
      <c r="C2793" s="54" t="s">
        <v>1104</v>
      </c>
      <c r="D2793" s="115"/>
      <c r="E2793" s="116"/>
      <c r="F2793" s="115"/>
      <c r="G2793" s="116"/>
      <c r="H2793" s="117"/>
    </row>
    <row r="2794" customFormat="false" ht="13.5" hidden="false" customHeight="true" outlineLevel="1" collapsed="false">
      <c r="A2794" s="113"/>
      <c r="B2794" s="126"/>
      <c r="C2794" s="54" t="s">
        <v>1105</v>
      </c>
      <c r="D2794" s="115"/>
      <c r="E2794" s="116"/>
      <c r="F2794" s="115"/>
      <c r="G2794" s="116"/>
      <c r="H2794" s="117"/>
    </row>
    <row r="2795" customFormat="false" ht="13.5" hidden="false" customHeight="true" outlineLevel="1" collapsed="false">
      <c r="A2795" s="113"/>
      <c r="B2795" s="126"/>
      <c r="C2795" s="70" t="s">
        <v>414</v>
      </c>
      <c r="D2795" s="115"/>
      <c r="E2795" s="116"/>
      <c r="F2795" s="115"/>
      <c r="G2795" s="116"/>
      <c r="H2795" s="117"/>
    </row>
    <row r="2796" customFormat="false" ht="13.5" hidden="false" customHeight="true" outlineLevel="1" collapsed="false">
      <c r="A2796" s="113"/>
      <c r="B2796" s="126"/>
      <c r="C2796" s="70" t="s">
        <v>942</v>
      </c>
      <c r="D2796" s="115"/>
      <c r="E2796" s="116"/>
      <c r="F2796" s="115"/>
      <c r="G2796" s="116"/>
      <c r="H2796" s="117"/>
    </row>
    <row r="2797" customFormat="false" ht="13.5" hidden="false" customHeight="true" outlineLevel="1" collapsed="false">
      <c r="A2797" s="113"/>
      <c r="B2797" s="126"/>
      <c r="C2797" s="70" t="s">
        <v>943</v>
      </c>
      <c r="D2797" s="115"/>
      <c r="E2797" s="116"/>
      <c r="F2797" s="115"/>
      <c r="G2797" s="116"/>
      <c r="H2797" s="117"/>
    </row>
    <row r="2798" customFormat="false" ht="13.5" hidden="false" customHeight="true" outlineLevel="1" collapsed="false">
      <c r="A2798" s="113"/>
      <c r="B2798" s="126"/>
      <c r="C2798" s="127" t="s">
        <v>944</v>
      </c>
      <c r="D2798" s="115"/>
      <c r="E2798" s="116"/>
      <c r="F2798" s="115"/>
      <c r="G2798" s="116"/>
      <c r="H2798" s="117"/>
    </row>
    <row r="2799" customFormat="false" ht="13.5" hidden="false" customHeight="true" outlineLevel="1" collapsed="false">
      <c r="A2799" s="113"/>
      <c r="B2799" s="126"/>
      <c r="C2799" s="127" t="s">
        <v>1106</v>
      </c>
      <c r="D2799" s="115"/>
      <c r="E2799" s="116"/>
      <c r="F2799" s="115"/>
      <c r="G2799" s="116"/>
      <c r="H2799" s="117"/>
    </row>
    <row r="2800" customFormat="false" ht="13.5" hidden="false" customHeight="true" outlineLevel="1" collapsed="false">
      <c r="A2800" s="113"/>
      <c r="B2800" s="126"/>
      <c r="C2800" s="127" t="s">
        <v>945</v>
      </c>
      <c r="D2800" s="115"/>
      <c r="E2800" s="116"/>
      <c r="F2800" s="115"/>
      <c r="G2800" s="116"/>
      <c r="H2800" s="117"/>
    </row>
    <row r="2801" customFormat="false" ht="13.5" hidden="false" customHeight="true" outlineLevel="1" collapsed="false">
      <c r="A2801" s="113"/>
      <c r="B2801" s="126"/>
      <c r="C2801" s="127" t="s">
        <v>946</v>
      </c>
      <c r="D2801" s="115"/>
      <c r="E2801" s="116"/>
      <c r="F2801" s="115"/>
      <c r="G2801" s="116"/>
      <c r="H2801" s="117"/>
    </row>
    <row r="2802" customFormat="false" ht="13.5" hidden="false" customHeight="true" outlineLevel="1" collapsed="false">
      <c r="A2802" s="113"/>
      <c r="B2802" s="126"/>
      <c r="C2802" s="127" t="s">
        <v>947</v>
      </c>
      <c r="D2802" s="115"/>
      <c r="E2802" s="116"/>
      <c r="F2802" s="115"/>
      <c r="G2802" s="116"/>
      <c r="H2802" s="117"/>
    </row>
    <row r="2803" customFormat="false" ht="13.5" hidden="false" customHeight="true" outlineLevel="1" collapsed="false">
      <c r="A2803" s="113"/>
      <c r="B2803" s="126"/>
      <c r="C2803" s="127" t="s">
        <v>948</v>
      </c>
      <c r="D2803" s="115"/>
      <c r="E2803" s="116"/>
      <c r="F2803" s="115"/>
      <c r="G2803" s="116"/>
      <c r="H2803" s="117"/>
    </row>
    <row r="2804" customFormat="false" ht="13.5" hidden="false" customHeight="true" outlineLevel="1" collapsed="false">
      <c r="A2804" s="113"/>
      <c r="B2804" s="126"/>
      <c r="C2804" s="127" t="s">
        <v>949</v>
      </c>
      <c r="D2804" s="115"/>
      <c r="E2804" s="116"/>
      <c r="F2804" s="115"/>
      <c r="G2804" s="116"/>
      <c r="H2804" s="117"/>
    </row>
    <row r="2805" customFormat="false" ht="13.5" hidden="false" customHeight="true" outlineLevel="1" collapsed="false">
      <c r="A2805" s="113"/>
      <c r="B2805" s="126"/>
      <c r="C2805" s="127" t="s">
        <v>1107</v>
      </c>
      <c r="D2805" s="115"/>
      <c r="E2805" s="116"/>
      <c r="F2805" s="115"/>
      <c r="G2805" s="116"/>
      <c r="H2805" s="117"/>
    </row>
    <row r="2806" customFormat="false" ht="13.5" hidden="false" customHeight="true" outlineLevel="1" collapsed="false">
      <c r="A2806" s="113"/>
      <c r="B2806" s="126"/>
      <c r="C2806" s="127" t="s">
        <v>1108</v>
      </c>
      <c r="D2806" s="115"/>
      <c r="E2806" s="116"/>
      <c r="F2806" s="115"/>
      <c r="G2806" s="116"/>
      <c r="H2806" s="117"/>
    </row>
    <row r="2807" customFormat="false" ht="13.5" hidden="false" customHeight="true" outlineLevel="1" collapsed="false">
      <c r="A2807" s="113"/>
      <c r="B2807" s="126"/>
      <c r="C2807" s="127" t="s">
        <v>1109</v>
      </c>
      <c r="D2807" s="115"/>
      <c r="E2807" s="116"/>
      <c r="F2807" s="115"/>
      <c r="G2807" s="116"/>
      <c r="H2807" s="117"/>
    </row>
    <row r="2808" customFormat="false" ht="13.5" hidden="false" customHeight="true" outlineLevel="1" collapsed="false">
      <c r="A2808" s="113"/>
      <c r="B2808" s="126"/>
      <c r="C2808" s="127" t="s">
        <v>1110</v>
      </c>
      <c r="D2808" s="115"/>
      <c r="E2808" s="116"/>
      <c r="F2808" s="115"/>
      <c r="G2808" s="116"/>
      <c r="H2808" s="117"/>
    </row>
    <row r="2809" customFormat="false" ht="13.5" hidden="false" customHeight="true" outlineLevel="1" collapsed="false">
      <c r="A2809" s="113"/>
      <c r="B2809" s="126"/>
      <c r="C2809" s="127" t="s">
        <v>951</v>
      </c>
      <c r="D2809" s="115"/>
      <c r="E2809" s="116"/>
      <c r="F2809" s="115"/>
      <c r="G2809" s="116"/>
      <c r="H2809" s="117"/>
    </row>
    <row r="2810" customFormat="false" ht="13.5" hidden="false" customHeight="true" outlineLevel="1" collapsed="false">
      <c r="A2810" s="113"/>
      <c r="B2810" s="126"/>
      <c r="C2810" s="127" t="s">
        <v>952</v>
      </c>
      <c r="D2810" s="115"/>
      <c r="E2810" s="116"/>
      <c r="F2810" s="115"/>
      <c r="G2810" s="116"/>
      <c r="H2810" s="117"/>
    </row>
    <row r="2811" customFormat="false" ht="13.5" hidden="false" customHeight="true" outlineLevel="1" collapsed="false">
      <c r="A2811" s="113"/>
      <c r="B2811" s="126"/>
      <c r="C2811" s="127" t="s">
        <v>954</v>
      </c>
      <c r="D2811" s="115"/>
      <c r="E2811" s="116"/>
      <c r="F2811" s="115"/>
      <c r="G2811" s="116"/>
      <c r="H2811" s="117"/>
    </row>
    <row r="2812" customFormat="false" ht="13.5" hidden="false" customHeight="true" outlineLevel="1" collapsed="false">
      <c r="A2812" s="113"/>
      <c r="B2812" s="126"/>
      <c r="C2812" s="127" t="s">
        <v>955</v>
      </c>
      <c r="D2812" s="115"/>
      <c r="E2812" s="116"/>
      <c r="F2812" s="115"/>
      <c r="G2812" s="116"/>
      <c r="H2812" s="117"/>
    </row>
    <row r="2813" customFormat="false" ht="13.5" hidden="false" customHeight="true" outlineLevel="1" collapsed="false">
      <c r="A2813" s="113"/>
      <c r="B2813" s="126"/>
      <c r="C2813" s="127" t="s">
        <v>956</v>
      </c>
      <c r="D2813" s="115"/>
      <c r="E2813" s="116"/>
      <c r="F2813" s="115"/>
      <c r="G2813" s="116"/>
      <c r="H2813" s="117"/>
    </row>
    <row r="2814" customFormat="false" ht="13.5" hidden="false" customHeight="true" outlineLevel="1" collapsed="false">
      <c r="A2814" s="113"/>
      <c r="B2814" s="126" t="s">
        <v>1111</v>
      </c>
      <c r="C2814" s="127" t="s">
        <v>1112</v>
      </c>
      <c r="D2814" s="115"/>
      <c r="E2814" s="116"/>
      <c r="F2814" s="115"/>
      <c r="G2814" s="116"/>
      <c r="H2814" s="117"/>
    </row>
    <row r="2815" customFormat="false" ht="13.5" hidden="false" customHeight="true" outlineLevel="1" collapsed="false">
      <c r="A2815" s="113"/>
      <c r="B2815" s="126"/>
      <c r="C2815" s="127" t="s">
        <v>1113</v>
      </c>
      <c r="D2815" s="115"/>
      <c r="E2815" s="116"/>
      <c r="F2815" s="115"/>
      <c r="G2815" s="116"/>
      <c r="H2815" s="117"/>
    </row>
    <row r="2816" customFormat="false" ht="13.5" hidden="false" customHeight="true" outlineLevel="1" collapsed="false">
      <c r="A2816" s="113"/>
      <c r="B2816" s="126"/>
      <c r="C2816" s="127" t="s">
        <v>1114</v>
      </c>
      <c r="D2816" s="115"/>
      <c r="E2816" s="116"/>
      <c r="F2816" s="115"/>
      <c r="G2816" s="116"/>
      <c r="H2816" s="117"/>
    </row>
    <row r="2817" customFormat="false" ht="13.5" hidden="false" customHeight="true" outlineLevel="1" collapsed="false">
      <c r="A2817" s="113"/>
      <c r="B2817" s="126"/>
      <c r="C2817" s="127" t="s">
        <v>1115</v>
      </c>
      <c r="D2817" s="115"/>
      <c r="E2817" s="116"/>
      <c r="F2817" s="115"/>
      <c r="G2817" s="116"/>
      <c r="H2817" s="117"/>
    </row>
    <row r="2818" customFormat="false" ht="13.5" hidden="false" customHeight="true" outlineLevel="1" collapsed="false">
      <c r="A2818" s="113"/>
      <c r="B2818" s="126"/>
      <c r="C2818" s="127" t="s">
        <v>1116</v>
      </c>
      <c r="D2818" s="115"/>
      <c r="E2818" s="116"/>
      <c r="F2818" s="115"/>
      <c r="G2818" s="116"/>
      <c r="H2818" s="117"/>
    </row>
    <row r="2819" customFormat="false" ht="13.5" hidden="false" customHeight="true" outlineLevel="1" collapsed="false">
      <c r="A2819" s="113"/>
      <c r="B2819" s="126"/>
      <c r="C2819" s="127" t="s">
        <v>1117</v>
      </c>
      <c r="D2819" s="115"/>
      <c r="E2819" s="116"/>
      <c r="F2819" s="115"/>
      <c r="G2819" s="116"/>
      <c r="H2819" s="117"/>
    </row>
    <row r="2820" customFormat="false" ht="13.5" hidden="false" customHeight="true" outlineLevel="1" collapsed="false">
      <c r="A2820" s="113"/>
      <c r="B2820" s="126"/>
      <c r="C2820" s="127" t="s">
        <v>1118</v>
      </c>
      <c r="D2820" s="115"/>
      <c r="E2820" s="116"/>
      <c r="F2820" s="115"/>
      <c r="G2820" s="116"/>
      <c r="H2820" s="117"/>
    </row>
    <row r="2821" customFormat="false" ht="13.5" hidden="false" customHeight="true" outlineLevel="1" collapsed="false">
      <c r="A2821" s="113"/>
      <c r="B2821" s="126"/>
      <c r="C2821" s="127" t="s">
        <v>1119</v>
      </c>
      <c r="D2821" s="115"/>
      <c r="E2821" s="116"/>
      <c r="F2821" s="115"/>
      <c r="G2821" s="116"/>
      <c r="H2821" s="117"/>
    </row>
    <row r="2822" customFormat="false" ht="13.5" hidden="false" customHeight="true" outlineLevel="1" collapsed="false">
      <c r="A2822" s="113"/>
      <c r="B2822" s="126"/>
      <c r="C2822" s="127" t="s">
        <v>1120</v>
      </c>
      <c r="D2822" s="115"/>
      <c r="E2822" s="116"/>
      <c r="F2822" s="115"/>
      <c r="G2822" s="116"/>
      <c r="H2822" s="117"/>
    </row>
    <row r="2823" customFormat="false" ht="13.5" hidden="false" customHeight="true" outlineLevel="1" collapsed="false">
      <c r="A2823" s="113"/>
      <c r="B2823" s="126" t="s">
        <v>1121</v>
      </c>
      <c r="C2823" s="54" t="s">
        <v>1122</v>
      </c>
      <c r="D2823" s="115"/>
      <c r="E2823" s="116"/>
      <c r="F2823" s="115"/>
      <c r="G2823" s="116"/>
      <c r="H2823" s="117"/>
    </row>
    <row r="2824" customFormat="false" ht="13.5" hidden="false" customHeight="true" outlineLevel="1" collapsed="false">
      <c r="A2824" s="113"/>
      <c r="B2824" s="126"/>
      <c r="C2824" s="70" t="s">
        <v>1123</v>
      </c>
      <c r="D2824" s="115"/>
      <c r="E2824" s="116"/>
      <c r="F2824" s="115"/>
      <c r="G2824" s="116"/>
      <c r="H2824" s="117"/>
    </row>
    <row r="2825" customFormat="false" ht="13.5" hidden="false" customHeight="true" outlineLevel="1" collapsed="false">
      <c r="A2825" s="113"/>
      <c r="B2825" s="126"/>
      <c r="C2825" s="70" t="s">
        <v>1124</v>
      </c>
      <c r="D2825" s="115"/>
      <c r="E2825" s="116"/>
      <c r="F2825" s="115"/>
      <c r="G2825" s="116"/>
      <c r="H2825" s="117"/>
    </row>
    <row r="2826" customFormat="false" ht="13.5" hidden="false" customHeight="true" outlineLevel="1" collapsed="false">
      <c r="A2826" s="113"/>
      <c r="B2826" s="126"/>
      <c r="C2826" s="70" t="s">
        <v>1125</v>
      </c>
      <c r="D2826" s="115"/>
      <c r="E2826" s="116"/>
      <c r="F2826" s="115"/>
      <c r="G2826" s="116"/>
      <c r="H2826" s="117"/>
    </row>
    <row r="2827" customFormat="false" ht="13.5" hidden="false" customHeight="true" outlineLevel="1" collapsed="false">
      <c r="A2827" s="113"/>
      <c r="B2827" s="126"/>
      <c r="C2827" s="54" t="s">
        <v>1126</v>
      </c>
      <c r="D2827" s="115"/>
      <c r="E2827" s="116"/>
      <c r="F2827" s="115"/>
      <c r="G2827" s="116"/>
      <c r="H2827" s="117"/>
    </row>
    <row r="2828" customFormat="false" ht="13.5" hidden="false" customHeight="true" outlineLevel="1" collapsed="false">
      <c r="A2828" s="113"/>
      <c r="B2828" s="126"/>
      <c r="C2828" s="54" t="s">
        <v>1127</v>
      </c>
      <c r="D2828" s="115"/>
      <c r="E2828" s="116"/>
      <c r="F2828" s="115"/>
      <c r="G2828" s="116"/>
      <c r="H2828" s="117"/>
    </row>
    <row r="2829" customFormat="false" ht="13.5" hidden="false" customHeight="true" outlineLevel="1" collapsed="false">
      <c r="A2829" s="113"/>
      <c r="B2829" s="126"/>
      <c r="C2829" s="54" t="s">
        <v>1128</v>
      </c>
      <c r="D2829" s="115"/>
      <c r="E2829" s="116"/>
      <c r="F2829" s="115"/>
      <c r="G2829" s="116"/>
      <c r="H2829" s="117"/>
    </row>
    <row r="2830" customFormat="false" ht="13.5" hidden="false" customHeight="true" outlineLevel="1" collapsed="false">
      <c r="A2830" s="113"/>
      <c r="B2830" s="126"/>
      <c r="C2830" s="54" t="s">
        <v>1129</v>
      </c>
      <c r="D2830" s="115"/>
      <c r="E2830" s="116"/>
      <c r="F2830" s="115"/>
      <c r="G2830" s="116"/>
      <c r="H2830" s="117"/>
    </row>
    <row r="2831" customFormat="false" ht="13.5" hidden="false" customHeight="true" outlineLevel="1" collapsed="false">
      <c r="A2831" s="113"/>
      <c r="B2831" s="126"/>
      <c r="C2831" s="54" t="s">
        <v>1130</v>
      </c>
      <c r="D2831" s="115"/>
      <c r="E2831" s="116"/>
      <c r="F2831" s="115"/>
      <c r="G2831" s="116"/>
      <c r="H2831" s="117"/>
    </row>
    <row r="2832" customFormat="false" ht="13.5" hidden="false" customHeight="true" outlineLevel="1" collapsed="false">
      <c r="A2832" s="113"/>
      <c r="B2832" s="126"/>
      <c r="C2832" s="54" t="s">
        <v>1131</v>
      </c>
      <c r="D2832" s="115"/>
      <c r="E2832" s="116"/>
      <c r="F2832" s="115"/>
      <c r="G2832" s="116"/>
      <c r="H2832" s="117"/>
    </row>
    <row r="2833" customFormat="false" ht="13.5" hidden="false" customHeight="true" outlineLevel="1" collapsed="false">
      <c r="A2833" s="113"/>
      <c r="B2833" s="126" t="s">
        <v>1132</v>
      </c>
      <c r="C2833" s="54" t="s">
        <v>1133</v>
      </c>
      <c r="D2833" s="115"/>
      <c r="E2833" s="116"/>
      <c r="F2833" s="115"/>
      <c r="G2833" s="116"/>
      <c r="H2833" s="117"/>
    </row>
    <row r="2834" customFormat="false" ht="13.5" hidden="false" customHeight="true" outlineLevel="1" collapsed="false">
      <c r="A2834" s="113"/>
      <c r="B2834" s="126"/>
      <c r="C2834" s="54" t="s">
        <v>1134</v>
      </c>
      <c r="D2834" s="115"/>
      <c r="E2834" s="116"/>
      <c r="F2834" s="115"/>
      <c r="G2834" s="116"/>
      <c r="H2834" s="117"/>
    </row>
    <row r="2835" customFormat="false" ht="13.5" hidden="false" customHeight="true" outlineLevel="1" collapsed="false">
      <c r="A2835" s="113"/>
      <c r="B2835" s="126"/>
      <c r="C2835" s="54" t="s">
        <v>1135</v>
      </c>
      <c r="D2835" s="115"/>
      <c r="E2835" s="116"/>
      <c r="F2835" s="115"/>
      <c r="G2835" s="116"/>
      <c r="H2835" s="117"/>
    </row>
    <row r="2836" customFormat="false" ht="13.5" hidden="false" customHeight="true" outlineLevel="1" collapsed="false">
      <c r="A2836" s="113"/>
      <c r="B2836" s="126"/>
      <c r="C2836" s="54" t="s">
        <v>1136</v>
      </c>
      <c r="D2836" s="115"/>
      <c r="E2836" s="116"/>
      <c r="F2836" s="115"/>
      <c r="G2836" s="116"/>
      <c r="H2836" s="117"/>
    </row>
    <row r="2837" customFormat="false" ht="13.5" hidden="false" customHeight="true" outlineLevel="1" collapsed="false">
      <c r="A2837" s="113"/>
      <c r="B2837" s="126"/>
      <c r="C2837" s="54" t="s">
        <v>1137</v>
      </c>
      <c r="D2837" s="115"/>
      <c r="E2837" s="116"/>
      <c r="F2837" s="115"/>
      <c r="G2837" s="116"/>
      <c r="H2837" s="117"/>
    </row>
    <row r="2838" customFormat="false" ht="13.5" hidden="false" customHeight="true" outlineLevel="1" collapsed="false">
      <c r="A2838" s="113"/>
      <c r="B2838" s="126"/>
      <c r="C2838" s="54" t="s">
        <v>1138</v>
      </c>
      <c r="D2838" s="115"/>
      <c r="E2838" s="116"/>
      <c r="F2838" s="115"/>
      <c r="G2838" s="116"/>
      <c r="H2838" s="117"/>
    </row>
    <row r="2839" customFormat="false" ht="13.5" hidden="false" customHeight="true" outlineLevel="1" collapsed="false">
      <c r="A2839" s="113"/>
      <c r="B2839" s="126"/>
      <c r="C2839" s="54" t="s">
        <v>1139</v>
      </c>
      <c r="D2839" s="115"/>
      <c r="E2839" s="116"/>
      <c r="F2839" s="115"/>
      <c r="G2839" s="116"/>
      <c r="H2839" s="117"/>
    </row>
    <row r="2840" customFormat="false" ht="13.5" hidden="false" customHeight="true" outlineLevel="1" collapsed="false">
      <c r="A2840" s="113"/>
      <c r="B2840" s="126"/>
      <c r="C2840" s="54" t="s">
        <v>1140</v>
      </c>
      <c r="D2840" s="115"/>
      <c r="E2840" s="116"/>
      <c r="F2840" s="115"/>
      <c r="G2840" s="116"/>
      <c r="H2840" s="117"/>
    </row>
    <row r="2841" customFormat="false" ht="13.5" hidden="false" customHeight="true" outlineLevel="1" collapsed="false">
      <c r="A2841" s="113"/>
      <c r="B2841" s="126"/>
      <c r="C2841" s="54" t="s">
        <v>1141</v>
      </c>
      <c r="D2841" s="115"/>
      <c r="E2841" s="116"/>
      <c r="F2841" s="115"/>
      <c r="G2841" s="116"/>
      <c r="H2841" s="117"/>
    </row>
    <row r="2842" customFormat="false" ht="13.5" hidden="false" customHeight="true" outlineLevel="1" collapsed="false">
      <c r="A2842" s="113"/>
      <c r="B2842" s="126"/>
      <c r="C2842" s="70" t="s">
        <v>1123</v>
      </c>
      <c r="D2842" s="115"/>
      <c r="E2842" s="116"/>
      <c r="F2842" s="115"/>
      <c r="G2842" s="116"/>
      <c r="H2842" s="117"/>
    </row>
    <row r="2843" customFormat="false" ht="13.5" hidden="false" customHeight="true" outlineLevel="1" collapsed="false">
      <c r="A2843" s="113"/>
      <c r="B2843" s="126"/>
      <c r="C2843" s="70" t="s">
        <v>1124</v>
      </c>
      <c r="D2843" s="115"/>
      <c r="E2843" s="116"/>
      <c r="F2843" s="115"/>
      <c r="G2843" s="116"/>
      <c r="H2843" s="117"/>
    </row>
    <row r="2844" customFormat="false" ht="13.5" hidden="false" customHeight="true" outlineLevel="1" collapsed="false">
      <c r="A2844" s="113"/>
      <c r="B2844" s="126"/>
      <c r="C2844" s="70" t="s">
        <v>1125</v>
      </c>
      <c r="D2844" s="115"/>
      <c r="E2844" s="116"/>
      <c r="F2844" s="115"/>
      <c r="G2844" s="116"/>
      <c r="H2844" s="117"/>
    </row>
    <row r="2845" customFormat="false" ht="13.5" hidden="false" customHeight="true" outlineLevel="1" collapsed="false">
      <c r="A2845" s="113"/>
      <c r="B2845" s="126"/>
      <c r="C2845" s="54" t="s">
        <v>1142</v>
      </c>
      <c r="D2845" s="115"/>
      <c r="E2845" s="116"/>
      <c r="F2845" s="115"/>
      <c r="G2845" s="116"/>
      <c r="H2845" s="117"/>
    </row>
    <row r="2846" customFormat="false" ht="13.5" hidden="false" customHeight="true" outlineLevel="1" collapsed="false">
      <c r="A2846" s="113"/>
      <c r="B2846" s="126"/>
      <c r="C2846" s="54" t="s">
        <v>1143</v>
      </c>
      <c r="D2846" s="115"/>
      <c r="E2846" s="116"/>
      <c r="F2846" s="115"/>
      <c r="G2846" s="116"/>
      <c r="H2846" s="117"/>
    </row>
    <row r="2847" customFormat="false" ht="13.5" hidden="false" customHeight="true" outlineLevel="1" collapsed="false">
      <c r="A2847" s="113"/>
      <c r="B2847" s="126"/>
      <c r="C2847" s="54" t="s">
        <v>1144</v>
      </c>
      <c r="D2847" s="115"/>
      <c r="E2847" s="116"/>
      <c r="F2847" s="115"/>
      <c r="G2847" s="116"/>
      <c r="H2847" s="117"/>
    </row>
    <row r="2848" customFormat="false" ht="13.5" hidden="false" customHeight="true" outlineLevel="1" collapsed="false">
      <c r="A2848" s="113"/>
      <c r="B2848" s="126"/>
      <c r="C2848" s="54" t="s">
        <v>1145</v>
      </c>
      <c r="D2848" s="115"/>
      <c r="E2848" s="116"/>
      <c r="F2848" s="115"/>
      <c r="G2848" s="116"/>
      <c r="H2848" s="117"/>
    </row>
    <row r="2849" customFormat="false" ht="13.5" hidden="false" customHeight="true" outlineLevel="1" collapsed="false">
      <c r="A2849" s="113"/>
      <c r="B2849" s="126"/>
      <c r="C2849" s="54" t="s">
        <v>1146</v>
      </c>
      <c r="D2849" s="115"/>
      <c r="E2849" s="116"/>
      <c r="F2849" s="115"/>
      <c r="G2849" s="116"/>
      <c r="H2849" s="117"/>
    </row>
    <row r="2850" customFormat="false" ht="13.5" hidden="false" customHeight="true" outlineLevel="1" collapsed="false">
      <c r="A2850" s="113"/>
      <c r="B2850" s="126"/>
      <c r="C2850" s="54" t="s">
        <v>1147</v>
      </c>
      <c r="D2850" s="115"/>
      <c r="E2850" s="116"/>
      <c r="F2850" s="115"/>
      <c r="G2850" s="116"/>
      <c r="H2850" s="117"/>
    </row>
    <row r="2851" customFormat="false" ht="13.5" hidden="false" customHeight="true" outlineLevel="1" collapsed="false">
      <c r="A2851" s="113"/>
      <c r="B2851" s="126" t="s">
        <v>1148</v>
      </c>
      <c r="C2851" s="54" t="s">
        <v>1149</v>
      </c>
      <c r="D2851" s="115"/>
      <c r="E2851" s="116"/>
      <c r="F2851" s="115"/>
      <c r="G2851" s="116"/>
      <c r="H2851" s="117"/>
    </row>
    <row r="2852" customFormat="false" ht="13.5" hidden="false" customHeight="true" outlineLevel="1" collapsed="false">
      <c r="A2852" s="113"/>
      <c r="B2852" s="126"/>
      <c r="C2852" s="70" t="s">
        <v>822</v>
      </c>
      <c r="D2852" s="115"/>
      <c r="E2852" s="116"/>
      <c r="F2852" s="115"/>
      <c r="G2852" s="116"/>
      <c r="H2852" s="117"/>
    </row>
    <row r="2853" customFormat="false" ht="13.5" hidden="false" customHeight="true" outlineLevel="1" collapsed="false">
      <c r="A2853" s="113"/>
      <c r="B2853" s="126"/>
      <c r="C2853" s="70" t="s">
        <v>828</v>
      </c>
      <c r="D2853" s="115"/>
      <c r="E2853" s="116"/>
      <c r="F2853" s="115"/>
      <c r="G2853" s="116"/>
      <c r="H2853" s="117"/>
    </row>
    <row r="2854" customFormat="false" ht="13.5" hidden="false" customHeight="true" outlineLevel="1" collapsed="false">
      <c r="A2854" s="113"/>
      <c r="B2854" s="126"/>
      <c r="C2854" s="70" t="s">
        <v>831</v>
      </c>
      <c r="D2854" s="115"/>
      <c r="E2854" s="116"/>
      <c r="F2854" s="115"/>
      <c r="G2854" s="116"/>
      <c r="H2854" s="117"/>
    </row>
    <row r="2855" customFormat="false" ht="13.5" hidden="false" customHeight="true" outlineLevel="1" collapsed="false">
      <c r="A2855" s="113"/>
      <c r="B2855" s="126"/>
      <c r="C2855" s="70" t="s">
        <v>834</v>
      </c>
      <c r="D2855" s="115"/>
      <c r="E2855" s="116"/>
      <c r="F2855" s="115"/>
      <c r="G2855" s="116"/>
      <c r="H2855" s="117"/>
    </row>
    <row r="2856" customFormat="false" ht="13.5" hidden="false" customHeight="true" outlineLevel="1" collapsed="false">
      <c r="A2856" s="113"/>
      <c r="B2856" s="126"/>
      <c r="C2856" s="70" t="s">
        <v>836</v>
      </c>
      <c r="D2856" s="115"/>
      <c r="E2856" s="116"/>
      <c r="F2856" s="115"/>
      <c r="G2856" s="116"/>
      <c r="H2856" s="117"/>
    </row>
    <row r="2857" customFormat="false" ht="13.5" hidden="false" customHeight="true" outlineLevel="1" collapsed="false">
      <c r="A2857" s="113"/>
      <c r="B2857" s="126"/>
      <c r="C2857" s="54" t="s">
        <v>1150</v>
      </c>
      <c r="D2857" s="115"/>
      <c r="E2857" s="116"/>
      <c r="F2857" s="115"/>
      <c r="G2857" s="116"/>
      <c r="H2857" s="117"/>
    </row>
    <row r="2858" customFormat="false" ht="13.5" hidden="false" customHeight="true" outlineLevel="1" collapsed="false">
      <c r="A2858" s="113"/>
      <c r="B2858" s="126"/>
      <c r="C2858" s="54" t="s">
        <v>1151</v>
      </c>
      <c r="D2858" s="115"/>
      <c r="E2858" s="116"/>
      <c r="F2858" s="115"/>
      <c r="G2858" s="116"/>
      <c r="H2858" s="117"/>
    </row>
    <row r="2859" customFormat="false" ht="13.5" hidden="false" customHeight="true" outlineLevel="1" collapsed="false">
      <c r="A2859" s="113"/>
      <c r="B2859" s="126"/>
      <c r="C2859" s="54" t="s">
        <v>1152</v>
      </c>
      <c r="D2859" s="115"/>
      <c r="E2859" s="116"/>
      <c r="F2859" s="115"/>
      <c r="G2859" s="116"/>
      <c r="H2859" s="117"/>
    </row>
    <row r="2860" customFormat="false" ht="13.5" hidden="false" customHeight="true" outlineLevel="1" collapsed="false">
      <c r="A2860" s="113"/>
      <c r="B2860" s="126"/>
      <c r="C2860" s="54" t="s">
        <v>1153</v>
      </c>
      <c r="D2860" s="115"/>
      <c r="E2860" s="116"/>
      <c r="F2860" s="115"/>
      <c r="G2860" s="116"/>
      <c r="H2860" s="117"/>
    </row>
    <row r="2861" customFormat="false" ht="13.5" hidden="false" customHeight="true" outlineLevel="1" collapsed="false">
      <c r="A2861" s="113"/>
      <c r="B2861" s="126"/>
      <c r="C2861" s="54" t="s">
        <v>1154</v>
      </c>
      <c r="D2861" s="115"/>
      <c r="E2861" s="116"/>
      <c r="F2861" s="115"/>
      <c r="G2861" s="116"/>
      <c r="H2861" s="117"/>
    </row>
    <row r="2862" customFormat="false" ht="13.5" hidden="false" customHeight="true" outlineLevel="1" collapsed="false">
      <c r="A2862" s="113"/>
      <c r="B2862" s="126"/>
      <c r="C2862" s="54" t="s">
        <v>1155</v>
      </c>
      <c r="D2862" s="115"/>
      <c r="E2862" s="116"/>
      <c r="F2862" s="115"/>
      <c r="G2862" s="116"/>
      <c r="H2862" s="117"/>
    </row>
    <row r="2863" customFormat="false" ht="13.5" hidden="false" customHeight="true" outlineLevel="1" collapsed="false">
      <c r="A2863" s="113"/>
      <c r="B2863" s="126"/>
      <c r="C2863" s="54" t="s">
        <v>1156</v>
      </c>
      <c r="D2863" s="115"/>
      <c r="E2863" s="116"/>
      <c r="F2863" s="115"/>
      <c r="G2863" s="116"/>
      <c r="H2863" s="117"/>
    </row>
    <row r="2864" customFormat="false" ht="13.5" hidden="false" customHeight="true" outlineLevel="1" collapsed="false">
      <c r="A2864" s="113"/>
      <c r="B2864" s="126"/>
      <c r="C2864" s="54" t="s">
        <v>1157</v>
      </c>
      <c r="D2864" s="115"/>
      <c r="E2864" s="116"/>
      <c r="F2864" s="115"/>
      <c r="G2864" s="116"/>
      <c r="H2864" s="117"/>
    </row>
    <row r="2865" customFormat="false" ht="13.5" hidden="false" customHeight="true" outlineLevel="1" collapsed="false">
      <c r="A2865" s="113"/>
      <c r="B2865" s="126"/>
      <c r="C2865" s="54" t="s">
        <v>1158</v>
      </c>
      <c r="D2865" s="115"/>
      <c r="E2865" s="116"/>
      <c r="F2865" s="115"/>
      <c r="G2865" s="116"/>
      <c r="H2865" s="117"/>
    </row>
    <row r="2866" customFormat="false" ht="13.5" hidden="false" customHeight="true" outlineLevel="1" collapsed="false">
      <c r="A2866" s="113"/>
      <c r="B2866" s="126"/>
      <c r="C2866" s="54" t="s">
        <v>1159</v>
      </c>
      <c r="D2866" s="115"/>
      <c r="E2866" s="116"/>
      <c r="F2866" s="115"/>
      <c r="G2866" s="116"/>
      <c r="H2866" s="117"/>
    </row>
    <row r="2867" customFormat="false" ht="13.5" hidden="false" customHeight="true" outlineLevel="1" collapsed="false">
      <c r="A2867" s="113"/>
      <c r="B2867" s="126"/>
      <c r="C2867" s="54" t="s">
        <v>1160</v>
      </c>
      <c r="D2867" s="115"/>
      <c r="E2867" s="116"/>
      <c r="F2867" s="115"/>
      <c r="G2867" s="116"/>
      <c r="H2867" s="117"/>
    </row>
    <row r="2868" customFormat="false" ht="13.5" hidden="false" customHeight="true" outlineLevel="1" collapsed="false">
      <c r="A2868" s="113"/>
      <c r="B2868" s="126"/>
      <c r="C2868" s="70" t="s">
        <v>822</v>
      </c>
      <c r="D2868" s="115"/>
      <c r="E2868" s="116"/>
      <c r="F2868" s="115"/>
      <c r="G2868" s="116"/>
      <c r="H2868" s="117"/>
    </row>
    <row r="2869" customFormat="false" ht="13.5" hidden="false" customHeight="true" outlineLevel="1" collapsed="false">
      <c r="A2869" s="113"/>
      <c r="B2869" s="126"/>
      <c r="C2869" s="70" t="s">
        <v>825</v>
      </c>
      <c r="D2869" s="115"/>
      <c r="E2869" s="116"/>
      <c r="F2869" s="115"/>
      <c r="G2869" s="116"/>
      <c r="H2869" s="117"/>
    </row>
    <row r="2870" customFormat="false" ht="13.5" hidden="false" customHeight="true" outlineLevel="1" collapsed="false">
      <c r="A2870" s="113"/>
      <c r="B2870" s="126"/>
      <c r="C2870" s="70" t="s">
        <v>828</v>
      </c>
      <c r="D2870" s="115"/>
      <c r="E2870" s="116"/>
      <c r="F2870" s="115"/>
      <c r="G2870" s="116"/>
      <c r="H2870" s="117"/>
    </row>
    <row r="2871" customFormat="false" ht="13.5" hidden="false" customHeight="true" outlineLevel="1" collapsed="false">
      <c r="A2871" s="113"/>
      <c r="B2871" s="126"/>
      <c r="C2871" s="70" t="s">
        <v>831</v>
      </c>
      <c r="D2871" s="115"/>
      <c r="E2871" s="116"/>
      <c r="F2871" s="115"/>
      <c r="G2871" s="116"/>
      <c r="H2871" s="117"/>
    </row>
    <row r="2872" customFormat="false" ht="13.5" hidden="false" customHeight="true" outlineLevel="1" collapsed="false">
      <c r="A2872" s="113"/>
      <c r="B2872" s="126"/>
      <c r="C2872" s="70" t="s">
        <v>834</v>
      </c>
      <c r="D2872" s="115"/>
      <c r="E2872" s="116"/>
      <c r="F2872" s="115"/>
      <c r="G2872" s="116"/>
      <c r="H2872" s="117"/>
    </row>
    <row r="2873" customFormat="false" ht="13.5" hidden="false" customHeight="true" outlineLevel="1" collapsed="false">
      <c r="A2873" s="113"/>
      <c r="B2873" s="126"/>
      <c r="C2873" s="70" t="s">
        <v>836</v>
      </c>
      <c r="D2873" s="115"/>
      <c r="E2873" s="116"/>
      <c r="F2873" s="115"/>
      <c r="G2873" s="116"/>
      <c r="H2873" s="117"/>
    </row>
    <row r="2874" customFormat="false" ht="13.5" hidden="false" customHeight="true" outlineLevel="1" collapsed="false">
      <c r="A2874" s="113"/>
      <c r="B2874" s="126"/>
      <c r="C2874" s="70" t="s">
        <v>1161</v>
      </c>
      <c r="D2874" s="115"/>
      <c r="E2874" s="116"/>
      <c r="F2874" s="115"/>
      <c r="G2874" s="116"/>
      <c r="H2874" s="117"/>
    </row>
    <row r="2875" customFormat="false" ht="13.5" hidden="false" customHeight="true" outlineLevel="1" collapsed="false">
      <c r="A2875" s="113"/>
      <c r="B2875" s="126"/>
      <c r="C2875" s="54" t="s">
        <v>1162</v>
      </c>
      <c r="D2875" s="115"/>
      <c r="E2875" s="116"/>
      <c r="F2875" s="115"/>
      <c r="G2875" s="116"/>
      <c r="H2875" s="117"/>
    </row>
    <row r="2876" customFormat="false" ht="13.5" hidden="false" customHeight="true" outlineLevel="1" collapsed="false">
      <c r="A2876" s="113"/>
      <c r="B2876" s="126"/>
      <c r="C2876" s="54" t="s">
        <v>1163</v>
      </c>
      <c r="D2876" s="115"/>
      <c r="E2876" s="116"/>
      <c r="F2876" s="115"/>
      <c r="G2876" s="116"/>
      <c r="H2876" s="117"/>
    </row>
    <row r="2877" customFormat="false" ht="13.5" hidden="false" customHeight="true" outlineLevel="1" collapsed="false">
      <c r="A2877" s="113"/>
      <c r="B2877" s="126"/>
      <c r="C2877" s="54" t="s">
        <v>1164</v>
      </c>
      <c r="D2877" s="115"/>
      <c r="E2877" s="116"/>
      <c r="F2877" s="115"/>
      <c r="G2877" s="116"/>
      <c r="H2877" s="117"/>
    </row>
    <row r="2878" customFormat="false" ht="13.5" hidden="false" customHeight="true" outlineLevel="1" collapsed="false">
      <c r="A2878" s="113"/>
      <c r="B2878" s="126"/>
      <c r="C2878" s="54" t="s">
        <v>1165</v>
      </c>
      <c r="D2878" s="115"/>
      <c r="E2878" s="116"/>
      <c r="F2878" s="115"/>
      <c r="G2878" s="116"/>
      <c r="H2878" s="117"/>
    </row>
    <row r="2879" customFormat="false" ht="13.5" hidden="false" customHeight="true" outlineLevel="1" collapsed="false">
      <c r="A2879" s="113"/>
      <c r="B2879" s="126"/>
      <c r="C2879" s="54" t="s">
        <v>1166</v>
      </c>
      <c r="D2879" s="115"/>
      <c r="E2879" s="116"/>
      <c r="F2879" s="115"/>
      <c r="G2879" s="116"/>
      <c r="H2879" s="117"/>
    </row>
    <row r="2880" customFormat="false" ht="13.5" hidden="false" customHeight="true" outlineLevel="1" collapsed="false">
      <c r="A2880" s="113"/>
      <c r="B2880" s="126"/>
      <c r="C2880" s="54" t="s">
        <v>1167</v>
      </c>
      <c r="D2880" s="115"/>
      <c r="E2880" s="116"/>
      <c r="F2880" s="115"/>
      <c r="G2880" s="116"/>
      <c r="H2880" s="117"/>
    </row>
    <row r="2881" customFormat="false" ht="13.5" hidden="false" customHeight="true" outlineLevel="1" collapsed="false">
      <c r="A2881" s="113"/>
      <c r="B2881" s="126"/>
      <c r="C2881" s="54" t="s">
        <v>1168</v>
      </c>
      <c r="D2881" s="115"/>
      <c r="E2881" s="116"/>
      <c r="F2881" s="115"/>
      <c r="G2881" s="116"/>
      <c r="H2881" s="117"/>
    </row>
    <row r="2882" customFormat="false" ht="13.5" hidden="false" customHeight="true" outlineLevel="1" collapsed="false">
      <c r="A2882" s="113"/>
      <c r="B2882" s="126"/>
      <c r="C2882" s="54" t="s">
        <v>1169</v>
      </c>
      <c r="D2882" s="115"/>
      <c r="E2882" s="116"/>
      <c r="F2882" s="115"/>
      <c r="G2882" s="116"/>
      <c r="H2882" s="117"/>
    </row>
    <row r="2883" customFormat="false" ht="13.5" hidden="false" customHeight="true" outlineLevel="1" collapsed="false">
      <c r="A2883" s="113"/>
      <c r="B2883" s="126"/>
      <c r="C2883" s="54" t="s">
        <v>1170</v>
      </c>
      <c r="D2883" s="115"/>
      <c r="E2883" s="116"/>
      <c r="F2883" s="115"/>
      <c r="G2883" s="116"/>
      <c r="H2883" s="117"/>
    </row>
    <row r="2884" customFormat="false" ht="13.5" hidden="false" customHeight="true" outlineLevel="1" collapsed="false">
      <c r="A2884" s="113"/>
      <c r="B2884" s="126"/>
      <c r="C2884" s="54" t="s">
        <v>1171</v>
      </c>
      <c r="D2884" s="115"/>
      <c r="E2884" s="116"/>
      <c r="F2884" s="115"/>
      <c r="G2884" s="116"/>
      <c r="H2884" s="117"/>
    </row>
    <row r="2885" customFormat="false" ht="13.5" hidden="false" customHeight="true" outlineLevel="1" collapsed="false">
      <c r="A2885" s="113"/>
      <c r="B2885" s="126"/>
      <c r="C2885" s="54" t="s">
        <v>1172</v>
      </c>
      <c r="D2885" s="115"/>
      <c r="E2885" s="116"/>
      <c r="F2885" s="115"/>
      <c r="G2885" s="116"/>
      <c r="H2885" s="117"/>
    </row>
    <row r="2886" customFormat="false" ht="13.5" hidden="false" customHeight="true" outlineLevel="1" collapsed="false">
      <c r="A2886" s="113"/>
      <c r="B2886" s="126"/>
      <c r="C2886" s="54" t="s">
        <v>1173</v>
      </c>
      <c r="D2886" s="115"/>
      <c r="E2886" s="116"/>
      <c r="F2886" s="115"/>
      <c r="G2886" s="116"/>
      <c r="H2886" s="117"/>
    </row>
    <row r="2887" customFormat="false" ht="13.5" hidden="false" customHeight="true" outlineLevel="1" collapsed="false">
      <c r="A2887" s="113"/>
      <c r="B2887" s="126"/>
      <c r="C2887" s="54" t="s">
        <v>1174</v>
      </c>
      <c r="D2887" s="115"/>
      <c r="E2887" s="116"/>
      <c r="F2887" s="115"/>
      <c r="G2887" s="116"/>
      <c r="H2887" s="117"/>
    </row>
    <row r="2888" customFormat="false" ht="13.5" hidden="false" customHeight="true" outlineLevel="1" collapsed="false">
      <c r="A2888" s="113"/>
      <c r="B2888" s="126"/>
      <c r="C2888" s="134" t="s">
        <v>1175</v>
      </c>
      <c r="D2888" s="115"/>
      <c r="E2888" s="116"/>
      <c r="F2888" s="115"/>
      <c r="G2888" s="116"/>
      <c r="H2888" s="117"/>
    </row>
    <row r="2889" customFormat="false" ht="13.5" hidden="false" customHeight="true" outlineLevel="1" collapsed="false">
      <c r="A2889" s="113"/>
      <c r="B2889" s="126" t="s">
        <v>1176</v>
      </c>
      <c r="C2889" s="54" t="s">
        <v>1177</v>
      </c>
      <c r="D2889" s="115"/>
      <c r="E2889" s="116"/>
      <c r="F2889" s="115"/>
      <c r="G2889" s="116"/>
      <c r="H2889" s="117"/>
    </row>
    <row r="2890" customFormat="false" ht="13.5" hidden="false" customHeight="true" outlineLevel="1" collapsed="false">
      <c r="A2890" s="113"/>
      <c r="B2890" s="126"/>
      <c r="C2890" s="70" t="s">
        <v>822</v>
      </c>
      <c r="D2890" s="115"/>
      <c r="E2890" s="116"/>
      <c r="F2890" s="115"/>
      <c r="G2890" s="116"/>
      <c r="H2890" s="117"/>
    </row>
    <row r="2891" customFormat="false" ht="13.5" hidden="false" customHeight="true" outlineLevel="1" collapsed="false">
      <c r="A2891" s="113"/>
      <c r="B2891" s="126"/>
      <c r="C2891" s="70" t="s">
        <v>825</v>
      </c>
      <c r="D2891" s="115"/>
      <c r="E2891" s="116"/>
      <c r="F2891" s="115"/>
      <c r="G2891" s="116"/>
      <c r="H2891" s="117"/>
    </row>
    <row r="2892" customFormat="false" ht="13.5" hidden="false" customHeight="true" outlineLevel="1" collapsed="false">
      <c r="A2892" s="113"/>
      <c r="B2892" s="126"/>
      <c r="C2892" s="70" t="s">
        <v>828</v>
      </c>
      <c r="D2892" s="115"/>
      <c r="E2892" s="116"/>
      <c r="F2892" s="115"/>
      <c r="G2892" s="116"/>
      <c r="H2892" s="117"/>
    </row>
    <row r="2893" customFormat="false" ht="13.5" hidden="false" customHeight="true" outlineLevel="1" collapsed="false">
      <c r="A2893" s="113"/>
      <c r="B2893" s="126"/>
      <c r="C2893" s="70" t="s">
        <v>831</v>
      </c>
      <c r="D2893" s="115"/>
      <c r="E2893" s="116"/>
      <c r="F2893" s="115"/>
      <c r="G2893" s="116"/>
      <c r="H2893" s="117"/>
    </row>
    <row r="2894" customFormat="false" ht="13.5" hidden="false" customHeight="true" outlineLevel="1" collapsed="false">
      <c r="A2894" s="113"/>
      <c r="B2894" s="126"/>
      <c r="C2894" s="70" t="s">
        <v>834</v>
      </c>
      <c r="D2894" s="115"/>
      <c r="E2894" s="116"/>
      <c r="F2894" s="115"/>
      <c r="G2894" s="116"/>
      <c r="H2894" s="117"/>
    </row>
    <row r="2895" customFormat="false" ht="13.5" hidden="false" customHeight="true" outlineLevel="1" collapsed="false">
      <c r="A2895" s="113"/>
      <c r="B2895" s="126"/>
      <c r="C2895" s="70" t="s">
        <v>836</v>
      </c>
      <c r="D2895" s="115"/>
      <c r="E2895" s="116"/>
      <c r="F2895" s="115"/>
      <c r="G2895" s="116"/>
      <c r="H2895" s="117"/>
    </row>
    <row r="2896" customFormat="false" ht="13.5" hidden="false" customHeight="true" outlineLevel="1" collapsed="false">
      <c r="A2896" s="113"/>
      <c r="B2896" s="126"/>
      <c r="C2896" s="54" t="s">
        <v>1178</v>
      </c>
      <c r="D2896" s="115"/>
      <c r="E2896" s="116"/>
      <c r="F2896" s="115"/>
      <c r="G2896" s="116"/>
      <c r="H2896" s="117"/>
    </row>
    <row r="2897" customFormat="false" ht="13.5" hidden="false" customHeight="true" outlineLevel="1" collapsed="false">
      <c r="A2897" s="113"/>
      <c r="B2897" s="126"/>
      <c r="C2897" s="54" t="s">
        <v>1179</v>
      </c>
      <c r="D2897" s="115"/>
      <c r="E2897" s="116"/>
      <c r="F2897" s="115"/>
      <c r="G2897" s="116"/>
      <c r="H2897" s="117"/>
    </row>
    <row r="2898" customFormat="false" ht="13.5" hidden="false" customHeight="true" outlineLevel="1" collapsed="false">
      <c r="A2898" s="113"/>
      <c r="B2898" s="126"/>
      <c r="C2898" s="54" t="s">
        <v>1180</v>
      </c>
      <c r="D2898" s="115"/>
      <c r="E2898" s="116"/>
      <c r="F2898" s="115"/>
      <c r="G2898" s="116"/>
      <c r="H2898" s="117"/>
    </row>
    <row r="2899" customFormat="false" ht="13.5" hidden="false" customHeight="true" outlineLevel="1" collapsed="false">
      <c r="A2899" s="113"/>
      <c r="B2899" s="126"/>
      <c r="C2899" s="54" t="s">
        <v>1181</v>
      </c>
      <c r="D2899" s="115"/>
      <c r="E2899" s="116"/>
      <c r="F2899" s="115"/>
      <c r="G2899" s="116"/>
      <c r="H2899" s="117"/>
    </row>
    <row r="2900" customFormat="false" ht="13.5" hidden="false" customHeight="true" outlineLevel="1" collapsed="false">
      <c r="A2900" s="113"/>
      <c r="B2900" s="126"/>
      <c r="C2900" s="54" t="s">
        <v>1153</v>
      </c>
      <c r="D2900" s="115"/>
      <c r="E2900" s="116"/>
      <c r="F2900" s="115"/>
      <c r="G2900" s="116"/>
      <c r="H2900" s="117"/>
    </row>
    <row r="2901" customFormat="false" ht="13.5" hidden="false" customHeight="true" outlineLevel="1" collapsed="false">
      <c r="A2901" s="113"/>
      <c r="B2901" s="126"/>
      <c r="C2901" s="54" t="s">
        <v>1154</v>
      </c>
      <c r="D2901" s="115"/>
      <c r="E2901" s="116"/>
      <c r="F2901" s="115"/>
      <c r="G2901" s="116"/>
      <c r="H2901" s="117"/>
    </row>
    <row r="2902" customFormat="false" ht="13.5" hidden="false" customHeight="true" outlineLevel="1" collapsed="false">
      <c r="A2902" s="113"/>
      <c r="B2902" s="126"/>
      <c r="C2902" s="54" t="s">
        <v>1155</v>
      </c>
      <c r="D2902" s="115"/>
      <c r="E2902" s="116"/>
      <c r="F2902" s="115"/>
      <c r="G2902" s="116"/>
      <c r="H2902" s="117"/>
    </row>
    <row r="2903" customFormat="false" ht="13.5" hidden="false" customHeight="true" outlineLevel="1" collapsed="false">
      <c r="A2903" s="113"/>
      <c r="B2903" s="126"/>
      <c r="C2903" s="54" t="s">
        <v>1156</v>
      </c>
      <c r="D2903" s="115"/>
      <c r="E2903" s="116"/>
      <c r="F2903" s="115"/>
      <c r="G2903" s="116"/>
      <c r="H2903" s="117"/>
    </row>
    <row r="2904" customFormat="false" ht="13.5" hidden="false" customHeight="true" outlineLevel="1" collapsed="false">
      <c r="A2904" s="113"/>
      <c r="B2904" s="126"/>
      <c r="C2904" s="54" t="s">
        <v>1157</v>
      </c>
      <c r="D2904" s="115"/>
      <c r="E2904" s="116"/>
      <c r="F2904" s="115"/>
      <c r="G2904" s="116"/>
      <c r="H2904" s="117"/>
    </row>
    <row r="2905" customFormat="false" ht="13.5" hidden="false" customHeight="true" outlineLevel="1" collapsed="false">
      <c r="A2905" s="113"/>
      <c r="B2905" s="126"/>
      <c r="C2905" s="54" t="s">
        <v>1182</v>
      </c>
      <c r="D2905" s="115"/>
      <c r="E2905" s="116"/>
      <c r="F2905" s="115"/>
      <c r="G2905" s="116"/>
      <c r="H2905" s="117"/>
    </row>
    <row r="2906" customFormat="false" ht="13.5" hidden="false" customHeight="true" outlineLevel="1" collapsed="false">
      <c r="A2906" s="113"/>
      <c r="B2906" s="126"/>
      <c r="C2906" s="54" t="s">
        <v>1159</v>
      </c>
      <c r="D2906" s="115"/>
      <c r="E2906" s="116"/>
      <c r="F2906" s="115"/>
      <c r="G2906" s="116"/>
      <c r="H2906" s="117"/>
    </row>
    <row r="2907" customFormat="false" ht="13.5" hidden="false" customHeight="true" outlineLevel="1" collapsed="false">
      <c r="A2907" s="113"/>
      <c r="B2907" s="126"/>
      <c r="C2907" s="54" t="s">
        <v>1183</v>
      </c>
      <c r="D2907" s="115"/>
      <c r="E2907" s="116"/>
      <c r="F2907" s="115"/>
      <c r="G2907" s="116"/>
      <c r="H2907" s="117"/>
    </row>
    <row r="2908" customFormat="false" ht="13.5" hidden="false" customHeight="true" outlineLevel="1" collapsed="false">
      <c r="A2908" s="113"/>
      <c r="B2908" s="126"/>
      <c r="C2908" s="70" t="s">
        <v>822</v>
      </c>
      <c r="D2908" s="115"/>
      <c r="E2908" s="116"/>
      <c r="F2908" s="115"/>
      <c r="G2908" s="116"/>
      <c r="H2908" s="117"/>
    </row>
    <row r="2909" customFormat="false" ht="13.5" hidden="false" customHeight="true" outlineLevel="1" collapsed="false">
      <c r="A2909" s="113"/>
      <c r="B2909" s="126"/>
      <c r="C2909" s="70" t="s">
        <v>825</v>
      </c>
      <c r="D2909" s="115"/>
      <c r="E2909" s="116"/>
      <c r="F2909" s="115"/>
      <c r="G2909" s="116"/>
      <c r="H2909" s="117"/>
    </row>
    <row r="2910" customFormat="false" ht="13.5" hidden="false" customHeight="true" outlineLevel="1" collapsed="false">
      <c r="A2910" s="113"/>
      <c r="B2910" s="126"/>
      <c r="C2910" s="70" t="s">
        <v>828</v>
      </c>
      <c r="D2910" s="115"/>
      <c r="E2910" s="116"/>
      <c r="F2910" s="115"/>
      <c r="G2910" s="116"/>
      <c r="H2910" s="117"/>
    </row>
    <row r="2911" customFormat="false" ht="13.5" hidden="false" customHeight="true" outlineLevel="1" collapsed="false">
      <c r="A2911" s="113"/>
      <c r="B2911" s="126"/>
      <c r="C2911" s="70" t="s">
        <v>831</v>
      </c>
      <c r="D2911" s="115"/>
      <c r="E2911" s="116"/>
      <c r="F2911" s="115"/>
      <c r="G2911" s="116"/>
      <c r="H2911" s="117"/>
    </row>
    <row r="2912" customFormat="false" ht="13.5" hidden="false" customHeight="true" outlineLevel="1" collapsed="false">
      <c r="A2912" s="113"/>
      <c r="B2912" s="126"/>
      <c r="C2912" s="70" t="s">
        <v>834</v>
      </c>
      <c r="D2912" s="115"/>
      <c r="E2912" s="116"/>
      <c r="F2912" s="115"/>
      <c r="G2912" s="116"/>
      <c r="H2912" s="117"/>
    </row>
    <row r="2913" customFormat="false" ht="13.5" hidden="false" customHeight="true" outlineLevel="1" collapsed="false">
      <c r="A2913" s="113"/>
      <c r="B2913" s="126"/>
      <c r="C2913" s="70" t="s">
        <v>836</v>
      </c>
      <c r="D2913" s="115"/>
      <c r="E2913" s="116"/>
      <c r="F2913" s="115"/>
      <c r="G2913" s="116"/>
      <c r="H2913" s="117"/>
    </row>
    <row r="2914" customFormat="false" ht="13.5" hidden="false" customHeight="true" outlineLevel="1" collapsed="false">
      <c r="A2914" s="113"/>
      <c r="B2914" s="126"/>
      <c r="C2914" s="70" t="s">
        <v>1161</v>
      </c>
      <c r="D2914" s="115"/>
      <c r="E2914" s="116"/>
      <c r="F2914" s="115"/>
      <c r="G2914" s="116"/>
      <c r="H2914" s="117"/>
    </row>
    <row r="2915" customFormat="false" ht="13.5" hidden="false" customHeight="true" outlineLevel="1" collapsed="false">
      <c r="A2915" s="113"/>
      <c r="B2915" s="126"/>
      <c r="C2915" s="54" t="s">
        <v>1184</v>
      </c>
      <c r="D2915" s="115"/>
      <c r="E2915" s="116"/>
      <c r="F2915" s="115"/>
      <c r="G2915" s="116"/>
      <c r="H2915" s="117"/>
    </row>
    <row r="2916" customFormat="false" ht="13.5" hidden="false" customHeight="true" outlineLevel="1" collapsed="false">
      <c r="A2916" s="113"/>
      <c r="B2916" s="126"/>
      <c r="C2916" s="54" t="s">
        <v>1185</v>
      </c>
      <c r="D2916" s="115"/>
      <c r="E2916" s="116"/>
      <c r="F2916" s="115"/>
      <c r="G2916" s="116"/>
      <c r="H2916" s="117"/>
    </row>
    <row r="2917" customFormat="false" ht="13.5" hidden="false" customHeight="true" outlineLevel="1" collapsed="false">
      <c r="A2917" s="113"/>
      <c r="B2917" s="126"/>
      <c r="C2917" s="70" t="s">
        <v>1186</v>
      </c>
      <c r="D2917" s="115"/>
      <c r="E2917" s="116"/>
      <c r="F2917" s="115"/>
      <c r="G2917" s="116"/>
      <c r="H2917" s="117"/>
    </row>
    <row r="2918" customFormat="false" ht="13.5" hidden="false" customHeight="true" outlineLevel="1" collapsed="false">
      <c r="A2918" s="113"/>
      <c r="B2918" s="126"/>
      <c r="C2918" s="70" t="s">
        <v>1187</v>
      </c>
      <c r="D2918" s="115"/>
      <c r="E2918" s="116"/>
      <c r="F2918" s="115"/>
      <c r="G2918" s="116"/>
      <c r="H2918" s="117"/>
    </row>
    <row r="2919" customFormat="false" ht="13.5" hidden="false" customHeight="true" outlineLevel="1" collapsed="false">
      <c r="A2919" s="113"/>
      <c r="B2919" s="126"/>
      <c r="C2919" s="54" t="s">
        <v>1188</v>
      </c>
      <c r="D2919" s="115"/>
      <c r="E2919" s="116"/>
      <c r="F2919" s="115"/>
      <c r="G2919" s="116"/>
      <c r="H2919" s="117"/>
    </row>
    <row r="2920" customFormat="false" ht="13.5" hidden="false" customHeight="true" outlineLevel="1" collapsed="false">
      <c r="A2920" s="113"/>
      <c r="B2920" s="126"/>
      <c r="C2920" s="54" t="s">
        <v>1174</v>
      </c>
      <c r="D2920" s="115"/>
      <c r="E2920" s="116"/>
      <c r="F2920" s="115"/>
      <c r="G2920" s="116"/>
      <c r="H2920" s="117"/>
    </row>
    <row r="2921" customFormat="false" ht="13.5" hidden="false" customHeight="true" outlineLevel="1" collapsed="false">
      <c r="A2921" s="113"/>
      <c r="B2921" s="126" t="s">
        <v>1189</v>
      </c>
      <c r="C2921" s="54" t="s">
        <v>1190</v>
      </c>
      <c r="D2921" s="115"/>
      <c r="E2921" s="116"/>
      <c r="F2921" s="115"/>
      <c r="G2921" s="116"/>
      <c r="H2921" s="117"/>
    </row>
    <row r="2922" customFormat="false" ht="13.5" hidden="false" customHeight="true" outlineLevel="1" collapsed="false">
      <c r="A2922" s="113"/>
      <c r="B2922" s="126"/>
      <c r="C2922" s="54" t="s">
        <v>1191</v>
      </c>
      <c r="D2922" s="115"/>
      <c r="E2922" s="116"/>
      <c r="F2922" s="115"/>
      <c r="G2922" s="116"/>
      <c r="H2922" s="117"/>
    </row>
    <row r="2923" customFormat="false" ht="13.5" hidden="false" customHeight="true" outlineLevel="1" collapsed="false">
      <c r="A2923" s="113"/>
      <c r="B2923" s="126"/>
      <c r="C2923" s="70" t="s">
        <v>822</v>
      </c>
      <c r="D2923" s="115"/>
      <c r="E2923" s="116"/>
      <c r="F2923" s="115"/>
      <c r="G2923" s="116"/>
      <c r="H2923" s="117"/>
    </row>
    <row r="2924" customFormat="false" ht="13.5" hidden="false" customHeight="true" outlineLevel="1" collapsed="false">
      <c r="A2924" s="113"/>
      <c r="B2924" s="126"/>
      <c r="C2924" s="70" t="s">
        <v>828</v>
      </c>
      <c r="D2924" s="115"/>
      <c r="E2924" s="116"/>
      <c r="F2924" s="115"/>
      <c r="G2924" s="116"/>
      <c r="H2924" s="117"/>
    </row>
    <row r="2925" customFormat="false" ht="13.5" hidden="false" customHeight="true" outlineLevel="1" collapsed="false">
      <c r="A2925" s="113"/>
      <c r="B2925" s="126"/>
      <c r="C2925" s="70" t="s">
        <v>831</v>
      </c>
      <c r="D2925" s="115"/>
      <c r="E2925" s="116"/>
      <c r="F2925" s="115"/>
      <c r="G2925" s="116"/>
      <c r="H2925" s="117"/>
    </row>
    <row r="2926" customFormat="false" ht="13.5" hidden="false" customHeight="true" outlineLevel="1" collapsed="false">
      <c r="A2926" s="113"/>
      <c r="B2926" s="126"/>
      <c r="C2926" s="70" t="s">
        <v>834</v>
      </c>
      <c r="D2926" s="115"/>
      <c r="E2926" s="116"/>
      <c r="F2926" s="115"/>
      <c r="G2926" s="116"/>
      <c r="H2926" s="117"/>
    </row>
    <row r="2927" customFormat="false" ht="13.5" hidden="false" customHeight="true" outlineLevel="1" collapsed="false">
      <c r="A2927" s="113"/>
      <c r="B2927" s="126"/>
      <c r="C2927" s="70" t="s">
        <v>836</v>
      </c>
      <c r="D2927" s="115"/>
      <c r="E2927" s="116"/>
      <c r="F2927" s="115"/>
      <c r="G2927" s="116"/>
      <c r="H2927" s="117"/>
    </row>
    <row r="2928" customFormat="false" ht="13.5" hidden="false" customHeight="true" outlineLevel="1" collapsed="false">
      <c r="A2928" s="113"/>
      <c r="B2928" s="126"/>
      <c r="C2928" s="54" t="s">
        <v>1180</v>
      </c>
      <c r="D2928" s="115"/>
      <c r="E2928" s="116"/>
      <c r="F2928" s="115"/>
      <c r="G2928" s="116"/>
      <c r="H2928" s="117"/>
    </row>
    <row r="2929" customFormat="false" ht="13.5" hidden="false" customHeight="true" outlineLevel="1" collapsed="false">
      <c r="A2929" s="113"/>
      <c r="B2929" s="126"/>
      <c r="C2929" s="54" t="s">
        <v>1153</v>
      </c>
      <c r="D2929" s="115"/>
      <c r="E2929" s="116"/>
      <c r="F2929" s="115"/>
      <c r="G2929" s="116"/>
      <c r="H2929" s="117"/>
    </row>
    <row r="2930" customFormat="false" ht="13.5" hidden="false" customHeight="true" outlineLevel="1" collapsed="false">
      <c r="A2930" s="113"/>
      <c r="B2930" s="126"/>
      <c r="C2930" s="54" t="s">
        <v>1154</v>
      </c>
      <c r="D2930" s="115"/>
      <c r="E2930" s="116"/>
      <c r="F2930" s="115"/>
      <c r="G2930" s="116"/>
      <c r="H2930" s="117"/>
    </row>
    <row r="2931" customFormat="false" ht="13.5" hidden="false" customHeight="true" outlineLevel="1" collapsed="false">
      <c r="A2931" s="113"/>
      <c r="B2931" s="126"/>
      <c r="C2931" s="54" t="s">
        <v>1155</v>
      </c>
      <c r="D2931" s="115"/>
      <c r="E2931" s="116"/>
      <c r="F2931" s="115"/>
      <c r="G2931" s="116"/>
      <c r="H2931" s="117"/>
    </row>
    <row r="2932" customFormat="false" ht="13.5" hidden="false" customHeight="true" outlineLevel="1" collapsed="false">
      <c r="A2932" s="113"/>
      <c r="B2932" s="126"/>
      <c r="C2932" s="54" t="s">
        <v>1156</v>
      </c>
      <c r="D2932" s="115"/>
      <c r="E2932" s="116"/>
      <c r="F2932" s="115"/>
      <c r="G2932" s="116"/>
      <c r="H2932" s="117"/>
    </row>
    <row r="2933" customFormat="false" ht="13.5" hidden="false" customHeight="true" outlineLevel="1" collapsed="false">
      <c r="A2933" s="113"/>
      <c r="B2933" s="126"/>
      <c r="C2933" s="54" t="s">
        <v>1157</v>
      </c>
      <c r="D2933" s="115"/>
      <c r="E2933" s="116"/>
      <c r="F2933" s="115"/>
      <c r="G2933" s="116"/>
      <c r="H2933" s="117"/>
    </row>
    <row r="2934" customFormat="false" ht="13.5" hidden="false" customHeight="true" outlineLevel="1" collapsed="false">
      <c r="A2934" s="113"/>
      <c r="B2934" s="126"/>
      <c r="C2934" s="54" t="s">
        <v>1192</v>
      </c>
      <c r="D2934" s="115"/>
      <c r="E2934" s="116"/>
      <c r="F2934" s="115"/>
      <c r="G2934" s="116"/>
      <c r="H2934" s="117"/>
    </row>
    <row r="2935" customFormat="false" ht="13.5" hidden="false" customHeight="true" outlineLevel="1" collapsed="false">
      <c r="A2935" s="113"/>
      <c r="B2935" s="126"/>
      <c r="C2935" s="54" t="s">
        <v>1193</v>
      </c>
      <c r="D2935" s="115"/>
      <c r="E2935" s="116"/>
      <c r="F2935" s="115"/>
      <c r="G2935" s="116"/>
      <c r="H2935" s="117"/>
    </row>
    <row r="2936" customFormat="false" ht="13.5" hidden="false" customHeight="true" outlineLevel="1" collapsed="false">
      <c r="A2936" s="113"/>
      <c r="B2936" s="126"/>
      <c r="C2936" s="54" t="s">
        <v>1159</v>
      </c>
      <c r="D2936" s="115"/>
      <c r="E2936" s="116"/>
      <c r="F2936" s="115"/>
      <c r="G2936" s="116"/>
      <c r="H2936" s="117"/>
    </row>
    <row r="2937" customFormat="false" ht="13.5" hidden="false" customHeight="true" outlineLevel="1" collapsed="false">
      <c r="A2937" s="113"/>
      <c r="B2937" s="126"/>
      <c r="C2937" s="54" t="s">
        <v>1194</v>
      </c>
      <c r="D2937" s="115"/>
      <c r="E2937" s="116"/>
      <c r="F2937" s="115"/>
      <c r="G2937" s="116"/>
      <c r="H2937" s="117"/>
    </row>
    <row r="2938" customFormat="false" ht="13.5" hidden="false" customHeight="true" outlineLevel="1" collapsed="false">
      <c r="A2938" s="113"/>
      <c r="B2938" s="126"/>
      <c r="C2938" s="127" t="s">
        <v>1195</v>
      </c>
      <c r="D2938" s="115"/>
      <c r="E2938" s="116"/>
      <c r="F2938" s="115"/>
      <c r="G2938" s="116"/>
      <c r="H2938" s="117"/>
    </row>
    <row r="2939" customFormat="false" ht="13.5" hidden="false" customHeight="true" outlineLevel="1" collapsed="false">
      <c r="A2939" s="113"/>
      <c r="B2939" s="126"/>
      <c r="C2939" s="127" t="s">
        <v>1196</v>
      </c>
      <c r="D2939" s="115"/>
      <c r="E2939" s="116"/>
      <c r="F2939" s="115"/>
      <c r="G2939" s="116"/>
      <c r="H2939" s="117"/>
    </row>
    <row r="2940" customFormat="false" ht="13.5" hidden="false" customHeight="true" outlineLevel="1" collapsed="false">
      <c r="A2940" s="113"/>
      <c r="B2940" s="126"/>
      <c r="C2940" s="127" t="s">
        <v>1197</v>
      </c>
      <c r="D2940" s="115"/>
      <c r="E2940" s="116"/>
      <c r="F2940" s="115"/>
      <c r="G2940" s="116"/>
      <c r="H2940" s="117"/>
    </row>
    <row r="2941" customFormat="false" ht="13.5" hidden="false" customHeight="true" outlineLevel="1" collapsed="false">
      <c r="A2941" s="113"/>
      <c r="B2941" s="126"/>
      <c r="C2941" s="127" t="s">
        <v>1198</v>
      </c>
      <c r="D2941" s="115"/>
      <c r="E2941" s="116"/>
      <c r="F2941" s="115"/>
      <c r="G2941" s="116"/>
      <c r="H2941" s="117"/>
    </row>
    <row r="2942" customFormat="false" ht="13.5" hidden="false" customHeight="true" outlineLevel="1" collapsed="false">
      <c r="A2942" s="113"/>
      <c r="B2942" s="126"/>
      <c r="C2942" s="135" t="s">
        <v>1199</v>
      </c>
      <c r="D2942" s="115"/>
      <c r="E2942" s="116"/>
      <c r="F2942" s="115"/>
      <c r="G2942" s="116"/>
      <c r="H2942" s="117"/>
    </row>
    <row r="2943" customFormat="false" ht="13.5" hidden="false" customHeight="true" outlineLevel="1" collapsed="false">
      <c r="A2943" s="113"/>
      <c r="B2943" s="126"/>
      <c r="C2943" s="54" t="s">
        <v>1174</v>
      </c>
      <c r="D2943" s="115"/>
      <c r="E2943" s="116"/>
      <c r="F2943" s="115"/>
      <c r="G2943" s="116"/>
      <c r="H2943" s="117"/>
    </row>
    <row r="2944" customFormat="false" ht="13.5" hidden="false" customHeight="true" outlineLevel="1" collapsed="false">
      <c r="A2944" s="113"/>
      <c r="B2944" s="136" t="s">
        <v>1200</v>
      </c>
      <c r="C2944" s="54" t="s">
        <v>1201</v>
      </c>
      <c r="D2944" s="115"/>
      <c r="E2944" s="116"/>
      <c r="F2944" s="115"/>
      <c r="G2944" s="116"/>
      <c r="H2944" s="117"/>
    </row>
    <row r="2945" customFormat="false" ht="13.5" hidden="false" customHeight="true" outlineLevel="1" collapsed="false">
      <c r="A2945" s="113"/>
      <c r="B2945" s="136"/>
      <c r="C2945" s="89" t="s">
        <v>1202</v>
      </c>
      <c r="D2945" s="115"/>
      <c r="E2945" s="116"/>
      <c r="F2945" s="115"/>
      <c r="G2945" s="116"/>
      <c r="H2945" s="117"/>
    </row>
    <row r="2946" customFormat="false" ht="13.5" hidden="false" customHeight="true" outlineLevel="1" collapsed="false">
      <c r="A2946" s="113"/>
      <c r="B2946" s="136"/>
      <c r="C2946" s="89" t="s">
        <v>1203</v>
      </c>
      <c r="D2946" s="115"/>
      <c r="E2946" s="116"/>
      <c r="F2946" s="115"/>
      <c r="G2946" s="116"/>
      <c r="H2946" s="117"/>
    </row>
    <row r="2947" customFormat="false" ht="13.5" hidden="false" customHeight="true" outlineLevel="1" collapsed="false">
      <c r="A2947" s="113"/>
      <c r="B2947" s="136"/>
      <c r="C2947" s="89" t="s">
        <v>1204</v>
      </c>
      <c r="D2947" s="115"/>
      <c r="E2947" s="116"/>
      <c r="F2947" s="115"/>
      <c r="G2947" s="116"/>
      <c r="H2947" s="117"/>
    </row>
    <row r="2948" customFormat="false" ht="13.5" hidden="false" customHeight="true" outlineLevel="1" collapsed="false">
      <c r="A2948" s="113"/>
      <c r="B2948" s="136"/>
      <c r="C2948" s="89" t="s">
        <v>1205</v>
      </c>
      <c r="D2948" s="115"/>
      <c r="E2948" s="116"/>
      <c r="F2948" s="115"/>
      <c r="G2948" s="116"/>
      <c r="H2948" s="117"/>
    </row>
    <row r="2949" customFormat="false" ht="13.5" hidden="false" customHeight="true" outlineLevel="1" collapsed="false">
      <c r="A2949" s="113"/>
      <c r="B2949" s="136" t="s">
        <v>1206</v>
      </c>
      <c r="C2949" s="54" t="s">
        <v>1207</v>
      </c>
      <c r="D2949" s="115"/>
      <c r="E2949" s="116"/>
      <c r="F2949" s="115"/>
      <c r="G2949" s="116"/>
      <c r="H2949" s="117"/>
    </row>
    <row r="2950" customFormat="false" ht="13.5" hidden="false" customHeight="true" outlineLevel="1" collapsed="false">
      <c r="A2950" s="113"/>
      <c r="B2950" s="136"/>
      <c r="C2950" s="89" t="s">
        <v>1208</v>
      </c>
      <c r="D2950" s="115"/>
      <c r="E2950" s="116"/>
      <c r="F2950" s="115"/>
      <c r="G2950" s="116"/>
      <c r="H2950" s="117"/>
    </row>
    <row r="2951" customFormat="false" ht="13.5" hidden="false" customHeight="true" outlineLevel="1" collapsed="false">
      <c r="A2951" s="113"/>
      <c r="B2951" s="136"/>
      <c r="C2951" s="89" t="s">
        <v>1209</v>
      </c>
      <c r="D2951" s="115"/>
      <c r="E2951" s="116"/>
      <c r="F2951" s="115"/>
      <c r="G2951" s="116"/>
      <c r="H2951" s="117"/>
    </row>
    <row r="2952" customFormat="false" ht="13.5" hidden="false" customHeight="true" outlineLevel="1" collapsed="false">
      <c r="A2952" s="113"/>
      <c r="B2952" s="136"/>
      <c r="C2952" s="54" t="s">
        <v>1210</v>
      </c>
      <c r="D2952" s="115"/>
      <c r="E2952" s="116"/>
      <c r="F2952" s="115"/>
      <c r="G2952" s="116"/>
      <c r="H2952" s="117"/>
    </row>
    <row r="2953" customFormat="false" ht="13.5" hidden="false" customHeight="true" outlineLevel="1" collapsed="false">
      <c r="A2953" s="113"/>
      <c r="B2953" s="136"/>
      <c r="C2953" s="54" t="s">
        <v>1211</v>
      </c>
      <c r="D2953" s="115"/>
      <c r="E2953" s="116"/>
      <c r="F2953" s="115"/>
      <c r="G2953" s="116"/>
      <c r="H2953" s="117"/>
    </row>
    <row r="2954" customFormat="false" ht="13.5" hidden="false" customHeight="true" outlineLevel="1" collapsed="false">
      <c r="A2954" s="113"/>
      <c r="B2954" s="136"/>
      <c r="C2954" s="54" t="s">
        <v>1212</v>
      </c>
      <c r="D2954" s="115"/>
      <c r="E2954" s="116"/>
      <c r="F2954" s="115"/>
      <c r="G2954" s="116"/>
      <c r="H2954" s="117"/>
    </row>
    <row r="2955" customFormat="false" ht="13.5" hidden="false" customHeight="true" outlineLevel="1" collapsed="false">
      <c r="A2955" s="113"/>
      <c r="B2955" s="136"/>
      <c r="C2955" s="54" t="s">
        <v>1213</v>
      </c>
      <c r="D2955" s="115"/>
      <c r="E2955" s="116"/>
      <c r="F2955" s="115"/>
      <c r="G2955" s="116"/>
      <c r="H2955" s="117"/>
    </row>
    <row r="2956" customFormat="false" ht="13.5" hidden="false" customHeight="true" outlineLevel="1" collapsed="false">
      <c r="A2956" s="113"/>
      <c r="B2956" s="136"/>
      <c r="C2956" s="54" t="s">
        <v>1214</v>
      </c>
      <c r="D2956" s="115"/>
      <c r="E2956" s="116"/>
      <c r="F2956" s="115"/>
      <c r="G2956" s="116"/>
      <c r="H2956" s="117"/>
    </row>
    <row r="2957" customFormat="false" ht="13.5" hidden="false" customHeight="true" outlineLevel="1" collapsed="false">
      <c r="A2957" s="113"/>
      <c r="B2957" s="136" t="s">
        <v>1215</v>
      </c>
      <c r="C2957" s="54" t="s">
        <v>1216</v>
      </c>
      <c r="D2957" s="115"/>
      <c r="E2957" s="116"/>
      <c r="F2957" s="115"/>
      <c r="G2957" s="116"/>
      <c r="H2957" s="117"/>
    </row>
    <row r="2958" customFormat="false" ht="13.5" hidden="false" customHeight="true" outlineLevel="1" collapsed="false">
      <c r="A2958" s="113"/>
      <c r="B2958" s="136"/>
      <c r="C2958" s="54" t="s">
        <v>1217</v>
      </c>
      <c r="D2958" s="115"/>
      <c r="E2958" s="116"/>
      <c r="F2958" s="115"/>
      <c r="G2958" s="116"/>
      <c r="H2958" s="117"/>
    </row>
    <row r="2959" customFormat="false" ht="13.5" hidden="false" customHeight="true" outlineLevel="1" collapsed="false">
      <c r="A2959" s="113"/>
      <c r="B2959" s="136"/>
      <c r="C2959" s="54" t="s">
        <v>1218</v>
      </c>
      <c r="D2959" s="115"/>
      <c r="E2959" s="116"/>
      <c r="F2959" s="115"/>
      <c r="G2959" s="116"/>
      <c r="H2959" s="117"/>
    </row>
    <row r="2960" customFormat="false" ht="13.5" hidden="false" customHeight="true" outlineLevel="1" collapsed="false">
      <c r="A2960" s="113"/>
      <c r="B2960" s="136"/>
      <c r="C2960" s="54" t="s">
        <v>1219</v>
      </c>
      <c r="D2960" s="115"/>
      <c r="E2960" s="116"/>
      <c r="F2960" s="115"/>
      <c r="G2960" s="116"/>
      <c r="H2960" s="117"/>
    </row>
    <row r="2961" customFormat="false" ht="13.5" hidden="false" customHeight="true" outlineLevel="1" collapsed="false">
      <c r="A2961" s="113"/>
      <c r="B2961" s="136"/>
      <c r="C2961" s="54" t="s">
        <v>1220</v>
      </c>
      <c r="D2961" s="115"/>
      <c r="E2961" s="116"/>
      <c r="F2961" s="115"/>
      <c r="G2961" s="116"/>
      <c r="H2961" s="117"/>
    </row>
    <row r="2962" customFormat="false" ht="13.5" hidden="false" customHeight="true" outlineLevel="1" collapsed="false">
      <c r="A2962" s="113"/>
      <c r="B2962" s="136"/>
      <c r="C2962" s="54" t="s">
        <v>1221</v>
      </c>
      <c r="D2962" s="115"/>
      <c r="E2962" s="116"/>
      <c r="F2962" s="115"/>
      <c r="G2962" s="116"/>
      <c r="H2962" s="117"/>
    </row>
    <row r="2963" customFormat="false" ht="13.5" hidden="false" customHeight="true" outlineLevel="1" collapsed="false">
      <c r="A2963" s="113"/>
      <c r="B2963" s="136"/>
      <c r="C2963" s="54" t="s">
        <v>1222</v>
      </c>
      <c r="D2963" s="115"/>
      <c r="E2963" s="116"/>
      <c r="F2963" s="115"/>
      <c r="G2963" s="116"/>
      <c r="H2963" s="117"/>
    </row>
    <row r="2964" customFormat="false" ht="13.5" hidden="false" customHeight="true" outlineLevel="1" collapsed="false">
      <c r="A2964" s="113"/>
      <c r="B2964" s="136"/>
      <c r="C2964" s="54" t="s">
        <v>1223</v>
      </c>
      <c r="D2964" s="115"/>
      <c r="E2964" s="116"/>
      <c r="F2964" s="115"/>
      <c r="G2964" s="116"/>
      <c r="H2964" s="117"/>
    </row>
    <row r="2965" customFormat="false" ht="13.5" hidden="false" customHeight="true" outlineLevel="1" collapsed="false">
      <c r="A2965" s="113"/>
      <c r="B2965" s="136"/>
      <c r="C2965" s="54" t="s">
        <v>1224</v>
      </c>
      <c r="D2965" s="115"/>
      <c r="E2965" s="116"/>
      <c r="F2965" s="115"/>
      <c r="G2965" s="116"/>
      <c r="H2965" s="117"/>
    </row>
    <row r="2966" customFormat="false" ht="13.5" hidden="false" customHeight="true" outlineLevel="1" collapsed="false">
      <c r="A2966" s="113"/>
      <c r="B2966" s="136"/>
      <c r="C2966" s="89" t="s">
        <v>1161</v>
      </c>
      <c r="D2966" s="115"/>
      <c r="E2966" s="116"/>
      <c r="F2966" s="115"/>
      <c r="G2966" s="116"/>
      <c r="H2966" s="117"/>
    </row>
    <row r="2967" customFormat="false" ht="13.5" hidden="false" customHeight="true" outlineLevel="1" collapsed="false">
      <c r="A2967" s="113"/>
      <c r="B2967" s="136"/>
      <c r="C2967" s="89" t="s">
        <v>1225</v>
      </c>
      <c r="D2967" s="115"/>
      <c r="E2967" s="116"/>
      <c r="F2967" s="115"/>
      <c r="G2967" s="116"/>
      <c r="H2967" s="117"/>
    </row>
    <row r="2968" customFormat="false" ht="13.5" hidden="false" customHeight="true" outlineLevel="1" collapsed="false">
      <c r="A2968" s="113"/>
      <c r="B2968" s="136" t="s">
        <v>1226</v>
      </c>
      <c r="C2968" s="54" t="s">
        <v>1227</v>
      </c>
      <c r="D2968" s="115"/>
      <c r="E2968" s="116"/>
      <c r="F2968" s="115"/>
      <c r="G2968" s="116"/>
      <c r="H2968" s="117"/>
    </row>
    <row r="2969" customFormat="false" ht="13.5" hidden="false" customHeight="true" outlineLevel="1" collapsed="false">
      <c r="A2969" s="113"/>
      <c r="B2969" s="136"/>
      <c r="C2969" s="54" t="s">
        <v>1228</v>
      </c>
      <c r="D2969" s="115"/>
      <c r="E2969" s="116"/>
      <c r="F2969" s="115"/>
      <c r="G2969" s="116"/>
      <c r="H2969" s="117"/>
    </row>
    <row r="2970" customFormat="false" ht="13.5" hidden="false" customHeight="true" outlineLevel="1" collapsed="false">
      <c r="A2970" s="113"/>
      <c r="B2970" s="136"/>
      <c r="C2970" s="137" t="s">
        <v>1229</v>
      </c>
      <c r="D2970" s="115"/>
      <c r="E2970" s="116"/>
      <c r="F2970" s="115"/>
      <c r="G2970" s="116"/>
      <c r="H2970" s="117"/>
    </row>
    <row r="2971" customFormat="false" ht="13.5" hidden="false" customHeight="true" outlineLevel="1" collapsed="false">
      <c r="A2971" s="113"/>
      <c r="B2971" s="136" t="s">
        <v>1230</v>
      </c>
      <c r="C2971" s="130" t="s">
        <v>1231</v>
      </c>
      <c r="D2971" s="115"/>
      <c r="E2971" s="116"/>
      <c r="F2971" s="115"/>
      <c r="G2971" s="116"/>
      <c r="H2971" s="117"/>
    </row>
    <row r="2972" customFormat="false" ht="13.5" hidden="false" customHeight="true" outlineLevel="1" collapsed="false">
      <c r="A2972" s="113"/>
      <c r="B2972" s="136"/>
      <c r="C2972" s="70" t="s">
        <v>1123</v>
      </c>
      <c r="D2972" s="115"/>
      <c r="E2972" s="116"/>
      <c r="F2972" s="115"/>
      <c r="G2972" s="116"/>
      <c r="H2972" s="117"/>
    </row>
    <row r="2973" customFormat="false" ht="13.5" hidden="false" customHeight="true" outlineLevel="1" collapsed="false">
      <c r="A2973" s="113"/>
      <c r="B2973" s="136"/>
      <c r="C2973" s="70" t="s">
        <v>1124</v>
      </c>
      <c r="D2973" s="115"/>
      <c r="E2973" s="116"/>
      <c r="F2973" s="115"/>
      <c r="G2973" s="116"/>
      <c r="H2973" s="117"/>
    </row>
    <row r="2974" customFormat="false" ht="13.5" hidden="false" customHeight="true" outlineLevel="1" collapsed="false">
      <c r="A2974" s="113"/>
      <c r="B2974" s="136"/>
      <c r="C2974" s="70" t="s">
        <v>1232</v>
      </c>
      <c r="D2974" s="115"/>
      <c r="E2974" s="116"/>
      <c r="F2974" s="115"/>
      <c r="G2974" s="116"/>
      <c r="H2974" s="117"/>
    </row>
    <row r="2975" customFormat="false" ht="13.5" hidden="false" customHeight="true" outlineLevel="1" collapsed="false">
      <c r="A2975" s="113"/>
      <c r="B2975" s="136"/>
      <c r="C2975" s="54" t="s">
        <v>1233</v>
      </c>
      <c r="D2975" s="115"/>
      <c r="E2975" s="116"/>
      <c r="F2975" s="115"/>
      <c r="G2975" s="116"/>
      <c r="H2975" s="117"/>
    </row>
    <row r="2976" customFormat="false" ht="13.5" hidden="false" customHeight="true" outlineLevel="1" collapsed="false">
      <c r="A2976" s="113"/>
      <c r="B2976" s="136"/>
      <c r="C2976" s="137" t="s">
        <v>1234</v>
      </c>
      <c r="D2976" s="115"/>
      <c r="E2976" s="116"/>
      <c r="F2976" s="115"/>
      <c r="G2976" s="116"/>
      <c r="H2976" s="117"/>
    </row>
    <row r="2977" customFormat="false" ht="13.5" hidden="false" customHeight="true" outlineLevel="1" collapsed="false">
      <c r="A2977" s="113"/>
      <c r="B2977" s="136"/>
      <c r="C2977" s="137" t="s">
        <v>1235</v>
      </c>
      <c r="D2977" s="115"/>
      <c r="E2977" s="116"/>
      <c r="F2977" s="115"/>
      <c r="G2977" s="116"/>
      <c r="H2977" s="117"/>
    </row>
    <row r="2978" customFormat="false" ht="13.5" hidden="false" customHeight="true" outlineLevel="1" collapsed="false">
      <c r="A2978" s="113"/>
      <c r="B2978" s="136"/>
      <c r="C2978" s="137" t="s">
        <v>1236</v>
      </c>
      <c r="D2978" s="115"/>
      <c r="E2978" s="116"/>
      <c r="F2978" s="115"/>
      <c r="G2978" s="116"/>
      <c r="H2978" s="117"/>
    </row>
    <row r="2979" customFormat="false" ht="13.5" hidden="false" customHeight="true" outlineLevel="1" collapsed="false">
      <c r="A2979" s="113"/>
      <c r="B2979" s="136"/>
      <c r="C2979" s="137" t="s">
        <v>1237</v>
      </c>
      <c r="D2979" s="115"/>
      <c r="E2979" s="116"/>
      <c r="F2979" s="115"/>
      <c r="G2979" s="116"/>
      <c r="H2979" s="117"/>
    </row>
    <row r="2980" customFormat="false" ht="13.5" hidden="false" customHeight="true" outlineLevel="1" collapsed="false">
      <c r="A2980" s="113"/>
      <c r="B2980" s="136"/>
      <c r="C2980" s="137" t="s">
        <v>1238</v>
      </c>
      <c r="D2980" s="115"/>
      <c r="E2980" s="116"/>
      <c r="F2980" s="115"/>
      <c r="G2980" s="116"/>
      <c r="H2980" s="117"/>
    </row>
    <row r="2981" customFormat="false" ht="13.5" hidden="false" customHeight="true" outlineLevel="1" collapsed="false">
      <c r="A2981" s="113"/>
      <c r="B2981" s="136"/>
      <c r="C2981" s="137" t="s">
        <v>1239</v>
      </c>
      <c r="D2981" s="115"/>
      <c r="E2981" s="116"/>
      <c r="F2981" s="115"/>
      <c r="G2981" s="116"/>
      <c r="H2981" s="117"/>
    </row>
    <row r="2982" customFormat="false" ht="13.5" hidden="false" customHeight="true" outlineLevel="1" collapsed="false">
      <c r="A2982" s="113"/>
      <c r="B2982" s="136"/>
      <c r="C2982" s="137" t="s">
        <v>1240</v>
      </c>
      <c r="D2982" s="115"/>
      <c r="E2982" s="116"/>
      <c r="F2982" s="115"/>
      <c r="G2982" s="116"/>
      <c r="H2982" s="117"/>
    </row>
    <row r="2983" customFormat="false" ht="13.5" hidden="false" customHeight="true" outlineLevel="1" collapsed="false">
      <c r="A2983" s="113"/>
      <c r="B2983" s="136"/>
      <c r="C2983" s="137" t="s">
        <v>1241</v>
      </c>
      <c r="D2983" s="138"/>
      <c r="E2983" s="139"/>
      <c r="F2983" s="138"/>
      <c r="G2983" s="116"/>
      <c r="H2983" s="117"/>
    </row>
    <row r="2984" customFormat="false" ht="13.5" hidden="false" customHeight="true" outlineLevel="1" collapsed="false">
      <c r="A2984" s="113"/>
      <c r="B2984" s="69" t="s">
        <v>1242</v>
      </c>
      <c r="C2984" s="130" t="s">
        <v>1242</v>
      </c>
      <c r="D2984" s="115"/>
      <c r="E2984" s="116"/>
      <c r="F2984" s="115"/>
      <c r="G2984" s="116"/>
      <c r="H2984" s="117"/>
    </row>
    <row r="2985" customFormat="false" ht="13.5" hidden="false" customHeight="true" outlineLevel="1" collapsed="false">
      <c r="A2985" s="113"/>
      <c r="B2985" s="113"/>
      <c r="C2985" s="70" t="s">
        <v>1243</v>
      </c>
      <c r="D2985" s="115"/>
      <c r="E2985" s="116"/>
      <c r="F2985" s="115"/>
      <c r="G2985" s="116"/>
      <c r="H2985" s="117"/>
    </row>
    <row r="2986" customFormat="false" ht="13.5" hidden="false" customHeight="true" outlineLevel="1" collapsed="false">
      <c r="A2986" s="113"/>
      <c r="B2986" s="113"/>
      <c r="C2986" s="70" t="s">
        <v>1244</v>
      </c>
      <c r="D2986" s="115"/>
      <c r="E2986" s="116"/>
      <c r="F2986" s="115"/>
      <c r="G2986" s="116"/>
      <c r="H2986" s="117"/>
    </row>
    <row r="2987" customFormat="false" ht="13.5" hidden="false" customHeight="true" outlineLevel="1" collapsed="false">
      <c r="A2987" s="113"/>
      <c r="B2987" s="113"/>
      <c r="C2987" s="70" t="s">
        <v>1245</v>
      </c>
      <c r="D2987" s="115"/>
      <c r="E2987" s="116"/>
      <c r="F2987" s="115"/>
      <c r="G2987" s="116"/>
      <c r="H2987" s="117"/>
    </row>
    <row r="2988" customFormat="false" ht="13.5" hidden="false" customHeight="true" outlineLevel="1" collapsed="false">
      <c r="A2988" s="113"/>
      <c r="B2988" s="113"/>
      <c r="C2988" s="70" t="s">
        <v>1246</v>
      </c>
      <c r="D2988" s="115"/>
      <c r="E2988" s="116"/>
      <c r="F2988" s="115"/>
      <c r="G2988" s="116"/>
      <c r="H2988" s="117"/>
    </row>
    <row r="2989" customFormat="false" ht="13.5" hidden="false" customHeight="true" outlineLevel="1" collapsed="false">
      <c r="A2989" s="113"/>
      <c r="B2989" s="113"/>
      <c r="C2989" s="70" t="s">
        <v>1247</v>
      </c>
      <c r="D2989" s="115"/>
      <c r="E2989" s="116"/>
      <c r="F2989" s="115"/>
      <c r="G2989" s="116"/>
      <c r="H2989" s="117"/>
    </row>
    <row r="2990" customFormat="false" ht="13.5" hidden="false" customHeight="true" outlineLevel="1" collapsed="false">
      <c r="A2990" s="113"/>
      <c r="B2990" s="113"/>
      <c r="C2990" s="70" t="s">
        <v>1248</v>
      </c>
      <c r="D2990" s="115"/>
      <c r="E2990" s="116"/>
      <c r="F2990" s="115"/>
      <c r="G2990" s="116"/>
      <c r="H2990" s="117"/>
    </row>
    <row r="2991" customFormat="false" ht="13.5" hidden="false" customHeight="true" outlineLevel="1" collapsed="false">
      <c r="A2991" s="113"/>
      <c r="B2991" s="113"/>
      <c r="C2991" s="70" t="s">
        <v>1249</v>
      </c>
      <c r="D2991" s="115"/>
      <c r="E2991" s="116"/>
      <c r="F2991" s="115"/>
      <c r="G2991" s="139"/>
      <c r="H2991" s="117"/>
    </row>
    <row r="2992" customFormat="false" ht="13.5" hidden="false" customHeight="true" outlineLevel="1" collapsed="false">
      <c r="A2992" s="113"/>
      <c r="B2992" s="69"/>
      <c r="C2992" s="70" t="s">
        <v>1250</v>
      </c>
      <c r="D2992" s="115"/>
      <c r="E2992" s="116"/>
      <c r="F2992" s="115"/>
      <c r="G2992" s="116"/>
      <c r="H2992" s="117"/>
    </row>
    <row r="2993" customFormat="false" ht="13.5" hidden="false" customHeight="true" outlineLevel="1" collapsed="false">
      <c r="A2993" s="113"/>
      <c r="B2993" s="69" t="s">
        <v>3406</v>
      </c>
      <c r="C2993" s="54" t="s">
        <v>3407</v>
      </c>
      <c r="D2993" s="115"/>
      <c r="E2993" s="116"/>
      <c r="F2993" s="115"/>
      <c r="G2993" s="116"/>
      <c r="H2993" s="117"/>
    </row>
    <row r="2994" customFormat="false" ht="13.5" hidden="false" customHeight="true" outlineLevel="1" collapsed="false">
      <c r="A2994" s="113"/>
      <c r="B2994" s="113"/>
      <c r="C2994" s="70" t="s">
        <v>822</v>
      </c>
      <c r="D2994" s="115"/>
      <c r="E2994" s="116"/>
      <c r="F2994" s="115"/>
      <c r="G2994" s="116"/>
      <c r="H2994" s="117"/>
    </row>
    <row r="2995" customFormat="false" ht="13.5" hidden="false" customHeight="true" outlineLevel="1" collapsed="false">
      <c r="A2995" s="113"/>
      <c r="B2995" s="113"/>
      <c r="C2995" s="70" t="s">
        <v>825</v>
      </c>
      <c r="D2995" s="115"/>
      <c r="E2995" s="116"/>
      <c r="F2995" s="115"/>
      <c r="G2995" s="116"/>
      <c r="H2995" s="117"/>
    </row>
    <row r="2996" customFormat="false" ht="13.5" hidden="false" customHeight="true" outlineLevel="1" collapsed="false">
      <c r="A2996" s="113"/>
      <c r="B2996" s="113"/>
      <c r="C2996" s="70" t="s">
        <v>828</v>
      </c>
      <c r="D2996" s="115"/>
      <c r="E2996" s="116"/>
      <c r="F2996" s="115"/>
      <c r="G2996" s="116"/>
      <c r="H2996" s="117"/>
    </row>
    <row r="2997" customFormat="false" ht="13.5" hidden="false" customHeight="true" outlineLevel="1" collapsed="false">
      <c r="A2997" s="113"/>
      <c r="B2997" s="113"/>
      <c r="C2997" s="70" t="s">
        <v>831</v>
      </c>
      <c r="D2997" s="115"/>
      <c r="E2997" s="116"/>
      <c r="F2997" s="115"/>
      <c r="G2997" s="116"/>
      <c r="H2997" s="117"/>
    </row>
    <row r="2998" customFormat="false" ht="13.5" hidden="false" customHeight="true" outlineLevel="1" collapsed="false">
      <c r="A2998" s="113"/>
      <c r="B2998" s="113"/>
      <c r="C2998" s="70" t="s">
        <v>834</v>
      </c>
      <c r="D2998" s="115"/>
      <c r="E2998" s="116"/>
      <c r="F2998" s="115"/>
      <c r="G2998" s="116"/>
      <c r="H2998" s="117"/>
    </row>
    <row r="2999" customFormat="false" ht="13.5" hidden="false" customHeight="true" outlineLevel="1" collapsed="false">
      <c r="A2999" s="113"/>
      <c r="B2999" s="113"/>
      <c r="C2999" s="70" t="s">
        <v>835</v>
      </c>
      <c r="D2999" s="115"/>
      <c r="E2999" s="116"/>
      <c r="F2999" s="115"/>
      <c r="G2999" s="116"/>
      <c r="H2999" s="117"/>
    </row>
    <row r="3000" customFormat="false" ht="13.5" hidden="false" customHeight="true" outlineLevel="1" collapsed="false">
      <c r="A3000" s="113"/>
      <c r="B3000" s="113"/>
      <c r="C3000" s="70" t="s">
        <v>836</v>
      </c>
      <c r="D3000" s="115"/>
      <c r="E3000" s="116"/>
      <c r="F3000" s="115"/>
      <c r="G3000" s="116"/>
      <c r="H3000" s="117"/>
    </row>
    <row r="3001" customFormat="false" ht="13.5" hidden="false" customHeight="true" outlineLevel="1" collapsed="false">
      <c r="A3001" s="113"/>
      <c r="B3001" s="113"/>
      <c r="C3001" s="70" t="s">
        <v>3408</v>
      </c>
      <c r="D3001" s="115"/>
      <c r="E3001" s="116"/>
      <c r="F3001" s="115"/>
      <c r="G3001" s="116"/>
      <c r="H3001" s="117"/>
    </row>
    <row r="3002" customFormat="false" ht="13.5" hidden="false" customHeight="true" outlineLevel="1" collapsed="false">
      <c r="A3002" s="113"/>
      <c r="B3002" s="113"/>
      <c r="C3002" s="70" t="s">
        <v>1161</v>
      </c>
      <c r="D3002" s="115"/>
      <c r="E3002" s="116"/>
      <c r="F3002" s="115"/>
      <c r="G3002" s="116"/>
      <c r="H3002" s="117"/>
    </row>
    <row r="3003" customFormat="false" ht="13.5" hidden="false" customHeight="true" outlineLevel="1" collapsed="false">
      <c r="A3003" s="113"/>
      <c r="B3003" s="113"/>
      <c r="C3003" s="54" t="s">
        <v>3409</v>
      </c>
      <c r="D3003" s="115"/>
      <c r="E3003" s="116"/>
      <c r="F3003" s="115"/>
      <c r="G3003" s="116"/>
      <c r="H3003" s="117"/>
    </row>
    <row r="3004" customFormat="false" ht="13.5" hidden="false" customHeight="true" outlineLevel="1" collapsed="false">
      <c r="A3004" s="113"/>
      <c r="B3004" s="113"/>
      <c r="C3004" s="132" t="s">
        <v>3410</v>
      </c>
      <c r="D3004" s="115"/>
      <c r="E3004" s="116"/>
      <c r="F3004" s="115"/>
      <c r="G3004" s="116"/>
      <c r="H3004" s="117"/>
    </row>
    <row r="3005" customFormat="false" ht="13.5" hidden="false" customHeight="true" outlineLevel="1" collapsed="false">
      <c r="A3005" s="113"/>
      <c r="B3005" s="113"/>
      <c r="C3005" s="132" t="s">
        <v>3411</v>
      </c>
      <c r="D3005" s="115"/>
      <c r="E3005" s="116"/>
      <c r="F3005" s="115"/>
      <c r="G3005" s="116"/>
      <c r="H3005" s="117"/>
    </row>
    <row r="3006" customFormat="false" ht="13.5" hidden="false" customHeight="true" outlineLevel="1" collapsed="false">
      <c r="A3006" s="140" t="s">
        <v>1251</v>
      </c>
      <c r="B3006" s="141" t="s">
        <v>1252</v>
      </c>
      <c r="C3006" s="127" t="s">
        <v>1253</v>
      </c>
      <c r="D3006" s="115"/>
      <c r="E3006" s="116"/>
      <c r="F3006" s="115"/>
      <c r="G3006" s="116"/>
      <c r="H3006" s="117"/>
    </row>
    <row r="3007" customFormat="false" ht="13.5" hidden="false" customHeight="true" outlineLevel="1" collapsed="false">
      <c r="A3007" s="140"/>
      <c r="B3007" s="140"/>
      <c r="C3007" s="70" t="s">
        <v>1254</v>
      </c>
      <c r="D3007" s="115"/>
      <c r="E3007" s="116"/>
      <c r="F3007" s="115"/>
      <c r="G3007" s="116"/>
      <c r="H3007" s="117"/>
    </row>
    <row r="3008" customFormat="false" ht="13.5" hidden="false" customHeight="true" outlineLevel="1" collapsed="false">
      <c r="A3008" s="140"/>
      <c r="B3008" s="140"/>
      <c r="C3008" s="70" t="s">
        <v>1232</v>
      </c>
      <c r="D3008" s="115"/>
      <c r="E3008" s="116"/>
      <c r="F3008" s="115"/>
      <c r="G3008" s="116"/>
      <c r="H3008" s="117"/>
    </row>
    <row r="3009" customFormat="false" ht="13.5" hidden="false" customHeight="true" outlineLevel="1" collapsed="false">
      <c r="A3009" s="140"/>
      <c r="B3009" s="140"/>
      <c r="C3009" s="70" t="s">
        <v>1255</v>
      </c>
      <c r="D3009" s="115"/>
      <c r="E3009" s="116"/>
      <c r="F3009" s="115"/>
      <c r="G3009" s="116"/>
      <c r="H3009" s="117"/>
    </row>
    <row r="3010" customFormat="false" ht="13.5" hidden="false" customHeight="true" outlineLevel="1" collapsed="false">
      <c r="A3010" s="140"/>
      <c r="B3010" s="140"/>
      <c r="C3010" s="127" t="s">
        <v>1256</v>
      </c>
      <c r="D3010" s="115"/>
      <c r="E3010" s="116"/>
      <c r="F3010" s="115"/>
      <c r="G3010" s="116"/>
      <c r="H3010" s="117"/>
    </row>
    <row r="3011" customFormat="false" ht="13.5" hidden="false" customHeight="true" outlineLevel="1" collapsed="false">
      <c r="A3011" s="140"/>
      <c r="B3011" s="140"/>
      <c r="C3011" s="70" t="s">
        <v>1254</v>
      </c>
      <c r="D3011" s="115"/>
      <c r="E3011" s="116"/>
      <c r="F3011" s="115"/>
      <c r="G3011" s="116"/>
      <c r="H3011" s="117"/>
    </row>
    <row r="3012" customFormat="false" ht="13.5" hidden="false" customHeight="true" outlineLevel="1" collapsed="false">
      <c r="A3012" s="140"/>
      <c r="B3012" s="140"/>
      <c r="C3012" s="70" t="s">
        <v>1232</v>
      </c>
      <c r="D3012" s="115"/>
      <c r="E3012" s="116"/>
      <c r="F3012" s="115"/>
      <c r="G3012" s="116"/>
      <c r="H3012" s="117"/>
    </row>
    <row r="3013" customFormat="false" ht="13.5" hidden="false" customHeight="true" outlineLevel="1" collapsed="false">
      <c r="A3013" s="140"/>
      <c r="B3013" s="140"/>
      <c r="C3013" s="70" t="s">
        <v>1255</v>
      </c>
      <c r="D3013" s="115"/>
      <c r="E3013" s="116"/>
      <c r="F3013" s="115"/>
      <c r="G3013" s="116"/>
      <c r="H3013" s="117"/>
    </row>
    <row r="3014" customFormat="false" ht="13.5" hidden="false" customHeight="true" outlineLevel="1" collapsed="false">
      <c r="A3014" s="140"/>
      <c r="B3014" s="140"/>
      <c r="C3014" s="127" t="s">
        <v>1257</v>
      </c>
      <c r="D3014" s="115"/>
      <c r="E3014" s="116"/>
      <c r="F3014" s="115"/>
      <c r="G3014" s="116"/>
      <c r="H3014" s="117"/>
    </row>
    <row r="3015" customFormat="false" ht="13.5" hidden="false" customHeight="true" outlineLevel="1" collapsed="false">
      <c r="A3015" s="140"/>
      <c r="B3015" s="141"/>
      <c r="C3015" s="70" t="s">
        <v>1258</v>
      </c>
      <c r="D3015" s="115"/>
      <c r="E3015" s="116"/>
      <c r="F3015" s="115"/>
      <c r="G3015" s="116"/>
      <c r="H3015" s="117"/>
    </row>
    <row r="3016" customFormat="false" ht="13.5" hidden="false" customHeight="true" outlineLevel="1" collapsed="false">
      <c r="A3016" s="140"/>
      <c r="B3016" s="141" t="s">
        <v>1259</v>
      </c>
      <c r="C3016" s="127" t="s">
        <v>1260</v>
      </c>
      <c r="D3016" s="115"/>
      <c r="E3016" s="116"/>
      <c r="F3016" s="115"/>
      <c r="G3016" s="116"/>
      <c r="H3016" s="117"/>
    </row>
    <row r="3017" customFormat="false" ht="13.5" hidden="false" customHeight="true" outlineLevel="1" collapsed="false">
      <c r="A3017" s="140"/>
      <c r="B3017" s="140"/>
      <c r="C3017" s="127" t="s">
        <v>1261</v>
      </c>
      <c r="D3017" s="115"/>
      <c r="E3017" s="116"/>
      <c r="F3017" s="115"/>
      <c r="G3017" s="116"/>
      <c r="H3017" s="117"/>
    </row>
    <row r="3018" customFormat="false" ht="13.5" hidden="false" customHeight="true" outlineLevel="1" collapsed="false">
      <c r="A3018" s="140"/>
      <c r="B3018" s="140"/>
      <c r="C3018" s="127" t="s">
        <v>1262</v>
      </c>
      <c r="D3018" s="115"/>
      <c r="E3018" s="116"/>
      <c r="F3018" s="115"/>
      <c r="G3018" s="116"/>
      <c r="H3018" s="117"/>
    </row>
    <row r="3019" customFormat="false" ht="13.5" hidden="false" customHeight="true" outlineLevel="1" collapsed="false">
      <c r="A3019" s="140"/>
      <c r="B3019" s="140"/>
      <c r="C3019" s="127" t="s">
        <v>1263</v>
      </c>
      <c r="D3019" s="115"/>
      <c r="E3019" s="116"/>
      <c r="F3019" s="115"/>
      <c r="G3019" s="116"/>
      <c r="H3019" s="117"/>
    </row>
    <row r="3020" customFormat="false" ht="13.5" hidden="false" customHeight="true" outlineLevel="1" collapsed="false">
      <c r="A3020" s="140"/>
      <c r="B3020" s="141"/>
      <c r="C3020" s="127" t="s">
        <v>1264</v>
      </c>
      <c r="D3020" s="115"/>
      <c r="E3020" s="116"/>
      <c r="F3020" s="115"/>
      <c r="G3020" s="116"/>
      <c r="H3020" s="117"/>
    </row>
    <row r="3021" customFormat="false" ht="13.5" hidden="false" customHeight="true" outlineLevel="1" collapsed="false">
      <c r="A3021" s="140"/>
      <c r="B3021" s="141" t="s">
        <v>1265</v>
      </c>
      <c r="C3021" s="70"/>
      <c r="D3021" s="115"/>
      <c r="E3021" s="116"/>
      <c r="F3021" s="115"/>
      <c r="G3021" s="116"/>
      <c r="H3021" s="117"/>
    </row>
    <row r="3022" customFormat="false" ht="13.5" hidden="false" customHeight="true" outlineLevel="1" collapsed="false">
      <c r="A3022" s="140"/>
      <c r="B3022" s="141" t="s">
        <v>1266</v>
      </c>
      <c r="C3022" s="127" t="s">
        <v>1267</v>
      </c>
      <c r="D3022" s="115"/>
      <c r="E3022" s="116"/>
      <c r="F3022" s="115"/>
      <c r="G3022" s="116"/>
      <c r="H3022" s="117"/>
    </row>
    <row r="3023" customFormat="false" ht="13.5" hidden="false" customHeight="true" outlineLevel="1" collapsed="false">
      <c r="A3023" s="140"/>
      <c r="B3023" s="141"/>
      <c r="C3023" s="127" t="s">
        <v>1268</v>
      </c>
      <c r="D3023" s="115"/>
      <c r="E3023" s="116"/>
      <c r="F3023" s="115"/>
      <c r="G3023" s="116"/>
      <c r="H3023" s="117"/>
    </row>
    <row r="3024" customFormat="false" ht="13.5" hidden="false" customHeight="true" outlineLevel="1" collapsed="false">
      <c r="A3024" s="140"/>
      <c r="B3024" s="142" t="s">
        <v>1269</v>
      </c>
      <c r="C3024" s="127" t="s">
        <v>1270</v>
      </c>
      <c r="D3024" s="115"/>
      <c r="E3024" s="116"/>
      <c r="F3024" s="115"/>
      <c r="G3024" s="116"/>
      <c r="H3024" s="117"/>
    </row>
    <row r="3025" customFormat="false" ht="13.5" hidden="false" customHeight="true" outlineLevel="1" collapsed="false">
      <c r="A3025" s="140"/>
      <c r="B3025" s="142"/>
      <c r="C3025" s="127" t="s">
        <v>1271</v>
      </c>
      <c r="D3025" s="115"/>
      <c r="E3025" s="116"/>
      <c r="F3025" s="115"/>
      <c r="G3025" s="116"/>
      <c r="H3025" s="117"/>
    </row>
    <row r="3026" customFormat="false" ht="13.5" hidden="false" customHeight="true" outlineLevel="1" collapsed="false">
      <c r="A3026" s="140"/>
      <c r="B3026" s="142" t="s">
        <v>1272</v>
      </c>
      <c r="C3026" s="127" t="s">
        <v>1273</v>
      </c>
      <c r="D3026" s="115"/>
      <c r="E3026" s="116"/>
      <c r="F3026" s="115"/>
      <c r="G3026" s="116"/>
      <c r="H3026" s="117"/>
    </row>
    <row r="3027" customFormat="false" ht="13.5" hidden="false" customHeight="true" outlineLevel="1" collapsed="false">
      <c r="A3027" s="140"/>
      <c r="B3027" s="140"/>
      <c r="C3027" s="127" t="s">
        <v>1274</v>
      </c>
      <c r="D3027" s="115"/>
      <c r="E3027" s="116"/>
      <c r="F3027" s="115"/>
      <c r="G3027" s="116"/>
      <c r="H3027" s="117"/>
    </row>
    <row r="3028" customFormat="false" ht="13.5" hidden="false" customHeight="true" outlineLevel="1" collapsed="false">
      <c r="A3028" s="140"/>
      <c r="B3028" s="142"/>
      <c r="C3028" s="127" t="s">
        <v>1275</v>
      </c>
      <c r="D3028" s="115"/>
      <c r="E3028" s="116"/>
      <c r="F3028" s="115"/>
      <c r="G3028" s="116"/>
      <c r="H3028" s="117"/>
    </row>
    <row r="3029" customFormat="false" ht="13.5" hidden="false" customHeight="true" outlineLevel="1" collapsed="false">
      <c r="A3029" s="140"/>
      <c r="B3029" s="142" t="s">
        <v>1276</v>
      </c>
      <c r="C3029" s="127" t="s">
        <v>1277</v>
      </c>
      <c r="D3029" s="115"/>
      <c r="E3029" s="116"/>
      <c r="F3029" s="115"/>
      <c r="G3029" s="116"/>
      <c r="H3029" s="117"/>
    </row>
    <row r="3030" customFormat="false" ht="13.5" hidden="false" customHeight="true" outlineLevel="1" collapsed="false">
      <c r="A3030" s="140"/>
      <c r="B3030" s="140"/>
      <c r="C3030" s="127" t="s">
        <v>1278</v>
      </c>
      <c r="D3030" s="115"/>
      <c r="E3030" s="116"/>
      <c r="F3030" s="115"/>
      <c r="G3030" s="116"/>
      <c r="H3030" s="117"/>
    </row>
    <row r="3031" customFormat="false" ht="13.5" hidden="false" customHeight="true" outlineLevel="1" collapsed="false">
      <c r="A3031" s="140"/>
      <c r="B3031" s="140"/>
      <c r="C3031" s="127" t="s">
        <v>1279</v>
      </c>
      <c r="D3031" s="115"/>
      <c r="E3031" s="116"/>
      <c r="F3031" s="115"/>
      <c r="G3031" s="116"/>
      <c r="H3031" s="117"/>
    </row>
    <row r="3032" customFormat="false" ht="13.5" hidden="false" customHeight="true" outlineLevel="1" collapsed="false">
      <c r="A3032" s="140"/>
      <c r="B3032" s="140"/>
      <c r="C3032" s="127" t="s">
        <v>1280</v>
      </c>
      <c r="D3032" s="115"/>
      <c r="E3032" s="116"/>
      <c r="F3032" s="115"/>
      <c r="G3032" s="116"/>
      <c r="H3032" s="117"/>
    </row>
    <row r="3033" customFormat="false" ht="13.5" hidden="false" customHeight="true" outlineLevel="1" collapsed="false">
      <c r="A3033" s="140"/>
      <c r="B3033" s="140"/>
      <c r="C3033" s="127" t="s">
        <v>1281</v>
      </c>
      <c r="D3033" s="115"/>
      <c r="E3033" s="116"/>
      <c r="F3033" s="115"/>
      <c r="G3033" s="116"/>
      <c r="H3033" s="117"/>
    </row>
    <row r="3034" customFormat="false" ht="13.5" hidden="false" customHeight="true" outlineLevel="1" collapsed="false">
      <c r="A3034" s="140"/>
      <c r="B3034" s="140"/>
      <c r="C3034" s="127" t="s">
        <v>1282</v>
      </c>
      <c r="D3034" s="115"/>
      <c r="E3034" s="116"/>
      <c r="F3034" s="115"/>
      <c r="G3034" s="116"/>
      <c r="H3034" s="117"/>
    </row>
    <row r="3035" customFormat="false" ht="13.5" hidden="false" customHeight="true" outlineLevel="1" collapsed="false">
      <c r="A3035" s="140"/>
      <c r="B3035" s="140"/>
      <c r="C3035" s="127" t="s">
        <v>1283</v>
      </c>
      <c r="D3035" s="115"/>
      <c r="E3035" s="116"/>
      <c r="F3035" s="115"/>
      <c r="G3035" s="116"/>
      <c r="H3035" s="117"/>
    </row>
    <row r="3036" customFormat="false" ht="13.5" hidden="false" customHeight="true" outlineLevel="1" collapsed="false">
      <c r="A3036" s="140"/>
      <c r="B3036" s="142"/>
      <c r="C3036" s="127" t="s">
        <v>1284</v>
      </c>
      <c r="D3036" s="115"/>
      <c r="E3036" s="116"/>
      <c r="F3036" s="115"/>
      <c r="G3036" s="116"/>
      <c r="H3036" s="117"/>
    </row>
    <row r="3037" customFormat="false" ht="13.5" hidden="false" customHeight="true" outlineLevel="1" collapsed="false">
      <c r="A3037" s="140"/>
      <c r="B3037" s="142" t="s">
        <v>1285</v>
      </c>
      <c r="C3037" s="127" t="s">
        <v>1286</v>
      </c>
      <c r="D3037" s="115"/>
      <c r="E3037" s="116"/>
      <c r="F3037" s="115"/>
      <c r="G3037" s="116"/>
      <c r="H3037" s="117"/>
    </row>
    <row r="3038" customFormat="false" ht="13.5" hidden="false" customHeight="true" outlineLevel="1" collapsed="false">
      <c r="A3038" s="140"/>
      <c r="B3038" s="140"/>
      <c r="C3038" s="70" t="s">
        <v>1287</v>
      </c>
      <c r="D3038" s="115"/>
      <c r="E3038" s="116"/>
      <c r="F3038" s="115"/>
      <c r="G3038" s="116"/>
      <c r="H3038" s="117"/>
    </row>
    <row r="3039" customFormat="false" ht="13.5" hidden="false" customHeight="true" outlineLevel="1" collapsed="false">
      <c r="A3039" s="140"/>
      <c r="B3039" s="140"/>
      <c r="C3039" s="70" t="s">
        <v>836</v>
      </c>
      <c r="D3039" s="115"/>
      <c r="E3039" s="116"/>
      <c r="F3039" s="115"/>
      <c r="G3039" s="116"/>
      <c r="H3039" s="117"/>
    </row>
    <row r="3040" customFormat="false" ht="13.5" hidden="false" customHeight="true" outlineLevel="1" collapsed="false">
      <c r="A3040" s="140"/>
      <c r="B3040" s="140"/>
      <c r="C3040" s="70" t="s">
        <v>825</v>
      </c>
      <c r="D3040" s="115"/>
      <c r="E3040" s="116"/>
      <c r="F3040" s="115"/>
      <c r="G3040" s="116"/>
      <c r="H3040" s="117"/>
    </row>
    <row r="3041" customFormat="false" ht="13.5" hidden="false" customHeight="true" outlineLevel="1" collapsed="false">
      <c r="A3041" s="140"/>
      <c r="B3041" s="140"/>
      <c r="C3041" s="70" t="s">
        <v>1288</v>
      </c>
      <c r="D3041" s="115"/>
      <c r="E3041" s="116"/>
      <c r="F3041" s="115"/>
      <c r="G3041" s="116"/>
      <c r="H3041" s="117"/>
    </row>
    <row r="3042" customFormat="false" ht="13.5" hidden="false" customHeight="true" outlineLevel="1" collapsed="false">
      <c r="A3042" s="140"/>
      <c r="B3042" s="140"/>
      <c r="C3042" s="70" t="s">
        <v>1289</v>
      </c>
      <c r="D3042" s="115"/>
      <c r="E3042" s="116"/>
      <c r="F3042" s="115"/>
      <c r="G3042" s="116"/>
      <c r="H3042" s="117"/>
    </row>
    <row r="3043" customFormat="false" ht="13.5" hidden="false" customHeight="true" outlineLevel="1" collapsed="false">
      <c r="A3043" s="140"/>
      <c r="B3043" s="140"/>
      <c r="C3043" s="70" t="s">
        <v>1161</v>
      </c>
      <c r="D3043" s="115"/>
      <c r="E3043" s="116"/>
      <c r="F3043" s="115"/>
      <c r="G3043" s="116"/>
      <c r="H3043" s="117"/>
    </row>
    <row r="3044" customFormat="false" ht="13.5" hidden="false" customHeight="true" outlineLevel="1" collapsed="false">
      <c r="A3044" s="140"/>
      <c r="B3044" s="140"/>
      <c r="C3044" s="70" t="s">
        <v>1225</v>
      </c>
      <c r="D3044" s="115"/>
      <c r="E3044" s="116"/>
      <c r="F3044" s="115"/>
      <c r="G3044" s="116"/>
      <c r="H3044" s="117"/>
    </row>
    <row r="3045" customFormat="false" ht="13.5" hidden="false" customHeight="true" outlineLevel="1" collapsed="false">
      <c r="A3045" s="140"/>
      <c r="B3045" s="140"/>
      <c r="C3045" s="127" t="s">
        <v>1290</v>
      </c>
      <c r="D3045" s="115"/>
      <c r="E3045" s="116"/>
      <c r="F3045" s="115"/>
      <c r="G3045" s="116"/>
      <c r="H3045" s="117"/>
    </row>
    <row r="3046" customFormat="false" ht="13.5" hidden="false" customHeight="true" outlineLevel="1" collapsed="false">
      <c r="A3046" s="140"/>
      <c r="B3046" s="142"/>
      <c r="C3046" s="127" t="s">
        <v>1291</v>
      </c>
      <c r="D3046" s="115"/>
      <c r="E3046" s="116"/>
      <c r="F3046" s="115"/>
      <c r="G3046" s="116"/>
      <c r="H3046" s="117"/>
    </row>
    <row r="3047" customFormat="false" ht="13.5" hidden="false" customHeight="true" outlineLevel="1" collapsed="false">
      <c r="A3047" s="140"/>
      <c r="B3047" s="142" t="s">
        <v>1292</v>
      </c>
      <c r="C3047" s="127" t="s">
        <v>1293</v>
      </c>
      <c r="D3047" s="115"/>
      <c r="E3047" s="116"/>
      <c r="F3047" s="115"/>
      <c r="G3047" s="116"/>
      <c r="H3047" s="117"/>
    </row>
    <row r="3048" customFormat="false" ht="13.5" hidden="false" customHeight="true" outlineLevel="1" collapsed="false">
      <c r="A3048" s="140"/>
      <c r="B3048" s="142"/>
      <c r="C3048" s="127" t="s">
        <v>1294</v>
      </c>
      <c r="D3048" s="115"/>
      <c r="E3048" s="116"/>
      <c r="F3048" s="115"/>
      <c r="G3048" s="116"/>
      <c r="H3048" s="117"/>
    </row>
  </sheetData>
  <mergeCells count="304">
    <mergeCell ref="A1:A2"/>
    <mergeCell ref="B1:B2"/>
    <mergeCell ref="C1:C2"/>
    <mergeCell ref="D1:E1"/>
    <mergeCell ref="F1:G1"/>
    <mergeCell ref="K1:N1"/>
    <mergeCell ref="M2:N2"/>
    <mergeCell ref="A3:A134"/>
    <mergeCell ref="B3:C3"/>
    <mergeCell ref="B4:B10"/>
    <mergeCell ref="B11:C11"/>
    <mergeCell ref="B12:B16"/>
    <mergeCell ref="B17:B21"/>
    <mergeCell ref="B22:B28"/>
    <mergeCell ref="B29:B39"/>
    <mergeCell ref="B40:B57"/>
    <mergeCell ref="B58:B78"/>
    <mergeCell ref="B79:B89"/>
    <mergeCell ref="B90:B95"/>
    <mergeCell ref="B96:B101"/>
    <mergeCell ref="B102:B108"/>
    <mergeCell ref="B109:B113"/>
    <mergeCell ref="B114:B119"/>
    <mergeCell ref="B120:B126"/>
    <mergeCell ref="B127:B130"/>
    <mergeCell ref="B131:B134"/>
    <mergeCell ref="A135:A739"/>
    <mergeCell ref="B135:C135"/>
    <mergeCell ref="B137:B141"/>
    <mergeCell ref="B142:B169"/>
    <mergeCell ref="B170:B179"/>
    <mergeCell ref="B180:B181"/>
    <mergeCell ref="B182:B183"/>
    <mergeCell ref="B184:B198"/>
    <mergeCell ref="B199:B201"/>
    <mergeCell ref="B202:B236"/>
    <mergeCell ref="B237:B258"/>
    <mergeCell ref="B259:B273"/>
    <mergeCell ref="B274:B281"/>
    <mergeCell ref="B282:B287"/>
    <mergeCell ref="B288:B291"/>
    <mergeCell ref="B292:C292"/>
    <mergeCell ref="B293:B296"/>
    <mergeCell ref="B297:B301"/>
    <mergeCell ref="B302:B315"/>
    <mergeCell ref="B316:B325"/>
    <mergeCell ref="B326:B327"/>
    <mergeCell ref="B328:B329"/>
    <mergeCell ref="B330:B343"/>
    <mergeCell ref="B344:B346"/>
    <mergeCell ref="B347:B378"/>
    <mergeCell ref="B379:B395"/>
    <mergeCell ref="B396:B409"/>
    <mergeCell ref="B410:B437"/>
    <mergeCell ref="B438:B439"/>
    <mergeCell ref="B440:B447"/>
    <mergeCell ref="B448:B453"/>
    <mergeCell ref="B454:B457"/>
    <mergeCell ref="B458:C458"/>
    <mergeCell ref="B459:B461"/>
    <mergeCell ref="B462:B466"/>
    <mergeCell ref="B467:B476"/>
    <mergeCell ref="B477:B485"/>
    <mergeCell ref="B486:B487"/>
    <mergeCell ref="B488:B490"/>
    <mergeCell ref="B491:B500"/>
    <mergeCell ref="B501:B531"/>
    <mergeCell ref="B532:B540"/>
    <mergeCell ref="B541:B549"/>
    <mergeCell ref="B550:B551"/>
    <mergeCell ref="B552:B553"/>
    <mergeCell ref="B554:B562"/>
    <mergeCell ref="B563:B564"/>
    <mergeCell ref="B565:B568"/>
    <mergeCell ref="B569:C569"/>
    <mergeCell ref="B570:B575"/>
    <mergeCell ref="B576:B580"/>
    <mergeCell ref="B581:B602"/>
    <mergeCell ref="B603:B605"/>
    <mergeCell ref="B606:B611"/>
    <mergeCell ref="B612:B613"/>
    <mergeCell ref="B614:B615"/>
    <mergeCell ref="B616:B621"/>
    <mergeCell ref="B622:B629"/>
    <mergeCell ref="B630:B631"/>
    <mergeCell ref="B632:B633"/>
    <mergeCell ref="B634:B635"/>
    <mergeCell ref="B636:B639"/>
    <mergeCell ref="B640:C640"/>
    <mergeCell ref="B641:B644"/>
    <mergeCell ref="B645:B649"/>
    <mergeCell ref="B650:B659"/>
    <mergeCell ref="B660:B668"/>
    <mergeCell ref="B669:B671"/>
    <mergeCell ref="B672:B686"/>
    <mergeCell ref="B687:B716"/>
    <mergeCell ref="B717:B725"/>
    <mergeCell ref="B726:B733"/>
    <mergeCell ref="B734:B735"/>
    <mergeCell ref="B736:B739"/>
    <mergeCell ref="A740:A1131"/>
    <mergeCell ref="B740:C740"/>
    <mergeCell ref="B741:B762"/>
    <mergeCell ref="B763:B784"/>
    <mergeCell ref="B785:B788"/>
    <mergeCell ref="B789:B791"/>
    <mergeCell ref="B792:B805"/>
    <mergeCell ref="B806:B813"/>
    <mergeCell ref="B814:B817"/>
    <mergeCell ref="B818:B823"/>
    <mergeCell ref="B824:B827"/>
    <mergeCell ref="B828:B856"/>
    <mergeCell ref="B857:B899"/>
    <mergeCell ref="B900:B924"/>
    <mergeCell ref="B925:B1011"/>
    <mergeCell ref="B1012:B1032"/>
    <mergeCell ref="B1033:B1041"/>
    <mergeCell ref="B1042:B1044"/>
    <mergeCell ref="B1045:B1046"/>
    <mergeCell ref="B1047:B1058"/>
    <mergeCell ref="B1059:B1074"/>
    <mergeCell ref="B1075:B1079"/>
    <mergeCell ref="B1080:B1087"/>
    <mergeCell ref="B1088:B1091"/>
    <mergeCell ref="B1092:B1097"/>
    <mergeCell ref="B1102:B1110"/>
    <mergeCell ref="B1111:B1113"/>
    <mergeCell ref="B1114:B1117"/>
    <mergeCell ref="B1118:B1127"/>
    <mergeCell ref="B1128:B1131"/>
    <mergeCell ref="A1132:A1243"/>
    <mergeCell ref="B1132:C1132"/>
    <mergeCell ref="B1133:B1143"/>
    <mergeCell ref="B1144:B1168"/>
    <mergeCell ref="B1169:B1216"/>
    <mergeCell ref="B1217:B1223"/>
    <mergeCell ref="B1224:B1234"/>
    <mergeCell ref="B1235:B1243"/>
    <mergeCell ref="A1244:A1722"/>
    <mergeCell ref="B1244:C1244"/>
    <mergeCell ref="B1245:B1251"/>
    <mergeCell ref="B1252:B1274"/>
    <mergeCell ref="B1275:B1291"/>
    <mergeCell ref="B1292:B1325"/>
    <mergeCell ref="B1326:B1337"/>
    <mergeCell ref="B1338:B1343"/>
    <mergeCell ref="B1344:B1351"/>
    <mergeCell ref="B1352:B1358"/>
    <mergeCell ref="B1359:B1362"/>
    <mergeCell ref="B1363:B1374"/>
    <mergeCell ref="B1375:B1378"/>
    <mergeCell ref="B1379:C1379"/>
    <mergeCell ref="B1380:B1384"/>
    <mergeCell ref="B1385:B1402"/>
    <mergeCell ref="B1403:B1409"/>
    <mergeCell ref="B1410:B1437"/>
    <mergeCell ref="B1438:B1444"/>
    <mergeCell ref="B1445:B1455"/>
    <mergeCell ref="B1456:B1465"/>
    <mergeCell ref="B1466:C1466"/>
    <mergeCell ref="B1467:B1475"/>
    <mergeCell ref="B1476:B1516"/>
    <mergeCell ref="B1517:B1568"/>
    <mergeCell ref="B1569:B1583"/>
    <mergeCell ref="B1584:B1594"/>
    <mergeCell ref="B1595:B1601"/>
    <mergeCell ref="B1603:B1611"/>
    <mergeCell ref="B1612:B1622"/>
    <mergeCell ref="B1623:B1628"/>
    <mergeCell ref="B1629:B1636"/>
    <mergeCell ref="B1637:C1637"/>
    <mergeCell ref="B1638:B1644"/>
    <mergeCell ref="B1645:B1646"/>
    <mergeCell ref="B1647:C1647"/>
    <mergeCell ref="B1648:B1649"/>
    <mergeCell ref="B1650:B1655"/>
    <mergeCell ref="B1656:B1683"/>
    <mergeCell ref="B1684:B1689"/>
    <mergeCell ref="B1690:B1701"/>
    <mergeCell ref="B1702:B1709"/>
    <mergeCell ref="B1710:B1720"/>
    <mergeCell ref="B1721:B1722"/>
    <mergeCell ref="A1723:A2254"/>
    <mergeCell ref="B1723:C1723"/>
    <mergeCell ref="B1724:B1735"/>
    <mergeCell ref="B1736:B1743"/>
    <mergeCell ref="B1744:B1789"/>
    <mergeCell ref="B1790:B1795"/>
    <mergeCell ref="B1796:C1796"/>
    <mergeCell ref="B1797:B1835"/>
    <mergeCell ref="B1836:B1855"/>
    <mergeCell ref="B1856:C1856"/>
    <mergeCell ref="B1857:B1881"/>
    <mergeCell ref="B1882:B1904"/>
    <mergeCell ref="B1905:C1905"/>
    <mergeCell ref="B1906:B1922"/>
    <mergeCell ref="B1923:B1930"/>
    <mergeCell ref="B1931:C1931"/>
    <mergeCell ref="B1932:B1936"/>
    <mergeCell ref="B1937:B1946"/>
    <mergeCell ref="B1947:B1956"/>
    <mergeCell ref="B1957:B1962"/>
    <mergeCell ref="B1963:B1967"/>
    <mergeCell ref="B1968:C1968"/>
    <mergeCell ref="B1969:B2001"/>
    <mergeCell ref="B2002:C2002"/>
    <mergeCell ref="B2003:B2020"/>
    <mergeCell ref="B2021:C2021"/>
    <mergeCell ref="B2022:B2051"/>
    <mergeCell ref="B2052:C2052"/>
    <mergeCell ref="B2053:B2082"/>
    <mergeCell ref="B2083:C2083"/>
    <mergeCell ref="B2084:B2093"/>
    <mergeCell ref="B2094:C2094"/>
    <mergeCell ref="B2095:B2114"/>
    <mergeCell ref="B2115:C2115"/>
    <mergeCell ref="B2116:B2127"/>
    <mergeCell ref="B2128:B2141"/>
    <mergeCell ref="B2142:C2142"/>
    <mergeCell ref="B2143:B2181"/>
    <mergeCell ref="B2182:C2182"/>
    <mergeCell ref="B2183:B2198"/>
    <mergeCell ref="B2199:B2222"/>
    <mergeCell ref="B2223:B2229"/>
    <mergeCell ref="B2230:B2234"/>
    <mergeCell ref="B2235:C2235"/>
    <mergeCell ref="B2236:B2245"/>
    <mergeCell ref="B2246:C2246"/>
    <mergeCell ref="B2247:B2254"/>
    <mergeCell ref="A2255:A2261"/>
    <mergeCell ref="B2255:B2258"/>
    <mergeCell ref="B2259:B2261"/>
    <mergeCell ref="A2262:A2264"/>
    <mergeCell ref="B2262:B2264"/>
    <mergeCell ref="A2265:A2292"/>
    <mergeCell ref="B2265:B2267"/>
    <mergeCell ref="B2268:B2279"/>
    <mergeCell ref="B2280:B2288"/>
    <mergeCell ref="B2289:B2292"/>
    <mergeCell ref="A2293:A2342"/>
    <mergeCell ref="B2293:B2308"/>
    <mergeCell ref="B2309:B2316"/>
    <mergeCell ref="B2317:B2328"/>
    <mergeCell ref="B2329:B2336"/>
    <mergeCell ref="B2337:B2339"/>
    <mergeCell ref="B2340:B2342"/>
    <mergeCell ref="A2343:A2394"/>
    <mergeCell ref="B2343:B2346"/>
    <mergeCell ref="B2347:B2352"/>
    <mergeCell ref="B2353:B2357"/>
    <mergeCell ref="B2358:B2378"/>
    <mergeCell ref="B2379:B2387"/>
    <mergeCell ref="B2388:B2394"/>
    <mergeCell ref="A2395:A2449"/>
    <mergeCell ref="B2395:B2400"/>
    <mergeCell ref="B2401:B2405"/>
    <mergeCell ref="B2406:B2427"/>
    <mergeCell ref="B2428:B2438"/>
    <mergeCell ref="B2439:B2449"/>
    <mergeCell ref="A2450:A3005"/>
    <mergeCell ref="B2450:C2450"/>
    <mergeCell ref="B2451:B2455"/>
    <mergeCell ref="B2456:C2456"/>
    <mergeCell ref="B2457:B2469"/>
    <mergeCell ref="B2470:B2476"/>
    <mergeCell ref="B2477:B2478"/>
    <mergeCell ref="B2479:B2491"/>
    <mergeCell ref="B2492:C2492"/>
    <mergeCell ref="B2493:B2515"/>
    <mergeCell ref="B2516:B2535"/>
    <mergeCell ref="B2536:B2557"/>
    <mergeCell ref="B2558:B2595"/>
    <mergeCell ref="B2596:B2627"/>
    <mergeCell ref="B2628:B2666"/>
    <mergeCell ref="B2667:B2690"/>
    <mergeCell ref="B2691:B2705"/>
    <mergeCell ref="B2706:C2706"/>
    <mergeCell ref="B2707:B2717"/>
    <mergeCell ref="B2718:C2718"/>
    <mergeCell ref="B2719:B2785"/>
    <mergeCell ref="B2786:C2786"/>
    <mergeCell ref="B2787:B2813"/>
    <mergeCell ref="B2814:B2822"/>
    <mergeCell ref="B2823:B2832"/>
    <mergeCell ref="B2833:B2850"/>
    <mergeCell ref="B2851:B2888"/>
    <mergeCell ref="B2889:B2920"/>
    <mergeCell ref="B2921:B2943"/>
    <mergeCell ref="B2944:B2948"/>
    <mergeCell ref="B2949:B2956"/>
    <mergeCell ref="B2957:B2967"/>
    <mergeCell ref="B2968:B2970"/>
    <mergeCell ref="B2971:B2983"/>
    <mergeCell ref="B2984:B2992"/>
    <mergeCell ref="B2993:B3005"/>
    <mergeCell ref="A3006:A3048"/>
    <mergeCell ref="B3006:B3015"/>
    <mergeCell ref="B3016:B3020"/>
    <mergeCell ref="B3022:B3023"/>
    <mergeCell ref="B3024:B3025"/>
    <mergeCell ref="B3026:B3028"/>
    <mergeCell ref="B3029:B3036"/>
    <mergeCell ref="B3037:B3046"/>
    <mergeCell ref="B3047:B3048"/>
  </mergeCells>
  <conditionalFormatting sqref="B857:B858">
    <cfRule type="cellIs" priority="2" operator="equal" aboveAverage="0" equalAverage="0" bottom="0" percent="0" rank="0" text="" dxfId="69">
      <formula>"Cancel"</formula>
    </cfRule>
    <cfRule type="cellIs" priority="3" operator="equal" aboveAverage="0" equalAverage="0" bottom="0" percent="0" rank="0" text="" dxfId="70">
      <formula>"Pending"</formula>
    </cfRule>
    <cfRule type="cellIs" priority="4" operator="equal" aboveAverage="0" equalAverage="0" bottom="0" percent="0" rank="0" text="" dxfId="71">
      <formula>"Done"</formula>
    </cfRule>
    <cfRule type="cellIs" priority="5" operator="equal" aboveAverage="0" equalAverage="0" bottom="0" percent="0" rank="0" text="" dxfId="72">
      <formula>"In Process"</formula>
    </cfRule>
  </conditionalFormatting>
  <conditionalFormatting sqref="C802:C817">
    <cfRule type="cellIs" priority="6" operator="equal" aboveAverage="0" equalAverage="0" bottom="0" percent="0" rank="0" text="" dxfId="73">
      <formula>"In Process"</formula>
    </cfRule>
    <cfRule type="cellIs" priority="7" operator="equal" aboveAverage="0" equalAverage="0" bottom="0" percent="0" rank="0" text="" dxfId="74">
      <formula>"Cancel"</formula>
    </cfRule>
    <cfRule type="cellIs" priority="8" operator="equal" aboveAverage="0" equalAverage="0" bottom="0" percent="0" rank="0" text="" dxfId="75">
      <formula>"Pending"</formula>
    </cfRule>
    <cfRule type="cellIs" priority="9" operator="equal" aboveAverage="0" equalAverage="0" bottom="0" percent="0" rank="0" text="" dxfId="76">
      <formula>"Done"</formula>
    </cfRule>
  </conditionalFormatting>
  <conditionalFormatting sqref="C857:C894 B900:B901">
    <cfRule type="cellIs" priority="10" operator="equal" aboveAverage="0" equalAverage="0" bottom="0" percent="0" rank="0" text="" dxfId="77">
      <formula>"In Process"</formula>
    </cfRule>
    <cfRule type="cellIs" priority="11" operator="equal" aboveAverage="0" equalAverage="0" bottom="0" percent="0" rank="0" text="" dxfId="78">
      <formula>"Cancel"</formula>
    </cfRule>
    <cfRule type="cellIs" priority="12" operator="equal" aboveAverage="0" equalAverage="0" bottom="0" percent="0" rank="0" text="" dxfId="79">
      <formula>"Pending"</formula>
    </cfRule>
    <cfRule type="cellIs" priority="13" operator="equal" aboveAverage="0" equalAverage="0" bottom="0" percent="0" rank="0" text="" dxfId="80">
      <formula>"Done"</formula>
    </cfRule>
  </conditionalFormatting>
  <conditionalFormatting sqref="C910:C911">
    <cfRule type="cellIs" priority="14" operator="equal" aboveAverage="0" equalAverage="0" bottom="0" percent="0" rank="0" text="" dxfId="81">
      <formula>"In Process"</formula>
    </cfRule>
    <cfRule type="cellIs" priority="15" operator="equal" aboveAverage="0" equalAverage="0" bottom="0" percent="0" rank="0" text="" dxfId="82">
      <formula>"Cancel"</formula>
    </cfRule>
    <cfRule type="cellIs" priority="16" operator="equal" aboveAverage="0" equalAverage="0" bottom="0" percent="0" rank="0" text="" dxfId="83">
      <formula>"Pending"</formula>
    </cfRule>
    <cfRule type="cellIs" priority="17" operator="equal" aboveAverage="0" equalAverage="0" bottom="0" percent="0" rank="0" text="" dxfId="84">
      <formula>"Done"</formula>
    </cfRule>
  </conditionalFormatting>
  <conditionalFormatting sqref="D3:D3048">
    <cfRule type="cellIs" priority="18" operator="equal" aboveAverage="0" equalAverage="0" bottom="0" percent="0" rank="0" text="" dxfId="85">
      <formula>"Not Run"</formula>
    </cfRule>
    <cfRule type="cellIs" priority="19" operator="equal" aboveAverage="0" equalAverage="0" bottom="0" percent="0" rank="0" text="" dxfId="86">
      <formula>"Failed"</formula>
    </cfRule>
    <cfRule type="cellIs" priority="20" operator="equal" aboveAverage="0" equalAverage="0" bottom="0" percent="0" rank="0" text="" dxfId="87">
      <formula>"Passed"</formula>
    </cfRule>
    <cfRule type="cellIs" priority="21" operator="equal" aboveAverage="0" equalAverage="0" bottom="0" percent="0" rank="0" text="" dxfId="88">
      <formula>"No"</formula>
    </cfRule>
    <cfRule type="cellIs" priority="22" operator="equal" aboveAverage="0" equalAverage="0" bottom="0" percent="0" rank="0" text="" dxfId="89">
      <formula>"Yes"</formula>
    </cfRule>
  </conditionalFormatting>
  <conditionalFormatting sqref="E3:E3048">
    <cfRule type="cellIs" priority="23" operator="equal" aboveAverage="0" equalAverage="0" bottom="0" percent="0" rank="0" text="" dxfId="90">
      <formula>"WARNING"</formula>
    </cfRule>
    <cfRule type="cellIs" priority="24" operator="equal" aboveAverage="0" equalAverage="0" bottom="0" percent="0" rank="0" text="" dxfId="91">
      <formula>"NOT RUN"</formula>
    </cfRule>
    <cfRule type="cellIs" priority="25" operator="equal" aboveAverage="0" equalAverage="0" bottom="0" percent="0" rank="0" text="" dxfId="92">
      <formula>"FAILED"</formula>
    </cfRule>
    <cfRule type="cellIs" priority="26" operator="equal" aboveAverage="0" equalAverage="0" bottom="0" percent="0" rank="0" text="" dxfId="93">
      <formula>"PASSED"</formula>
    </cfRule>
  </conditionalFormatting>
  <conditionalFormatting sqref="F3:F3048">
    <cfRule type="cellIs" priority="27" operator="equal" aboveAverage="0" equalAverage="0" bottom="0" percent="0" rank="0" text="" dxfId="94">
      <formula>"Not Run"</formula>
    </cfRule>
    <cfRule type="cellIs" priority="28" operator="equal" aboveAverage="0" equalAverage="0" bottom="0" percent="0" rank="0" text="" dxfId="95">
      <formula>"Failed"</formula>
    </cfRule>
    <cfRule type="cellIs" priority="29" operator="equal" aboveAverage="0" equalAverage="0" bottom="0" percent="0" rank="0" text="" dxfId="96">
      <formula>"Passed"</formula>
    </cfRule>
    <cfRule type="cellIs" priority="30" operator="equal" aboveAverage="0" equalAverage="0" bottom="0" percent="0" rank="0" text="" dxfId="97">
      <formula>"No"</formula>
    </cfRule>
    <cfRule type="cellIs" priority="31" operator="equal" aboveAverage="0" equalAverage="0" bottom="0" percent="0" rank="0" text="" dxfId="98">
      <formula>"Yes"</formula>
    </cfRule>
  </conditionalFormatting>
  <conditionalFormatting sqref="G3:G3056">
    <cfRule type="cellIs" priority="32" operator="equal" aboveAverage="0" equalAverage="0" bottom="0" percent="0" rank="0" text="" dxfId="99">
      <formula>"WARNING"</formula>
    </cfRule>
    <cfRule type="cellIs" priority="33" operator="equal" aboveAverage="0" equalAverage="0" bottom="0" percent="0" rank="0" text="" dxfId="100">
      <formula>"NOT RUN"</formula>
    </cfRule>
    <cfRule type="cellIs" priority="34" operator="equal" aboveAverage="0" equalAverage="0" bottom="0" percent="0" rank="0" text="" dxfId="101">
      <formula>"FAILED"</formula>
    </cfRule>
    <cfRule type="cellIs" priority="35" operator="equal" aboveAverage="0" equalAverage="0" bottom="0" percent="0" rank="0" text="" dxfId="102">
      <formula>"PASSED"</formula>
    </cfRule>
  </conditionalFormatting>
  <dataValidations count="2">
    <dataValidation allowBlank="true" operator="between" showDropDown="false" showErrorMessage="true" showInputMessage="false" sqref="E3:E3048 G3:G3056" type="list">
      <formula1>"PASSED,FAILED,NOT RUN,WARNING"</formula1>
      <formula2>0</formula2>
    </dataValidation>
    <dataValidation allowBlank="true" operator="between" showDropDown="false" showErrorMessage="true" showInputMessage="false" sqref="D3:D2316 F3:F2400 D2322:D2352 D2360:D2400 D2408:D3048 F2408:F3048" type="list">
      <formula1>"YES,NO"</formula1>
      <formula2>0</formula2>
    </dataValidation>
  </dataValidations>
  <hyperlinks>
    <hyperlink ref="S2" r:id="rId1" display="SZ-6817"/>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0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1" outlineLevelCol="0"/>
  <cols>
    <col collapsed="false" customWidth="true" hidden="false" outlineLevel="0" max="1" min="1" style="0" width="22.85"/>
    <col collapsed="false" customWidth="true" hidden="false" outlineLevel="0" max="2" min="2" style="0" width="37.85"/>
    <col collapsed="false" customWidth="true" hidden="false" outlineLevel="0" max="3" min="3" style="0" width="63.14"/>
    <col collapsed="false" customWidth="true" hidden="true" outlineLevel="0" max="4" min="4" style="0" width="12.71"/>
    <col collapsed="false" customWidth="true" hidden="true" outlineLevel="0" max="5" min="5" style="0" width="12.14"/>
    <col collapsed="false" customWidth="true" hidden="false" outlineLevel="0" max="6" min="6" style="0" width="12.71"/>
    <col collapsed="false" customWidth="true" hidden="false" outlineLevel="0" max="7" min="7" style="0" width="12.14"/>
    <col collapsed="false" customWidth="true" hidden="false" outlineLevel="0" max="8" min="8" style="0" width="37.28"/>
    <col collapsed="false" customWidth="true" hidden="false" outlineLevel="0" max="9" min="9" style="0" width="16.57"/>
    <col collapsed="false" customWidth="true" hidden="false" outlineLevel="0" max="10" min="10" style="0" width="13.71"/>
    <col collapsed="false" customWidth="true" hidden="false" outlineLevel="0" max="21" min="21" style="0" width="54.43"/>
  </cols>
  <sheetData>
    <row r="1" customFormat="false" ht="13.5" hidden="false" customHeight="true" outlineLevel="0" collapsed="false">
      <c r="A1" s="102" t="s">
        <v>116</v>
      </c>
      <c r="B1" s="102" t="s">
        <v>0</v>
      </c>
      <c r="C1" s="102" t="s">
        <v>1</v>
      </c>
      <c r="D1" s="103" t="s">
        <v>710</v>
      </c>
      <c r="E1" s="103"/>
      <c r="F1" s="103" t="s">
        <v>3380</v>
      </c>
      <c r="G1" s="103"/>
      <c r="H1" s="104"/>
      <c r="I1" s="105"/>
      <c r="J1" s="105"/>
      <c r="K1" s="106" t="s">
        <v>122</v>
      </c>
      <c r="L1" s="106"/>
      <c r="M1" s="106"/>
      <c r="N1" s="106"/>
      <c r="O1" s="38"/>
      <c r="P1" s="38"/>
      <c r="Q1" s="107" t="s">
        <v>123</v>
      </c>
      <c r="R1" s="107" t="s">
        <v>124</v>
      </c>
      <c r="S1" s="107" t="s">
        <v>125</v>
      </c>
      <c r="T1" s="107" t="s">
        <v>126</v>
      </c>
      <c r="U1" s="38"/>
    </row>
    <row r="2" customFormat="false" ht="13.5" hidden="false" customHeight="true" outlineLevel="0" collapsed="false">
      <c r="A2" s="102"/>
      <c r="B2" s="102"/>
      <c r="C2" s="102"/>
      <c r="D2" s="108" t="s">
        <v>127</v>
      </c>
      <c r="E2" s="108" t="s">
        <v>711</v>
      </c>
      <c r="F2" s="108" t="s">
        <v>127</v>
      </c>
      <c r="G2" s="108" t="s">
        <v>711</v>
      </c>
      <c r="H2" s="109" t="s">
        <v>712</v>
      </c>
      <c r="I2" s="105"/>
      <c r="J2" s="105"/>
      <c r="K2" s="174" t="s">
        <v>131</v>
      </c>
      <c r="L2" s="174" t="s">
        <v>132</v>
      </c>
      <c r="M2" s="110" t="s">
        <v>133</v>
      </c>
      <c r="N2" s="110"/>
      <c r="O2" s="38"/>
      <c r="P2" s="38"/>
      <c r="Q2" s="111" t="s">
        <v>713</v>
      </c>
      <c r="R2" s="111" t="s">
        <v>727</v>
      </c>
      <c r="S2" s="128" t="s">
        <v>3420</v>
      </c>
      <c r="T2" s="111" t="s">
        <v>741</v>
      </c>
      <c r="U2" s="111" t="s">
        <v>3421</v>
      </c>
    </row>
    <row r="3" customFormat="false" ht="13.5" hidden="false" customHeight="true" outlineLevel="0" collapsed="false">
      <c r="A3" s="113" t="s">
        <v>1295</v>
      </c>
      <c r="B3" s="75" t="s">
        <v>1296</v>
      </c>
      <c r="C3" s="75"/>
      <c r="D3" s="115"/>
      <c r="E3" s="116"/>
      <c r="F3" s="115"/>
      <c r="G3" s="116"/>
      <c r="H3" s="54"/>
      <c r="I3" s="38"/>
      <c r="J3" s="38"/>
      <c r="K3" s="38"/>
      <c r="L3" s="38"/>
      <c r="M3" s="38"/>
      <c r="N3" s="38"/>
      <c r="O3" s="38"/>
      <c r="P3" s="38"/>
      <c r="Q3" s="111" t="s">
        <v>713</v>
      </c>
      <c r="R3" s="111" t="s">
        <v>736</v>
      </c>
      <c r="S3" s="128" t="s">
        <v>3422</v>
      </c>
      <c r="T3" s="111" t="s">
        <v>741</v>
      </c>
      <c r="U3" s="111" t="s">
        <v>3423</v>
      </c>
    </row>
    <row r="4" customFormat="false" ht="13.5" hidden="true" customHeight="true" outlineLevel="1" collapsed="false">
      <c r="A4" s="113"/>
      <c r="B4" s="127" t="s">
        <v>1297</v>
      </c>
      <c r="C4" s="127" t="s">
        <v>1298</v>
      </c>
      <c r="D4" s="115"/>
      <c r="E4" s="116"/>
      <c r="F4" s="115"/>
      <c r="G4" s="116"/>
      <c r="H4" s="54"/>
      <c r="I4" s="38"/>
      <c r="J4" s="38"/>
      <c r="K4" s="38"/>
      <c r="L4" s="38"/>
      <c r="M4" s="38"/>
      <c r="N4" s="38"/>
      <c r="O4" s="38"/>
      <c r="P4" s="38"/>
      <c r="Q4" s="111" t="s">
        <v>713</v>
      </c>
      <c r="R4" s="111" t="s">
        <v>736</v>
      </c>
      <c r="S4" s="128" t="s">
        <v>3424</v>
      </c>
      <c r="T4" s="111" t="s">
        <v>3425</v>
      </c>
      <c r="U4" s="111" t="s">
        <v>3426</v>
      </c>
    </row>
    <row r="5" customFormat="false" ht="13.5" hidden="true" customHeight="true" outlineLevel="1" collapsed="false">
      <c r="A5" s="113"/>
      <c r="B5" s="113"/>
      <c r="C5" s="127" t="s">
        <v>1299</v>
      </c>
      <c r="D5" s="115"/>
      <c r="E5" s="116"/>
      <c r="F5" s="115"/>
      <c r="G5" s="116"/>
      <c r="H5" s="54"/>
      <c r="I5" s="38"/>
      <c r="J5" s="38"/>
      <c r="K5" s="38"/>
      <c r="L5" s="38"/>
      <c r="M5" s="38"/>
      <c r="N5" s="38"/>
      <c r="O5" s="38"/>
      <c r="P5" s="38"/>
      <c r="Q5" s="111" t="s">
        <v>713</v>
      </c>
      <c r="R5" s="111" t="s">
        <v>731</v>
      </c>
      <c r="S5" s="128" t="s">
        <v>3427</v>
      </c>
      <c r="T5" s="111" t="s">
        <v>716</v>
      </c>
      <c r="U5" s="111" t="s">
        <v>3428</v>
      </c>
    </row>
    <row r="6" customFormat="false" ht="13.5" hidden="true" customHeight="true" outlineLevel="1" collapsed="false">
      <c r="A6" s="113"/>
      <c r="B6" s="113"/>
      <c r="C6" s="127" t="s">
        <v>1300</v>
      </c>
      <c r="D6" s="115"/>
      <c r="E6" s="116"/>
      <c r="F6" s="115"/>
      <c r="G6" s="116"/>
      <c r="H6" s="54"/>
      <c r="I6" s="38"/>
      <c r="J6" s="38"/>
      <c r="K6" s="38"/>
      <c r="L6" s="38"/>
      <c r="M6" s="38"/>
      <c r="N6" s="38"/>
      <c r="O6" s="38"/>
      <c r="P6" s="38"/>
      <c r="Q6" s="111" t="s">
        <v>713</v>
      </c>
      <c r="R6" s="111" t="s">
        <v>736</v>
      </c>
      <c r="S6" s="128" t="s">
        <v>3429</v>
      </c>
      <c r="T6" s="111" t="s">
        <v>716</v>
      </c>
      <c r="U6" s="111" t="s">
        <v>3430</v>
      </c>
    </row>
    <row r="7" customFormat="false" ht="13.5" hidden="true" customHeight="true" outlineLevel="1" collapsed="false">
      <c r="A7" s="113"/>
      <c r="B7" s="113"/>
      <c r="C7" s="127" t="s">
        <v>1301</v>
      </c>
      <c r="D7" s="115"/>
      <c r="E7" s="116"/>
      <c r="F7" s="115"/>
      <c r="G7" s="116"/>
      <c r="H7" s="54"/>
      <c r="I7" s="38"/>
      <c r="J7" s="38"/>
      <c r="K7" s="38"/>
      <c r="L7" s="38"/>
      <c r="M7" s="38"/>
      <c r="N7" s="38"/>
      <c r="O7" s="38"/>
      <c r="P7" s="38"/>
      <c r="Q7" s="111" t="s">
        <v>713</v>
      </c>
      <c r="R7" s="111" t="s">
        <v>736</v>
      </c>
      <c r="S7" s="128" t="s">
        <v>3431</v>
      </c>
      <c r="T7" s="111" t="s">
        <v>3432</v>
      </c>
      <c r="U7" s="111" t="s">
        <v>3433</v>
      </c>
    </row>
    <row r="8" customFormat="false" ht="13.5" hidden="true" customHeight="true" outlineLevel="1" collapsed="false">
      <c r="A8" s="113"/>
      <c r="B8" s="113"/>
      <c r="C8" s="70" t="s">
        <v>1302</v>
      </c>
      <c r="D8" s="115"/>
      <c r="E8" s="116"/>
      <c r="F8" s="115"/>
      <c r="G8" s="116"/>
      <c r="H8" s="54"/>
      <c r="I8" s="38"/>
      <c r="J8" s="38"/>
      <c r="K8" s="38"/>
      <c r="L8" s="38"/>
      <c r="M8" s="38"/>
      <c r="N8" s="38"/>
      <c r="O8" s="38"/>
      <c r="P8" s="38"/>
      <c r="Q8" s="111" t="s">
        <v>713</v>
      </c>
      <c r="R8" s="111" t="s">
        <v>736</v>
      </c>
      <c r="S8" s="128" t="s">
        <v>3434</v>
      </c>
      <c r="T8" s="111" t="s">
        <v>716</v>
      </c>
      <c r="U8" s="111" t="s">
        <v>3435</v>
      </c>
    </row>
    <row r="9" customFormat="false" ht="13.5" hidden="true" customHeight="true" outlineLevel="1" collapsed="false">
      <c r="A9" s="113"/>
      <c r="B9" s="113"/>
      <c r="C9" s="70" t="s">
        <v>1303</v>
      </c>
      <c r="D9" s="115"/>
      <c r="E9" s="116"/>
      <c r="F9" s="115"/>
      <c r="G9" s="116"/>
      <c r="H9" s="54"/>
      <c r="I9" s="38"/>
      <c r="J9" s="38"/>
      <c r="K9" s="38"/>
      <c r="L9" s="38"/>
      <c r="M9" s="38"/>
      <c r="N9" s="38"/>
      <c r="O9" s="38"/>
      <c r="P9" s="38"/>
      <c r="Q9" s="111" t="s">
        <v>713</v>
      </c>
      <c r="R9" s="111" t="s">
        <v>736</v>
      </c>
      <c r="S9" s="128" t="s">
        <v>3436</v>
      </c>
      <c r="T9" s="111" t="s">
        <v>3432</v>
      </c>
      <c r="U9" s="111" t="s">
        <v>3437</v>
      </c>
    </row>
    <row r="10" customFormat="false" ht="13.5" hidden="true" customHeight="true" outlineLevel="1" collapsed="false">
      <c r="A10" s="113"/>
      <c r="B10" s="127"/>
      <c r="C10" s="127" t="s">
        <v>1304</v>
      </c>
      <c r="D10" s="115"/>
      <c r="E10" s="116"/>
      <c r="F10" s="115"/>
      <c r="G10" s="116"/>
      <c r="H10" s="54"/>
      <c r="I10" s="38"/>
      <c r="J10" s="38"/>
      <c r="K10" s="38"/>
      <c r="L10" s="38"/>
      <c r="M10" s="38"/>
      <c r="N10" s="38"/>
      <c r="O10" s="38"/>
      <c r="P10" s="38"/>
      <c r="Q10" s="111" t="s">
        <v>713</v>
      </c>
      <c r="R10" s="111" t="s">
        <v>714</v>
      </c>
      <c r="S10" s="128" t="s">
        <v>3438</v>
      </c>
      <c r="T10" s="111" t="s">
        <v>716</v>
      </c>
      <c r="U10" s="111" t="s">
        <v>3439</v>
      </c>
    </row>
    <row r="11" customFormat="false" ht="13.5" hidden="true" customHeight="true" outlineLevel="1" collapsed="false">
      <c r="A11" s="113"/>
      <c r="B11" s="75" t="s">
        <v>1305</v>
      </c>
      <c r="C11" s="75"/>
      <c r="D11" s="115"/>
      <c r="E11" s="116"/>
      <c r="F11" s="115"/>
      <c r="G11" s="116"/>
      <c r="H11" s="54"/>
      <c r="I11" s="38"/>
      <c r="J11" s="38"/>
      <c r="K11" s="38"/>
      <c r="L11" s="38"/>
      <c r="M11" s="38"/>
      <c r="N11" s="38"/>
      <c r="O11" s="38"/>
      <c r="P11" s="38"/>
      <c r="Q11" s="111" t="s">
        <v>713</v>
      </c>
      <c r="R11" s="111" t="s">
        <v>714</v>
      </c>
      <c r="S11" s="128" t="s">
        <v>3440</v>
      </c>
      <c r="T11" s="111" t="s">
        <v>716</v>
      </c>
      <c r="U11" s="111" t="s">
        <v>3441</v>
      </c>
    </row>
    <row r="12" customFormat="false" ht="13.5" hidden="true" customHeight="true" outlineLevel="1" collapsed="false">
      <c r="A12" s="113"/>
      <c r="B12" s="127" t="s">
        <v>1306</v>
      </c>
      <c r="C12" s="54" t="s">
        <v>1307</v>
      </c>
      <c r="D12" s="115"/>
      <c r="E12" s="116"/>
      <c r="F12" s="115"/>
      <c r="G12" s="116"/>
      <c r="H12" s="54"/>
      <c r="I12" s="38"/>
      <c r="J12" s="38"/>
      <c r="K12" s="38"/>
      <c r="L12" s="38"/>
      <c r="M12" s="38"/>
      <c r="N12" s="38"/>
      <c r="O12" s="38"/>
      <c r="P12" s="38"/>
      <c r="Q12" s="111" t="s">
        <v>713</v>
      </c>
      <c r="R12" s="111" t="s">
        <v>714</v>
      </c>
      <c r="S12" s="128" t="s">
        <v>3442</v>
      </c>
      <c r="T12" s="111" t="s">
        <v>716</v>
      </c>
      <c r="U12" s="111" t="s">
        <v>3443</v>
      </c>
    </row>
    <row r="13" customFormat="false" ht="13.5" hidden="true" customHeight="true" outlineLevel="1" collapsed="false">
      <c r="A13" s="113"/>
      <c r="B13" s="113"/>
      <c r="C13" s="54" t="s">
        <v>1308</v>
      </c>
      <c r="D13" s="115"/>
      <c r="E13" s="116"/>
      <c r="F13" s="115"/>
      <c r="G13" s="116"/>
      <c r="H13" s="54"/>
      <c r="I13" s="38"/>
      <c r="J13" s="38"/>
      <c r="K13" s="38"/>
      <c r="L13" s="38"/>
      <c r="M13" s="38"/>
      <c r="N13" s="38"/>
      <c r="O13" s="38"/>
      <c r="P13" s="38"/>
      <c r="Q13" s="111" t="s">
        <v>713</v>
      </c>
      <c r="R13" s="111" t="s">
        <v>736</v>
      </c>
      <c r="S13" s="128" t="s">
        <v>3444</v>
      </c>
      <c r="T13" s="111" t="s">
        <v>741</v>
      </c>
      <c r="U13" s="111" t="s">
        <v>3445</v>
      </c>
    </row>
    <row r="14" customFormat="false" ht="13.5" hidden="true" customHeight="true" outlineLevel="1" collapsed="false">
      <c r="A14" s="113"/>
      <c r="B14" s="113"/>
      <c r="C14" s="54" t="s">
        <v>1309</v>
      </c>
      <c r="D14" s="115"/>
      <c r="E14" s="116"/>
      <c r="F14" s="115"/>
      <c r="G14" s="116"/>
      <c r="H14" s="54"/>
      <c r="I14" s="38"/>
      <c r="J14" s="38"/>
      <c r="K14" s="38"/>
      <c r="L14" s="38"/>
      <c r="M14" s="38"/>
      <c r="N14" s="38"/>
      <c r="O14" s="38"/>
      <c r="P14" s="38"/>
      <c r="Q14" s="111" t="s">
        <v>713</v>
      </c>
      <c r="R14" s="111" t="s">
        <v>714</v>
      </c>
      <c r="S14" s="128" t="s">
        <v>3446</v>
      </c>
      <c r="T14" s="111" t="s">
        <v>716</v>
      </c>
      <c r="U14" s="111" t="s">
        <v>3447</v>
      </c>
    </row>
    <row r="15" customFormat="false" ht="13.5" hidden="true" customHeight="true" outlineLevel="1" collapsed="false">
      <c r="A15" s="113"/>
      <c r="B15" s="113"/>
      <c r="C15" s="54" t="s">
        <v>1310</v>
      </c>
      <c r="D15" s="115"/>
      <c r="E15" s="116"/>
      <c r="F15" s="115"/>
      <c r="G15" s="116"/>
      <c r="H15" s="54"/>
      <c r="I15" s="38"/>
      <c r="J15" s="38"/>
      <c r="K15" s="38"/>
      <c r="L15" s="38"/>
      <c r="M15" s="38"/>
      <c r="N15" s="38"/>
      <c r="O15" s="38"/>
      <c r="P15" s="38"/>
      <c r="Q15" s="111" t="s">
        <v>713</v>
      </c>
      <c r="R15" s="111" t="s">
        <v>736</v>
      </c>
      <c r="S15" s="128" t="s">
        <v>3448</v>
      </c>
      <c r="T15" s="111" t="s">
        <v>716</v>
      </c>
      <c r="U15" s="111" t="s">
        <v>3449</v>
      </c>
    </row>
    <row r="16" customFormat="false" ht="13.5" hidden="true" customHeight="true" outlineLevel="1" collapsed="false">
      <c r="A16" s="113"/>
      <c r="B16" s="127"/>
      <c r="C16" s="54" t="s">
        <v>1311</v>
      </c>
      <c r="D16" s="115"/>
      <c r="E16" s="116"/>
      <c r="F16" s="115"/>
      <c r="G16" s="116"/>
      <c r="H16" s="54"/>
      <c r="I16" s="38"/>
      <c r="J16" s="38"/>
      <c r="K16" s="38"/>
      <c r="L16" s="38"/>
      <c r="M16" s="38"/>
      <c r="N16" s="38"/>
      <c r="O16" s="38"/>
      <c r="P16" s="38"/>
      <c r="Q16" s="111"/>
      <c r="R16" s="111"/>
      <c r="S16" s="175"/>
      <c r="T16" s="111"/>
      <c r="U16" s="111"/>
    </row>
    <row r="17" customFormat="false" ht="13.5" hidden="true" customHeight="true" outlineLevel="1" collapsed="false">
      <c r="A17" s="113"/>
      <c r="B17" s="127" t="s">
        <v>1312</v>
      </c>
      <c r="C17" s="54" t="s">
        <v>1313</v>
      </c>
      <c r="D17" s="115"/>
      <c r="E17" s="116"/>
      <c r="F17" s="115"/>
      <c r="G17" s="116"/>
      <c r="H17" s="54"/>
    </row>
    <row r="18" customFormat="false" ht="13.5" hidden="true" customHeight="true" outlineLevel="1" collapsed="false">
      <c r="A18" s="113"/>
      <c r="B18" s="113"/>
      <c r="C18" s="54" t="s">
        <v>1314</v>
      </c>
      <c r="D18" s="115"/>
      <c r="E18" s="116"/>
      <c r="F18" s="115"/>
      <c r="G18" s="116"/>
      <c r="H18" s="54"/>
    </row>
    <row r="19" customFormat="false" ht="13.5" hidden="true" customHeight="true" outlineLevel="1" collapsed="false">
      <c r="A19" s="113"/>
      <c r="B19" s="113"/>
      <c r="C19" s="54" t="s">
        <v>1315</v>
      </c>
      <c r="D19" s="115"/>
      <c r="E19" s="116"/>
      <c r="F19" s="115"/>
      <c r="G19" s="116"/>
      <c r="H19" s="54"/>
    </row>
    <row r="20" customFormat="false" ht="13.5" hidden="true" customHeight="true" outlineLevel="1" collapsed="false">
      <c r="A20" s="113"/>
      <c r="B20" s="113"/>
      <c r="C20" s="54" t="s">
        <v>1316</v>
      </c>
      <c r="D20" s="115"/>
      <c r="E20" s="116"/>
      <c r="F20" s="115"/>
      <c r="G20" s="116"/>
      <c r="H20" s="54"/>
    </row>
    <row r="21" customFormat="false" ht="13.5" hidden="true" customHeight="true" outlineLevel="1" collapsed="false">
      <c r="A21" s="113"/>
      <c r="B21" s="127"/>
      <c r="C21" s="54" t="s">
        <v>1317</v>
      </c>
      <c r="D21" s="115"/>
      <c r="E21" s="116"/>
      <c r="F21" s="115"/>
      <c r="G21" s="116"/>
      <c r="H21" s="54"/>
    </row>
    <row r="22" customFormat="false" ht="13.5" hidden="true" customHeight="true" outlineLevel="1" collapsed="false">
      <c r="A22" s="113"/>
      <c r="B22" s="127" t="s">
        <v>1318</v>
      </c>
      <c r="C22" s="54" t="s">
        <v>1319</v>
      </c>
      <c r="D22" s="115"/>
      <c r="E22" s="116"/>
      <c r="F22" s="115"/>
      <c r="G22" s="116"/>
      <c r="H22" s="54"/>
    </row>
    <row r="23" customFormat="false" ht="13.5" hidden="true" customHeight="true" outlineLevel="1" collapsed="false">
      <c r="A23" s="113"/>
      <c r="B23" s="113"/>
      <c r="C23" s="54" t="s">
        <v>1320</v>
      </c>
      <c r="D23" s="115"/>
      <c r="E23" s="116"/>
      <c r="F23" s="115"/>
      <c r="G23" s="116"/>
      <c r="H23" s="54"/>
    </row>
    <row r="24" customFormat="false" ht="13.5" hidden="true" customHeight="true" outlineLevel="1" collapsed="false">
      <c r="A24" s="113"/>
      <c r="B24" s="113"/>
      <c r="C24" s="54" t="s">
        <v>1321</v>
      </c>
      <c r="D24" s="115"/>
      <c r="E24" s="116"/>
      <c r="F24" s="115"/>
      <c r="G24" s="116"/>
      <c r="H24" s="54"/>
    </row>
    <row r="25" customFormat="false" ht="13.5" hidden="true" customHeight="true" outlineLevel="1" collapsed="false">
      <c r="A25" s="113"/>
      <c r="B25" s="113"/>
      <c r="C25" s="54" t="s">
        <v>1322</v>
      </c>
      <c r="D25" s="115"/>
      <c r="E25" s="116"/>
      <c r="F25" s="115"/>
      <c r="G25" s="116"/>
      <c r="H25" s="54"/>
    </row>
    <row r="26" customFormat="false" ht="13.5" hidden="true" customHeight="true" outlineLevel="1" collapsed="false">
      <c r="A26" s="113"/>
      <c r="B26" s="113"/>
      <c r="C26" s="54" t="s">
        <v>1323</v>
      </c>
      <c r="D26" s="115"/>
      <c r="E26" s="116"/>
      <c r="F26" s="115"/>
      <c r="G26" s="116"/>
      <c r="H26" s="54"/>
    </row>
    <row r="27" customFormat="false" ht="13.5" hidden="true" customHeight="true" outlineLevel="1" collapsed="false">
      <c r="A27" s="113"/>
      <c r="B27" s="113"/>
      <c r="C27" s="54" t="s">
        <v>1324</v>
      </c>
      <c r="D27" s="115"/>
      <c r="E27" s="116"/>
      <c r="F27" s="115"/>
      <c r="G27" s="116"/>
      <c r="H27" s="54"/>
    </row>
    <row r="28" customFormat="false" ht="13.5" hidden="true" customHeight="true" outlineLevel="1" collapsed="false">
      <c r="A28" s="113"/>
      <c r="B28" s="127"/>
      <c r="C28" s="54" t="s">
        <v>1325</v>
      </c>
      <c r="D28" s="115"/>
      <c r="E28" s="116"/>
      <c r="F28" s="115"/>
      <c r="G28" s="116"/>
      <c r="H28" s="54"/>
    </row>
    <row r="29" customFormat="false" ht="13.5" hidden="true" customHeight="true" outlineLevel="1" collapsed="false">
      <c r="A29" s="113"/>
      <c r="B29" s="127" t="s">
        <v>1326</v>
      </c>
      <c r="C29" s="54" t="s">
        <v>1327</v>
      </c>
      <c r="D29" s="115"/>
      <c r="E29" s="116"/>
      <c r="F29" s="115"/>
      <c r="G29" s="116"/>
      <c r="H29" s="54"/>
    </row>
    <row r="30" customFormat="false" ht="13.5" hidden="true" customHeight="true" outlineLevel="1" collapsed="false">
      <c r="A30" s="113"/>
      <c r="B30" s="113"/>
      <c r="C30" s="89" t="s">
        <v>1328</v>
      </c>
      <c r="D30" s="115"/>
      <c r="E30" s="116"/>
      <c r="F30" s="115"/>
      <c r="G30" s="116"/>
      <c r="H30" s="54"/>
    </row>
    <row r="31" customFormat="false" ht="13.5" hidden="true" customHeight="true" outlineLevel="1" collapsed="false">
      <c r="A31" s="113"/>
      <c r="B31" s="113"/>
      <c r="C31" s="89" t="s">
        <v>1329</v>
      </c>
      <c r="D31" s="115"/>
      <c r="E31" s="116"/>
      <c r="F31" s="115"/>
      <c r="G31" s="116"/>
      <c r="H31" s="54"/>
    </row>
    <row r="32" customFormat="false" ht="13.5" hidden="true" customHeight="true" outlineLevel="1" collapsed="false">
      <c r="A32" s="113"/>
      <c r="B32" s="113"/>
      <c r="C32" s="89" t="s">
        <v>1330</v>
      </c>
      <c r="D32" s="115"/>
      <c r="E32" s="116"/>
      <c r="F32" s="115"/>
      <c r="G32" s="116"/>
      <c r="H32" s="54"/>
    </row>
    <row r="33" customFormat="false" ht="13.5" hidden="true" customHeight="true" outlineLevel="1" collapsed="false">
      <c r="A33" s="113"/>
      <c r="B33" s="113"/>
      <c r="C33" s="89" t="s">
        <v>1331</v>
      </c>
      <c r="D33" s="115"/>
      <c r="E33" s="116"/>
      <c r="F33" s="115"/>
      <c r="G33" s="116"/>
      <c r="H33" s="54"/>
    </row>
    <row r="34" customFormat="false" ht="13.5" hidden="true" customHeight="true" outlineLevel="1" collapsed="false">
      <c r="A34" s="113"/>
      <c r="B34" s="113"/>
      <c r="C34" s="89" t="s">
        <v>1332</v>
      </c>
      <c r="D34" s="115"/>
      <c r="E34" s="116"/>
      <c r="F34" s="115"/>
      <c r="G34" s="116"/>
      <c r="H34" s="54"/>
    </row>
    <row r="35" customFormat="false" ht="13.5" hidden="true" customHeight="true" outlineLevel="1" collapsed="false">
      <c r="A35" s="113"/>
      <c r="B35" s="113"/>
      <c r="C35" s="89" t="s">
        <v>1333</v>
      </c>
      <c r="D35" s="115"/>
      <c r="E35" s="116"/>
      <c r="F35" s="115"/>
      <c r="G35" s="116"/>
      <c r="H35" s="54"/>
    </row>
    <row r="36" customFormat="false" ht="13.5" hidden="true" customHeight="true" outlineLevel="1" collapsed="false">
      <c r="A36" s="113"/>
      <c r="B36" s="113"/>
      <c r="C36" s="89" t="s">
        <v>1334</v>
      </c>
      <c r="D36" s="115"/>
      <c r="E36" s="116"/>
      <c r="F36" s="115"/>
      <c r="G36" s="116"/>
      <c r="H36" s="54"/>
    </row>
    <row r="37" customFormat="false" ht="13.5" hidden="true" customHeight="true" outlineLevel="1" collapsed="false">
      <c r="A37" s="113"/>
      <c r="B37" s="113"/>
      <c r="C37" s="89" t="s">
        <v>1335</v>
      </c>
      <c r="D37" s="115"/>
      <c r="E37" s="116"/>
      <c r="F37" s="115"/>
      <c r="G37" s="116"/>
      <c r="H37" s="54"/>
    </row>
    <row r="38" customFormat="false" ht="13.5" hidden="true" customHeight="true" outlineLevel="1" collapsed="false">
      <c r="A38" s="113"/>
      <c r="B38" s="113"/>
      <c r="C38" s="54" t="s">
        <v>1336</v>
      </c>
      <c r="D38" s="115"/>
      <c r="E38" s="116"/>
      <c r="F38" s="115"/>
      <c r="G38" s="116"/>
      <c r="H38" s="54"/>
    </row>
    <row r="39" customFormat="false" ht="13.5" hidden="true" customHeight="true" outlineLevel="1" collapsed="false">
      <c r="A39" s="113"/>
      <c r="B39" s="127"/>
      <c r="C39" s="54" t="s">
        <v>1337</v>
      </c>
      <c r="D39" s="115"/>
      <c r="E39" s="116"/>
      <c r="F39" s="115"/>
      <c r="G39" s="116"/>
      <c r="H39" s="54"/>
    </row>
    <row r="40" customFormat="false" ht="13.5" hidden="true" customHeight="true" outlineLevel="1" collapsed="false">
      <c r="A40" s="113"/>
      <c r="B40" s="130" t="s">
        <v>1338</v>
      </c>
      <c r="C40" s="54" t="s">
        <v>1339</v>
      </c>
      <c r="D40" s="115"/>
      <c r="E40" s="116"/>
      <c r="F40" s="115"/>
      <c r="G40" s="116"/>
      <c r="H40" s="54"/>
    </row>
    <row r="41" customFormat="false" ht="13.5" hidden="true" customHeight="true" outlineLevel="1" collapsed="false">
      <c r="A41" s="113"/>
      <c r="B41" s="113"/>
      <c r="C41" s="70" t="s">
        <v>1340</v>
      </c>
      <c r="D41" s="115"/>
      <c r="E41" s="116"/>
      <c r="F41" s="115"/>
      <c r="G41" s="116"/>
      <c r="H41" s="54"/>
    </row>
    <row r="42" customFormat="false" ht="13.5" hidden="true" customHeight="true" outlineLevel="1" collapsed="false">
      <c r="A42" s="113"/>
      <c r="B42" s="113"/>
      <c r="C42" s="70" t="s">
        <v>1341</v>
      </c>
      <c r="D42" s="115"/>
      <c r="E42" s="116"/>
      <c r="F42" s="115"/>
      <c r="G42" s="116"/>
      <c r="H42" s="54"/>
    </row>
    <row r="43" customFormat="false" ht="13.5" hidden="true" customHeight="true" outlineLevel="1" collapsed="false">
      <c r="A43" s="113"/>
      <c r="B43" s="113"/>
      <c r="C43" s="70" t="s">
        <v>1342</v>
      </c>
      <c r="D43" s="115"/>
      <c r="E43" s="116"/>
      <c r="F43" s="115"/>
      <c r="G43" s="116"/>
      <c r="H43" s="54"/>
    </row>
    <row r="44" customFormat="false" ht="13.5" hidden="true" customHeight="true" outlineLevel="1" collapsed="false">
      <c r="A44" s="113"/>
      <c r="B44" s="113"/>
      <c r="C44" s="54" t="s">
        <v>1343</v>
      </c>
      <c r="D44" s="115"/>
      <c r="E44" s="116"/>
      <c r="F44" s="115"/>
      <c r="G44" s="116"/>
      <c r="H44" s="54"/>
    </row>
    <row r="45" customFormat="false" ht="13.5" hidden="true" customHeight="true" outlineLevel="1" collapsed="false">
      <c r="A45" s="113"/>
      <c r="B45" s="113"/>
      <c r="C45" s="70" t="s">
        <v>1340</v>
      </c>
      <c r="D45" s="115"/>
      <c r="E45" s="116"/>
      <c r="F45" s="115"/>
      <c r="G45" s="116"/>
      <c r="H45" s="54"/>
    </row>
    <row r="46" customFormat="false" ht="13.5" hidden="true" customHeight="true" outlineLevel="1" collapsed="false">
      <c r="A46" s="113"/>
      <c r="B46" s="113"/>
      <c r="C46" s="70" t="s">
        <v>1341</v>
      </c>
      <c r="D46" s="115"/>
      <c r="E46" s="116"/>
      <c r="F46" s="115"/>
      <c r="G46" s="116"/>
      <c r="H46" s="54"/>
    </row>
    <row r="47" customFormat="false" ht="13.5" hidden="true" customHeight="true" outlineLevel="1" collapsed="false">
      <c r="A47" s="113"/>
      <c r="B47" s="113"/>
      <c r="C47" s="70" t="s">
        <v>1342</v>
      </c>
      <c r="D47" s="115"/>
      <c r="E47" s="116"/>
      <c r="F47" s="115"/>
      <c r="G47" s="116"/>
      <c r="H47" s="54"/>
    </row>
    <row r="48" customFormat="false" ht="13.5" hidden="true" customHeight="true" outlineLevel="1" collapsed="false">
      <c r="A48" s="113"/>
      <c r="B48" s="113"/>
      <c r="C48" s="54" t="s">
        <v>1344</v>
      </c>
      <c r="D48" s="115"/>
      <c r="E48" s="116"/>
      <c r="F48" s="115"/>
      <c r="G48" s="116"/>
      <c r="H48" s="54"/>
    </row>
    <row r="49" customFormat="false" ht="13.5" hidden="true" customHeight="true" outlineLevel="1" collapsed="false">
      <c r="A49" s="113"/>
      <c r="B49" s="113"/>
      <c r="C49" s="70" t="s">
        <v>1341</v>
      </c>
      <c r="D49" s="115"/>
      <c r="E49" s="116"/>
      <c r="F49" s="115"/>
      <c r="G49" s="116"/>
      <c r="H49" s="54"/>
    </row>
    <row r="50" customFormat="false" ht="13.5" hidden="true" customHeight="true" outlineLevel="1" collapsed="false">
      <c r="A50" s="113"/>
      <c r="B50" s="113"/>
      <c r="C50" s="70" t="s">
        <v>1342</v>
      </c>
      <c r="D50" s="115"/>
      <c r="E50" s="116"/>
      <c r="F50" s="115"/>
      <c r="G50" s="116"/>
      <c r="H50" s="54"/>
    </row>
    <row r="51" customFormat="false" ht="13.5" hidden="true" customHeight="true" outlineLevel="1" collapsed="false">
      <c r="A51" s="113"/>
      <c r="B51" s="113"/>
      <c r="C51" s="54" t="s">
        <v>1345</v>
      </c>
      <c r="D51" s="115"/>
      <c r="E51" s="116"/>
      <c r="F51" s="115"/>
      <c r="G51" s="116"/>
      <c r="H51" s="54"/>
    </row>
    <row r="52" customFormat="false" ht="13.5" hidden="true" customHeight="true" outlineLevel="1" collapsed="false">
      <c r="A52" s="113"/>
      <c r="B52" s="113"/>
      <c r="C52" s="70" t="s">
        <v>1341</v>
      </c>
      <c r="D52" s="115"/>
      <c r="E52" s="116"/>
      <c r="F52" s="115"/>
      <c r="G52" s="116"/>
      <c r="H52" s="54"/>
    </row>
    <row r="53" customFormat="false" ht="13.5" hidden="true" customHeight="true" outlineLevel="1" collapsed="false">
      <c r="A53" s="113"/>
      <c r="B53" s="113"/>
      <c r="C53" s="70" t="s">
        <v>1342</v>
      </c>
      <c r="D53" s="115"/>
      <c r="E53" s="116"/>
      <c r="F53" s="115"/>
      <c r="G53" s="116"/>
      <c r="H53" s="54"/>
    </row>
    <row r="54" customFormat="false" ht="13.5" hidden="true" customHeight="true" outlineLevel="1" collapsed="false">
      <c r="A54" s="113"/>
      <c r="B54" s="113"/>
      <c r="C54" s="54" t="s">
        <v>1346</v>
      </c>
      <c r="D54" s="115"/>
      <c r="E54" s="116"/>
      <c r="F54" s="115"/>
      <c r="G54" s="116"/>
      <c r="H54" s="54"/>
    </row>
    <row r="55" customFormat="false" ht="13.5" hidden="true" customHeight="true" outlineLevel="1" collapsed="false">
      <c r="A55" s="113"/>
      <c r="B55" s="113"/>
      <c r="C55" s="70" t="s">
        <v>1341</v>
      </c>
      <c r="D55" s="115"/>
      <c r="E55" s="116"/>
      <c r="F55" s="115"/>
      <c r="G55" s="116"/>
      <c r="H55" s="54"/>
    </row>
    <row r="56" customFormat="false" ht="13.5" hidden="true" customHeight="true" outlineLevel="1" collapsed="false">
      <c r="A56" s="113"/>
      <c r="B56" s="113"/>
      <c r="C56" s="70" t="s">
        <v>1342</v>
      </c>
      <c r="D56" s="115"/>
      <c r="E56" s="116"/>
      <c r="F56" s="115"/>
      <c r="G56" s="116"/>
      <c r="H56" s="54"/>
    </row>
    <row r="57" customFormat="false" ht="13.5" hidden="true" customHeight="true" outlineLevel="1" collapsed="false">
      <c r="A57" s="113"/>
      <c r="B57" s="130"/>
      <c r="C57" s="54" t="s">
        <v>1347</v>
      </c>
      <c r="D57" s="115"/>
      <c r="E57" s="116"/>
      <c r="F57" s="115"/>
      <c r="G57" s="116"/>
      <c r="H57" s="54"/>
    </row>
    <row r="58" customFormat="false" ht="13.5" hidden="true" customHeight="true" outlineLevel="1" collapsed="false">
      <c r="A58" s="113"/>
      <c r="B58" s="127" t="s">
        <v>1348</v>
      </c>
      <c r="C58" s="54" t="s">
        <v>1349</v>
      </c>
      <c r="D58" s="115"/>
      <c r="E58" s="116"/>
      <c r="F58" s="115"/>
      <c r="G58" s="116"/>
      <c r="H58" s="54"/>
    </row>
    <row r="59" customFormat="false" ht="13.5" hidden="true" customHeight="true" outlineLevel="1" collapsed="false">
      <c r="A59" s="113"/>
      <c r="B59" s="113"/>
      <c r="C59" s="54" t="s">
        <v>1350</v>
      </c>
      <c r="D59" s="115"/>
      <c r="E59" s="116"/>
      <c r="F59" s="115"/>
      <c r="G59" s="116"/>
      <c r="H59" s="54"/>
    </row>
    <row r="60" customFormat="false" ht="13.5" hidden="true" customHeight="true" outlineLevel="1" collapsed="false">
      <c r="A60" s="113"/>
      <c r="B60" s="113"/>
      <c r="C60" s="54" t="s">
        <v>1351</v>
      </c>
      <c r="D60" s="115"/>
      <c r="E60" s="116"/>
      <c r="F60" s="115"/>
      <c r="G60" s="116"/>
      <c r="H60" s="54"/>
    </row>
    <row r="61" customFormat="false" ht="13.5" hidden="true" customHeight="true" outlineLevel="1" collapsed="false">
      <c r="A61" s="113"/>
      <c r="B61" s="113"/>
      <c r="C61" s="54" t="s">
        <v>1352</v>
      </c>
      <c r="D61" s="115"/>
      <c r="E61" s="116"/>
      <c r="F61" s="115"/>
      <c r="G61" s="116"/>
      <c r="H61" s="54"/>
    </row>
    <row r="62" customFormat="false" ht="13.5" hidden="true" customHeight="true" outlineLevel="1" collapsed="false">
      <c r="A62" s="113"/>
      <c r="B62" s="113"/>
      <c r="C62" s="89" t="s">
        <v>1328</v>
      </c>
      <c r="D62" s="115"/>
      <c r="E62" s="116"/>
      <c r="F62" s="115"/>
      <c r="G62" s="116"/>
      <c r="H62" s="54"/>
    </row>
    <row r="63" customFormat="false" ht="13.5" hidden="true" customHeight="true" outlineLevel="1" collapsed="false">
      <c r="A63" s="113"/>
      <c r="B63" s="113"/>
      <c r="C63" s="89" t="s">
        <v>1353</v>
      </c>
      <c r="D63" s="115"/>
      <c r="E63" s="116"/>
      <c r="F63" s="115"/>
      <c r="G63" s="116"/>
      <c r="H63" s="54"/>
    </row>
    <row r="64" customFormat="false" ht="13.5" hidden="true" customHeight="true" outlineLevel="1" collapsed="false">
      <c r="A64" s="113"/>
      <c r="B64" s="113"/>
      <c r="C64" s="89" t="s">
        <v>1354</v>
      </c>
      <c r="D64" s="115"/>
      <c r="E64" s="116"/>
      <c r="F64" s="115"/>
      <c r="G64" s="116"/>
      <c r="H64" s="54"/>
    </row>
    <row r="65" customFormat="false" ht="13.5" hidden="true" customHeight="true" outlineLevel="1" collapsed="false">
      <c r="A65" s="113"/>
      <c r="B65" s="113"/>
      <c r="C65" s="89" t="s">
        <v>1331</v>
      </c>
      <c r="D65" s="115"/>
      <c r="E65" s="116"/>
      <c r="F65" s="115"/>
      <c r="G65" s="116"/>
      <c r="H65" s="54"/>
    </row>
    <row r="66" customFormat="false" ht="13.5" hidden="true" customHeight="true" outlineLevel="1" collapsed="false">
      <c r="A66" s="113"/>
      <c r="B66" s="113"/>
      <c r="C66" s="89" t="s">
        <v>1332</v>
      </c>
      <c r="D66" s="115"/>
      <c r="E66" s="116"/>
      <c r="F66" s="115"/>
      <c r="G66" s="116"/>
      <c r="H66" s="54"/>
    </row>
    <row r="67" customFormat="false" ht="13.5" hidden="true" customHeight="true" outlineLevel="1" collapsed="false">
      <c r="A67" s="113"/>
      <c r="B67" s="113"/>
      <c r="C67" s="54" t="s">
        <v>1355</v>
      </c>
      <c r="D67" s="115"/>
      <c r="E67" s="116"/>
      <c r="F67" s="115"/>
      <c r="G67" s="116"/>
      <c r="H67" s="54"/>
    </row>
    <row r="68" customFormat="false" ht="13.5" hidden="true" customHeight="true" outlineLevel="1" collapsed="false">
      <c r="A68" s="113"/>
      <c r="B68" s="113"/>
      <c r="C68" s="54" t="s">
        <v>1356</v>
      </c>
      <c r="D68" s="115"/>
      <c r="E68" s="116"/>
      <c r="F68" s="115"/>
      <c r="G68" s="116"/>
      <c r="H68" s="54"/>
    </row>
    <row r="69" customFormat="false" ht="13.5" hidden="true" customHeight="true" outlineLevel="1" collapsed="false">
      <c r="A69" s="113"/>
      <c r="B69" s="113"/>
      <c r="C69" s="54" t="s">
        <v>1357</v>
      </c>
      <c r="D69" s="115"/>
      <c r="E69" s="116"/>
      <c r="F69" s="115"/>
      <c r="G69" s="116"/>
      <c r="H69" s="54"/>
    </row>
    <row r="70" customFormat="false" ht="13.5" hidden="true" customHeight="true" outlineLevel="1" collapsed="false">
      <c r="A70" s="113"/>
      <c r="B70" s="113"/>
      <c r="C70" s="54" t="s">
        <v>1358</v>
      </c>
      <c r="D70" s="115"/>
      <c r="E70" s="116"/>
      <c r="F70" s="115"/>
      <c r="G70" s="116"/>
      <c r="H70" s="54"/>
    </row>
    <row r="71" customFormat="false" ht="13.5" hidden="true" customHeight="true" outlineLevel="1" collapsed="false">
      <c r="A71" s="113"/>
      <c r="B71" s="113"/>
      <c r="C71" s="54" t="s">
        <v>1359</v>
      </c>
      <c r="D71" s="115"/>
      <c r="E71" s="116"/>
      <c r="F71" s="115"/>
      <c r="G71" s="116"/>
      <c r="H71" s="54"/>
    </row>
    <row r="72" customFormat="false" ht="13.5" hidden="true" customHeight="true" outlineLevel="1" collapsed="false">
      <c r="A72" s="113"/>
      <c r="B72" s="113"/>
      <c r="C72" s="54" t="s">
        <v>1360</v>
      </c>
      <c r="D72" s="115"/>
      <c r="E72" s="116"/>
      <c r="F72" s="115"/>
      <c r="G72" s="116"/>
      <c r="H72" s="54"/>
    </row>
    <row r="73" customFormat="false" ht="13.5" hidden="true" customHeight="true" outlineLevel="1" collapsed="false">
      <c r="A73" s="113"/>
      <c r="B73" s="113"/>
      <c r="C73" s="54" t="s">
        <v>1361</v>
      </c>
      <c r="D73" s="115"/>
      <c r="E73" s="116"/>
      <c r="F73" s="115"/>
      <c r="G73" s="116"/>
      <c r="H73" s="54"/>
    </row>
    <row r="74" customFormat="false" ht="13.5" hidden="true" customHeight="true" outlineLevel="1" collapsed="false">
      <c r="A74" s="113"/>
      <c r="B74" s="113"/>
      <c r="C74" s="54" t="s">
        <v>1362</v>
      </c>
      <c r="D74" s="115"/>
      <c r="E74" s="116"/>
      <c r="F74" s="115"/>
      <c r="G74" s="116"/>
      <c r="H74" s="54"/>
    </row>
    <row r="75" customFormat="false" ht="13.5" hidden="true" customHeight="true" outlineLevel="1" collapsed="false">
      <c r="A75" s="113"/>
      <c r="B75" s="113"/>
      <c r="C75" s="54" t="s">
        <v>1363</v>
      </c>
      <c r="D75" s="115"/>
      <c r="E75" s="116"/>
      <c r="F75" s="115"/>
      <c r="G75" s="116"/>
      <c r="H75" s="54"/>
    </row>
    <row r="76" customFormat="false" ht="13.5" hidden="true" customHeight="true" outlineLevel="1" collapsed="false">
      <c r="A76" s="113"/>
      <c r="B76" s="113"/>
      <c r="C76" s="54" t="s">
        <v>1364</v>
      </c>
      <c r="D76" s="115"/>
      <c r="E76" s="116"/>
      <c r="F76" s="115"/>
      <c r="G76" s="116"/>
      <c r="H76" s="54"/>
    </row>
    <row r="77" customFormat="false" ht="13.5" hidden="true" customHeight="true" outlineLevel="1" collapsed="false">
      <c r="A77" s="113"/>
      <c r="B77" s="113"/>
      <c r="C77" s="54" t="s">
        <v>1365</v>
      </c>
      <c r="D77" s="115"/>
      <c r="E77" s="116"/>
      <c r="F77" s="115"/>
      <c r="G77" s="116"/>
      <c r="H77" s="54"/>
    </row>
    <row r="78" customFormat="false" ht="13.5" hidden="true" customHeight="true" outlineLevel="1" collapsed="false">
      <c r="A78" s="113"/>
      <c r="B78" s="127"/>
      <c r="C78" s="54" t="s">
        <v>1366</v>
      </c>
      <c r="D78" s="115"/>
      <c r="E78" s="116"/>
      <c r="F78" s="115"/>
      <c r="G78" s="116"/>
      <c r="H78" s="54"/>
    </row>
    <row r="79" customFormat="false" ht="13.5" hidden="true" customHeight="true" outlineLevel="1" collapsed="false">
      <c r="A79" s="113"/>
      <c r="B79" s="127" t="s">
        <v>1367</v>
      </c>
      <c r="C79" s="54" t="s">
        <v>1368</v>
      </c>
      <c r="D79" s="115"/>
      <c r="E79" s="116"/>
      <c r="F79" s="115"/>
      <c r="G79" s="116"/>
      <c r="H79" s="54"/>
    </row>
    <row r="80" customFormat="false" ht="13.5" hidden="true" customHeight="true" outlineLevel="1" collapsed="false">
      <c r="A80" s="113"/>
      <c r="B80" s="113"/>
      <c r="C80" s="54" t="s">
        <v>1369</v>
      </c>
      <c r="D80" s="115"/>
      <c r="E80" s="116"/>
      <c r="F80" s="115"/>
      <c r="G80" s="116"/>
      <c r="H80" s="54"/>
    </row>
    <row r="81" customFormat="false" ht="13.5" hidden="true" customHeight="true" outlineLevel="1" collapsed="false">
      <c r="A81" s="113"/>
      <c r="B81" s="113"/>
      <c r="C81" s="89" t="s">
        <v>1370</v>
      </c>
      <c r="D81" s="115"/>
      <c r="E81" s="116"/>
      <c r="F81" s="115"/>
      <c r="G81" s="116"/>
      <c r="H81" s="54"/>
    </row>
    <row r="82" customFormat="false" ht="13.5" hidden="true" customHeight="true" outlineLevel="1" collapsed="false">
      <c r="A82" s="113"/>
      <c r="B82" s="113"/>
      <c r="C82" s="89" t="s">
        <v>1371</v>
      </c>
      <c r="D82" s="115"/>
      <c r="E82" s="116"/>
      <c r="F82" s="115"/>
      <c r="G82" s="116"/>
      <c r="H82" s="54"/>
    </row>
    <row r="83" customFormat="false" ht="13.5" hidden="true" customHeight="true" outlineLevel="1" collapsed="false">
      <c r="A83" s="113"/>
      <c r="B83" s="113"/>
      <c r="C83" s="89" t="s">
        <v>1372</v>
      </c>
      <c r="D83" s="115"/>
      <c r="E83" s="116"/>
      <c r="F83" s="115"/>
      <c r="G83" s="116"/>
      <c r="H83" s="54"/>
    </row>
    <row r="84" customFormat="false" ht="13.5" hidden="true" customHeight="true" outlineLevel="1" collapsed="false">
      <c r="A84" s="113"/>
      <c r="B84" s="113"/>
      <c r="C84" s="54" t="s">
        <v>1373</v>
      </c>
      <c r="D84" s="115"/>
      <c r="E84" s="116"/>
      <c r="F84" s="115"/>
      <c r="G84" s="116"/>
      <c r="H84" s="54"/>
    </row>
    <row r="85" customFormat="false" ht="13.5" hidden="true" customHeight="true" outlineLevel="1" collapsed="false">
      <c r="A85" s="113"/>
      <c r="B85" s="113"/>
      <c r="C85" s="89" t="s">
        <v>1374</v>
      </c>
      <c r="D85" s="115"/>
      <c r="E85" s="116"/>
      <c r="F85" s="115"/>
      <c r="G85" s="116"/>
      <c r="H85" s="54"/>
    </row>
    <row r="86" customFormat="false" ht="13.5" hidden="true" customHeight="true" outlineLevel="1" collapsed="false">
      <c r="A86" s="113"/>
      <c r="B86" s="113"/>
      <c r="C86" s="89" t="s">
        <v>1375</v>
      </c>
      <c r="D86" s="115"/>
      <c r="E86" s="116"/>
      <c r="F86" s="115"/>
      <c r="G86" s="116"/>
      <c r="H86" s="54"/>
    </row>
    <row r="87" customFormat="false" ht="13.5" hidden="true" customHeight="true" outlineLevel="1" collapsed="false">
      <c r="A87" s="113"/>
      <c r="B87" s="113"/>
      <c r="C87" s="89" t="s">
        <v>1376</v>
      </c>
      <c r="D87" s="115"/>
      <c r="E87" s="116"/>
      <c r="F87" s="115"/>
      <c r="G87" s="116"/>
      <c r="H87" s="54"/>
    </row>
    <row r="88" customFormat="false" ht="13.5" hidden="true" customHeight="true" outlineLevel="1" collapsed="false">
      <c r="A88" s="113"/>
      <c r="B88" s="113"/>
      <c r="C88" s="89" t="s">
        <v>1377</v>
      </c>
      <c r="D88" s="115"/>
      <c r="E88" s="116"/>
      <c r="F88" s="115"/>
      <c r="G88" s="116"/>
      <c r="H88" s="54"/>
    </row>
    <row r="89" customFormat="false" ht="13.5" hidden="true" customHeight="true" outlineLevel="1" collapsed="false">
      <c r="A89" s="113"/>
      <c r="B89" s="127"/>
      <c r="C89" s="54" t="s">
        <v>1378</v>
      </c>
      <c r="D89" s="115"/>
      <c r="E89" s="116"/>
      <c r="F89" s="115"/>
      <c r="G89" s="116"/>
      <c r="H89" s="54"/>
    </row>
    <row r="90" customFormat="false" ht="13.5" hidden="true" customHeight="true" outlineLevel="1" collapsed="false">
      <c r="A90" s="113"/>
      <c r="B90" s="127" t="s">
        <v>1379</v>
      </c>
      <c r="C90" s="54" t="s">
        <v>1380</v>
      </c>
      <c r="D90" s="115"/>
      <c r="E90" s="116"/>
      <c r="F90" s="115"/>
      <c r="G90" s="116"/>
      <c r="H90" s="54"/>
    </row>
    <row r="91" customFormat="false" ht="13.5" hidden="true" customHeight="true" outlineLevel="1" collapsed="false">
      <c r="A91" s="113"/>
      <c r="B91" s="113"/>
      <c r="C91" s="54" t="s">
        <v>1381</v>
      </c>
      <c r="D91" s="115"/>
      <c r="E91" s="116"/>
      <c r="F91" s="115"/>
      <c r="G91" s="116"/>
      <c r="H91" s="54"/>
    </row>
    <row r="92" customFormat="false" ht="13.5" hidden="true" customHeight="true" outlineLevel="1" collapsed="false">
      <c r="A92" s="113"/>
      <c r="B92" s="113"/>
      <c r="C92" s="54" t="s">
        <v>1382</v>
      </c>
      <c r="D92" s="115"/>
      <c r="E92" s="116"/>
      <c r="F92" s="115"/>
      <c r="G92" s="116"/>
      <c r="H92" s="54"/>
    </row>
    <row r="93" customFormat="false" ht="13.5" hidden="true" customHeight="true" outlineLevel="1" collapsed="false">
      <c r="A93" s="113"/>
      <c r="B93" s="113"/>
      <c r="C93" s="54" t="s">
        <v>1383</v>
      </c>
      <c r="D93" s="115"/>
      <c r="E93" s="116"/>
      <c r="F93" s="115"/>
      <c r="G93" s="116"/>
      <c r="H93" s="54"/>
    </row>
    <row r="94" customFormat="false" ht="13.5" hidden="true" customHeight="true" outlineLevel="1" collapsed="false">
      <c r="A94" s="113"/>
      <c r="B94" s="113"/>
      <c r="C94" s="54" t="s">
        <v>1384</v>
      </c>
      <c r="D94" s="115"/>
      <c r="E94" s="116"/>
      <c r="F94" s="115"/>
      <c r="G94" s="116"/>
      <c r="H94" s="54"/>
    </row>
    <row r="95" customFormat="false" ht="13.5" hidden="true" customHeight="true" outlineLevel="1" collapsed="false">
      <c r="A95" s="113"/>
      <c r="B95" s="127"/>
      <c r="C95" s="54" t="s">
        <v>1385</v>
      </c>
      <c r="D95" s="115"/>
      <c r="E95" s="116"/>
      <c r="F95" s="115"/>
      <c r="G95" s="116"/>
      <c r="H95" s="54"/>
    </row>
    <row r="96" customFormat="false" ht="13.5" hidden="true" customHeight="true" outlineLevel="1" collapsed="false">
      <c r="A96" s="113"/>
      <c r="B96" s="130" t="s">
        <v>1386</v>
      </c>
      <c r="C96" s="143" t="s">
        <v>1387</v>
      </c>
      <c r="D96" s="115"/>
      <c r="E96" s="116"/>
      <c r="F96" s="115"/>
      <c r="G96" s="116"/>
      <c r="H96" s="54"/>
    </row>
    <row r="97" customFormat="false" ht="13.5" hidden="true" customHeight="true" outlineLevel="1" collapsed="false">
      <c r="A97" s="113"/>
      <c r="B97" s="113"/>
      <c r="C97" s="143" t="s">
        <v>1388</v>
      </c>
      <c r="D97" s="115"/>
      <c r="E97" s="116"/>
      <c r="F97" s="115"/>
      <c r="G97" s="116"/>
      <c r="H97" s="54"/>
    </row>
    <row r="98" customFormat="false" ht="13.5" hidden="true" customHeight="true" outlineLevel="1" collapsed="false">
      <c r="A98" s="113"/>
      <c r="B98" s="113"/>
      <c r="C98" s="143" t="s">
        <v>1389</v>
      </c>
      <c r="D98" s="115"/>
      <c r="E98" s="116"/>
      <c r="F98" s="115"/>
      <c r="G98" s="116"/>
      <c r="H98" s="54"/>
    </row>
    <row r="99" customFormat="false" ht="13.5" hidden="true" customHeight="true" outlineLevel="1" collapsed="false">
      <c r="A99" s="113"/>
      <c r="B99" s="113"/>
      <c r="C99" s="54" t="s">
        <v>1390</v>
      </c>
      <c r="D99" s="115"/>
      <c r="E99" s="116"/>
      <c r="F99" s="115"/>
      <c r="G99" s="116"/>
      <c r="H99" s="54"/>
    </row>
    <row r="100" customFormat="false" ht="13.5" hidden="true" customHeight="true" outlineLevel="1" collapsed="false">
      <c r="A100" s="113"/>
      <c r="B100" s="113"/>
      <c r="C100" s="143" t="s">
        <v>1391</v>
      </c>
      <c r="D100" s="115"/>
      <c r="E100" s="116"/>
      <c r="F100" s="115"/>
      <c r="G100" s="116"/>
      <c r="H100" s="54"/>
    </row>
    <row r="101" customFormat="false" ht="13.5" hidden="true" customHeight="true" outlineLevel="1" collapsed="false">
      <c r="A101" s="113"/>
      <c r="B101" s="130"/>
      <c r="C101" s="143" t="s">
        <v>1392</v>
      </c>
      <c r="D101" s="115"/>
      <c r="E101" s="116"/>
      <c r="F101" s="115"/>
      <c r="G101" s="116"/>
      <c r="H101" s="54"/>
    </row>
    <row r="102" customFormat="false" ht="13.5" hidden="true" customHeight="true" outlineLevel="1" collapsed="false">
      <c r="A102" s="113"/>
      <c r="B102" s="130" t="s">
        <v>1393</v>
      </c>
      <c r="C102" s="143" t="s">
        <v>1394</v>
      </c>
      <c r="D102" s="115"/>
      <c r="E102" s="116"/>
      <c r="F102" s="115"/>
      <c r="G102" s="116"/>
      <c r="H102" s="54"/>
    </row>
    <row r="103" customFormat="false" ht="13.5" hidden="true" customHeight="true" outlineLevel="1" collapsed="false">
      <c r="A103" s="113"/>
      <c r="B103" s="113"/>
      <c r="C103" s="144" t="s">
        <v>1395</v>
      </c>
      <c r="D103" s="115"/>
      <c r="E103" s="116"/>
      <c r="F103" s="115"/>
      <c r="G103" s="116"/>
      <c r="H103" s="54"/>
    </row>
    <row r="104" customFormat="false" ht="13.5" hidden="true" customHeight="true" outlineLevel="1" collapsed="false">
      <c r="A104" s="113"/>
      <c r="B104" s="113"/>
      <c r="C104" s="144" t="s">
        <v>1396</v>
      </c>
      <c r="D104" s="115"/>
      <c r="E104" s="116"/>
      <c r="F104" s="115"/>
      <c r="G104" s="116"/>
      <c r="H104" s="54"/>
    </row>
    <row r="105" customFormat="false" ht="13.5" hidden="true" customHeight="true" outlineLevel="1" collapsed="false">
      <c r="A105" s="113"/>
      <c r="B105" s="113"/>
      <c r="C105" s="144" t="s">
        <v>1397</v>
      </c>
      <c r="D105" s="115"/>
      <c r="E105" s="116"/>
      <c r="F105" s="115"/>
      <c r="G105" s="116"/>
      <c r="H105" s="54"/>
    </row>
    <row r="106" customFormat="false" ht="13.5" hidden="true" customHeight="true" outlineLevel="1" collapsed="false">
      <c r="A106" s="113"/>
      <c r="B106" s="113"/>
      <c r="C106" s="143" t="s">
        <v>1398</v>
      </c>
      <c r="D106" s="115"/>
      <c r="E106" s="116"/>
      <c r="F106" s="115"/>
      <c r="G106" s="116"/>
      <c r="H106" s="54"/>
    </row>
    <row r="107" customFormat="false" ht="13.5" hidden="true" customHeight="true" outlineLevel="1" collapsed="false">
      <c r="A107" s="113"/>
      <c r="B107" s="113"/>
      <c r="C107" s="143" t="s">
        <v>1399</v>
      </c>
      <c r="D107" s="115"/>
      <c r="E107" s="116"/>
      <c r="F107" s="115"/>
      <c r="G107" s="116"/>
      <c r="H107" s="54"/>
    </row>
    <row r="108" customFormat="false" ht="13.5" hidden="true" customHeight="true" outlineLevel="1" collapsed="false">
      <c r="A108" s="113"/>
      <c r="B108" s="130"/>
      <c r="C108" s="143" t="s">
        <v>1400</v>
      </c>
      <c r="D108" s="115"/>
      <c r="E108" s="116"/>
      <c r="F108" s="115"/>
      <c r="G108" s="116"/>
      <c r="H108" s="54"/>
    </row>
    <row r="109" customFormat="false" ht="13.5" hidden="true" customHeight="true" outlineLevel="1" collapsed="false">
      <c r="A109" s="113"/>
      <c r="B109" s="127" t="s">
        <v>1401</v>
      </c>
      <c r="C109" s="54" t="s">
        <v>1402</v>
      </c>
      <c r="D109" s="115"/>
      <c r="E109" s="116"/>
      <c r="F109" s="115"/>
      <c r="G109" s="116"/>
      <c r="H109" s="54"/>
    </row>
    <row r="110" customFormat="false" ht="13.5" hidden="true" customHeight="true" outlineLevel="1" collapsed="false">
      <c r="A110" s="113"/>
      <c r="B110" s="113"/>
      <c r="C110" s="54" t="s">
        <v>1403</v>
      </c>
      <c r="D110" s="115"/>
      <c r="E110" s="116"/>
      <c r="F110" s="115"/>
      <c r="G110" s="116"/>
      <c r="H110" s="54"/>
    </row>
    <row r="111" customFormat="false" ht="13.5" hidden="true" customHeight="true" outlineLevel="1" collapsed="false">
      <c r="A111" s="113"/>
      <c r="B111" s="113"/>
      <c r="C111" s="54" t="s">
        <v>1404</v>
      </c>
      <c r="D111" s="115"/>
      <c r="E111" s="116"/>
      <c r="F111" s="115"/>
      <c r="G111" s="116"/>
      <c r="H111" s="54"/>
    </row>
    <row r="112" customFormat="false" ht="13.5" hidden="true" customHeight="true" outlineLevel="1" collapsed="false">
      <c r="A112" s="113"/>
      <c r="B112" s="113"/>
      <c r="C112" s="54" t="s">
        <v>1405</v>
      </c>
      <c r="D112" s="115"/>
      <c r="E112" s="116"/>
      <c r="F112" s="115"/>
      <c r="G112" s="116"/>
      <c r="H112" s="54"/>
    </row>
    <row r="113" customFormat="false" ht="13.5" hidden="true" customHeight="true" outlineLevel="1" collapsed="false">
      <c r="A113" s="113"/>
      <c r="B113" s="127"/>
      <c r="C113" s="54" t="s">
        <v>1406</v>
      </c>
      <c r="D113" s="115"/>
      <c r="E113" s="116"/>
      <c r="F113" s="115"/>
      <c r="G113" s="116"/>
      <c r="H113" s="54"/>
    </row>
    <row r="114" customFormat="false" ht="13.5" hidden="true" customHeight="true" outlineLevel="1" collapsed="false">
      <c r="A114" s="113"/>
      <c r="B114" s="127" t="s">
        <v>1407</v>
      </c>
      <c r="C114" s="54" t="s">
        <v>1408</v>
      </c>
      <c r="D114" s="115"/>
      <c r="E114" s="116"/>
      <c r="F114" s="115"/>
      <c r="G114" s="116"/>
      <c r="H114" s="54"/>
    </row>
    <row r="115" customFormat="false" ht="13.5" hidden="true" customHeight="true" outlineLevel="1" collapsed="false">
      <c r="A115" s="113"/>
      <c r="B115" s="113"/>
      <c r="C115" s="54" t="s">
        <v>1409</v>
      </c>
      <c r="D115" s="115"/>
      <c r="E115" s="116"/>
      <c r="F115" s="115"/>
      <c r="G115" s="116"/>
      <c r="H115" s="54"/>
    </row>
    <row r="116" customFormat="false" ht="13.5" hidden="true" customHeight="true" outlineLevel="1" collapsed="false">
      <c r="A116" s="113"/>
      <c r="B116" s="113"/>
      <c r="C116" s="54" t="s">
        <v>1410</v>
      </c>
      <c r="D116" s="115"/>
      <c r="E116" s="116"/>
      <c r="F116" s="115"/>
      <c r="G116" s="116"/>
      <c r="H116" s="54"/>
    </row>
    <row r="117" customFormat="false" ht="13.5" hidden="true" customHeight="true" outlineLevel="1" collapsed="false">
      <c r="A117" s="113"/>
      <c r="B117" s="113"/>
      <c r="C117" s="127" t="s">
        <v>1411</v>
      </c>
      <c r="D117" s="115"/>
      <c r="E117" s="116"/>
      <c r="F117" s="115"/>
      <c r="G117" s="116"/>
      <c r="H117" s="54"/>
    </row>
    <row r="118" customFormat="false" ht="13.5" hidden="true" customHeight="true" outlineLevel="1" collapsed="false">
      <c r="A118" s="113"/>
      <c r="B118" s="113"/>
      <c r="C118" s="127" t="s">
        <v>1412</v>
      </c>
      <c r="D118" s="115"/>
      <c r="E118" s="116"/>
      <c r="F118" s="115"/>
      <c r="G118" s="116"/>
      <c r="H118" s="54"/>
    </row>
    <row r="119" customFormat="false" ht="13.5" hidden="true" customHeight="true" outlineLevel="1" collapsed="false">
      <c r="A119" s="113"/>
      <c r="B119" s="127"/>
      <c r="C119" s="54" t="s">
        <v>1413</v>
      </c>
      <c r="D119" s="115"/>
      <c r="E119" s="116"/>
      <c r="F119" s="115"/>
      <c r="G119" s="116"/>
      <c r="H119" s="54"/>
    </row>
    <row r="120" customFormat="false" ht="13.5" hidden="true" customHeight="true" outlineLevel="1" collapsed="false">
      <c r="A120" s="113"/>
      <c r="B120" s="127" t="s">
        <v>1414</v>
      </c>
      <c r="C120" s="54" t="s">
        <v>1415</v>
      </c>
      <c r="D120" s="115"/>
      <c r="E120" s="116"/>
      <c r="F120" s="115"/>
      <c r="G120" s="116"/>
      <c r="H120" s="54"/>
    </row>
    <row r="121" customFormat="false" ht="13.5" hidden="true" customHeight="true" outlineLevel="1" collapsed="false">
      <c r="A121" s="113"/>
      <c r="B121" s="113"/>
      <c r="C121" s="54" t="s">
        <v>1416</v>
      </c>
      <c r="D121" s="115"/>
      <c r="E121" s="116"/>
      <c r="F121" s="115"/>
      <c r="G121" s="116"/>
      <c r="H121" s="54"/>
    </row>
    <row r="122" customFormat="false" ht="13.5" hidden="true" customHeight="true" outlineLevel="1" collapsed="false">
      <c r="A122" s="113"/>
      <c r="B122" s="113"/>
      <c r="C122" s="54" t="s">
        <v>1417</v>
      </c>
      <c r="D122" s="115"/>
      <c r="E122" s="116"/>
      <c r="F122" s="115"/>
      <c r="G122" s="116"/>
      <c r="H122" s="54"/>
    </row>
    <row r="123" customFormat="false" ht="13.5" hidden="true" customHeight="true" outlineLevel="1" collapsed="false">
      <c r="A123" s="113"/>
      <c r="B123" s="113"/>
      <c r="C123" s="54" t="s">
        <v>1418</v>
      </c>
      <c r="D123" s="115"/>
      <c r="E123" s="116"/>
      <c r="F123" s="115"/>
      <c r="G123" s="116"/>
      <c r="H123" s="54"/>
    </row>
    <row r="124" customFormat="false" ht="13.5" hidden="true" customHeight="true" outlineLevel="1" collapsed="false">
      <c r="A124" s="113"/>
      <c r="B124" s="113"/>
      <c r="C124" s="54" t="s">
        <v>1419</v>
      </c>
      <c r="D124" s="115"/>
      <c r="E124" s="116"/>
      <c r="F124" s="115"/>
      <c r="G124" s="116"/>
      <c r="H124" s="54"/>
    </row>
    <row r="125" customFormat="false" ht="13.5" hidden="true" customHeight="true" outlineLevel="1" collapsed="false">
      <c r="A125" s="113"/>
      <c r="B125" s="113"/>
      <c r="C125" s="54" t="s">
        <v>1420</v>
      </c>
      <c r="D125" s="115"/>
      <c r="E125" s="116"/>
      <c r="F125" s="115"/>
      <c r="G125" s="116"/>
      <c r="H125" s="54"/>
    </row>
    <row r="126" customFormat="false" ht="13.5" hidden="true" customHeight="true" outlineLevel="1" collapsed="false">
      <c r="A126" s="113"/>
      <c r="B126" s="127"/>
      <c r="C126" s="54" t="s">
        <v>1421</v>
      </c>
      <c r="D126" s="115"/>
      <c r="E126" s="116"/>
      <c r="F126" s="115"/>
      <c r="G126" s="116"/>
      <c r="H126" s="54"/>
    </row>
    <row r="127" customFormat="false" ht="13.5" hidden="true" customHeight="true" outlineLevel="1" collapsed="false">
      <c r="A127" s="113"/>
      <c r="B127" s="127" t="s">
        <v>1422</v>
      </c>
      <c r="C127" s="54" t="s">
        <v>1423</v>
      </c>
      <c r="D127" s="115"/>
      <c r="E127" s="116"/>
      <c r="F127" s="115"/>
      <c r="G127" s="116"/>
      <c r="H127" s="54"/>
    </row>
    <row r="128" customFormat="false" ht="13.5" hidden="true" customHeight="true" outlineLevel="1" collapsed="false">
      <c r="A128" s="113"/>
      <c r="B128" s="113"/>
      <c r="C128" s="54" t="s">
        <v>1424</v>
      </c>
      <c r="D128" s="115"/>
      <c r="E128" s="116"/>
      <c r="F128" s="115"/>
      <c r="G128" s="116"/>
      <c r="H128" s="54"/>
    </row>
    <row r="129" customFormat="false" ht="13.5" hidden="true" customHeight="true" outlineLevel="1" collapsed="false">
      <c r="A129" s="113"/>
      <c r="B129" s="113"/>
      <c r="C129" s="54" t="s">
        <v>1425</v>
      </c>
      <c r="D129" s="115"/>
      <c r="E129" s="116"/>
      <c r="F129" s="115"/>
      <c r="G129" s="116"/>
      <c r="H129" s="54"/>
    </row>
    <row r="130" customFormat="false" ht="13.5" hidden="true" customHeight="true" outlineLevel="1" collapsed="false">
      <c r="A130" s="113"/>
      <c r="B130" s="127"/>
      <c r="C130" s="54" t="s">
        <v>1426</v>
      </c>
      <c r="D130" s="115"/>
      <c r="E130" s="116"/>
      <c r="F130" s="115"/>
      <c r="G130" s="116"/>
      <c r="H130" s="54"/>
    </row>
    <row r="131" customFormat="false" ht="13.5" hidden="true" customHeight="true" outlineLevel="1" collapsed="false">
      <c r="A131" s="113"/>
      <c r="B131" s="127" t="s">
        <v>1427</v>
      </c>
      <c r="C131" s="144" t="s">
        <v>1428</v>
      </c>
      <c r="D131" s="115"/>
      <c r="E131" s="116"/>
      <c r="F131" s="115"/>
      <c r="G131" s="116"/>
      <c r="H131" s="54"/>
    </row>
    <row r="132" customFormat="false" ht="13.5" hidden="true" customHeight="true" outlineLevel="1" collapsed="false">
      <c r="A132" s="113"/>
      <c r="B132" s="113"/>
      <c r="C132" s="144" t="s">
        <v>1429</v>
      </c>
      <c r="D132" s="115"/>
      <c r="E132" s="116"/>
      <c r="F132" s="115"/>
      <c r="G132" s="116"/>
      <c r="H132" s="54"/>
    </row>
    <row r="133" customFormat="false" ht="13.5" hidden="true" customHeight="true" outlineLevel="1" collapsed="false">
      <c r="A133" s="113"/>
      <c r="B133" s="113"/>
      <c r="C133" s="144" t="s">
        <v>1430</v>
      </c>
      <c r="D133" s="115"/>
      <c r="E133" s="116"/>
      <c r="F133" s="115"/>
      <c r="G133" s="116"/>
      <c r="H133" s="54"/>
    </row>
    <row r="134" customFormat="false" ht="13.5" hidden="true" customHeight="true" outlineLevel="1" collapsed="false">
      <c r="A134" s="113"/>
      <c r="B134" s="113"/>
      <c r="C134" s="144" t="s">
        <v>1431</v>
      </c>
      <c r="D134" s="115"/>
      <c r="E134" s="116"/>
      <c r="F134" s="115"/>
      <c r="G134" s="116"/>
      <c r="H134" s="54"/>
    </row>
    <row r="135" customFormat="false" ht="13.5" hidden="false" customHeight="true" outlineLevel="0" collapsed="false">
      <c r="A135" s="113" t="s">
        <v>1432</v>
      </c>
      <c r="B135" s="75" t="s">
        <v>1287</v>
      </c>
      <c r="C135" s="75"/>
      <c r="D135" s="115"/>
      <c r="E135" s="116"/>
      <c r="F135" s="115"/>
      <c r="G135" s="116"/>
      <c r="H135" s="54"/>
    </row>
    <row r="136" customFormat="false" ht="13.5" hidden="true" customHeight="true" outlineLevel="1" collapsed="false">
      <c r="A136" s="113"/>
      <c r="B136" s="127" t="s">
        <v>1433</v>
      </c>
      <c r="C136" s="54" t="s">
        <v>1434</v>
      </c>
      <c r="D136" s="115"/>
      <c r="E136" s="116"/>
      <c r="F136" s="115"/>
      <c r="G136" s="116"/>
      <c r="H136" s="54"/>
    </row>
    <row r="137" customFormat="false" ht="13.5" hidden="true" customHeight="true" outlineLevel="1" collapsed="false">
      <c r="A137" s="113"/>
      <c r="B137" s="127" t="s">
        <v>1435</v>
      </c>
      <c r="C137" s="54" t="s">
        <v>1307</v>
      </c>
      <c r="D137" s="115"/>
      <c r="E137" s="116"/>
      <c r="F137" s="115"/>
      <c r="G137" s="116"/>
      <c r="H137" s="54"/>
    </row>
    <row r="138" customFormat="false" ht="13.5" hidden="true" customHeight="true" outlineLevel="1" collapsed="false">
      <c r="A138" s="113"/>
      <c r="B138" s="113"/>
      <c r="C138" s="54" t="s">
        <v>1436</v>
      </c>
      <c r="D138" s="115"/>
      <c r="E138" s="116"/>
      <c r="F138" s="115"/>
      <c r="G138" s="116"/>
      <c r="H138" s="54"/>
    </row>
    <row r="139" customFormat="false" ht="13.5" hidden="true" customHeight="true" outlineLevel="1" collapsed="false">
      <c r="A139" s="113"/>
      <c r="B139" s="113"/>
      <c r="C139" s="54" t="s">
        <v>1309</v>
      </c>
      <c r="D139" s="115"/>
      <c r="E139" s="116"/>
      <c r="F139" s="115"/>
      <c r="G139" s="116"/>
      <c r="H139" s="54"/>
    </row>
    <row r="140" customFormat="false" ht="13.5" hidden="true" customHeight="true" outlineLevel="1" collapsed="false">
      <c r="A140" s="113"/>
      <c r="B140" s="113"/>
      <c r="C140" s="54" t="s">
        <v>1310</v>
      </c>
      <c r="D140" s="115"/>
      <c r="E140" s="116"/>
      <c r="F140" s="115"/>
      <c r="G140" s="116"/>
      <c r="H140" s="54"/>
    </row>
    <row r="141" customFormat="false" ht="13.5" hidden="true" customHeight="true" outlineLevel="1" collapsed="false">
      <c r="A141" s="113"/>
      <c r="B141" s="127"/>
      <c r="C141" s="54" t="s">
        <v>1437</v>
      </c>
      <c r="D141" s="115"/>
      <c r="E141" s="116"/>
      <c r="F141" s="115"/>
      <c r="G141" s="116"/>
      <c r="H141" s="54"/>
    </row>
    <row r="142" customFormat="false" ht="13.5" hidden="true" customHeight="true" outlineLevel="1" collapsed="false">
      <c r="A142" s="113"/>
      <c r="B142" s="127" t="s">
        <v>1438</v>
      </c>
      <c r="C142" s="54" t="s">
        <v>1439</v>
      </c>
      <c r="D142" s="115"/>
      <c r="E142" s="116"/>
      <c r="F142" s="115"/>
      <c r="G142" s="116"/>
      <c r="H142" s="54"/>
    </row>
    <row r="143" customFormat="false" ht="13.5" hidden="true" customHeight="true" outlineLevel="1" collapsed="false">
      <c r="A143" s="113"/>
      <c r="B143" s="113"/>
      <c r="C143" s="54" t="s">
        <v>1440</v>
      </c>
      <c r="D143" s="115"/>
      <c r="E143" s="116"/>
      <c r="F143" s="115"/>
      <c r="G143" s="116"/>
      <c r="H143" s="54"/>
    </row>
    <row r="144" customFormat="false" ht="13.5" hidden="true" customHeight="true" outlineLevel="1" collapsed="false">
      <c r="A144" s="113"/>
      <c r="B144" s="113"/>
      <c r="C144" s="54" t="s">
        <v>1441</v>
      </c>
      <c r="D144" s="115"/>
      <c r="E144" s="116"/>
      <c r="F144" s="115"/>
      <c r="G144" s="116"/>
      <c r="H144" s="54"/>
    </row>
    <row r="145" customFormat="false" ht="13.5" hidden="true" customHeight="true" outlineLevel="1" collapsed="false">
      <c r="A145" s="113"/>
      <c r="B145" s="113"/>
      <c r="C145" s="54" t="s">
        <v>1442</v>
      </c>
      <c r="D145" s="115"/>
      <c r="E145" s="116"/>
      <c r="F145" s="115"/>
      <c r="G145" s="116"/>
      <c r="H145" s="54"/>
    </row>
    <row r="146" customFormat="false" ht="13.5" hidden="true" customHeight="true" outlineLevel="1" collapsed="false">
      <c r="A146" s="113"/>
      <c r="B146" s="113"/>
      <c r="C146" s="54" t="s">
        <v>1443</v>
      </c>
      <c r="D146" s="115"/>
      <c r="E146" s="116"/>
      <c r="F146" s="115"/>
      <c r="G146" s="116"/>
      <c r="H146" s="54"/>
    </row>
    <row r="147" customFormat="false" ht="13.5" hidden="true" customHeight="true" outlineLevel="1" collapsed="false">
      <c r="A147" s="113"/>
      <c r="B147" s="113"/>
      <c r="C147" s="54" t="s">
        <v>1444</v>
      </c>
      <c r="D147" s="115"/>
      <c r="E147" s="116"/>
      <c r="F147" s="115"/>
      <c r="G147" s="116"/>
      <c r="H147" s="54"/>
    </row>
    <row r="148" customFormat="false" ht="13.5" hidden="true" customHeight="true" outlineLevel="1" collapsed="false">
      <c r="A148" s="113"/>
      <c r="B148" s="113"/>
      <c r="C148" s="54" t="s">
        <v>1445</v>
      </c>
      <c r="D148" s="115"/>
      <c r="E148" s="116"/>
      <c r="F148" s="115"/>
      <c r="G148" s="116"/>
      <c r="H148" s="54"/>
    </row>
    <row r="149" customFormat="false" ht="13.5" hidden="true" customHeight="true" outlineLevel="1" collapsed="false">
      <c r="A149" s="113"/>
      <c r="B149" s="113"/>
      <c r="C149" s="54" t="s">
        <v>1446</v>
      </c>
      <c r="D149" s="115"/>
      <c r="E149" s="116"/>
      <c r="F149" s="115"/>
      <c r="G149" s="116"/>
      <c r="H149" s="54"/>
    </row>
    <row r="150" customFormat="false" ht="13.5" hidden="true" customHeight="true" outlineLevel="1" collapsed="false">
      <c r="A150" s="113"/>
      <c r="B150" s="113"/>
      <c r="C150" s="54" t="s">
        <v>1447</v>
      </c>
      <c r="D150" s="115"/>
      <c r="E150" s="116"/>
      <c r="F150" s="115"/>
      <c r="G150" s="116"/>
      <c r="H150" s="54"/>
    </row>
    <row r="151" customFormat="false" ht="13.5" hidden="true" customHeight="true" outlineLevel="1" collapsed="false">
      <c r="A151" s="113"/>
      <c r="B151" s="113"/>
      <c r="C151" s="54" t="s">
        <v>1448</v>
      </c>
      <c r="D151" s="115"/>
      <c r="E151" s="116"/>
      <c r="F151" s="115"/>
      <c r="G151" s="116"/>
      <c r="H151" s="54"/>
    </row>
    <row r="152" customFormat="false" ht="13.5" hidden="true" customHeight="true" outlineLevel="1" collapsed="false">
      <c r="A152" s="113"/>
      <c r="B152" s="113"/>
      <c r="C152" s="54" t="s">
        <v>1449</v>
      </c>
      <c r="D152" s="115"/>
      <c r="E152" s="116"/>
      <c r="F152" s="115"/>
      <c r="G152" s="116"/>
      <c r="H152" s="54"/>
    </row>
    <row r="153" customFormat="false" ht="13.5" hidden="true" customHeight="true" outlineLevel="1" collapsed="false">
      <c r="A153" s="113"/>
      <c r="B153" s="113"/>
      <c r="C153" s="54" t="s">
        <v>1450</v>
      </c>
      <c r="D153" s="115"/>
      <c r="E153" s="116"/>
      <c r="F153" s="115"/>
      <c r="G153" s="116"/>
      <c r="H153" s="54"/>
    </row>
    <row r="154" customFormat="false" ht="13.5" hidden="true" customHeight="true" outlineLevel="1" collapsed="false">
      <c r="A154" s="113"/>
      <c r="B154" s="113"/>
      <c r="C154" s="54" t="s">
        <v>1451</v>
      </c>
      <c r="D154" s="115"/>
      <c r="E154" s="116"/>
      <c r="F154" s="115"/>
      <c r="G154" s="116"/>
      <c r="H154" s="54"/>
    </row>
    <row r="155" customFormat="false" ht="13.5" hidden="true" customHeight="true" outlineLevel="1" collapsed="false">
      <c r="A155" s="113"/>
      <c r="B155" s="113"/>
      <c r="C155" s="54" t="s">
        <v>1452</v>
      </c>
      <c r="D155" s="115"/>
      <c r="E155" s="116"/>
      <c r="F155" s="115"/>
      <c r="G155" s="116"/>
      <c r="H155" s="54"/>
    </row>
    <row r="156" customFormat="false" ht="13.5" hidden="true" customHeight="true" outlineLevel="1" collapsed="false">
      <c r="A156" s="113"/>
      <c r="B156" s="113"/>
      <c r="C156" s="54" t="s">
        <v>1453</v>
      </c>
      <c r="D156" s="115"/>
      <c r="E156" s="116"/>
      <c r="F156" s="115"/>
      <c r="G156" s="116"/>
      <c r="H156" s="54"/>
    </row>
    <row r="157" customFormat="false" ht="13.5" hidden="true" customHeight="true" outlineLevel="1" collapsed="false">
      <c r="A157" s="113"/>
      <c r="B157" s="113"/>
      <c r="C157" s="54" t="s">
        <v>1454</v>
      </c>
      <c r="D157" s="115"/>
      <c r="E157" s="116"/>
      <c r="F157" s="115"/>
      <c r="G157" s="116"/>
      <c r="H157" s="54"/>
    </row>
    <row r="158" customFormat="false" ht="13.5" hidden="true" customHeight="true" outlineLevel="1" collapsed="false">
      <c r="A158" s="113"/>
      <c r="B158" s="113"/>
      <c r="C158" s="54" t="s">
        <v>1455</v>
      </c>
      <c r="D158" s="115"/>
      <c r="E158" s="116"/>
      <c r="F158" s="115"/>
      <c r="G158" s="116"/>
      <c r="H158" s="54"/>
    </row>
    <row r="159" customFormat="false" ht="13.5" hidden="true" customHeight="true" outlineLevel="1" collapsed="false">
      <c r="A159" s="113"/>
      <c r="B159" s="113"/>
      <c r="C159" s="54" t="s">
        <v>1456</v>
      </c>
      <c r="D159" s="115"/>
      <c r="E159" s="116"/>
      <c r="F159" s="115"/>
      <c r="G159" s="116"/>
      <c r="H159" s="54"/>
    </row>
    <row r="160" customFormat="false" ht="13.5" hidden="true" customHeight="true" outlineLevel="1" collapsed="false">
      <c r="A160" s="113"/>
      <c r="B160" s="113"/>
      <c r="C160" s="54" t="s">
        <v>1457</v>
      </c>
      <c r="D160" s="115"/>
      <c r="E160" s="116"/>
      <c r="F160" s="115"/>
      <c r="G160" s="116"/>
      <c r="H160" s="54"/>
    </row>
    <row r="161" customFormat="false" ht="13.5" hidden="true" customHeight="true" outlineLevel="1" collapsed="false">
      <c r="A161" s="113"/>
      <c r="B161" s="113"/>
      <c r="C161" s="54" t="s">
        <v>1458</v>
      </c>
      <c r="D161" s="115"/>
      <c r="E161" s="116"/>
      <c r="F161" s="115"/>
      <c r="G161" s="116"/>
      <c r="H161" s="54"/>
    </row>
    <row r="162" customFormat="false" ht="13.5" hidden="true" customHeight="true" outlineLevel="1" collapsed="false">
      <c r="A162" s="113"/>
      <c r="B162" s="113"/>
      <c r="C162" s="54" t="s">
        <v>1459</v>
      </c>
      <c r="D162" s="115"/>
      <c r="E162" s="116"/>
      <c r="F162" s="115"/>
      <c r="G162" s="116"/>
      <c r="H162" s="54"/>
    </row>
    <row r="163" customFormat="false" ht="13.5" hidden="true" customHeight="true" outlineLevel="1" collapsed="false">
      <c r="A163" s="113"/>
      <c r="B163" s="113"/>
      <c r="C163" s="54" t="s">
        <v>1460</v>
      </c>
      <c r="D163" s="115"/>
      <c r="E163" s="116"/>
      <c r="F163" s="115"/>
      <c r="G163" s="116"/>
      <c r="H163" s="54"/>
    </row>
    <row r="164" customFormat="false" ht="13.5" hidden="true" customHeight="true" outlineLevel="1" collapsed="false">
      <c r="A164" s="113"/>
      <c r="B164" s="113"/>
      <c r="C164" s="54" t="s">
        <v>1461</v>
      </c>
      <c r="D164" s="115"/>
      <c r="E164" s="116"/>
      <c r="F164" s="115"/>
      <c r="G164" s="116"/>
      <c r="H164" s="54"/>
    </row>
    <row r="165" customFormat="false" ht="13.5" hidden="true" customHeight="true" outlineLevel="1" collapsed="false">
      <c r="A165" s="113"/>
      <c r="B165" s="113"/>
      <c r="C165" s="145" t="s">
        <v>1462</v>
      </c>
      <c r="D165" s="115"/>
      <c r="E165" s="116"/>
      <c r="F165" s="115"/>
      <c r="G165" s="116"/>
      <c r="H165" s="54"/>
    </row>
    <row r="166" customFormat="false" ht="13.5" hidden="true" customHeight="true" outlineLevel="1" collapsed="false">
      <c r="A166" s="113"/>
      <c r="B166" s="113"/>
      <c r="C166" s="54" t="s">
        <v>1463</v>
      </c>
      <c r="D166" s="115"/>
      <c r="E166" s="116"/>
      <c r="F166" s="115"/>
      <c r="G166" s="116"/>
      <c r="H166" s="54"/>
    </row>
    <row r="167" customFormat="false" ht="13.5" hidden="true" customHeight="true" outlineLevel="1" collapsed="false">
      <c r="A167" s="113"/>
      <c r="B167" s="113"/>
      <c r="C167" s="54" t="s">
        <v>1464</v>
      </c>
      <c r="D167" s="115"/>
      <c r="E167" s="116"/>
      <c r="F167" s="115"/>
      <c r="G167" s="116"/>
      <c r="H167" s="54"/>
    </row>
    <row r="168" customFormat="false" ht="13.5" hidden="true" customHeight="true" outlineLevel="1" collapsed="false">
      <c r="A168" s="113"/>
      <c r="B168" s="113"/>
      <c r="C168" s="54" t="s">
        <v>1465</v>
      </c>
      <c r="D168" s="115"/>
      <c r="E168" s="116"/>
      <c r="F168" s="115"/>
      <c r="G168" s="116"/>
      <c r="H168" s="54"/>
    </row>
    <row r="169" customFormat="false" ht="13.5" hidden="true" customHeight="true" outlineLevel="1" collapsed="false">
      <c r="A169" s="113"/>
      <c r="B169" s="127"/>
      <c r="C169" s="54" t="s">
        <v>1466</v>
      </c>
      <c r="D169" s="115"/>
      <c r="E169" s="116"/>
      <c r="F169" s="115"/>
      <c r="G169" s="116"/>
      <c r="H169" s="54"/>
    </row>
    <row r="170" customFormat="false" ht="13.5" hidden="true" customHeight="true" outlineLevel="1" collapsed="false">
      <c r="A170" s="113"/>
      <c r="B170" s="127" t="s">
        <v>1467</v>
      </c>
      <c r="C170" s="54" t="s">
        <v>1468</v>
      </c>
      <c r="D170" s="115"/>
      <c r="E170" s="116"/>
      <c r="F170" s="115"/>
      <c r="G170" s="116"/>
      <c r="H170" s="54"/>
    </row>
    <row r="171" customFormat="false" ht="13.5" hidden="true" customHeight="true" outlineLevel="1" collapsed="false">
      <c r="A171" s="113"/>
      <c r="B171" s="113"/>
      <c r="C171" s="54" t="s">
        <v>1469</v>
      </c>
      <c r="D171" s="115"/>
      <c r="E171" s="116"/>
      <c r="F171" s="115"/>
      <c r="G171" s="116"/>
      <c r="H171" s="54"/>
    </row>
    <row r="172" customFormat="false" ht="13.5" hidden="true" customHeight="true" outlineLevel="1" collapsed="false">
      <c r="A172" s="113"/>
      <c r="B172" s="113"/>
      <c r="C172" s="54" t="s">
        <v>1470</v>
      </c>
      <c r="D172" s="115"/>
      <c r="E172" s="116"/>
      <c r="F172" s="115"/>
      <c r="G172" s="116"/>
      <c r="H172" s="54"/>
    </row>
    <row r="173" customFormat="false" ht="13.5" hidden="true" customHeight="true" outlineLevel="1" collapsed="false">
      <c r="A173" s="113"/>
      <c r="B173" s="113"/>
      <c r="C173" s="89" t="s">
        <v>1471</v>
      </c>
      <c r="D173" s="115"/>
      <c r="E173" s="116"/>
      <c r="F173" s="115"/>
      <c r="G173" s="116"/>
      <c r="H173" s="54"/>
    </row>
    <row r="174" customFormat="false" ht="13.5" hidden="true" customHeight="true" outlineLevel="1" collapsed="false">
      <c r="A174" s="113"/>
      <c r="B174" s="113"/>
      <c r="C174" s="89" t="s">
        <v>1472</v>
      </c>
      <c r="D174" s="115"/>
      <c r="E174" s="116"/>
      <c r="F174" s="115"/>
      <c r="G174" s="116"/>
      <c r="H174" s="54"/>
    </row>
    <row r="175" customFormat="false" ht="13.5" hidden="true" customHeight="true" outlineLevel="1" collapsed="false">
      <c r="A175" s="113"/>
      <c r="B175" s="113"/>
      <c r="C175" s="54" t="s">
        <v>1473</v>
      </c>
      <c r="D175" s="115"/>
      <c r="E175" s="116"/>
      <c r="F175" s="115"/>
      <c r="G175" s="116"/>
      <c r="H175" s="54"/>
    </row>
    <row r="176" customFormat="false" ht="13.5" hidden="true" customHeight="true" outlineLevel="1" collapsed="false">
      <c r="A176" s="113"/>
      <c r="B176" s="113"/>
      <c r="C176" s="54" t="s">
        <v>1474</v>
      </c>
      <c r="D176" s="115"/>
      <c r="E176" s="116"/>
      <c r="F176" s="115"/>
      <c r="G176" s="116"/>
      <c r="H176" s="54"/>
    </row>
    <row r="177" customFormat="false" ht="13.5" hidden="true" customHeight="true" outlineLevel="1" collapsed="false">
      <c r="A177" s="113"/>
      <c r="B177" s="113"/>
      <c r="C177" s="54" t="s">
        <v>1475</v>
      </c>
      <c r="D177" s="115"/>
      <c r="E177" s="116"/>
      <c r="F177" s="115"/>
      <c r="G177" s="116"/>
      <c r="H177" s="54"/>
    </row>
    <row r="178" customFormat="false" ht="13.5" hidden="true" customHeight="true" outlineLevel="1" collapsed="false">
      <c r="A178" s="113"/>
      <c r="B178" s="113"/>
      <c r="C178" s="54" t="s">
        <v>1476</v>
      </c>
      <c r="D178" s="115"/>
      <c r="E178" s="116"/>
      <c r="F178" s="115"/>
      <c r="G178" s="116"/>
      <c r="H178" s="54"/>
    </row>
    <row r="179" customFormat="false" ht="13.5" hidden="true" customHeight="true" outlineLevel="1" collapsed="false">
      <c r="A179" s="113"/>
      <c r="B179" s="127"/>
      <c r="C179" s="54" t="s">
        <v>1477</v>
      </c>
      <c r="D179" s="115"/>
      <c r="E179" s="116"/>
      <c r="F179" s="115"/>
      <c r="G179" s="116"/>
      <c r="H179" s="54"/>
    </row>
    <row r="180" customFormat="false" ht="13.5" hidden="true" customHeight="true" outlineLevel="1" collapsed="false">
      <c r="A180" s="113"/>
      <c r="B180" s="127" t="s">
        <v>1478</v>
      </c>
      <c r="C180" s="54" t="s">
        <v>1479</v>
      </c>
      <c r="D180" s="115"/>
      <c r="E180" s="116"/>
      <c r="F180" s="115"/>
      <c r="G180" s="116"/>
      <c r="H180" s="54"/>
    </row>
    <row r="181" customFormat="false" ht="13.5" hidden="true" customHeight="true" outlineLevel="1" collapsed="false">
      <c r="A181" s="113"/>
      <c r="B181" s="127"/>
      <c r="C181" s="54" t="s">
        <v>1480</v>
      </c>
      <c r="D181" s="115"/>
      <c r="E181" s="116"/>
      <c r="F181" s="115"/>
      <c r="G181" s="116"/>
      <c r="H181" s="54"/>
    </row>
    <row r="182" customFormat="false" ht="13.5" hidden="true" customHeight="true" outlineLevel="1" collapsed="false">
      <c r="A182" s="113"/>
      <c r="B182" s="127" t="s">
        <v>1481</v>
      </c>
      <c r="C182" s="54" t="s">
        <v>1482</v>
      </c>
      <c r="D182" s="115"/>
      <c r="E182" s="116"/>
      <c r="F182" s="115"/>
      <c r="G182" s="116"/>
      <c r="H182" s="54"/>
    </row>
    <row r="183" customFormat="false" ht="13.5" hidden="true" customHeight="true" outlineLevel="1" collapsed="false">
      <c r="A183" s="113"/>
      <c r="B183" s="127"/>
      <c r="C183" s="54" t="s">
        <v>1483</v>
      </c>
      <c r="D183" s="115"/>
      <c r="E183" s="116"/>
      <c r="F183" s="115"/>
      <c r="G183" s="116"/>
      <c r="H183" s="54"/>
    </row>
    <row r="184" customFormat="false" ht="13.5" hidden="true" customHeight="true" outlineLevel="1" collapsed="false">
      <c r="A184" s="113"/>
      <c r="B184" s="127" t="s">
        <v>1484</v>
      </c>
      <c r="C184" s="54" t="s">
        <v>1485</v>
      </c>
      <c r="D184" s="115"/>
      <c r="E184" s="116"/>
      <c r="F184" s="115"/>
      <c r="G184" s="116"/>
      <c r="H184" s="54"/>
    </row>
    <row r="185" customFormat="false" ht="13.5" hidden="true" customHeight="true" outlineLevel="1" collapsed="false">
      <c r="A185" s="113"/>
      <c r="B185" s="113"/>
      <c r="C185" s="89" t="s">
        <v>1486</v>
      </c>
      <c r="D185" s="115"/>
      <c r="E185" s="116"/>
      <c r="F185" s="115"/>
      <c r="G185" s="116"/>
      <c r="H185" s="54"/>
    </row>
    <row r="186" customFormat="false" ht="13.5" hidden="true" customHeight="true" outlineLevel="1" collapsed="false">
      <c r="A186" s="113"/>
      <c r="B186" s="113"/>
      <c r="C186" s="89" t="s">
        <v>1487</v>
      </c>
      <c r="D186" s="115"/>
      <c r="E186" s="116"/>
      <c r="F186" s="115"/>
      <c r="G186" s="116"/>
      <c r="H186" s="54"/>
    </row>
    <row r="187" customFormat="false" ht="13.5" hidden="true" customHeight="true" outlineLevel="1" collapsed="false">
      <c r="A187" s="113"/>
      <c r="B187" s="113"/>
      <c r="C187" s="89" t="s">
        <v>1488</v>
      </c>
      <c r="D187" s="115"/>
      <c r="E187" s="116"/>
      <c r="F187" s="115"/>
      <c r="G187" s="116"/>
      <c r="H187" s="54"/>
    </row>
    <row r="188" customFormat="false" ht="13.5" hidden="true" customHeight="true" outlineLevel="1" collapsed="false">
      <c r="A188" s="113"/>
      <c r="B188" s="113"/>
      <c r="C188" s="54" t="s">
        <v>1489</v>
      </c>
      <c r="D188" s="115"/>
      <c r="E188" s="116"/>
      <c r="F188" s="115"/>
      <c r="G188" s="116"/>
      <c r="H188" s="54"/>
    </row>
    <row r="189" customFormat="false" ht="13.5" hidden="true" customHeight="true" outlineLevel="1" collapsed="false">
      <c r="A189" s="113"/>
      <c r="B189" s="113"/>
      <c r="C189" s="54" t="s">
        <v>1490</v>
      </c>
      <c r="D189" s="115"/>
      <c r="E189" s="116"/>
      <c r="F189" s="115"/>
      <c r="G189" s="116"/>
      <c r="H189" s="54"/>
    </row>
    <row r="190" customFormat="false" ht="13.5" hidden="true" customHeight="true" outlineLevel="1" collapsed="false">
      <c r="A190" s="113"/>
      <c r="B190" s="113"/>
      <c r="C190" s="54" t="s">
        <v>1491</v>
      </c>
      <c r="D190" s="115"/>
      <c r="E190" s="116"/>
      <c r="F190" s="115"/>
      <c r="G190" s="116"/>
      <c r="H190" s="54"/>
    </row>
    <row r="191" customFormat="false" ht="13.5" hidden="true" customHeight="true" outlineLevel="1" collapsed="false">
      <c r="A191" s="113"/>
      <c r="B191" s="113"/>
      <c r="C191" s="54" t="s">
        <v>1492</v>
      </c>
      <c r="D191" s="115"/>
      <c r="E191" s="116"/>
      <c r="F191" s="115"/>
      <c r="G191" s="116"/>
      <c r="H191" s="54"/>
    </row>
    <row r="192" customFormat="false" ht="13.5" hidden="true" customHeight="true" outlineLevel="1" collapsed="false">
      <c r="A192" s="113"/>
      <c r="B192" s="113"/>
      <c r="C192" s="54" t="s">
        <v>1493</v>
      </c>
      <c r="D192" s="115"/>
      <c r="E192" s="116"/>
      <c r="F192" s="115"/>
      <c r="G192" s="116"/>
      <c r="H192" s="54"/>
    </row>
    <row r="193" customFormat="false" ht="13.5" hidden="true" customHeight="true" outlineLevel="1" collapsed="false">
      <c r="A193" s="113"/>
      <c r="B193" s="113"/>
      <c r="C193" s="54" t="s">
        <v>1494</v>
      </c>
      <c r="D193" s="115"/>
      <c r="E193" s="116"/>
      <c r="F193" s="115"/>
      <c r="G193" s="116"/>
      <c r="H193" s="54"/>
    </row>
    <row r="194" customFormat="false" ht="13.5" hidden="true" customHeight="true" outlineLevel="1" collapsed="false">
      <c r="A194" s="113"/>
      <c r="B194" s="113"/>
      <c r="C194" s="89" t="s">
        <v>1495</v>
      </c>
      <c r="D194" s="115"/>
      <c r="E194" s="116"/>
      <c r="F194" s="115"/>
      <c r="G194" s="116"/>
      <c r="H194" s="54"/>
    </row>
    <row r="195" customFormat="false" ht="13.5" hidden="true" customHeight="true" outlineLevel="1" collapsed="false">
      <c r="A195" s="113"/>
      <c r="B195" s="113"/>
      <c r="C195" s="89" t="s">
        <v>1496</v>
      </c>
      <c r="D195" s="115"/>
      <c r="E195" s="116"/>
      <c r="F195" s="115"/>
      <c r="G195" s="116"/>
      <c r="H195" s="54"/>
    </row>
    <row r="196" customFormat="false" ht="13.5" hidden="true" customHeight="true" outlineLevel="1" collapsed="false">
      <c r="A196" s="113"/>
      <c r="B196" s="113"/>
      <c r="C196" s="89" t="s">
        <v>1497</v>
      </c>
      <c r="D196" s="115"/>
      <c r="E196" s="116"/>
      <c r="F196" s="115"/>
      <c r="G196" s="116"/>
      <c r="H196" s="54"/>
    </row>
    <row r="197" customFormat="false" ht="13.5" hidden="true" customHeight="true" outlineLevel="1" collapsed="false">
      <c r="A197" s="113"/>
      <c r="B197" s="113"/>
      <c r="C197" s="54" t="s">
        <v>1498</v>
      </c>
      <c r="D197" s="115"/>
      <c r="E197" s="116"/>
      <c r="F197" s="115"/>
      <c r="G197" s="116"/>
      <c r="H197" s="54"/>
    </row>
    <row r="198" customFormat="false" ht="13.5" hidden="true" customHeight="true" outlineLevel="1" collapsed="false">
      <c r="A198" s="113"/>
      <c r="B198" s="127"/>
      <c r="C198" s="54" t="s">
        <v>1499</v>
      </c>
      <c r="D198" s="115"/>
      <c r="E198" s="116"/>
      <c r="F198" s="115"/>
      <c r="G198" s="116"/>
      <c r="H198" s="54"/>
    </row>
    <row r="199" customFormat="false" ht="13.5" hidden="true" customHeight="true" outlineLevel="1" collapsed="false">
      <c r="A199" s="113"/>
      <c r="B199" s="127" t="s">
        <v>1500</v>
      </c>
      <c r="C199" s="54" t="s">
        <v>1501</v>
      </c>
      <c r="D199" s="115"/>
      <c r="E199" s="116"/>
      <c r="F199" s="115"/>
      <c r="G199" s="116"/>
      <c r="H199" s="54"/>
    </row>
    <row r="200" customFormat="false" ht="13.5" hidden="true" customHeight="true" outlineLevel="1" collapsed="false">
      <c r="A200" s="113"/>
      <c r="B200" s="113"/>
      <c r="C200" s="54" t="s">
        <v>1502</v>
      </c>
      <c r="D200" s="115"/>
      <c r="E200" s="116"/>
      <c r="F200" s="115"/>
      <c r="G200" s="116"/>
      <c r="H200" s="54"/>
    </row>
    <row r="201" customFormat="false" ht="13.5" hidden="true" customHeight="true" outlineLevel="1" collapsed="false">
      <c r="A201" s="113"/>
      <c r="B201" s="127"/>
      <c r="C201" s="54" t="s">
        <v>1503</v>
      </c>
      <c r="D201" s="115"/>
      <c r="E201" s="116"/>
      <c r="F201" s="115"/>
      <c r="G201" s="116"/>
      <c r="H201" s="54"/>
    </row>
    <row r="202" customFormat="false" ht="13.5" hidden="true" customHeight="true" outlineLevel="1" collapsed="false">
      <c r="A202" s="113"/>
      <c r="B202" s="127" t="s">
        <v>1504</v>
      </c>
      <c r="C202" s="54" t="s">
        <v>1505</v>
      </c>
      <c r="D202" s="115"/>
      <c r="E202" s="116"/>
      <c r="F202" s="115"/>
      <c r="G202" s="116"/>
      <c r="H202" s="54"/>
    </row>
    <row r="203" customFormat="false" ht="13.5" hidden="true" customHeight="true" outlineLevel="1" collapsed="false">
      <c r="A203" s="113"/>
      <c r="B203" s="113"/>
      <c r="C203" s="54" t="s">
        <v>1506</v>
      </c>
      <c r="D203" s="115"/>
      <c r="E203" s="116"/>
      <c r="F203" s="115"/>
      <c r="G203" s="116"/>
      <c r="H203" s="54"/>
    </row>
    <row r="204" customFormat="false" ht="13.5" hidden="true" customHeight="true" outlineLevel="1" collapsed="false">
      <c r="A204" s="113"/>
      <c r="B204" s="113"/>
      <c r="C204" s="70" t="s">
        <v>990</v>
      </c>
      <c r="D204" s="115"/>
      <c r="E204" s="116"/>
      <c r="F204" s="115"/>
      <c r="G204" s="116"/>
      <c r="H204" s="54"/>
    </row>
    <row r="205" customFormat="false" ht="13.5" hidden="true" customHeight="true" outlineLevel="1" collapsed="false">
      <c r="A205" s="113"/>
      <c r="B205" s="113"/>
      <c r="C205" s="70" t="s">
        <v>1507</v>
      </c>
      <c r="D205" s="115"/>
      <c r="E205" s="116"/>
      <c r="F205" s="115"/>
      <c r="G205" s="116"/>
      <c r="H205" s="54"/>
    </row>
    <row r="206" customFormat="false" ht="13.5" hidden="true" customHeight="true" outlineLevel="1" collapsed="false">
      <c r="A206" s="113"/>
      <c r="B206" s="113"/>
      <c r="C206" s="70" t="s">
        <v>1508</v>
      </c>
      <c r="D206" s="115"/>
      <c r="E206" s="116"/>
      <c r="F206" s="115"/>
      <c r="G206" s="116"/>
      <c r="H206" s="54"/>
    </row>
    <row r="207" customFormat="false" ht="13.5" hidden="true" customHeight="true" outlineLevel="1" collapsed="false">
      <c r="A207" s="113"/>
      <c r="B207" s="113"/>
      <c r="C207" s="70" t="s">
        <v>1509</v>
      </c>
      <c r="D207" s="115"/>
      <c r="E207" s="116"/>
      <c r="F207" s="115"/>
      <c r="G207" s="116"/>
      <c r="H207" s="54"/>
    </row>
    <row r="208" customFormat="false" ht="13.5" hidden="true" customHeight="true" outlineLevel="1" collapsed="false">
      <c r="A208" s="113"/>
      <c r="B208" s="113"/>
      <c r="C208" s="127" t="s">
        <v>1510</v>
      </c>
      <c r="D208" s="115"/>
      <c r="E208" s="116"/>
      <c r="F208" s="115"/>
      <c r="G208" s="116"/>
      <c r="H208" s="54"/>
    </row>
    <row r="209" customFormat="false" ht="13.5" hidden="true" customHeight="true" outlineLevel="1" collapsed="false">
      <c r="A209" s="113"/>
      <c r="B209" s="113"/>
      <c r="C209" s="127" t="s">
        <v>1511</v>
      </c>
      <c r="D209" s="115"/>
      <c r="E209" s="116"/>
      <c r="F209" s="115"/>
      <c r="G209" s="116"/>
      <c r="H209" s="54"/>
    </row>
    <row r="210" customFormat="false" ht="13.5" hidden="true" customHeight="true" outlineLevel="1" collapsed="false">
      <c r="A210" s="113"/>
      <c r="B210" s="113"/>
      <c r="C210" s="127" t="s">
        <v>1512</v>
      </c>
      <c r="D210" s="115"/>
      <c r="E210" s="116"/>
      <c r="F210" s="115"/>
      <c r="G210" s="116"/>
      <c r="H210" s="54"/>
    </row>
    <row r="211" customFormat="false" ht="13.5" hidden="true" customHeight="true" outlineLevel="1" collapsed="false">
      <c r="A211" s="113"/>
      <c r="B211" s="113"/>
      <c r="C211" s="127" t="s">
        <v>1513</v>
      </c>
      <c r="D211" s="115"/>
      <c r="E211" s="116"/>
      <c r="F211" s="115"/>
      <c r="G211" s="116"/>
      <c r="H211" s="54"/>
    </row>
    <row r="212" customFormat="false" ht="13.5" hidden="true" customHeight="true" outlineLevel="1" collapsed="false">
      <c r="A212" s="113"/>
      <c r="B212" s="113"/>
      <c r="C212" s="127" t="s">
        <v>1514</v>
      </c>
      <c r="D212" s="115"/>
      <c r="E212" s="116"/>
      <c r="F212" s="115"/>
      <c r="G212" s="116"/>
      <c r="H212" s="54"/>
    </row>
    <row r="213" customFormat="false" ht="13.5" hidden="true" customHeight="true" outlineLevel="1" collapsed="false">
      <c r="A213" s="113"/>
      <c r="B213" s="113"/>
      <c r="C213" s="54" t="s">
        <v>1515</v>
      </c>
      <c r="D213" s="115"/>
      <c r="E213" s="116"/>
      <c r="F213" s="115"/>
      <c r="G213" s="116"/>
      <c r="H213" s="54"/>
    </row>
    <row r="214" customFormat="false" ht="13.5" hidden="true" customHeight="true" outlineLevel="1" collapsed="false">
      <c r="A214" s="113"/>
      <c r="B214" s="113"/>
      <c r="C214" s="89" t="s">
        <v>1516</v>
      </c>
      <c r="D214" s="115"/>
      <c r="E214" s="116"/>
      <c r="F214" s="115"/>
      <c r="G214" s="116"/>
      <c r="H214" s="54"/>
    </row>
    <row r="215" customFormat="false" ht="13.5" hidden="true" customHeight="true" outlineLevel="1" collapsed="false">
      <c r="A215" s="113"/>
      <c r="B215" s="113"/>
      <c r="C215" s="89" t="s">
        <v>1517</v>
      </c>
      <c r="D215" s="115"/>
      <c r="E215" s="116"/>
      <c r="F215" s="115"/>
      <c r="G215" s="116"/>
      <c r="H215" s="54"/>
    </row>
    <row r="216" customFormat="false" ht="13.5" hidden="true" customHeight="true" outlineLevel="1" collapsed="false">
      <c r="A216" s="113"/>
      <c r="B216" s="113"/>
      <c r="C216" s="89" t="s">
        <v>1518</v>
      </c>
      <c r="D216" s="115"/>
      <c r="E216" s="116"/>
      <c r="F216" s="115"/>
      <c r="G216" s="116"/>
      <c r="H216" s="54"/>
    </row>
    <row r="217" customFormat="false" ht="13.5" hidden="true" customHeight="true" outlineLevel="1" collapsed="false">
      <c r="A217" s="113"/>
      <c r="B217" s="113"/>
      <c r="C217" s="89" t="s">
        <v>1519</v>
      </c>
      <c r="D217" s="115"/>
      <c r="E217" s="116"/>
      <c r="F217" s="115"/>
      <c r="G217" s="116"/>
      <c r="H217" s="54"/>
    </row>
    <row r="218" customFormat="false" ht="13.5" hidden="true" customHeight="true" outlineLevel="1" collapsed="false">
      <c r="A218" s="113"/>
      <c r="B218" s="113"/>
      <c r="C218" s="89" t="s">
        <v>1520</v>
      </c>
      <c r="D218" s="115"/>
      <c r="E218" s="116"/>
      <c r="F218" s="115"/>
      <c r="G218" s="116"/>
      <c r="H218" s="54"/>
    </row>
    <row r="219" customFormat="false" ht="13.5" hidden="true" customHeight="true" outlineLevel="1" collapsed="false">
      <c r="A219" s="113"/>
      <c r="B219" s="113"/>
      <c r="C219" s="89" t="s">
        <v>1521</v>
      </c>
      <c r="D219" s="115"/>
      <c r="E219" s="116"/>
      <c r="F219" s="115"/>
      <c r="G219" s="116"/>
      <c r="H219" s="54"/>
    </row>
    <row r="220" customFormat="false" ht="13.5" hidden="true" customHeight="true" outlineLevel="1" collapsed="false">
      <c r="A220" s="113"/>
      <c r="B220" s="113"/>
      <c r="C220" s="89" t="s">
        <v>1522</v>
      </c>
      <c r="D220" s="115"/>
      <c r="E220" s="116"/>
      <c r="F220" s="115"/>
      <c r="G220" s="116"/>
      <c r="H220" s="54"/>
    </row>
    <row r="221" customFormat="false" ht="13.5" hidden="true" customHeight="true" outlineLevel="1" collapsed="false">
      <c r="A221" s="113"/>
      <c r="B221" s="113"/>
      <c r="C221" s="89" t="s">
        <v>1523</v>
      </c>
      <c r="D221" s="115"/>
      <c r="E221" s="116"/>
      <c r="F221" s="115"/>
      <c r="G221" s="116"/>
      <c r="H221" s="54"/>
    </row>
    <row r="222" customFormat="false" ht="13.5" hidden="true" customHeight="true" outlineLevel="1" collapsed="false">
      <c r="A222" s="113"/>
      <c r="B222" s="113"/>
      <c r="C222" s="54" t="s">
        <v>1524</v>
      </c>
      <c r="D222" s="115"/>
      <c r="E222" s="116"/>
      <c r="F222" s="115"/>
      <c r="G222" s="116"/>
      <c r="H222" s="54"/>
    </row>
    <row r="223" customFormat="false" ht="13.5" hidden="true" customHeight="true" outlineLevel="1" collapsed="false">
      <c r="A223" s="113"/>
      <c r="B223" s="113"/>
      <c r="C223" s="89" t="s">
        <v>1525</v>
      </c>
      <c r="D223" s="115"/>
      <c r="E223" s="116"/>
      <c r="F223" s="115"/>
      <c r="G223" s="116"/>
      <c r="H223" s="54"/>
    </row>
    <row r="224" customFormat="false" ht="13.5" hidden="true" customHeight="true" outlineLevel="1" collapsed="false">
      <c r="A224" s="113"/>
      <c r="B224" s="113"/>
      <c r="C224" s="89" t="s">
        <v>1526</v>
      </c>
      <c r="D224" s="115"/>
      <c r="E224" s="116"/>
      <c r="F224" s="115"/>
      <c r="G224" s="116"/>
      <c r="H224" s="54"/>
    </row>
    <row r="225" customFormat="false" ht="13.5" hidden="true" customHeight="true" outlineLevel="1" collapsed="false">
      <c r="A225" s="113"/>
      <c r="B225" s="113"/>
      <c r="C225" s="89" t="s">
        <v>1527</v>
      </c>
      <c r="D225" s="115"/>
      <c r="E225" s="116"/>
      <c r="F225" s="115"/>
      <c r="G225" s="116"/>
      <c r="H225" s="54"/>
    </row>
    <row r="226" customFormat="false" ht="13.5" hidden="true" customHeight="true" outlineLevel="1" collapsed="false">
      <c r="A226" s="113"/>
      <c r="B226" s="113"/>
      <c r="C226" s="89" t="s">
        <v>1528</v>
      </c>
      <c r="D226" s="115"/>
      <c r="E226" s="116"/>
      <c r="F226" s="115"/>
      <c r="G226" s="116"/>
      <c r="H226" s="54"/>
    </row>
    <row r="227" customFormat="false" ht="13.5" hidden="true" customHeight="true" outlineLevel="1" collapsed="false">
      <c r="A227" s="113"/>
      <c r="B227" s="113"/>
      <c r="C227" s="89" t="s">
        <v>1529</v>
      </c>
      <c r="D227" s="115"/>
      <c r="E227" s="116"/>
      <c r="F227" s="115"/>
      <c r="G227" s="116"/>
      <c r="H227" s="54"/>
    </row>
    <row r="228" customFormat="false" ht="13.5" hidden="true" customHeight="true" outlineLevel="1" collapsed="false">
      <c r="A228" s="113"/>
      <c r="B228" s="113"/>
      <c r="C228" s="89" t="s">
        <v>1530</v>
      </c>
      <c r="D228" s="115"/>
      <c r="E228" s="116"/>
      <c r="F228" s="115"/>
      <c r="G228" s="116"/>
      <c r="H228" s="54"/>
    </row>
    <row r="229" customFormat="false" ht="13.5" hidden="true" customHeight="true" outlineLevel="1" collapsed="false">
      <c r="A229" s="113"/>
      <c r="B229" s="113"/>
      <c r="C229" s="89" t="s">
        <v>1531</v>
      </c>
      <c r="D229" s="115"/>
      <c r="E229" s="116"/>
      <c r="F229" s="115"/>
      <c r="G229" s="116"/>
      <c r="H229" s="54"/>
    </row>
    <row r="230" customFormat="false" ht="13.5" hidden="true" customHeight="true" outlineLevel="1" collapsed="false">
      <c r="A230" s="113"/>
      <c r="B230" s="113"/>
      <c r="C230" s="89" t="s">
        <v>1532</v>
      </c>
      <c r="D230" s="115"/>
      <c r="E230" s="116"/>
      <c r="F230" s="115"/>
      <c r="G230" s="116"/>
      <c r="H230" s="54"/>
    </row>
    <row r="231" customFormat="false" ht="13.5" hidden="true" customHeight="true" outlineLevel="1" collapsed="false">
      <c r="A231" s="113"/>
      <c r="B231" s="113"/>
      <c r="C231" s="89" t="s">
        <v>1533</v>
      </c>
      <c r="D231" s="115"/>
      <c r="E231" s="116"/>
      <c r="F231" s="115"/>
      <c r="G231" s="116"/>
      <c r="H231" s="54"/>
    </row>
    <row r="232" customFormat="false" ht="13.5" hidden="true" customHeight="true" outlineLevel="1" collapsed="false">
      <c r="A232" s="113"/>
      <c r="B232" s="113"/>
      <c r="C232" s="89" t="s">
        <v>1534</v>
      </c>
      <c r="D232" s="115"/>
      <c r="E232" s="116"/>
      <c r="F232" s="115"/>
      <c r="G232" s="116"/>
      <c r="H232" s="54"/>
    </row>
    <row r="233" customFormat="false" ht="13.5" hidden="true" customHeight="true" outlineLevel="1" collapsed="false">
      <c r="A233" s="113"/>
      <c r="B233" s="113"/>
      <c r="C233" s="89" t="s">
        <v>1535</v>
      </c>
      <c r="D233" s="115"/>
      <c r="E233" s="116"/>
      <c r="F233" s="115"/>
      <c r="G233" s="116"/>
      <c r="H233" s="54"/>
    </row>
    <row r="234" customFormat="false" ht="13.5" hidden="true" customHeight="true" outlineLevel="1" collapsed="false">
      <c r="A234" s="113"/>
      <c r="B234" s="113"/>
      <c r="C234" s="89" t="s">
        <v>1536</v>
      </c>
      <c r="D234" s="115"/>
      <c r="E234" s="116"/>
      <c r="F234" s="115"/>
      <c r="G234" s="116"/>
      <c r="H234" s="54"/>
    </row>
    <row r="235" customFormat="false" ht="13.5" hidden="true" customHeight="true" outlineLevel="1" collapsed="false">
      <c r="A235" s="113"/>
      <c r="B235" s="113"/>
      <c r="C235" s="89" t="s">
        <v>1537</v>
      </c>
      <c r="D235" s="115"/>
      <c r="E235" s="116"/>
      <c r="F235" s="115"/>
      <c r="G235" s="116"/>
      <c r="H235" s="54"/>
    </row>
    <row r="236" customFormat="false" ht="13.5" hidden="true" customHeight="true" outlineLevel="1" collapsed="false">
      <c r="A236" s="113"/>
      <c r="B236" s="127"/>
      <c r="C236" s="70" t="s">
        <v>1538</v>
      </c>
      <c r="D236" s="115"/>
      <c r="E236" s="116"/>
      <c r="F236" s="115"/>
      <c r="G236" s="116"/>
      <c r="H236" s="54"/>
    </row>
    <row r="237" customFormat="false" ht="13.5" hidden="true" customHeight="true" outlineLevel="1" collapsed="false">
      <c r="A237" s="113"/>
      <c r="B237" s="127" t="s">
        <v>1539</v>
      </c>
      <c r="C237" s="54" t="s">
        <v>1540</v>
      </c>
      <c r="D237" s="115"/>
      <c r="E237" s="116"/>
      <c r="F237" s="115"/>
      <c r="G237" s="116"/>
      <c r="H237" s="54"/>
    </row>
    <row r="238" customFormat="false" ht="13.5" hidden="true" customHeight="true" outlineLevel="1" collapsed="false">
      <c r="A238" s="113"/>
      <c r="B238" s="113"/>
      <c r="C238" s="89" t="s">
        <v>1516</v>
      </c>
      <c r="D238" s="115"/>
      <c r="E238" s="116"/>
      <c r="F238" s="115"/>
      <c r="G238" s="116"/>
      <c r="H238" s="54"/>
    </row>
    <row r="239" customFormat="false" ht="13.5" hidden="true" customHeight="true" outlineLevel="1" collapsed="false">
      <c r="A239" s="113"/>
      <c r="B239" s="113"/>
      <c r="C239" s="89" t="s">
        <v>1517</v>
      </c>
      <c r="D239" s="115"/>
      <c r="E239" s="116"/>
      <c r="F239" s="115"/>
      <c r="G239" s="116"/>
      <c r="H239" s="54"/>
    </row>
    <row r="240" customFormat="false" ht="13.5" hidden="true" customHeight="true" outlineLevel="1" collapsed="false">
      <c r="A240" s="113"/>
      <c r="B240" s="113"/>
      <c r="C240" s="89" t="s">
        <v>1541</v>
      </c>
      <c r="D240" s="115"/>
      <c r="E240" s="116"/>
      <c r="F240" s="115"/>
      <c r="G240" s="116"/>
      <c r="H240" s="54"/>
    </row>
    <row r="241" customFormat="false" ht="13.5" hidden="true" customHeight="true" outlineLevel="1" collapsed="false">
      <c r="A241" s="113"/>
      <c r="B241" s="113"/>
      <c r="C241" s="89" t="s">
        <v>1542</v>
      </c>
      <c r="D241" s="115"/>
      <c r="E241" s="116"/>
      <c r="F241" s="115"/>
      <c r="G241" s="116"/>
      <c r="H241" s="54"/>
    </row>
    <row r="242" customFormat="false" ht="13.5" hidden="true" customHeight="true" outlineLevel="1" collapsed="false">
      <c r="A242" s="113"/>
      <c r="B242" s="113"/>
      <c r="C242" s="89" t="s">
        <v>1543</v>
      </c>
      <c r="D242" s="115"/>
      <c r="E242" s="116"/>
      <c r="F242" s="115"/>
      <c r="G242" s="116"/>
      <c r="H242" s="54"/>
    </row>
    <row r="243" customFormat="false" ht="13.5" hidden="true" customHeight="true" outlineLevel="1" collapsed="false">
      <c r="A243" s="113"/>
      <c r="B243" s="113"/>
      <c r="C243" s="89" t="s">
        <v>1522</v>
      </c>
      <c r="D243" s="115"/>
      <c r="E243" s="116"/>
      <c r="F243" s="115"/>
      <c r="G243" s="116"/>
      <c r="H243" s="54"/>
    </row>
    <row r="244" customFormat="false" ht="13.5" hidden="true" customHeight="true" outlineLevel="1" collapsed="false">
      <c r="A244" s="113"/>
      <c r="B244" s="113"/>
      <c r="C244" s="89" t="s">
        <v>1544</v>
      </c>
      <c r="D244" s="115"/>
      <c r="E244" s="116"/>
      <c r="F244" s="115"/>
      <c r="G244" s="116"/>
      <c r="H244" s="54"/>
    </row>
    <row r="245" customFormat="false" ht="13.5" hidden="true" customHeight="true" outlineLevel="1" collapsed="false">
      <c r="A245" s="113"/>
      <c r="B245" s="113"/>
      <c r="C245" s="89" t="s">
        <v>1545</v>
      </c>
      <c r="D245" s="115"/>
      <c r="E245" s="116"/>
      <c r="F245" s="115"/>
      <c r="G245" s="116"/>
      <c r="H245" s="54"/>
    </row>
    <row r="246" customFormat="false" ht="13.5" hidden="true" customHeight="true" outlineLevel="1" collapsed="false">
      <c r="A246" s="113"/>
      <c r="B246" s="113"/>
      <c r="C246" s="54" t="s">
        <v>1546</v>
      </c>
      <c r="D246" s="115"/>
      <c r="E246" s="116"/>
      <c r="F246" s="115"/>
      <c r="G246" s="116"/>
      <c r="H246" s="54"/>
    </row>
    <row r="247" customFormat="false" ht="13.5" hidden="true" customHeight="true" outlineLevel="1" collapsed="false">
      <c r="A247" s="113"/>
      <c r="B247" s="113"/>
      <c r="C247" s="89" t="s">
        <v>1547</v>
      </c>
      <c r="D247" s="115"/>
      <c r="E247" s="116"/>
      <c r="F247" s="115"/>
      <c r="G247" s="116"/>
      <c r="H247" s="54"/>
    </row>
    <row r="248" customFormat="false" ht="13.5" hidden="true" customHeight="true" outlineLevel="1" collapsed="false">
      <c r="A248" s="113"/>
      <c r="B248" s="113"/>
      <c r="C248" s="89" t="s">
        <v>1548</v>
      </c>
      <c r="D248" s="115"/>
      <c r="E248" s="116"/>
      <c r="F248" s="115"/>
      <c r="G248" s="116"/>
      <c r="H248" s="54"/>
    </row>
    <row r="249" customFormat="false" ht="13.5" hidden="true" customHeight="true" outlineLevel="1" collapsed="false">
      <c r="A249" s="113"/>
      <c r="B249" s="113"/>
      <c r="C249" s="89" t="s">
        <v>1549</v>
      </c>
      <c r="D249" s="115"/>
      <c r="E249" s="116"/>
      <c r="F249" s="115"/>
      <c r="G249" s="116"/>
      <c r="H249" s="54"/>
    </row>
    <row r="250" customFormat="false" ht="13.5" hidden="true" customHeight="true" outlineLevel="1" collapsed="false">
      <c r="A250" s="113"/>
      <c r="B250" s="113"/>
      <c r="C250" s="89" t="s">
        <v>1550</v>
      </c>
      <c r="D250" s="115"/>
      <c r="E250" s="116"/>
      <c r="F250" s="115"/>
      <c r="G250" s="116"/>
      <c r="H250" s="54"/>
    </row>
    <row r="251" customFormat="false" ht="13.5" hidden="true" customHeight="true" outlineLevel="1" collapsed="false">
      <c r="A251" s="113"/>
      <c r="B251" s="113"/>
      <c r="C251" s="89" t="s">
        <v>1551</v>
      </c>
      <c r="D251" s="115"/>
      <c r="E251" s="116"/>
      <c r="F251" s="115"/>
      <c r="G251" s="116"/>
      <c r="H251" s="54"/>
    </row>
    <row r="252" customFormat="false" ht="13.5" hidden="true" customHeight="true" outlineLevel="1" collapsed="false">
      <c r="A252" s="113"/>
      <c r="B252" s="113"/>
      <c r="C252" s="89" t="s">
        <v>1552</v>
      </c>
      <c r="D252" s="115"/>
      <c r="E252" s="116"/>
      <c r="F252" s="115"/>
      <c r="G252" s="116"/>
      <c r="H252" s="54"/>
    </row>
    <row r="253" customFormat="false" ht="13.5" hidden="true" customHeight="true" outlineLevel="1" collapsed="false">
      <c r="A253" s="113"/>
      <c r="B253" s="113"/>
      <c r="C253" s="89" t="s">
        <v>1553</v>
      </c>
      <c r="D253" s="115"/>
      <c r="E253" s="116"/>
      <c r="F253" s="115"/>
      <c r="G253" s="116"/>
      <c r="H253" s="54"/>
    </row>
    <row r="254" customFormat="false" ht="13.5" hidden="true" customHeight="true" outlineLevel="1" collapsed="false">
      <c r="A254" s="113"/>
      <c r="B254" s="113"/>
      <c r="C254" s="89" t="s">
        <v>1535</v>
      </c>
      <c r="D254" s="115"/>
      <c r="E254" s="116"/>
      <c r="F254" s="115"/>
      <c r="G254" s="116"/>
      <c r="H254" s="54"/>
    </row>
    <row r="255" customFormat="false" ht="13.5" hidden="true" customHeight="true" outlineLevel="1" collapsed="false">
      <c r="A255" s="113"/>
      <c r="B255" s="113"/>
      <c r="C255" s="89" t="s">
        <v>1536</v>
      </c>
      <c r="D255" s="115"/>
      <c r="E255" s="116"/>
      <c r="F255" s="115"/>
      <c r="G255" s="116"/>
      <c r="H255" s="54"/>
    </row>
    <row r="256" customFormat="false" ht="13.5" hidden="true" customHeight="true" outlineLevel="1" collapsed="false">
      <c r="A256" s="113"/>
      <c r="B256" s="113"/>
      <c r="C256" s="70" t="s">
        <v>1554</v>
      </c>
      <c r="D256" s="115"/>
      <c r="E256" s="116"/>
      <c r="F256" s="115"/>
      <c r="G256" s="116"/>
      <c r="H256" s="54"/>
    </row>
    <row r="257" customFormat="false" ht="13.5" hidden="true" customHeight="true" outlineLevel="1" collapsed="false">
      <c r="A257" s="113"/>
      <c r="B257" s="113"/>
      <c r="C257" s="89" t="s">
        <v>1531</v>
      </c>
      <c r="D257" s="115"/>
      <c r="E257" s="116"/>
      <c r="F257" s="115"/>
      <c r="G257" s="116"/>
      <c r="H257" s="54"/>
    </row>
    <row r="258" customFormat="false" ht="13.5" hidden="true" customHeight="true" outlineLevel="1" collapsed="false">
      <c r="A258" s="113"/>
      <c r="B258" s="127"/>
      <c r="C258" s="89" t="s">
        <v>1532</v>
      </c>
      <c r="D258" s="115"/>
      <c r="E258" s="116"/>
      <c r="F258" s="115"/>
      <c r="G258" s="116"/>
      <c r="H258" s="54"/>
    </row>
    <row r="259" customFormat="false" ht="13.5" hidden="true" customHeight="true" outlineLevel="1" collapsed="false">
      <c r="A259" s="113"/>
      <c r="B259" s="127" t="s">
        <v>1555</v>
      </c>
      <c r="C259" s="54" t="s">
        <v>1556</v>
      </c>
      <c r="D259" s="115"/>
      <c r="E259" s="116"/>
      <c r="F259" s="115"/>
      <c r="G259" s="116"/>
      <c r="H259" s="54"/>
    </row>
    <row r="260" customFormat="false" ht="13.5" hidden="true" customHeight="true" outlineLevel="1" collapsed="false">
      <c r="A260" s="113"/>
      <c r="B260" s="113"/>
      <c r="C260" s="54" t="s">
        <v>1557</v>
      </c>
      <c r="D260" s="115"/>
      <c r="E260" s="116"/>
      <c r="F260" s="115"/>
      <c r="G260" s="116"/>
      <c r="H260" s="54"/>
    </row>
    <row r="261" customFormat="false" ht="13.5" hidden="true" customHeight="true" outlineLevel="1" collapsed="false">
      <c r="A261" s="113"/>
      <c r="B261" s="113"/>
      <c r="C261" s="54" t="s">
        <v>1558</v>
      </c>
      <c r="D261" s="115"/>
      <c r="E261" s="116"/>
      <c r="F261" s="115"/>
      <c r="G261" s="116"/>
      <c r="H261" s="54"/>
    </row>
    <row r="262" customFormat="false" ht="13.5" hidden="true" customHeight="true" outlineLevel="1" collapsed="false">
      <c r="A262" s="113"/>
      <c r="B262" s="113"/>
      <c r="C262" s="54" t="s">
        <v>1559</v>
      </c>
      <c r="D262" s="115"/>
      <c r="E262" s="116"/>
      <c r="F262" s="115"/>
      <c r="G262" s="116"/>
      <c r="H262" s="54"/>
    </row>
    <row r="263" customFormat="false" ht="13.5" hidden="true" customHeight="true" outlineLevel="1" collapsed="false">
      <c r="A263" s="113"/>
      <c r="B263" s="113"/>
      <c r="C263" s="54" t="s">
        <v>1560</v>
      </c>
      <c r="D263" s="115"/>
      <c r="E263" s="116"/>
      <c r="F263" s="115"/>
      <c r="G263" s="116"/>
      <c r="H263" s="54"/>
    </row>
    <row r="264" customFormat="false" ht="13.5" hidden="true" customHeight="true" outlineLevel="1" collapsed="false">
      <c r="A264" s="113"/>
      <c r="B264" s="113"/>
      <c r="C264" s="54" t="s">
        <v>1561</v>
      </c>
      <c r="D264" s="115"/>
      <c r="E264" s="116"/>
      <c r="F264" s="115"/>
      <c r="G264" s="116"/>
      <c r="H264" s="54"/>
    </row>
    <row r="265" customFormat="false" ht="13.5" hidden="true" customHeight="true" outlineLevel="1" collapsed="false">
      <c r="A265" s="113"/>
      <c r="B265" s="113"/>
      <c r="C265" s="54" t="s">
        <v>1562</v>
      </c>
      <c r="D265" s="115"/>
      <c r="E265" s="116"/>
      <c r="F265" s="115"/>
      <c r="G265" s="116"/>
      <c r="H265" s="54"/>
    </row>
    <row r="266" customFormat="false" ht="13.5" hidden="true" customHeight="true" outlineLevel="1" collapsed="false">
      <c r="A266" s="113"/>
      <c r="B266" s="113"/>
      <c r="C266" s="54" t="s">
        <v>1563</v>
      </c>
      <c r="D266" s="115"/>
      <c r="E266" s="116"/>
      <c r="F266" s="115"/>
      <c r="G266" s="116"/>
      <c r="H266" s="54"/>
    </row>
    <row r="267" customFormat="false" ht="13.5" hidden="true" customHeight="true" outlineLevel="1" collapsed="false">
      <c r="A267" s="113"/>
      <c r="B267" s="113"/>
      <c r="C267" s="54" t="s">
        <v>1564</v>
      </c>
      <c r="D267" s="115"/>
      <c r="E267" s="116"/>
      <c r="F267" s="115"/>
      <c r="G267" s="116"/>
      <c r="H267" s="54"/>
    </row>
    <row r="268" customFormat="false" ht="13.5" hidden="true" customHeight="true" outlineLevel="1" collapsed="false">
      <c r="A268" s="113"/>
      <c r="B268" s="113"/>
      <c r="C268" s="54" t="s">
        <v>1565</v>
      </c>
      <c r="D268" s="115"/>
      <c r="E268" s="116"/>
      <c r="F268" s="115"/>
      <c r="G268" s="116"/>
      <c r="H268" s="54"/>
    </row>
    <row r="269" customFormat="false" ht="13.5" hidden="true" customHeight="true" outlineLevel="1" collapsed="false">
      <c r="A269" s="113"/>
      <c r="B269" s="113"/>
      <c r="C269" s="54" t="s">
        <v>1566</v>
      </c>
      <c r="D269" s="115"/>
      <c r="E269" s="116"/>
      <c r="F269" s="115"/>
      <c r="G269" s="116"/>
      <c r="H269" s="54"/>
    </row>
    <row r="270" customFormat="false" ht="13.5" hidden="true" customHeight="true" outlineLevel="1" collapsed="false">
      <c r="A270" s="113"/>
      <c r="B270" s="113"/>
      <c r="C270" s="54" t="s">
        <v>1567</v>
      </c>
      <c r="D270" s="115"/>
      <c r="E270" s="116"/>
      <c r="F270" s="115"/>
      <c r="G270" s="116"/>
      <c r="H270" s="54"/>
    </row>
    <row r="271" customFormat="false" ht="13.5" hidden="true" customHeight="true" outlineLevel="1" collapsed="false">
      <c r="A271" s="113"/>
      <c r="B271" s="113"/>
      <c r="C271" s="54" t="s">
        <v>1568</v>
      </c>
      <c r="D271" s="115"/>
      <c r="E271" s="116"/>
      <c r="F271" s="115"/>
      <c r="G271" s="116"/>
      <c r="H271" s="54"/>
    </row>
    <row r="272" customFormat="false" ht="13.5" hidden="true" customHeight="true" outlineLevel="1" collapsed="false">
      <c r="A272" s="113"/>
      <c r="B272" s="113"/>
      <c r="C272" s="54" t="s">
        <v>1569</v>
      </c>
      <c r="D272" s="115"/>
      <c r="E272" s="116"/>
      <c r="F272" s="115"/>
      <c r="G272" s="116"/>
      <c r="H272" s="54"/>
    </row>
    <row r="273" customFormat="false" ht="13.5" hidden="true" customHeight="true" outlineLevel="1" collapsed="false">
      <c r="A273" s="113"/>
      <c r="B273" s="127"/>
      <c r="C273" s="54" t="s">
        <v>1570</v>
      </c>
      <c r="D273" s="115"/>
      <c r="E273" s="116"/>
      <c r="F273" s="115"/>
      <c r="G273" s="116"/>
      <c r="H273" s="54"/>
    </row>
    <row r="274" customFormat="false" ht="13.5" hidden="true" customHeight="true" outlineLevel="1" collapsed="false">
      <c r="A274" s="113"/>
      <c r="B274" s="127" t="s">
        <v>1571</v>
      </c>
      <c r="C274" s="54" t="s">
        <v>1572</v>
      </c>
      <c r="D274" s="115"/>
      <c r="E274" s="116"/>
      <c r="F274" s="115"/>
      <c r="G274" s="116"/>
      <c r="H274" s="54"/>
    </row>
    <row r="275" customFormat="false" ht="13.5" hidden="true" customHeight="true" outlineLevel="1" collapsed="false">
      <c r="A275" s="113"/>
      <c r="B275" s="113"/>
      <c r="C275" s="54" t="s">
        <v>1573</v>
      </c>
      <c r="D275" s="115"/>
      <c r="E275" s="116"/>
      <c r="F275" s="115"/>
      <c r="G275" s="116"/>
      <c r="H275" s="54"/>
    </row>
    <row r="276" customFormat="false" ht="13.5" hidden="true" customHeight="true" outlineLevel="1" collapsed="false">
      <c r="A276" s="113"/>
      <c r="B276" s="113"/>
      <c r="C276" s="54" t="s">
        <v>1574</v>
      </c>
      <c r="D276" s="115"/>
      <c r="E276" s="116"/>
      <c r="F276" s="115"/>
      <c r="G276" s="116"/>
      <c r="H276" s="54"/>
    </row>
    <row r="277" customFormat="false" ht="13.5" hidden="true" customHeight="true" outlineLevel="1" collapsed="false">
      <c r="A277" s="113"/>
      <c r="B277" s="113"/>
      <c r="C277" s="54" t="s">
        <v>1575</v>
      </c>
      <c r="D277" s="115"/>
      <c r="E277" s="116"/>
      <c r="F277" s="115"/>
      <c r="G277" s="116"/>
      <c r="H277" s="54"/>
    </row>
    <row r="278" customFormat="false" ht="13.5" hidden="true" customHeight="true" outlineLevel="1" collapsed="false">
      <c r="A278" s="113"/>
      <c r="B278" s="113"/>
      <c r="C278" s="54" t="s">
        <v>1576</v>
      </c>
      <c r="D278" s="115"/>
      <c r="E278" s="116"/>
      <c r="F278" s="115"/>
      <c r="G278" s="116"/>
      <c r="H278" s="54"/>
    </row>
    <row r="279" customFormat="false" ht="13.5" hidden="true" customHeight="true" outlineLevel="1" collapsed="false">
      <c r="A279" s="113"/>
      <c r="B279" s="113"/>
      <c r="C279" s="54" t="s">
        <v>1577</v>
      </c>
      <c r="D279" s="115"/>
      <c r="E279" s="116"/>
      <c r="F279" s="115"/>
      <c r="G279" s="116"/>
      <c r="H279" s="54"/>
    </row>
    <row r="280" customFormat="false" ht="13.5" hidden="true" customHeight="true" outlineLevel="1" collapsed="false">
      <c r="A280" s="113"/>
      <c r="B280" s="113"/>
      <c r="C280" s="127" t="s">
        <v>1578</v>
      </c>
      <c r="D280" s="115"/>
      <c r="E280" s="116"/>
      <c r="F280" s="115"/>
      <c r="G280" s="116"/>
      <c r="H280" s="54"/>
    </row>
    <row r="281" customFormat="false" ht="13.5" hidden="true" customHeight="true" outlineLevel="1" collapsed="false">
      <c r="A281" s="113"/>
      <c r="B281" s="127"/>
      <c r="C281" s="127" t="s">
        <v>1579</v>
      </c>
      <c r="D281" s="115"/>
      <c r="E281" s="116"/>
      <c r="F281" s="115"/>
      <c r="G281" s="116"/>
      <c r="H281" s="54"/>
    </row>
    <row r="282" customFormat="false" ht="13.5" hidden="true" customHeight="true" outlineLevel="1" collapsed="false">
      <c r="A282" s="113"/>
      <c r="B282" s="127" t="s">
        <v>1580</v>
      </c>
      <c r="C282" s="54" t="s">
        <v>1581</v>
      </c>
      <c r="D282" s="115"/>
      <c r="E282" s="116"/>
      <c r="F282" s="115"/>
      <c r="G282" s="116"/>
      <c r="H282" s="54"/>
    </row>
    <row r="283" customFormat="false" ht="13.5" hidden="true" customHeight="true" outlineLevel="1" collapsed="false">
      <c r="A283" s="113"/>
      <c r="B283" s="113"/>
      <c r="C283" s="54" t="s">
        <v>1582</v>
      </c>
      <c r="D283" s="115"/>
      <c r="E283" s="116"/>
      <c r="F283" s="115"/>
      <c r="G283" s="116"/>
      <c r="H283" s="54"/>
    </row>
    <row r="284" customFormat="false" ht="13.5" hidden="true" customHeight="true" outlineLevel="1" collapsed="false">
      <c r="A284" s="113"/>
      <c r="B284" s="113"/>
      <c r="C284" s="54" t="s">
        <v>1583</v>
      </c>
      <c r="D284" s="115"/>
      <c r="E284" s="116"/>
      <c r="F284" s="115"/>
      <c r="G284" s="116"/>
      <c r="H284" s="54"/>
    </row>
    <row r="285" customFormat="false" ht="13.5" hidden="true" customHeight="true" outlineLevel="1" collapsed="false">
      <c r="A285" s="113"/>
      <c r="B285" s="113"/>
      <c r="C285" s="54" t="s">
        <v>1584</v>
      </c>
      <c r="D285" s="115"/>
      <c r="E285" s="116"/>
      <c r="F285" s="115"/>
      <c r="G285" s="116"/>
      <c r="H285" s="54"/>
    </row>
    <row r="286" customFormat="false" ht="13.5" hidden="true" customHeight="true" outlineLevel="1" collapsed="false">
      <c r="A286" s="113"/>
      <c r="B286" s="113"/>
      <c r="C286" s="54" t="s">
        <v>1585</v>
      </c>
      <c r="D286" s="115"/>
      <c r="E286" s="116"/>
      <c r="F286" s="115"/>
      <c r="G286" s="116"/>
      <c r="H286" s="54"/>
    </row>
    <row r="287" customFormat="false" ht="13.5" hidden="true" customHeight="true" outlineLevel="1" collapsed="false">
      <c r="A287" s="113"/>
      <c r="B287" s="127"/>
      <c r="C287" s="146" t="s">
        <v>1586</v>
      </c>
      <c r="D287" s="115"/>
      <c r="E287" s="116"/>
      <c r="F287" s="115"/>
      <c r="G287" s="116"/>
      <c r="H287" s="54"/>
    </row>
    <row r="288" customFormat="false" ht="13.5" hidden="true" customHeight="true" outlineLevel="1" collapsed="false">
      <c r="A288" s="113"/>
      <c r="B288" s="127" t="s">
        <v>1427</v>
      </c>
      <c r="C288" s="144" t="s">
        <v>1428</v>
      </c>
      <c r="D288" s="115"/>
      <c r="E288" s="116"/>
      <c r="F288" s="115"/>
      <c r="G288" s="116"/>
      <c r="H288" s="54"/>
    </row>
    <row r="289" customFormat="false" ht="13.5" hidden="true" customHeight="true" outlineLevel="1" collapsed="false">
      <c r="A289" s="113"/>
      <c r="B289" s="113"/>
      <c r="C289" s="144" t="s">
        <v>1429</v>
      </c>
      <c r="D289" s="115"/>
      <c r="E289" s="116"/>
      <c r="F289" s="115"/>
      <c r="G289" s="116"/>
      <c r="H289" s="54"/>
    </row>
    <row r="290" customFormat="false" ht="13.5" hidden="true" customHeight="true" outlineLevel="1" collapsed="false">
      <c r="A290" s="113"/>
      <c r="B290" s="113"/>
      <c r="C290" s="144" t="s">
        <v>1430</v>
      </c>
      <c r="D290" s="115"/>
      <c r="E290" s="116"/>
      <c r="F290" s="115"/>
      <c r="G290" s="116"/>
      <c r="H290" s="54"/>
    </row>
    <row r="291" customFormat="false" ht="13.5" hidden="true" customHeight="true" outlineLevel="1" collapsed="false">
      <c r="A291" s="113"/>
      <c r="B291" s="127"/>
      <c r="C291" s="144" t="s">
        <v>1431</v>
      </c>
      <c r="D291" s="115"/>
      <c r="E291" s="116"/>
      <c r="F291" s="115"/>
      <c r="G291" s="116"/>
      <c r="H291" s="54"/>
    </row>
    <row r="292" customFormat="false" ht="13.5" hidden="true" customHeight="true" outlineLevel="1" collapsed="false">
      <c r="A292" s="113"/>
      <c r="B292" s="75" t="s">
        <v>831</v>
      </c>
      <c r="C292" s="75"/>
      <c r="D292" s="115"/>
      <c r="E292" s="116"/>
      <c r="F292" s="115"/>
      <c r="G292" s="116"/>
      <c r="H292" s="54"/>
    </row>
    <row r="293" customFormat="false" ht="13.5" hidden="true" customHeight="true" outlineLevel="1" collapsed="false">
      <c r="A293" s="113"/>
      <c r="B293" s="127" t="s">
        <v>1587</v>
      </c>
      <c r="C293" s="54" t="s">
        <v>1588</v>
      </c>
      <c r="D293" s="115"/>
      <c r="E293" s="116"/>
      <c r="F293" s="115"/>
      <c r="G293" s="116"/>
      <c r="H293" s="54"/>
    </row>
    <row r="294" customFormat="false" ht="13.5" hidden="true" customHeight="true" outlineLevel="1" collapsed="false">
      <c r="A294" s="113"/>
      <c r="B294" s="113"/>
      <c r="C294" s="127" t="s">
        <v>1589</v>
      </c>
      <c r="D294" s="115"/>
      <c r="E294" s="116"/>
      <c r="F294" s="115"/>
      <c r="G294" s="116"/>
      <c r="H294" s="54"/>
    </row>
    <row r="295" customFormat="false" ht="13.5" hidden="true" customHeight="true" outlineLevel="1" collapsed="false">
      <c r="A295" s="113"/>
      <c r="B295" s="113"/>
      <c r="C295" s="127" t="s">
        <v>1590</v>
      </c>
      <c r="D295" s="115"/>
      <c r="E295" s="116"/>
      <c r="F295" s="115"/>
      <c r="G295" s="116"/>
      <c r="H295" s="54"/>
    </row>
    <row r="296" customFormat="false" ht="13.5" hidden="true" customHeight="true" outlineLevel="1" collapsed="false">
      <c r="A296" s="113"/>
      <c r="B296" s="127"/>
      <c r="C296" s="127" t="s">
        <v>1591</v>
      </c>
      <c r="D296" s="115"/>
      <c r="E296" s="116"/>
      <c r="F296" s="115"/>
      <c r="G296" s="116"/>
      <c r="H296" s="54"/>
    </row>
    <row r="297" customFormat="false" ht="13.5" hidden="true" customHeight="true" outlineLevel="1" collapsed="false">
      <c r="A297" s="113"/>
      <c r="B297" s="127" t="s">
        <v>1592</v>
      </c>
      <c r="C297" s="54" t="s">
        <v>1593</v>
      </c>
      <c r="D297" s="115"/>
      <c r="E297" s="116"/>
      <c r="F297" s="115"/>
      <c r="G297" s="116"/>
      <c r="H297" s="54"/>
    </row>
    <row r="298" customFormat="false" ht="13.5" hidden="true" customHeight="true" outlineLevel="1" collapsed="false">
      <c r="A298" s="113"/>
      <c r="B298" s="113"/>
      <c r="C298" s="54" t="s">
        <v>1594</v>
      </c>
      <c r="D298" s="115"/>
      <c r="E298" s="116"/>
      <c r="F298" s="115"/>
      <c r="G298" s="116"/>
      <c r="H298" s="54"/>
    </row>
    <row r="299" customFormat="false" ht="13.5" hidden="true" customHeight="true" outlineLevel="1" collapsed="false">
      <c r="A299" s="113"/>
      <c r="B299" s="113"/>
      <c r="C299" s="54" t="s">
        <v>1595</v>
      </c>
      <c r="D299" s="115"/>
      <c r="E299" s="116"/>
      <c r="F299" s="115"/>
      <c r="G299" s="116"/>
      <c r="H299" s="54"/>
    </row>
    <row r="300" customFormat="false" ht="13.5" hidden="true" customHeight="true" outlineLevel="1" collapsed="false">
      <c r="A300" s="113"/>
      <c r="B300" s="113"/>
      <c r="C300" s="54" t="s">
        <v>1596</v>
      </c>
      <c r="D300" s="115"/>
      <c r="E300" s="116"/>
      <c r="F300" s="115"/>
      <c r="G300" s="116"/>
      <c r="H300" s="54"/>
    </row>
    <row r="301" customFormat="false" ht="13.5" hidden="true" customHeight="true" outlineLevel="1" collapsed="false">
      <c r="A301" s="113"/>
      <c r="B301" s="127"/>
      <c r="C301" s="54" t="s">
        <v>1597</v>
      </c>
      <c r="D301" s="115"/>
      <c r="E301" s="116"/>
      <c r="F301" s="115"/>
      <c r="G301" s="116"/>
      <c r="H301" s="54"/>
    </row>
    <row r="302" customFormat="false" ht="13.5" hidden="true" customHeight="true" outlineLevel="1" collapsed="false">
      <c r="A302" s="113"/>
      <c r="B302" s="127" t="s">
        <v>1598</v>
      </c>
      <c r="C302" s="54" t="s">
        <v>1599</v>
      </c>
      <c r="D302" s="115"/>
      <c r="E302" s="116"/>
      <c r="F302" s="115"/>
      <c r="G302" s="116"/>
      <c r="H302" s="54"/>
    </row>
    <row r="303" customFormat="false" ht="13.5" hidden="true" customHeight="true" outlineLevel="1" collapsed="false">
      <c r="A303" s="113"/>
      <c r="B303" s="113"/>
      <c r="C303" s="54" t="s">
        <v>1600</v>
      </c>
      <c r="D303" s="115"/>
      <c r="E303" s="116"/>
      <c r="F303" s="115"/>
      <c r="G303" s="116"/>
      <c r="H303" s="54"/>
    </row>
    <row r="304" customFormat="false" ht="13.5" hidden="true" customHeight="true" outlineLevel="1" collapsed="false">
      <c r="A304" s="113"/>
      <c r="B304" s="113"/>
      <c r="C304" s="54" t="s">
        <v>1601</v>
      </c>
      <c r="D304" s="115"/>
      <c r="E304" s="116"/>
      <c r="F304" s="115"/>
      <c r="G304" s="116"/>
      <c r="H304" s="54"/>
    </row>
    <row r="305" customFormat="false" ht="13.5" hidden="true" customHeight="true" outlineLevel="1" collapsed="false">
      <c r="A305" s="113"/>
      <c r="B305" s="113"/>
      <c r="C305" s="54" t="s">
        <v>1602</v>
      </c>
      <c r="D305" s="115"/>
      <c r="E305" s="116"/>
      <c r="F305" s="115"/>
      <c r="G305" s="116"/>
      <c r="H305" s="54"/>
    </row>
    <row r="306" customFormat="false" ht="13.5" hidden="true" customHeight="true" outlineLevel="1" collapsed="false">
      <c r="A306" s="113"/>
      <c r="B306" s="113"/>
      <c r="C306" s="54" t="s">
        <v>1603</v>
      </c>
      <c r="D306" s="115"/>
      <c r="E306" s="116"/>
      <c r="F306" s="115"/>
      <c r="G306" s="116"/>
      <c r="H306" s="54"/>
    </row>
    <row r="307" customFormat="false" ht="13.5" hidden="true" customHeight="true" outlineLevel="1" collapsed="false">
      <c r="A307" s="113"/>
      <c r="B307" s="113"/>
      <c r="C307" s="54" t="s">
        <v>1604</v>
      </c>
      <c r="D307" s="115"/>
      <c r="E307" s="116"/>
      <c r="F307" s="115"/>
      <c r="G307" s="116"/>
      <c r="H307" s="54"/>
    </row>
    <row r="308" customFormat="false" ht="13.5" hidden="true" customHeight="true" outlineLevel="1" collapsed="false">
      <c r="A308" s="113"/>
      <c r="B308" s="113"/>
      <c r="C308" s="54" t="s">
        <v>1605</v>
      </c>
      <c r="D308" s="115"/>
      <c r="E308" s="116"/>
      <c r="F308" s="115"/>
      <c r="G308" s="116"/>
      <c r="H308" s="54"/>
    </row>
    <row r="309" customFormat="false" ht="13.5" hidden="true" customHeight="true" outlineLevel="1" collapsed="false">
      <c r="A309" s="113"/>
      <c r="B309" s="113"/>
      <c r="C309" s="54" t="s">
        <v>1606</v>
      </c>
      <c r="D309" s="115"/>
      <c r="E309" s="116"/>
      <c r="F309" s="115"/>
      <c r="G309" s="116"/>
      <c r="H309" s="54"/>
    </row>
    <row r="310" customFormat="false" ht="13.5" hidden="true" customHeight="true" outlineLevel="1" collapsed="false">
      <c r="A310" s="113"/>
      <c r="B310" s="113"/>
      <c r="C310" s="54" t="s">
        <v>1450</v>
      </c>
      <c r="D310" s="115"/>
      <c r="E310" s="116"/>
      <c r="F310" s="115"/>
      <c r="G310" s="116"/>
      <c r="H310" s="54"/>
    </row>
    <row r="311" customFormat="false" ht="13.5" hidden="true" customHeight="true" outlineLevel="1" collapsed="false">
      <c r="A311" s="113"/>
      <c r="B311" s="113"/>
      <c r="C311" s="54" t="s">
        <v>1607</v>
      </c>
      <c r="D311" s="115"/>
      <c r="E311" s="116"/>
      <c r="F311" s="115"/>
      <c r="G311" s="116"/>
      <c r="H311" s="54"/>
    </row>
    <row r="312" customFormat="false" ht="13.5" hidden="true" customHeight="true" outlineLevel="1" collapsed="false">
      <c r="A312" s="113"/>
      <c r="B312" s="113"/>
      <c r="C312" s="54" t="s">
        <v>1452</v>
      </c>
      <c r="D312" s="115"/>
      <c r="E312" s="116"/>
      <c r="F312" s="115"/>
      <c r="G312" s="116"/>
      <c r="H312" s="54"/>
    </row>
    <row r="313" customFormat="false" ht="13.5" hidden="true" customHeight="true" outlineLevel="1" collapsed="false">
      <c r="A313" s="113"/>
      <c r="B313" s="113"/>
      <c r="C313" s="54" t="s">
        <v>1608</v>
      </c>
      <c r="D313" s="115"/>
      <c r="E313" s="116"/>
      <c r="F313" s="115"/>
      <c r="G313" s="116"/>
      <c r="H313" s="54"/>
    </row>
    <row r="314" customFormat="false" ht="13.5" hidden="true" customHeight="true" outlineLevel="1" collapsed="false">
      <c r="A314" s="113"/>
      <c r="B314" s="113"/>
      <c r="C314" s="54" t="s">
        <v>1454</v>
      </c>
      <c r="D314" s="115"/>
      <c r="E314" s="116"/>
      <c r="F314" s="115"/>
      <c r="G314" s="116"/>
      <c r="H314" s="54"/>
    </row>
    <row r="315" customFormat="false" ht="13.5" hidden="true" customHeight="true" outlineLevel="1" collapsed="false">
      <c r="A315" s="113"/>
      <c r="B315" s="127"/>
      <c r="C315" s="54" t="s">
        <v>1457</v>
      </c>
      <c r="D315" s="115"/>
      <c r="E315" s="116"/>
      <c r="F315" s="115"/>
      <c r="G315" s="116"/>
      <c r="H315" s="54"/>
    </row>
    <row r="316" customFormat="false" ht="13.5" hidden="true" customHeight="true" outlineLevel="1" collapsed="false">
      <c r="A316" s="113"/>
      <c r="B316" s="127" t="s">
        <v>1609</v>
      </c>
      <c r="C316" s="54" t="s">
        <v>1468</v>
      </c>
      <c r="D316" s="115"/>
      <c r="E316" s="116"/>
      <c r="F316" s="115"/>
      <c r="G316" s="116"/>
      <c r="H316" s="54"/>
    </row>
    <row r="317" customFormat="false" ht="13.5" hidden="true" customHeight="true" outlineLevel="1" collapsed="false">
      <c r="A317" s="113"/>
      <c r="B317" s="113"/>
      <c r="C317" s="54" t="s">
        <v>1469</v>
      </c>
      <c r="D317" s="115"/>
      <c r="E317" s="116"/>
      <c r="F317" s="115"/>
      <c r="G317" s="116"/>
      <c r="H317" s="54"/>
    </row>
    <row r="318" customFormat="false" ht="13.5" hidden="true" customHeight="true" outlineLevel="1" collapsed="false">
      <c r="A318" s="113"/>
      <c r="B318" s="113"/>
      <c r="C318" s="54" t="s">
        <v>1470</v>
      </c>
      <c r="D318" s="115"/>
      <c r="E318" s="116"/>
      <c r="F318" s="115"/>
      <c r="G318" s="116"/>
      <c r="H318" s="54"/>
    </row>
    <row r="319" customFormat="false" ht="13.5" hidden="true" customHeight="true" outlineLevel="1" collapsed="false">
      <c r="A319" s="113"/>
      <c r="B319" s="113"/>
      <c r="C319" s="89" t="s">
        <v>1471</v>
      </c>
      <c r="D319" s="115"/>
      <c r="E319" s="116"/>
      <c r="F319" s="115"/>
      <c r="G319" s="116"/>
      <c r="H319" s="54"/>
    </row>
    <row r="320" customFormat="false" ht="13.5" hidden="true" customHeight="true" outlineLevel="1" collapsed="false">
      <c r="A320" s="113"/>
      <c r="B320" s="113"/>
      <c r="C320" s="89" t="s">
        <v>1472</v>
      </c>
      <c r="D320" s="115"/>
      <c r="E320" s="116"/>
      <c r="F320" s="115"/>
      <c r="G320" s="116"/>
      <c r="H320" s="54"/>
    </row>
    <row r="321" customFormat="false" ht="13.5" hidden="true" customHeight="true" outlineLevel="1" collapsed="false">
      <c r="A321" s="113"/>
      <c r="B321" s="113"/>
      <c r="C321" s="54" t="s">
        <v>1473</v>
      </c>
      <c r="D321" s="115"/>
      <c r="E321" s="116"/>
      <c r="F321" s="115"/>
      <c r="G321" s="116"/>
      <c r="H321" s="54"/>
    </row>
    <row r="322" customFormat="false" ht="13.5" hidden="true" customHeight="true" outlineLevel="1" collapsed="false">
      <c r="A322" s="113"/>
      <c r="B322" s="113"/>
      <c r="C322" s="54" t="s">
        <v>1474</v>
      </c>
      <c r="D322" s="115"/>
      <c r="E322" s="116"/>
      <c r="F322" s="115"/>
      <c r="G322" s="116"/>
      <c r="H322" s="54"/>
    </row>
    <row r="323" customFormat="false" ht="13.5" hidden="true" customHeight="true" outlineLevel="1" collapsed="false">
      <c r="A323" s="113"/>
      <c r="B323" s="113"/>
      <c r="C323" s="54" t="s">
        <v>1610</v>
      </c>
      <c r="D323" s="115"/>
      <c r="E323" s="116"/>
      <c r="F323" s="115"/>
      <c r="G323" s="116"/>
      <c r="H323" s="54"/>
    </row>
    <row r="324" customFormat="false" ht="13.5" hidden="true" customHeight="true" outlineLevel="1" collapsed="false">
      <c r="A324" s="113"/>
      <c r="B324" s="113"/>
      <c r="C324" s="54" t="s">
        <v>1611</v>
      </c>
      <c r="D324" s="115"/>
      <c r="E324" s="116"/>
      <c r="F324" s="115"/>
      <c r="G324" s="116"/>
      <c r="H324" s="54"/>
    </row>
    <row r="325" customFormat="false" ht="13.5" hidden="true" customHeight="true" outlineLevel="1" collapsed="false">
      <c r="A325" s="113"/>
      <c r="B325" s="127"/>
      <c r="C325" s="54" t="s">
        <v>1612</v>
      </c>
      <c r="D325" s="115"/>
      <c r="E325" s="116"/>
      <c r="F325" s="115"/>
      <c r="G325" s="116"/>
      <c r="H325" s="54"/>
    </row>
    <row r="326" customFormat="false" ht="13.5" hidden="true" customHeight="true" outlineLevel="1" collapsed="false">
      <c r="A326" s="113"/>
      <c r="B326" s="127" t="s">
        <v>1613</v>
      </c>
      <c r="C326" s="54" t="s">
        <v>1479</v>
      </c>
      <c r="D326" s="115"/>
      <c r="E326" s="116"/>
      <c r="F326" s="115"/>
      <c r="G326" s="116"/>
      <c r="H326" s="54"/>
    </row>
    <row r="327" customFormat="false" ht="13.5" hidden="true" customHeight="true" outlineLevel="1" collapsed="false">
      <c r="A327" s="113"/>
      <c r="B327" s="127"/>
      <c r="C327" s="54" t="s">
        <v>1614</v>
      </c>
      <c r="D327" s="115"/>
      <c r="E327" s="116"/>
      <c r="F327" s="115"/>
      <c r="G327" s="116"/>
      <c r="H327" s="54"/>
    </row>
    <row r="328" customFormat="false" ht="13.5" hidden="true" customHeight="true" outlineLevel="1" collapsed="false">
      <c r="A328" s="113"/>
      <c r="B328" s="127" t="s">
        <v>1615</v>
      </c>
      <c r="C328" s="54" t="s">
        <v>1616</v>
      </c>
      <c r="D328" s="115"/>
      <c r="E328" s="116"/>
      <c r="F328" s="115"/>
      <c r="G328" s="116"/>
      <c r="H328" s="54"/>
    </row>
    <row r="329" customFormat="false" ht="13.5" hidden="true" customHeight="true" outlineLevel="1" collapsed="false">
      <c r="A329" s="113"/>
      <c r="B329" s="127"/>
      <c r="C329" s="54" t="s">
        <v>1483</v>
      </c>
      <c r="D329" s="115"/>
      <c r="E329" s="116"/>
      <c r="F329" s="115"/>
      <c r="G329" s="116"/>
      <c r="H329" s="54"/>
    </row>
    <row r="330" customFormat="false" ht="13.5" hidden="true" customHeight="true" outlineLevel="1" collapsed="false">
      <c r="A330" s="113"/>
      <c r="B330" s="127" t="s">
        <v>1617</v>
      </c>
      <c r="C330" s="54" t="s">
        <v>1618</v>
      </c>
      <c r="D330" s="115"/>
      <c r="E330" s="116"/>
      <c r="F330" s="115"/>
      <c r="G330" s="116"/>
      <c r="H330" s="54"/>
    </row>
    <row r="331" customFormat="false" ht="13.5" hidden="true" customHeight="true" outlineLevel="1" collapsed="false">
      <c r="A331" s="113"/>
      <c r="B331" s="113"/>
      <c r="C331" s="89" t="s">
        <v>1619</v>
      </c>
      <c r="D331" s="115"/>
      <c r="E331" s="116"/>
      <c r="F331" s="115"/>
      <c r="G331" s="116"/>
      <c r="H331" s="54"/>
    </row>
    <row r="332" customFormat="false" ht="13.5" hidden="true" customHeight="true" outlineLevel="1" collapsed="false">
      <c r="A332" s="113"/>
      <c r="B332" s="113"/>
      <c r="C332" s="89" t="s">
        <v>1487</v>
      </c>
      <c r="D332" s="115"/>
      <c r="E332" s="116"/>
      <c r="F332" s="115"/>
      <c r="G332" s="116"/>
      <c r="H332" s="54"/>
    </row>
    <row r="333" customFormat="false" ht="13.5" hidden="true" customHeight="true" outlineLevel="1" collapsed="false">
      <c r="A333" s="113"/>
      <c r="B333" s="113"/>
      <c r="C333" s="89" t="s">
        <v>1488</v>
      </c>
      <c r="D333" s="115"/>
      <c r="E333" s="116"/>
      <c r="F333" s="115"/>
      <c r="G333" s="116"/>
      <c r="H333" s="54"/>
    </row>
    <row r="334" customFormat="false" ht="13.5" hidden="true" customHeight="true" outlineLevel="1" collapsed="false">
      <c r="A334" s="113"/>
      <c r="B334" s="113"/>
      <c r="C334" s="54" t="s">
        <v>1489</v>
      </c>
      <c r="D334" s="115"/>
      <c r="E334" s="116"/>
      <c r="F334" s="115"/>
      <c r="G334" s="116"/>
      <c r="H334" s="54"/>
    </row>
    <row r="335" customFormat="false" ht="13.5" hidden="true" customHeight="true" outlineLevel="1" collapsed="false">
      <c r="A335" s="113"/>
      <c r="B335" s="113"/>
      <c r="C335" s="54" t="s">
        <v>1490</v>
      </c>
      <c r="D335" s="115"/>
      <c r="E335" s="116"/>
      <c r="F335" s="115"/>
      <c r="G335" s="116"/>
      <c r="H335" s="54"/>
    </row>
    <row r="336" customFormat="false" ht="13.5" hidden="true" customHeight="true" outlineLevel="1" collapsed="false">
      <c r="A336" s="113"/>
      <c r="B336" s="113"/>
      <c r="C336" s="54" t="s">
        <v>1491</v>
      </c>
      <c r="D336" s="115"/>
      <c r="E336" s="116"/>
      <c r="F336" s="115"/>
      <c r="G336" s="116"/>
      <c r="H336" s="54"/>
    </row>
    <row r="337" customFormat="false" ht="13.5" hidden="true" customHeight="true" outlineLevel="1" collapsed="false">
      <c r="A337" s="113"/>
      <c r="B337" s="113"/>
      <c r="C337" s="54" t="s">
        <v>1492</v>
      </c>
      <c r="D337" s="115"/>
      <c r="E337" s="116"/>
      <c r="F337" s="115"/>
      <c r="G337" s="116"/>
      <c r="H337" s="54"/>
    </row>
    <row r="338" customFormat="false" ht="13.5" hidden="true" customHeight="true" outlineLevel="1" collapsed="false">
      <c r="A338" s="113"/>
      <c r="B338" s="113"/>
      <c r="C338" s="54" t="s">
        <v>1620</v>
      </c>
      <c r="D338" s="115"/>
      <c r="E338" s="116"/>
      <c r="F338" s="115"/>
      <c r="G338" s="116"/>
      <c r="H338" s="54"/>
    </row>
    <row r="339" customFormat="false" ht="13.5" hidden="true" customHeight="true" outlineLevel="1" collapsed="false">
      <c r="A339" s="113"/>
      <c r="B339" s="113"/>
      <c r="C339" s="54" t="s">
        <v>1494</v>
      </c>
      <c r="D339" s="115"/>
      <c r="E339" s="116"/>
      <c r="F339" s="115"/>
      <c r="G339" s="116"/>
      <c r="H339" s="54"/>
    </row>
    <row r="340" customFormat="false" ht="13.5" hidden="true" customHeight="true" outlineLevel="1" collapsed="false">
      <c r="A340" s="113"/>
      <c r="B340" s="113"/>
      <c r="C340" s="89" t="s">
        <v>1496</v>
      </c>
      <c r="D340" s="115"/>
      <c r="E340" s="116"/>
      <c r="F340" s="115"/>
      <c r="G340" s="116"/>
      <c r="H340" s="54"/>
    </row>
    <row r="341" customFormat="false" ht="13.5" hidden="true" customHeight="true" outlineLevel="1" collapsed="false">
      <c r="A341" s="113"/>
      <c r="B341" s="113"/>
      <c r="C341" s="89" t="s">
        <v>1495</v>
      </c>
      <c r="D341" s="115"/>
      <c r="E341" s="116"/>
      <c r="F341" s="115"/>
      <c r="G341" s="116"/>
      <c r="H341" s="54"/>
    </row>
    <row r="342" customFormat="false" ht="13.5" hidden="true" customHeight="true" outlineLevel="1" collapsed="false">
      <c r="A342" s="113"/>
      <c r="B342" s="113"/>
      <c r="C342" s="54" t="s">
        <v>1498</v>
      </c>
      <c r="D342" s="115"/>
      <c r="E342" s="116"/>
      <c r="F342" s="115"/>
      <c r="G342" s="116"/>
      <c r="H342" s="54"/>
    </row>
    <row r="343" customFormat="false" ht="13.5" hidden="true" customHeight="true" outlineLevel="1" collapsed="false">
      <c r="A343" s="113"/>
      <c r="B343" s="127"/>
      <c r="C343" s="54" t="s">
        <v>1499</v>
      </c>
      <c r="D343" s="115"/>
      <c r="E343" s="116"/>
      <c r="F343" s="115"/>
      <c r="G343" s="116"/>
      <c r="H343" s="54"/>
    </row>
    <row r="344" customFormat="false" ht="13.5" hidden="true" customHeight="true" outlineLevel="1" collapsed="false">
      <c r="A344" s="113"/>
      <c r="B344" s="127" t="s">
        <v>1500</v>
      </c>
      <c r="C344" s="54" t="s">
        <v>1501</v>
      </c>
      <c r="D344" s="115"/>
      <c r="E344" s="116"/>
      <c r="F344" s="115"/>
      <c r="G344" s="116"/>
      <c r="H344" s="54"/>
    </row>
    <row r="345" customFormat="false" ht="13.5" hidden="true" customHeight="true" outlineLevel="1" collapsed="false">
      <c r="A345" s="113"/>
      <c r="B345" s="113"/>
      <c r="C345" s="54" t="s">
        <v>1502</v>
      </c>
      <c r="D345" s="115"/>
      <c r="E345" s="116"/>
      <c r="F345" s="115"/>
      <c r="G345" s="116"/>
      <c r="H345" s="54"/>
    </row>
    <row r="346" customFormat="false" ht="13.5" hidden="true" customHeight="true" outlineLevel="1" collapsed="false">
      <c r="A346" s="113"/>
      <c r="B346" s="127"/>
      <c r="C346" s="54" t="s">
        <v>1503</v>
      </c>
      <c r="D346" s="115"/>
      <c r="E346" s="116"/>
      <c r="F346" s="115"/>
      <c r="G346" s="116"/>
      <c r="H346" s="54"/>
    </row>
    <row r="347" customFormat="false" ht="13.5" hidden="true" customHeight="true" outlineLevel="1" collapsed="false">
      <c r="A347" s="113"/>
      <c r="B347" s="127" t="s">
        <v>1621</v>
      </c>
      <c r="C347" s="54" t="s">
        <v>1622</v>
      </c>
      <c r="D347" s="115"/>
      <c r="E347" s="116"/>
      <c r="F347" s="115"/>
      <c r="G347" s="116"/>
      <c r="H347" s="54"/>
    </row>
    <row r="348" customFormat="false" ht="13.5" hidden="true" customHeight="true" outlineLevel="1" collapsed="false">
      <c r="A348" s="113"/>
      <c r="B348" s="113"/>
      <c r="C348" s="54" t="s">
        <v>1506</v>
      </c>
      <c r="D348" s="115"/>
      <c r="E348" s="116"/>
      <c r="F348" s="115"/>
      <c r="G348" s="116"/>
      <c r="H348" s="54"/>
    </row>
    <row r="349" customFormat="false" ht="13.5" hidden="true" customHeight="true" outlineLevel="1" collapsed="false">
      <c r="A349" s="113"/>
      <c r="B349" s="113"/>
      <c r="C349" s="70" t="s">
        <v>990</v>
      </c>
      <c r="D349" s="115"/>
      <c r="E349" s="116"/>
      <c r="F349" s="115"/>
      <c r="G349" s="116"/>
      <c r="H349" s="54"/>
    </row>
    <row r="350" customFormat="false" ht="13.5" hidden="true" customHeight="true" outlineLevel="1" collapsed="false">
      <c r="A350" s="113"/>
      <c r="B350" s="113"/>
      <c r="C350" s="70" t="s">
        <v>1507</v>
      </c>
      <c r="D350" s="115"/>
      <c r="E350" s="116"/>
      <c r="F350" s="115"/>
      <c r="G350" s="116"/>
      <c r="H350" s="54"/>
    </row>
    <row r="351" customFormat="false" ht="13.5" hidden="true" customHeight="true" outlineLevel="1" collapsed="false">
      <c r="A351" s="113"/>
      <c r="B351" s="113"/>
      <c r="C351" s="70" t="s">
        <v>1508</v>
      </c>
      <c r="D351" s="115"/>
      <c r="E351" s="116"/>
      <c r="F351" s="115"/>
      <c r="G351" s="116"/>
      <c r="H351" s="54"/>
    </row>
    <row r="352" customFormat="false" ht="13.5" hidden="true" customHeight="true" outlineLevel="1" collapsed="false">
      <c r="A352" s="113"/>
      <c r="B352" s="113"/>
      <c r="C352" s="70" t="s">
        <v>1509</v>
      </c>
      <c r="D352" s="115"/>
      <c r="E352" s="116"/>
      <c r="F352" s="115"/>
      <c r="G352" s="116"/>
      <c r="H352" s="54"/>
    </row>
    <row r="353" customFormat="false" ht="13.5" hidden="true" customHeight="true" outlineLevel="1" collapsed="false">
      <c r="A353" s="113"/>
      <c r="B353" s="113"/>
      <c r="C353" s="127" t="s">
        <v>1510</v>
      </c>
      <c r="D353" s="115"/>
      <c r="E353" s="116"/>
      <c r="F353" s="115"/>
      <c r="G353" s="116"/>
      <c r="H353" s="54"/>
    </row>
    <row r="354" customFormat="false" ht="13.5" hidden="true" customHeight="true" outlineLevel="1" collapsed="false">
      <c r="A354" s="113"/>
      <c r="B354" s="113"/>
      <c r="C354" s="127" t="s">
        <v>1511</v>
      </c>
      <c r="D354" s="115"/>
      <c r="E354" s="116"/>
      <c r="F354" s="115"/>
      <c r="G354" s="116"/>
      <c r="H354" s="54"/>
    </row>
    <row r="355" customFormat="false" ht="13.5" hidden="true" customHeight="true" outlineLevel="1" collapsed="false">
      <c r="A355" s="113"/>
      <c r="B355" s="113"/>
      <c r="C355" s="127" t="s">
        <v>1512</v>
      </c>
      <c r="D355" s="115"/>
      <c r="E355" s="116"/>
      <c r="F355" s="115"/>
      <c r="G355" s="116"/>
      <c r="H355" s="54"/>
    </row>
    <row r="356" customFormat="false" ht="13.5" hidden="true" customHeight="true" outlineLevel="1" collapsed="false">
      <c r="A356" s="113"/>
      <c r="B356" s="113"/>
      <c r="C356" s="127" t="s">
        <v>1513</v>
      </c>
      <c r="D356" s="115"/>
      <c r="E356" s="116"/>
      <c r="F356" s="115"/>
      <c r="G356" s="116"/>
      <c r="H356" s="54"/>
    </row>
    <row r="357" customFormat="false" ht="13.5" hidden="true" customHeight="true" outlineLevel="1" collapsed="false">
      <c r="A357" s="113"/>
      <c r="B357" s="113"/>
      <c r="C357" s="54" t="s">
        <v>1623</v>
      </c>
      <c r="D357" s="115"/>
      <c r="E357" s="116"/>
      <c r="F357" s="115"/>
      <c r="G357" s="116"/>
      <c r="H357" s="54"/>
    </row>
    <row r="358" customFormat="false" ht="13.5" hidden="true" customHeight="true" outlineLevel="1" collapsed="false">
      <c r="A358" s="113"/>
      <c r="B358" s="113"/>
      <c r="C358" s="89" t="s">
        <v>1516</v>
      </c>
      <c r="D358" s="115"/>
      <c r="E358" s="116"/>
      <c r="F358" s="115"/>
      <c r="G358" s="116"/>
      <c r="H358" s="54"/>
    </row>
    <row r="359" customFormat="false" ht="13.5" hidden="true" customHeight="true" outlineLevel="1" collapsed="false">
      <c r="A359" s="113"/>
      <c r="B359" s="113"/>
      <c r="C359" s="89" t="s">
        <v>1517</v>
      </c>
      <c r="D359" s="115"/>
      <c r="E359" s="116"/>
      <c r="F359" s="115"/>
      <c r="G359" s="116"/>
      <c r="H359" s="54"/>
    </row>
    <row r="360" customFormat="false" ht="13.5" hidden="true" customHeight="true" outlineLevel="1" collapsed="false">
      <c r="A360" s="113"/>
      <c r="B360" s="113"/>
      <c r="C360" s="89" t="s">
        <v>1624</v>
      </c>
      <c r="D360" s="115"/>
      <c r="E360" s="116"/>
      <c r="F360" s="115"/>
      <c r="G360" s="116"/>
      <c r="H360" s="54"/>
    </row>
    <row r="361" customFormat="false" ht="13.5" hidden="true" customHeight="true" outlineLevel="1" collapsed="false">
      <c r="A361" s="113"/>
      <c r="B361" s="113"/>
      <c r="C361" s="89" t="s">
        <v>1519</v>
      </c>
      <c r="D361" s="115"/>
      <c r="E361" s="116"/>
      <c r="F361" s="115"/>
      <c r="G361" s="116"/>
      <c r="H361" s="54"/>
    </row>
    <row r="362" customFormat="false" ht="13.5" hidden="true" customHeight="true" outlineLevel="1" collapsed="false">
      <c r="A362" s="113"/>
      <c r="B362" s="113"/>
      <c r="C362" s="89" t="s">
        <v>1520</v>
      </c>
      <c r="D362" s="115"/>
      <c r="E362" s="116"/>
      <c r="F362" s="115"/>
      <c r="G362" s="116"/>
      <c r="H362" s="54"/>
    </row>
    <row r="363" customFormat="false" ht="13.5" hidden="true" customHeight="true" outlineLevel="1" collapsed="false">
      <c r="A363" s="113"/>
      <c r="B363" s="113"/>
      <c r="C363" s="89" t="s">
        <v>1625</v>
      </c>
      <c r="D363" s="115"/>
      <c r="E363" s="116"/>
      <c r="F363" s="115"/>
      <c r="G363" s="116"/>
      <c r="H363" s="54"/>
    </row>
    <row r="364" customFormat="false" ht="13.5" hidden="true" customHeight="true" outlineLevel="1" collapsed="false">
      <c r="A364" s="113"/>
      <c r="B364" s="113"/>
      <c r="C364" s="89" t="s">
        <v>1522</v>
      </c>
      <c r="D364" s="115"/>
      <c r="E364" s="116"/>
      <c r="F364" s="115"/>
      <c r="G364" s="116"/>
      <c r="H364" s="54"/>
    </row>
    <row r="365" customFormat="false" ht="13.5" hidden="true" customHeight="true" outlineLevel="1" collapsed="false">
      <c r="A365" s="113"/>
      <c r="B365" s="113"/>
      <c r="C365" s="54" t="s">
        <v>1626</v>
      </c>
      <c r="D365" s="115"/>
      <c r="E365" s="116"/>
      <c r="F365" s="115"/>
      <c r="G365" s="116"/>
      <c r="H365" s="54"/>
    </row>
    <row r="366" customFormat="false" ht="13.5" hidden="true" customHeight="true" outlineLevel="1" collapsed="false">
      <c r="A366" s="113"/>
      <c r="B366" s="113"/>
      <c r="C366" s="89" t="s">
        <v>1627</v>
      </c>
      <c r="D366" s="115"/>
      <c r="E366" s="116"/>
      <c r="F366" s="115"/>
      <c r="G366" s="116"/>
      <c r="H366" s="54"/>
    </row>
    <row r="367" customFormat="false" ht="13.5" hidden="true" customHeight="true" outlineLevel="1" collapsed="false">
      <c r="A367" s="113"/>
      <c r="B367" s="113"/>
      <c r="C367" s="89" t="s">
        <v>1526</v>
      </c>
      <c r="D367" s="115"/>
      <c r="E367" s="116"/>
      <c r="F367" s="115"/>
      <c r="G367" s="116"/>
      <c r="H367" s="54"/>
    </row>
    <row r="368" customFormat="false" ht="13.5" hidden="true" customHeight="true" outlineLevel="1" collapsed="false">
      <c r="A368" s="113"/>
      <c r="B368" s="113"/>
      <c r="C368" s="89" t="s">
        <v>1527</v>
      </c>
      <c r="D368" s="115"/>
      <c r="E368" s="116"/>
      <c r="F368" s="115"/>
      <c r="G368" s="116"/>
      <c r="H368" s="54"/>
    </row>
    <row r="369" customFormat="false" ht="13.5" hidden="true" customHeight="true" outlineLevel="1" collapsed="false">
      <c r="A369" s="113"/>
      <c r="B369" s="113"/>
      <c r="C369" s="89" t="s">
        <v>1528</v>
      </c>
      <c r="D369" s="115"/>
      <c r="E369" s="116"/>
      <c r="F369" s="115"/>
      <c r="G369" s="116"/>
      <c r="H369" s="54"/>
    </row>
    <row r="370" customFormat="false" ht="13.5" hidden="true" customHeight="true" outlineLevel="1" collapsed="false">
      <c r="A370" s="113"/>
      <c r="B370" s="113"/>
      <c r="C370" s="89" t="s">
        <v>1529</v>
      </c>
      <c r="D370" s="115"/>
      <c r="E370" s="116"/>
      <c r="F370" s="115"/>
      <c r="G370" s="116"/>
      <c r="H370" s="54"/>
    </row>
    <row r="371" customFormat="false" ht="13.5" hidden="true" customHeight="true" outlineLevel="1" collapsed="false">
      <c r="A371" s="113"/>
      <c r="B371" s="113"/>
      <c r="C371" s="89" t="s">
        <v>1530</v>
      </c>
      <c r="D371" s="115"/>
      <c r="E371" s="116"/>
      <c r="F371" s="115"/>
      <c r="G371" s="116"/>
      <c r="H371" s="54"/>
    </row>
    <row r="372" customFormat="false" ht="13.5" hidden="true" customHeight="true" outlineLevel="1" collapsed="false">
      <c r="A372" s="113"/>
      <c r="B372" s="113"/>
      <c r="C372" s="89" t="s">
        <v>1531</v>
      </c>
      <c r="D372" s="115"/>
      <c r="E372" s="116"/>
      <c r="F372" s="115"/>
      <c r="G372" s="116"/>
      <c r="H372" s="54"/>
    </row>
    <row r="373" customFormat="false" ht="13.5" hidden="true" customHeight="true" outlineLevel="1" collapsed="false">
      <c r="A373" s="113"/>
      <c r="B373" s="113"/>
      <c r="C373" s="89" t="s">
        <v>1532</v>
      </c>
      <c r="D373" s="115"/>
      <c r="E373" s="116"/>
      <c r="F373" s="115"/>
      <c r="G373" s="116"/>
      <c r="H373" s="54"/>
    </row>
    <row r="374" customFormat="false" ht="13.5" hidden="true" customHeight="true" outlineLevel="1" collapsed="false">
      <c r="A374" s="113"/>
      <c r="B374" s="113"/>
      <c r="C374" s="89" t="s">
        <v>1628</v>
      </c>
      <c r="D374" s="115"/>
      <c r="E374" s="116"/>
      <c r="F374" s="115"/>
      <c r="G374" s="116"/>
      <c r="H374" s="54"/>
    </row>
    <row r="375" customFormat="false" ht="13.5" hidden="true" customHeight="true" outlineLevel="1" collapsed="false">
      <c r="A375" s="113"/>
      <c r="B375" s="113"/>
      <c r="C375" s="89" t="s">
        <v>1535</v>
      </c>
      <c r="D375" s="115"/>
      <c r="E375" s="116"/>
      <c r="F375" s="115"/>
      <c r="G375" s="116"/>
      <c r="H375" s="54"/>
    </row>
    <row r="376" customFormat="false" ht="13.5" hidden="true" customHeight="true" outlineLevel="1" collapsed="false">
      <c r="A376" s="113"/>
      <c r="B376" s="113"/>
      <c r="C376" s="89" t="s">
        <v>1536</v>
      </c>
      <c r="D376" s="115"/>
      <c r="E376" s="116"/>
      <c r="F376" s="115"/>
      <c r="G376" s="116"/>
      <c r="H376" s="54"/>
    </row>
    <row r="377" customFormat="false" ht="13.5" hidden="true" customHeight="true" outlineLevel="1" collapsed="false">
      <c r="A377" s="113"/>
      <c r="B377" s="113"/>
      <c r="C377" s="89" t="s">
        <v>1629</v>
      </c>
      <c r="D377" s="115"/>
      <c r="E377" s="116"/>
      <c r="F377" s="115"/>
      <c r="G377" s="116"/>
      <c r="H377" s="54"/>
    </row>
    <row r="378" customFormat="false" ht="13.5" hidden="true" customHeight="true" outlineLevel="1" collapsed="false">
      <c r="A378" s="113"/>
      <c r="B378" s="127"/>
      <c r="C378" s="89" t="s">
        <v>1630</v>
      </c>
      <c r="D378" s="115"/>
      <c r="E378" s="116"/>
      <c r="F378" s="115"/>
      <c r="G378" s="116"/>
      <c r="H378" s="54"/>
    </row>
    <row r="379" customFormat="false" ht="13.5" hidden="true" customHeight="true" outlineLevel="1" collapsed="false">
      <c r="A379" s="113"/>
      <c r="B379" s="127" t="s">
        <v>1539</v>
      </c>
      <c r="C379" s="54" t="s">
        <v>1631</v>
      </c>
      <c r="D379" s="115"/>
      <c r="E379" s="116"/>
      <c r="F379" s="115"/>
      <c r="G379" s="116"/>
      <c r="H379" s="54"/>
    </row>
    <row r="380" customFormat="false" ht="13.5" hidden="true" customHeight="true" outlineLevel="1" collapsed="false">
      <c r="A380" s="113"/>
      <c r="B380" s="113"/>
      <c r="C380" s="89" t="s">
        <v>1516</v>
      </c>
      <c r="D380" s="115"/>
      <c r="E380" s="116"/>
      <c r="F380" s="115"/>
      <c r="G380" s="116"/>
      <c r="H380" s="54"/>
    </row>
    <row r="381" customFormat="false" ht="13.5" hidden="true" customHeight="true" outlineLevel="1" collapsed="false">
      <c r="A381" s="113"/>
      <c r="B381" s="113"/>
      <c r="C381" s="89" t="s">
        <v>1517</v>
      </c>
      <c r="D381" s="115"/>
      <c r="E381" s="116"/>
      <c r="F381" s="115"/>
      <c r="G381" s="116"/>
      <c r="H381" s="54"/>
    </row>
    <row r="382" customFormat="false" ht="13.5" hidden="true" customHeight="true" outlineLevel="1" collapsed="false">
      <c r="A382" s="113"/>
      <c r="B382" s="113"/>
      <c r="C382" s="89" t="s">
        <v>1632</v>
      </c>
      <c r="D382" s="115"/>
      <c r="E382" s="116"/>
      <c r="F382" s="115"/>
      <c r="G382" s="116"/>
      <c r="H382" s="54"/>
    </row>
    <row r="383" customFormat="false" ht="13.5" hidden="true" customHeight="true" outlineLevel="1" collapsed="false">
      <c r="A383" s="113"/>
      <c r="B383" s="113"/>
      <c r="C383" s="89" t="s">
        <v>1543</v>
      </c>
      <c r="D383" s="115"/>
      <c r="E383" s="116"/>
      <c r="F383" s="115"/>
      <c r="G383" s="116"/>
      <c r="H383" s="54"/>
    </row>
    <row r="384" customFormat="false" ht="13.5" hidden="true" customHeight="true" outlineLevel="1" collapsed="false">
      <c r="A384" s="113"/>
      <c r="B384" s="113"/>
      <c r="C384" s="89" t="s">
        <v>1522</v>
      </c>
      <c r="D384" s="115"/>
      <c r="E384" s="116"/>
      <c r="F384" s="115"/>
      <c r="G384" s="116"/>
      <c r="H384" s="54"/>
    </row>
    <row r="385" customFormat="false" ht="13.5" hidden="true" customHeight="true" outlineLevel="1" collapsed="false">
      <c r="A385" s="113"/>
      <c r="B385" s="113"/>
      <c r="C385" s="54" t="s">
        <v>1633</v>
      </c>
      <c r="D385" s="115"/>
      <c r="E385" s="116"/>
      <c r="F385" s="115"/>
      <c r="G385" s="116"/>
      <c r="H385" s="54"/>
    </row>
    <row r="386" customFormat="false" ht="13.5" hidden="true" customHeight="true" outlineLevel="1" collapsed="false">
      <c r="A386" s="113"/>
      <c r="B386" s="113"/>
      <c r="C386" s="89" t="s">
        <v>1634</v>
      </c>
      <c r="D386" s="115"/>
      <c r="E386" s="116"/>
      <c r="F386" s="115"/>
      <c r="G386" s="116"/>
      <c r="H386" s="54"/>
    </row>
    <row r="387" customFormat="false" ht="13.5" hidden="true" customHeight="true" outlineLevel="1" collapsed="false">
      <c r="A387" s="113"/>
      <c r="B387" s="113"/>
      <c r="C387" s="89" t="s">
        <v>1635</v>
      </c>
      <c r="D387" s="115"/>
      <c r="E387" s="116"/>
      <c r="F387" s="115"/>
      <c r="G387" s="116"/>
      <c r="H387" s="54"/>
    </row>
    <row r="388" customFormat="false" ht="13.5" hidden="true" customHeight="true" outlineLevel="1" collapsed="false">
      <c r="A388" s="113"/>
      <c r="B388" s="113"/>
      <c r="C388" s="89" t="s">
        <v>1636</v>
      </c>
      <c r="D388" s="115"/>
      <c r="E388" s="116"/>
      <c r="F388" s="115"/>
      <c r="G388" s="116"/>
      <c r="H388" s="54"/>
    </row>
    <row r="389" customFormat="false" ht="13.5" hidden="true" customHeight="true" outlineLevel="1" collapsed="false">
      <c r="A389" s="113"/>
      <c r="B389" s="113"/>
      <c r="C389" s="89" t="s">
        <v>1637</v>
      </c>
      <c r="D389" s="115"/>
      <c r="E389" s="116"/>
      <c r="F389" s="115"/>
      <c r="G389" s="116"/>
      <c r="H389" s="54"/>
    </row>
    <row r="390" customFormat="false" ht="13.5" hidden="true" customHeight="true" outlineLevel="1" collapsed="false">
      <c r="A390" s="113"/>
      <c r="B390" s="113"/>
      <c r="C390" s="89" t="s">
        <v>1549</v>
      </c>
      <c r="D390" s="115"/>
      <c r="E390" s="116"/>
      <c r="F390" s="115"/>
      <c r="G390" s="116"/>
      <c r="H390" s="54"/>
    </row>
    <row r="391" customFormat="false" ht="13.5" hidden="true" customHeight="true" outlineLevel="1" collapsed="false">
      <c r="A391" s="113"/>
      <c r="B391" s="113"/>
      <c r="C391" s="89" t="s">
        <v>1551</v>
      </c>
      <c r="D391" s="115"/>
      <c r="E391" s="116"/>
      <c r="F391" s="115"/>
      <c r="G391" s="116"/>
      <c r="H391" s="54"/>
    </row>
    <row r="392" customFormat="false" ht="13.5" hidden="true" customHeight="true" outlineLevel="1" collapsed="false">
      <c r="A392" s="113"/>
      <c r="B392" s="113"/>
      <c r="C392" s="89" t="s">
        <v>1638</v>
      </c>
      <c r="D392" s="115"/>
      <c r="E392" s="116"/>
      <c r="F392" s="115"/>
      <c r="G392" s="116"/>
      <c r="H392" s="54"/>
    </row>
    <row r="393" customFormat="false" ht="13.5" hidden="true" customHeight="true" outlineLevel="1" collapsed="false">
      <c r="A393" s="113"/>
      <c r="B393" s="113"/>
      <c r="C393" s="89" t="s">
        <v>1553</v>
      </c>
      <c r="D393" s="115"/>
      <c r="E393" s="116"/>
      <c r="F393" s="115"/>
      <c r="G393" s="116"/>
      <c r="H393" s="54"/>
    </row>
    <row r="394" customFormat="false" ht="13.5" hidden="true" customHeight="true" outlineLevel="1" collapsed="false">
      <c r="A394" s="113"/>
      <c r="B394" s="113"/>
      <c r="C394" s="89" t="s">
        <v>1535</v>
      </c>
      <c r="D394" s="115"/>
      <c r="E394" s="116"/>
      <c r="F394" s="115"/>
      <c r="G394" s="116"/>
      <c r="H394" s="54"/>
    </row>
    <row r="395" customFormat="false" ht="13.5" hidden="true" customHeight="true" outlineLevel="1" collapsed="false">
      <c r="A395" s="113"/>
      <c r="B395" s="127"/>
      <c r="C395" s="89" t="s">
        <v>1536</v>
      </c>
      <c r="D395" s="115"/>
      <c r="E395" s="116"/>
      <c r="F395" s="115"/>
      <c r="G395" s="116"/>
      <c r="H395" s="54"/>
    </row>
    <row r="396" customFormat="false" ht="13.5" hidden="true" customHeight="true" outlineLevel="1" collapsed="false">
      <c r="A396" s="113"/>
      <c r="B396" s="127" t="s">
        <v>1639</v>
      </c>
      <c r="C396" s="89" t="s">
        <v>1640</v>
      </c>
      <c r="D396" s="115"/>
      <c r="E396" s="116"/>
      <c r="F396" s="115"/>
      <c r="G396" s="116"/>
      <c r="H396" s="54"/>
    </row>
    <row r="397" customFormat="false" ht="13.5" hidden="true" customHeight="true" outlineLevel="1" collapsed="false">
      <c r="A397" s="113"/>
      <c r="B397" s="113"/>
      <c r="C397" s="54" t="s">
        <v>1557</v>
      </c>
      <c r="D397" s="115"/>
      <c r="E397" s="116"/>
      <c r="F397" s="115"/>
      <c r="G397" s="116"/>
      <c r="H397" s="54"/>
    </row>
    <row r="398" customFormat="false" ht="13.5" hidden="true" customHeight="true" outlineLevel="1" collapsed="false">
      <c r="A398" s="113"/>
      <c r="B398" s="113"/>
      <c r="C398" s="54" t="s">
        <v>1558</v>
      </c>
      <c r="D398" s="115"/>
      <c r="E398" s="116"/>
      <c r="F398" s="115"/>
      <c r="G398" s="116"/>
      <c r="H398" s="54"/>
    </row>
    <row r="399" customFormat="false" ht="13.5" hidden="true" customHeight="true" outlineLevel="1" collapsed="false">
      <c r="A399" s="113"/>
      <c r="B399" s="113"/>
      <c r="C399" s="54" t="s">
        <v>1559</v>
      </c>
      <c r="D399" s="115"/>
      <c r="E399" s="116"/>
      <c r="F399" s="115"/>
      <c r="G399" s="116"/>
      <c r="H399" s="54"/>
    </row>
    <row r="400" customFormat="false" ht="13.5" hidden="true" customHeight="true" outlineLevel="1" collapsed="false">
      <c r="A400" s="113"/>
      <c r="B400" s="113"/>
      <c r="C400" s="54" t="s">
        <v>1560</v>
      </c>
      <c r="D400" s="115"/>
      <c r="E400" s="116"/>
      <c r="F400" s="115"/>
      <c r="G400" s="116"/>
      <c r="H400" s="54"/>
    </row>
    <row r="401" customFormat="false" ht="13.5" hidden="true" customHeight="true" outlineLevel="1" collapsed="false">
      <c r="A401" s="113"/>
      <c r="B401" s="113"/>
      <c r="C401" s="54" t="s">
        <v>1561</v>
      </c>
      <c r="D401" s="115"/>
      <c r="E401" s="116"/>
      <c r="F401" s="115"/>
      <c r="G401" s="116"/>
      <c r="H401" s="54"/>
    </row>
    <row r="402" customFormat="false" ht="13.5" hidden="true" customHeight="true" outlineLevel="1" collapsed="false">
      <c r="A402" s="113"/>
      <c r="B402" s="113"/>
      <c r="C402" s="54" t="s">
        <v>1562</v>
      </c>
      <c r="D402" s="115"/>
      <c r="E402" s="116"/>
      <c r="F402" s="115"/>
      <c r="G402" s="116"/>
      <c r="H402" s="54"/>
    </row>
    <row r="403" customFormat="false" ht="13.5" hidden="true" customHeight="true" outlineLevel="1" collapsed="false">
      <c r="A403" s="113"/>
      <c r="B403" s="113"/>
      <c r="C403" s="89" t="s">
        <v>1641</v>
      </c>
      <c r="D403" s="115"/>
      <c r="E403" s="116"/>
      <c r="F403" s="115"/>
      <c r="G403" s="116"/>
      <c r="H403" s="54"/>
    </row>
    <row r="404" customFormat="false" ht="13.5" hidden="true" customHeight="true" outlineLevel="1" collapsed="false">
      <c r="A404" s="113"/>
      <c r="B404" s="113"/>
      <c r="C404" s="54" t="s">
        <v>1565</v>
      </c>
      <c r="D404" s="115"/>
      <c r="E404" s="116"/>
      <c r="F404" s="115"/>
      <c r="G404" s="116"/>
      <c r="H404" s="54"/>
    </row>
    <row r="405" customFormat="false" ht="13.5" hidden="true" customHeight="true" outlineLevel="1" collapsed="false">
      <c r="A405" s="113"/>
      <c r="B405" s="113"/>
      <c r="C405" s="54" t="s">
        <v>1566</v>
      </c>
      <c r="D405" s="115"/>
      <c r="E405" s="116"/>
      <c r="F405" s="115"/>
      <c r="G405" s="116"/>
      <c r="H405" s="54"/>
    </row>
    <row r="406" customFormat="false" ht="13.5" hidden="true" customHeight="true" outlineLevel="1" collapsed="false">
      <c r="A406" s="113"/>
      <c r="B406" s="113"/>
      <c r="C406" s="54" t="s">
        <v>1567</v>
      </c>
      <c r="D406" s="115"/>
      <c r="E406" s="116"/>
      <c r="F406" s="115"/>
      <c r="G406" s="116"/>
      <c r="H406" s="54"/>
    </row>
    <row r="407" customFormat="false" ht="13.5" hidden="true" customHeight="true" outlineLevel="1" collapsed="false">
      <c r="A407" s="113"/>
      <c r="B407" s="113"/>
      <c r="C407" s="54" t="s">
        <v>1568</v>
      </c>
      <c r="D407" s="115"/>
      <c r="E407" s="116"/>
      <c r="F407" s="115"/>
      <c r="G407" s="116"/>
      <c r="H407" s="54"/>
    </row>
    <row r="408" customFormat="false" ht="13.5" hidden="true" customHeight="true" outlineLevel="1" collapsed="false">
      <c r="A408" s="113"/>
      <c r="B408" s="113"/>
      <c r="C408" s="54" t="s">
        <v>1569</v>
      </c>
      <c r="D408" s="115"/>
      <c r="E408" s="116"/>
      <c r="F408" s="115"/>
      <c r="G408" s="116"/>
      <c r="H408" s="54"/>
    </row>
    <row r="409" customFormat="false" ht="13.5" hidden="true" customHeight="true" outlineLevel="1" collapsed="false">
      <c r="A409" s="113"/>
      <c r="B409" s="127"/>
      <c r="C409" s="54" t="s">
        <v>1570</v>
      </c>
      <c r="D409" s="115"/>
      <c r="E409" s="116"/>
      <c r="F409" s="115"/>
      <c r="G409" s="116"/>
      <c r="H409" s="54"/>
    </row>
    <row r="410" customFormat="false" ht="13.5" hidden="true" customHeight="true" outlineLevel="1" collapsed="false">
      <c r="A410" s="113"/>
      <c r="B410" s="127" t="s">
        <v>1642</v>
      </c>
      <c r="C410" s="54" t="s">
        <v>1643</v>
      </c>
      <c r="D410" s="115"/>
      <c r="E410" s="116"/>
      <c r="F410" s="115"/>
      <c r="G410" s="116"/>
      <c r="H410" s="54"/>
    </row>
    <row r="411" customFormat="false" ht="13.5" hidden="true" customHeight="true" outlineLevel="1" collapsed="false">
      <c r="A411" s="113"/>
      <c r="B411" s="113"/>
      <c r="C411" s="54" t="s">
        <v>1644</v>
      </c>
      <c r="D411" s="115"/>
      <c r="E411" s="116"/>
      <c r="F411" s="115"/>
      <c r="G411" s="116"/>
      <c r="H411" s="54"/>
    </row>
    <row r="412" customFormat="false" ht="13.5" hidden="true" customHeight="true" outlineLevel="1" collapsed="false">
      <c r="A412" s="113"/>
      <c r="B412" s="113"/>
      <c r="C412" s="54" t="s">
        <v>1645</v>
      </c>
      <c r="D412" s="115"/>
      <c r="E412" s="116"/>
      <c r="F412" s="115"/>
      <c r="G412" s="116"/>
      <c r="H412" s="54"/>
    </row>
    <row r="413" customFormat="false" ht="13.5" hidden="true" customHeight="true" outlineLevel="1" collapsed="false">
      <c r="A413" s="113"/>
      <c r="B413" s="113"/>
      <c r="C413" s="54" t="s">
        <v>1646</v>
      </c>
      <c r="D413" s="115"/>
      <c r="E413" s="116"/>
      <c r="F413" s="115"/>
      <c r="G413" s="116"/>
      <c r="H413" s="54"/>
    </row>
    <row r="414" customFormat="false" ht="13.5" hidden="true" customHeight="true" outlineLevel="1" collapsed="false">
      <c r="A414" s="113"/>
      <c r="B414" s="113"/>
      <c r="C414" s="54" t="s">
        <v>1647</v>
      </c>
      <c r="D414" s="115"/>
      <c r="E414" s="116"/>
      <c r="F414" s="115"/>
      <c r="G414" s="116"/>
      <c r="H414" s="54"/>
    </row>
    <row r="415" customFormat="false" ht="13.5" hidden="true" customHeight="true" outlineLevel="1" collapsed="false">
      <c r="A415" s="113"/>
      <c r="B415" s="113"/>
      <c r="C415" s="54" t="s">
        <v>1648</v>
      </c>
      <c r="D415" s="115"/>
      <c r="E415" s="116"/>
      <c r="F415" s="115"/>
      <c r="G415" s="116"/>
      <c r="H415" s="54"/>
    </row>
    <row r="416" customFormat="false" ht="13.5" hidden="true" customHeight="true" outlineLevel="1" collapsed="false">
      <c r="A416" s="113"/>
      <c r="B416" s="113"/>
      <c r="C416" s="54" t="s">
        <v>1649</v>
      </c>
      <c r="D416" s="115"/>
      <c r="E416" s="116"/>
      <c r="F416" s="115"/>
      <c r="G416" s="116"/>
      <c r="H416" s="54"/>
    </row>
    <row r="417" customFormat="false" ht="13.5" hidden="true" customHeight="true" outlineLevel="1" collapsed="false">
      <c r="A417" s="113"/>
      <c r="B417" s="113"/>
      <c r="C417" s="54" t="s">
        <v>1650</v>
      </c>
      <c r="D417" s="115"/>
      <c r="E417" s="116"/>
      <c r="F417" s="115"/>
      <c r="G417" s="116"/>
      <c r="H417" s="54"/>
    </row>
    <row r="418" customFormat="false" ht="13.5" hidden="true" customHeight="true" outlineLevel="1" collapsed="false">
      <c r="A418" s="113"/>
      <c r="B418" s="113"/>
      <c r="C418" s="54" t="s">
        <v>1651</v>
      </c>
      <c r="D418" s="115"/>
      <c r="E418" s="116"/>
      <c r="F418" s="115"/>
      <c r="G418" s="116"/>
      <c r="H418" s="54"/>
    </row>
    <row r="419" customFormat="false" ht="13.5" hidden="true" customHeight="true" outlineLevel="1" collapsed="false">
      <c r="A419" s="113"/>
      <c r="B419" s="113"/>
      <c r="C419" s="54" t="s">
        <v>1652</v>
      </c>
      <c r="D419" s="115"/>
      <c r="E419" s="116"/>
      <c r="F419" s="115"/>
      <c r="G419" s="116"/>
      <c r="H419" s="54"/>
    </row>
    <row r="420" customFormat="false" ht="13.5" hidden="true" customHeight="true" outlineLevel="1" collapsed="false">
      <c r="A420" s="113"/>
      <c r="B420" s="113"/>
      <c r="C420" s="54" t="s">
        <v>1653</v>
      </c>
      <c r="D420" s="115"/>
      <c r="E420" s="116"/>
      <c r="F420" s="115"/>
      <c r="G420" s="116"/>
      <c r="H420" s="54"/>
    </row>
    <row r="421" customFormat="false" ht="13.5" hidden="true" customHeight="true" outlineLevel="1" collapsed="false">
      <c r="A421" s="113"/>
      <c r="B421" s="113"/>
      <c r="C421" s="54" t="s">
        <v>1654</v>
      </c>
      <c r="D421" s="115"/>
      <c r="E421" s="116"/>
      <c r="F421" s="115"/>
      <c r="G421" s="116"/>
      <c r="H421" s="54"/>
    </row>
    <row r="422" customFormat="false" ht="13.5" hidden="true" customHeight="true" outlineLevel="1" collapsed="false">
      <c r="A422" s="113"/>
      <c r="B422" s="113"/>
      <c r="C422" s="54" t="s">
        <v>1655</v>
      </c>
      <c r="D422" s="115"/>
      <c r="E422" s="116"/>
      <c r="F422" s="115"/>
      <c r="G422" s="116"/>
      <c r="H422" s="54"/>
    </row>
    <row r="423" customFormat="false" ht="13.5" hidden="true" customHeight="true" outlineLevel="1" collapsed="false">
      <c r="A423" s="113"/>
      <c r="B423" s="113"/>
      <c r="C423" s="54" t="s">
        <v>1656</v>
      </c>
      <c r="D423" s="115"/>
      <c r="E423" s="116"/>
      <c r="F423" s="115"/>
      <c r="G423" s="116"/>
      <c r="H423" s="54"/>
    </row>
    <row r="424" customFormat="false" ht="13.5" hidden="true" customHeight="true" outlineLevel="1" collapsed="false">
      <c r="A424" s="113"/>
      <c r="B424" s="113"/>
      <c r="C424" s="54" t="s">
        <v>1657</v>
      </c>
      <c r="D424" s="115"/>
      <c r="E424" s="116"/>
      <c r="F424" s="115"/>
      <c r="G424" s="116"/>
      <c r="H424" s="54"/>
    </row>
    <row r="425" customFormat="false" ht="13.5" hidden="true" customHeight="true" outlineLevel="1" collapsed="false">
      <c r="A425" s="113"/>
      <c r="B425" s="113"/>
      <c r="C425" s="54" t="s">
        <v>1658</v>
      </c>
      <c r="D425" s="115"/>
      <c r="E425" s="116"/>
      <c r="F425" s="115"/>
      <c r="G425" s="116"/>
      <c r="H425" s="54"/>
    </row>
    <row r="426" customFormat="false" ht="13.5" hidden="true" customHeight="true" outlineLevel="1" collapsed="false">
      <c r="A426" s="113"/>
      <c r="B426" s="113"/>
      <c r="C426" s="54" t="s">
        <v>1659</v>
      </c>
      <c r="D426" s="115"/>
      <c r="E426" s="116"/>
      <c r="F426" s="115"/>
      <c r="G426" s="116"/>
      <c r="H426" s="54"/>
    </row>
    <row r="427" customFormat="false" ht="13.5" hidden="true" customHeight="true" outlineLevel="1" collapsed="false">
      <c r="A427" s="113"/>
      <c r="B427" s="113"/>
      <c r="C427" s="54" t="s">
        <v>1660</v>
      </c>
      <c r="D427" s="115"/>
      <c r="E427" s="116"/>
      <c r="F427" s="115"/>
      <c r="G427" s="116"/>
      <c r="H427" s="54"/>
    </row>
    <row r="428" customFormat="false" ht="13.5" hidden="true" customHeight="true" outlineLevel="1" collapsed="false">
      <c r="A428" s="113"/>
      <c r="B428" s="113"/>
      <c r="C428" s="54" t="s">
        <v>1661</v>
      </c>
      <c r="D428" s="115"/>
      <c r="E428" s="116"/>
      <c r="F428" s="115"/>
      <c r="G428" s="116"/>
      <c r="H428" s="54"/>
    </row>
    <row r="429" customFormat="false" ht="13.5" hidden="true" customHeight="true" outlineLevel="1" collapsed="false">
      <c r="A429" s="113"/>
      <c r="B429" s="113"/>
      <c r="C429" s="54" t="s">
        <v>1662</v>
      </c>
      <c r="D429" s="115"/>
      <c r="E429" s="116"/>
      <c r="F429" s="115"/>
      <c r="G429" s="116"/>
      <c r="H429" s="54"/>
    </row>
    <row r="430" customFormat="false" ht="13.5" hidden="true" customHeight="true" outlineLevel="1" collapsed="false">
      <c r="A430" s="113"/>
      <c r="B430" s="113"/>
      <c r="C430" s="54" t="s">
        <v>1663</v>
      </c>
      <c r="D430" s="115"/>
      <c r="E430" s="116"/>
      <c r="F430" s="115"/>
      <c r="G430" s="116"/>
      <c r="H430" s="54"/>
    </row>
    <row r="431" customFormat="false" ht="13.5" hidden="true" customHeight="true" outlineLevel="1" collapsed="false">
      <c r="A431" s="113"/>
      <c r="B431" s="113"/>
      <c r="C431" s="54" t="s">
        <v>1664</v>
      </c>
      <c r="D431" s="115"/>
      <c r="E431" s="116"/>
      <c r="F431" s="115"/>
      <c r="G431" s="116"/>
      <c r="H431" s="54"/>
    </row>
    <row r="432" customFormat="false" ht="13.5" hidden="true" customHeight="true" outlineLevel="1" collapsed="false">
      <c r="A432" s="113"/>
      <c r="B432" s="113"/>
      <c r="C432" s="54" t="s">
        <v>1665</v>
      </c>
      <c r="D432" s="115"/>
      <c r="E432" s="116"/>
      <c r="F432" s="115"/>
      <c r="G432" s="116"/>
      <c r="H432" s="54"/>
    </row>
    <row r="433" customFormat="false" ht="13.5" hidden="true" customHeight="true" outlineLevel="1" collapsed="false">
      <c r="A433" s="113"/>
      <c r="B433" s="113"/>
      <c r="C433" s="54" t="s">
        <v>1666</v>
      </c>
      <c r="D433" s="115"/>
      <c r="E433" s="116"/>
      <c r="F433" s="115"/>
      <c r="G433" s="116"/>
      <c r="H433" s="54"/>
    </row>
    <row r="434" customFormat="false" ht="13.5" hidden="true" customHeight="true" outlineLevel="1" collapsed="false">
      <c r="A434" s="113"/>
      <c r="B434" s="113"/>
      <c r="C434" s="54" t="s">
        <v>1667</v>
      </c>
      <c r="D434" s="115"/>
      <c r="E434" s="116"/>
      <c r="F434" s="115"/>
      <c r="G434" s="116"/>
      <c r="H434" s="54"/>
    </row>
    <row r="435" customFormat="false" ht="13.5" hidden="true" customHeight="true" outlineLevel="1" collapsed="false">
      <c r="A435" s="113"/>
      <c r="B435" s="113"/>
      <c r="C435" s="54" t="s">
        <v>1668</v>
      </c>
      <c r="D435" s="115"/>
      <c r="E435" s="116"/>
      <c r="F435" s="115"/>
      <c r="G435" s="116"/>
      <c r="H435" s="54"/>
    </row>
    <row r="436" customFormat="false" ht="13.5" hidden="true" customHeight="true" outlineLevel="1" collapsed="false">
      <c r="A436" s="113"/>
      <c r="B436" s="113"/>
      <c r="C436" s="54" t="s">
        <v>1669</v>
      </c>
      <c r="D436" s="115"/>
      <c r="E436" s="116"/>
      <c r="F436" s="115"/>
      <c r="G436" s="116"/>
      <c r="H436" s="54"/>
    </row>
    <row r="437" customFormat="false" ht="13.5" hidden="true" customHeight="true" outlineLevel="1" collapsed="false">
      <c r="A437" s="113"/>
      <c r="B437" s="127"/>
      <c r="C437" s="54" t="s">
        <v>1670</v>
      </c>
      <c r="D437" s="115"/>
      <c r="E437" s="116"/>
      <c r="F437" s="115"/>
      <c r="G437" s="116"/>
      <c r="H437" s="54"/>
    </row>
    <row r="438" customFormat="false" ht="13.5" hidden="true" customHeight="true" outlineLevel="1" collapsed="false">
      <c r="A438" s="113"/>
      <c r="B438" s="127" t="s">
        <v>1671</v>
      </c>
      <c r="C438" s="54" t="s">
        <v>1672</v>
      </c>
      <c r="D438" s="115"/>
      <c r="E438" s="116"/>
      <c r="F438" s="115"/>
      <c r="G438" s="116"/>
      <c r="H438" s="54"/>
    </row>
    <row r="439" customFormat="false" ht="13.5" hidden="true" customHeight="true" outlineLevel="1" collapsed="false">
      <c r="A439" s="113"/>
      <c r="B439" s="127"/>
      <c r="C439" s="54" t="s">
        <v>1673</v>
      </c>
      <c r="D439" s="115"/>
      <c r="E439" s="116"/>
      <c r="F439" s="115"/>
      <c r="G439" s="116"/>
      <c r="H439" s="54"/>
    </row>
    <row r="440" customFormat="false" ht="13.5" hidden="true" customHeight="true" outlineLevel="1" collapsed="false">
      <c r="A440" s="113"/>
      <c r="B440" s="127" t="s">
        <v>1571</v>
      </c>
      <c r="C440" s="54" t="s">
        <v>1572</v>
      </c>
      <c r="D440" s="115"/>
      <c r="E440" s="116"/>
      <c r="F440" s="115"/>
      <c r="G440" s="116"/>
      <c r="H440" s="54"/>
    </row>
    <row r="441" customFormat="false" ht="13.5" hidden="true" customHeight="true" outlineLevel="1" collapsed="false">
      <c r="A441" s="113"/>
      <c r="B441" s="113"/>
      <c r="C441" s="54" t="s">
        <v>1573</v>
      </c>
      <c r="D441" s="115"/>
      <c r="E441" s="116"/>
      <c r="F441" s="115"/>
      <c r="G441" s="116"/>
      <c r="H441" s="54"/>
    </row>
    <row r="442" customFormat="false" ht="13.5" hidden="true" customHeight="true" outlineLevel="1" collapsed="false">
      <c r="A442" s="113"/>
      <c r="B442" s="113"/>
      <c r="C442" s="54" t="s">
        <v>1574</v>
      </c>
      <c r="D442" s="115"/>
      <c r="E442" s="116"/>
      <c r="F442" s="115"/>
      <c r="G442" s="116"/>
      <c r="H442" s="54"/>
    </row>
    <row r="443" customFormat="false" ht="13.5" hidden="true" customHeight="true" outlineLevel="1" collapsed="false">
      <c r="A443" s="113"/>
      <c r="B443" s="113"/>
      <c r="C443" s="54" t="s">
        <v>1575</v>
      </c>
      <c r="D443" s="115"/>
      <c r="E443" s="116"/>
      <c r="F443" s="115"/>
      <c r="G443" s="116"/>
      <c r="H443" s="54"/>
    </row>
    <row r="444" customFormat="false" ht="13.5" hidden="true" customHeight="true" outlineLevel="1" collapsed="false">
      <c r="A444" s="113"/>
      <c r="B444" s="113"/>
      <c r="C444" s="54" t="s">
        <v>1576</v>
      </c>
      <c r="D444" s="115"/>
      <c r="E444" s="116"/>
      <c r="F444" s="115"/>
      <c r="G444" s="116"/>
      <c r="H444" s="54"/>
    </row>
    <row r="445" customFormat="false" ht="13.5" hidden="true" customHeight="true" outlineLevel="1" collapsed="false">
      <c r="A445" s="113"/>
      <c r="B445" s="113"/>
      <c r="C445" s="54" t="s">
        <v>1577</v>
      </c>
      <c r="D445" s="115"/>
      <c r="E445" s="116"/>
      <c r="F445" s="115"/>
      <c r="G445" s="116"/>
      <c r="H445" s="54"/>
    </row>
    <row r="446" customFormat="false" ht="13.5" hidden="true" customHeight="true" outlineLevel="1" collapsed="false">
      <c r="A446" s="113"/>
      <c r="B446" s="113"/>
      <c r="C446" s="127" t="s">
        <v>1578</v>
      </c>
      <c r="D446" s="115"/>
      <c r="E446" s="116"/>
      <c r="F446" s="115"/>
      <c r="G446" s="116"/>
      <c r="H446" s="54"/>
    </row>
    <row r="447" customFormat="false" ht="13.5" hidden="true" customHeight="true" outlineLevel="1" collapsed="false">
      <c r="A447" s="113"/>
      <c r="B447" s="127"/>
      <c r="C447" s="127" t="s">
        <v>1579</v>
      </c>
      <c r="D447" s="115"/>
      <c r="E447" s="116"/>
      <c r="F447" s="115"/>
      <c r="G447" s="116"/>
      <c r="H447" s="54"/>
    </row>
    <row r="448" customFormat="false" ht="13.5" hidden="true" customHeight="true" outlineLevel="1" collapsed="false">
      <c r="A448" s="113"/>
      <c r="B448" s="127" t="s">
        <v>1580</v>
      </c>
      <c r="C448" s="54" t="s">
        <v>1674</v>
      </c>
      <c r="D448" s="115"/>
      <c r="E448" s="116"/>
      <c r="F448" s="115"/>
      <c r="G448" s="116"/>
      <c r="H448" s="54"/>
    </row>
    <row r="449" customFormat="false" ht="13.5" hidden="true" customHeight="true" outlineLevel="1" collapsed="false">
      <c r="A449" s="113"/>
      <c r="B449" s="113"/>
      <c r="C449" s="54" t="s">
        <v>1675</v>
      </c>
      <c r="D449" s="115"/>
      <c r="E449" s="116"/>
      <c r="F449" s="115"/>
      <c r="G449" s="116"/>
      <c r="H449" s="54"/>
    </row>
    <row r="450" customFormat="false" ht="13.5" hidden="true" customHeight="true" outlineLevel="1" collapsed="false">
      <c r="A450" s="113"/>
      <c r="B450" s="113"/>
      <c r="C450" s="146" t="s">
        <v>1676</v>
      </c>
      <c r="D450" s="115"/>
      <c r="E450" s="116"/>
      <c r="F450" s="115"/>
      <c r="G450" s="116"/>
      <c r="H450" s="54"/>
    </row>
    <row r="451" customFormat="false" ht="13.5" hidden="true" customHeight="true" outlineLevel="1" collapsed="false">
      <c r="A451" s="113"/>
      <c r="B451" s="113"/>
      <c r="C451" s="146" t="s">
        <v>1677</v>
      </c>
      <c r="D451" s="115"/>
      <c r="E451" s="116"/>
      <c r="F451" s="115"/>
      <c r="G451" s="116"/>
      <c r="H451" s="54"/>
    </row>
    <row r="452" customFormat="false" ht="13.5" hidden="true" customHeight="true" outlineLevel="1" collapsed="false">
      <c r="A452" s="113"/>
      <c r="B452" s="113"/>
      <c r="C452" s="146" t="s">
        <v>1678</v>
      </c>
      <c r="D452" s="115"/>
      <c r="E452" s="116"/>
      <c r="F452" s="115"/>
      <c r="G452" s="116"/>
      <c r="H452" s="54"/>
    </row>
    <row r="453" customFormat="false" ht="13.5" hidden="true" customHeight="true" outlineLevel="1" collapsed="false">
      <c r="A453" s="113"/>
      <c r="B453" s="127"/>
      <c r="C453" s="146" t="s">
        <v>1586</v>
      </c>
      <c r="D453" s="115"/>
      <c r="E453" s="116"/>
      <c r="F453" s="115"/>
      <c r="G453" s="116"/>
      <c r="H453" s="54"/>
    </row>
    <row r="454" customFormat="false" ht="13.5" hidden="true" customHeight="true" outlineLevel="1" collapsed="false">
      <c r="A454" s="113"/>
      <c r="B454" s="127" t="s">
        <v>1427</v>
      </c>
      <c r="C454" s="144" t="s">
        <v>1428</v>
      </c>
      <c r="D454" s="115"/>
      <c r="E454" s="116"/>
      <c r="F454" s="115"/>
      <c r="G454" s="116"/>
      <c r="H454" s="54"/>
    </row>
    <row r="455" customFormat="false" ht="13.5" hidden="true" customHeight="true" outlineLevel="1" collapsed="false">
      <c r="A455" s="113"/>
      <c r="B455" s="113"/>
      <c r="C455" s="144" t="s">
        <v>1429</v>
      </c>
      <c r="D455" s="115"/>
      <c r="E455" s="116"/>
      <c r="F455" s="115"/>
      <c r="G455" s="116"/>
      <c r="H455" s="54"/>
    </row>
    <row r="456" customFormat="false" ht="13.5" hidden="true" customHeight="true" outlineLevel="1" collapsed="false">
      <c r="A456" s="113"/>
      <c r="B456" s="113"/>
      <c r="C456" s="144" t="s">
        <v>1679</v>
      </c>
      <c r="D456" s="115"/>
      <c r="E456" s="116"/>
      <c r="F456" s="115"/>
      <c r="G456" s="116"/>
      <c r="H456" s="54"/>
    </row>
    <row r="457" customFormat="false" ht="13.5" hidden="true" customHeight="true" outlineLevel="1" collapsed="false">
      <c r="A457" s="113"/>
      <c r="B457" s="127"/>
      <c r="C457" s="144" t="s">
        <v>1431</v>
      </c>
      <c r="D457" s="115"/>
      <c r="E457" s="116"/>
      <c r="F457" s="115"/>
      <c r="G457" s="116"/>
      <c r="H457" s="54"/>
    </row>
    <row r="458" customFormat="false" ht="13.5" hidden="true" customHeight="true" outlineLevel="1" collapsed="false">
      <c r="A458" s="113"/>
      <c r="B458" s="75" t="s">
        <v>1680</v>
      </c>
      <c r="C458" s="75"/>
      <c r="D458" s="115"/>
      <c r="E458" s="116"/>
      <c r="F458" s="115"/>
      <c r="G458" s="116"/>
      <c r="H458" s="54"/>
    </row>
    <row r="459" customFormat="false" ht="13.5" hidden="true" customHeight="true" outlineLevel="1" collapsed="false">
      <c r="A459" s="113"/>
      <c r="B459" s="127" t="s">
        <v>1681</v>
      </c>
      <c r="C459" s="127" t="s">
        <v>1681</v>
      </c>
      <c r="D459" s="115"/>
      <c r="E459" s="116"/>
      <c r="F459" s="115"/>
      <c r="G459" s="116"/>
      <c r="H459" s="54"/>
    </row>
    <row r="460" customFormat="false" ht="13.5" hidden="true" customHeight="true" outlineLevel="1" collapsed="false">
      <c r="A460" s="113"/>
      <c r="B460" s="113"/>
      <c r="C460" s="127" t="s">
        <v>1682</v>
      </c>
      <c r="D460" s="115"/>
      <c r="E460" s="116"/>
      <c r="F460" s="115"/>
      <c r="G460" s="116"/>
      <c r="H460" s="54"/>
    </row>
    <row r="461" customFormat="false" ht="13.5" hidden="true" customHeight="true" outlineLevel="1" collapsed="false">
      <c r="A461" s="113"/>
      <c r="B461" s="127"/>
      <c r="C461" s="127" t="s">
        <v>1683</v>
      </c>
      <c r="D461" s="115"/>
      <c r="E461" s="116"/>
      <c r="F461" s="115"/>
      <c r="G461" s="116"/>
      <c r="H461" s="54"/>
    </row>
    <row r="462" customFormat="false" ht="13.5" hidden="true" customHeight="true" outlineLevel="1" collapsed="false">
      <c r="A462" s="113"/>
      <c r="B462" s="127" t="s">
        <v>1684</v>
      </c>
      <c r="C462" s="54" t="s">
        <v>1593</v>
      </c>
      <c r="D462" s="115"/>
      <c r="E462" s="116"/>
      <c r="F462" s="115"/>
      <c r="G462" s="116"/>
      <c r="H462" s="54"/>
    </row>
    <row r="463" customFormat="false" ht="13.5" hidden="true" customHeight="true" outlineLevel="1" collapsed="false">
      <c r="A463" s="113"/>
      <c r="B463" s="113"/>
      <c r="C463" s="54" t="s">
        <v>1594</v>
      </c>
      <c r="D463" s="115"/>
      <c r="E463" s="116"/>
      <c r="F463" s="115"/>
      <c r="G463" s="116"/>
      <c r="H463" s="54"/>
    </row>
    <row r="464" customFormat="false" ht="13.5" hidden="true" customHeight="true" outlineLevel="1" collapsed="false">
      <c r="A464" s="113"/>
      <c r="B464" s="113"/>
      <c r="C464" s="54" t="s">
        <v>1595</v>
      </c>
      <c r="D464" s="115"/>
      <c r="E464" s="116"/>
      <c r="F464" s="115"/>
      <c r="G464" s="116"/>
      <c r="H464" s="54"/>
    </row>
    <row r="465" customFormat="false" ht="13.5" hidden="true" customHeight="true" outlineLevel="1" collapsed="false">
      <c r="A465" s="113"/>
      <c r="B465" s="113"/>
      <c r="C465" s="54" t="s">
        <v>1596</v>
      </c>
      <c r="D465" s="115"/>
      <c r="E465" s="116"/>
      <c r="F465" s="115"/>
      <c r="G465" s="116"/>
      <c r="H465" s="54"/>
    </row>
    <row r="466" customFormat="false" ht="13.5" hidden="true" customHeight="true" outlineLevel="1" collapsed="false">
      <c r="A466" s="113"/>
      <c r="B466" s="127"/>
      <c r="C466" s="54" t="s">
        <v>1597</v>
      </c>
      <c r="D466" s="115"/>
      <c r="E466" s="116"/>
      <c r="F466" s="115"/>
      <c r="G466" s="116"/>
      <c r="H466" s="54"/>
    </row>
    <row r="467" customFormat="false" ht="13.5" hidden="true" customHeight="true" outlineLevel="1" collapsed="false">
      <c r="A467" s="113"/>
      <c r="B467" s="127" t="s">
        <v>1685</v>
      </c>
      <c r="C467" s="54" t="s">
        <v>1686</v>
      </c>
      <c r="D467" s="115"/>
      <c r="E467" s="116"/>
      <c r="F467" s="115"/>
      <c r="G467" s="116"/>
      <c r="H467" s="54"/>
    </row>
    <row r="468" customFormat="false" ht="13.5" hidden="true" customHeight="true" outlineLevel="1" collapsed="false">
      <c r="A468" s="113"/>
      <c r="B468" s="113"/>
      <c r="C468" s="54" t="s">
        <v>1687</v>
      </c>
      <c r="D468" s="115"/>
      <c r="E468" s="116"/>
      <c r="F468" s="115"/>
      <c r="G468" s="116"/>
      <c r="H468" s="54"/>
    </row>
    <row r="469" customFormat="false" ht="13.5" hidden="true" customHeight="true" outlineLevel="1" collapsed="false">
      <c r="A469" s="113"/>
      <c r="B469" s="113"/>
      <c r="C469" s="54" t="s">
        <v>1688</v>
      </c>
      <c r="D469" s="115"/>
      <c r="E469" s="116"/>
      <c r="F469" s="115"/>
      <c r="G469" s="116"/>
      <c r="H469" s="54"/>
    </row>
    <row r="470" customFormat="false" ht="13.5" hidden="true" customHeight="true" outlineLevel="1" collapsed="false">
      <c r="A470" s="113"/>
      <c r="B470" s="113"/>
      <c r="C470" s="54" t="s">
        <v>1689</v>
      </c>
      <c r="D470" s="115"/>
      <c r="E470" s="116"/>
      <c r="F470" s="115"/>
      <c r="G470" s="116"/>
      <c r="H470" s="54"/>
    </row>
    <row r="471" customFormat="false" ht="13.5" hidden="true" customHeight="true" outlineLevel="1" collapsed="false">
      <c r="A471" s="113"/>
      <c r="B471" s="113"/>
      <c r="C471" s="54" t="s">
        <v>1690</v>
      </c>
      <c r="D471" s="115"/>
      <c r="E471" s="116"/>
      <c r="F471" s="115"/>
      <c r="G471" s="116"/>
      <c r="H471" s="54"/>
    </row>
    <row r="472" customFormat="false" ht="13.5" hidden="true" customHeight="true" outlineLevel="1" collapsed="false">
      <c r="A472" s="113"/>
      <c r="B472" s="113"/>
      <c r="C472" s="54" t="s">
        <v>1604</v>
      </c>
      <c r="D472" s="115"/>
      <c r="E472" s="116"/>
      <c r="F472" s="115"/>
      <c r="G472" s="116"/>
      <c r="H472" s="54"/>
    </row>
    <row r="473" customFormat="false" ht="13.5" hidden="true" customHeight="true" outlineLevel="1" collapsed="false">
      <c r="A473" s="113"/>
      <c r="B473" s="113"/>
      <c r="C473" s="54" t="s">
        <v>1691</v>
      </c>
      <c r="D473" s="115"/>
      <c r="E473" s="116"/>
      <c r="F473" s="115"/>
      <c r="G473" s="116"/>
      <c r="H473" s="54"/>
    </row>
    <row r="474" customFormat="false" ht="13.5" hidden="true" customHeight="true" outlineLevel="1" collapsed="false">
      <c r="A474" s="113"/>
      <c r="B474" s="113"/>
      <c r="C474" s="54" t="s">
        <v>1692</v>
      </c>
      <c r="D474" s="115"/>
      <c r="E474" s="116"/>
      <c r="F474" s="115"/>
      <c r="G474" s="116"/>
      <c r="H474" s="54"/>
    </row>
    <row r="475" customFormat="false" ht="13.5" hidden="true" customHeight="true" outlineLevel="1" collapsed="false">
      <c r="A475" s="113"/>
      <c r="B475" s="113"/>
      <c r="C475" s="54" t="s">
        <v>1454</v>
      </c>
      <c r="D475" s="115"/>
      <c r="E475" s="116"/>
      <c r="F475" s="115"/>
      <c r="G475" s="116"/>
      <c r="H475" s="54"/>
    </row>
    <row r="476" customFormat="false" ht="13.5" hidden="true" customHeight="true" outlineLevel="1" collapsed="false">
      <c r="A476" s="113"/>
      <c r="B476" s="127"/>
      <c r="C476" s="54" t="s">
        <v>1457</v>
      </c>
      <c r="D476" s="115"/>
      <c r="E476" s="116"/>
      <c r="F476" s="115"/>
      <c r="G476" s="116"/>
      <c r="H476" s="54"/>
    </row>
    <row r="477" customFormat="false" ht="13.5" hidden="true" customHeight="true" outlineLevel="1" collapsed="false">
      <c r="A477" s="113"/>
      <c r="B477" s="127" t="s">
        <v>1693</v>
      </c>
      <c r="C477" s="54" t="s">
        <v>1468</v>
      </c>
      <c r="D477" s="115"/>
      <c r="E477" s="116"/>
      <c r="F477" s="115"/>
      <c r="G477" s="116"/>
      <c r="H477" s="54"/>
    </row>
    <row r="478" customFormat="false" ht="13.5" hidden="true" customHeight="true" outlineLevel="1" collapsed="false">
      <c r="A478" s="113"/>
      <c r="B478" s="113"/>
      <c r="C478" s="54" t="s">
        <v>1469</v>
      </c>
      <c r="D478" s="115"/>
      <c r="E478" s="116"/>
      <c r="F478" s="115"/>
      <c r="G478" s="116"/>
      <c r="H478" s="54"/>
    </row>
    <row r="479" customFormat="false" ht="13.5" hidden="true" customHeight="true" outlineLevel="1" collapsed="false">
      <c r="A479" s="113"/>
      <c r="B479" s="113"/>
      <c r="C479" s="54" t="s">
        <v>1470</v>
      </c>
      <c r="D479" s="115"/>
      <c r="E479" s="116"/>
      <c r="F479" s="115"/>
      <c r="G479" s="116"/>
      <c r="H479" s="54"/>
    </row>
    <row r="480" customFormat="false" ht="13.5" hidden="true" customHeight="true" outlineLevel="1" collapsed="false">
      <c r="A480" s="113"/>
      <c r="B480" s="113"/>
      <c r="C480" s="89" t="s">
        <v>1471</v>
      </c>
      <c r="D480" s="115"/>
      <c r="E480" s="116"/>
      <c r="F480" s="115"/>
      <c r="G480" s="116"/>
      <c r="H480" s="54"/>
    </row>
    <row r="481" customFormat="false" ht="13.5" hidden="true" customHeight="true" outlineLevel="1" collapsed="false">
      <c r="A481" s="113"/>
      <c r="B481" s="113"/>
      <c r="C481" s="89" t="s">
        <v>1472</v>
      </c>
      <c r="D481" s="115"/>
      <c r="E481" s="116"/>
      <c r="F481" s="115"/>
      <c r="G481" s="116"/>
      <c r="H481" s="54"/>
    </row>
    <row r="482" customFormat="false" ht="13.5" hidden="true" customHeight="true" outlineLevel="1" collapsed="false">
      <c r="A482" s="113"/>
      <c r="B482" s="113"/>
      <c r="C482" s="54" t="s">
        <v>1473</v>
      </c>
      <c r="D482" s="115"/>
      <c r="E482" s="116"/>
      <c r="F482" s="115"/>
      <c r="G482" s="116"/>
      <c r="H482" s="54"/>
    </row>
    <row r="483" customFormat="false" ht="13.5" hidden="true" customHeight="true" outlineLevel="1" collapsed="false">
      <c r="A483" s="113"/>
      <c r="B483" s="113"/>
      <c r="C483" s="54" t="s">
        <v>1474</v>
      </c>
      <c r="D483" s="115"/>
      <c r="E483" s="116"/>
      <c r="F483" s="115"/>
      <c r="G483" s="116"/>
      <c r="H483" s="54"/>
    </row>
    <row r="484" customFormat="false" ht="13.5" hidden="true" customHeight="true" outlineLevel="1" collapsed="false">
      <c r="A484" s="113"/>
      <c r="B484" s="113"/>
      <c r="C484" s="54" t="s">
        <v>1475</v>
      </c>
      <c r="D484" s="115"/>
      <c r="E484" s="116"/>
      <c r="F484" s="115"/>
      <c r="G484" s="116"/>
      <c r="H484" s="54"/>
    </row>
    <row r="485" customFormat="false" ht="13.5" hidden="true" customHeight="true" outlineLevel="1" collapsed="false">
      <c r="A485" s="113"/>
      <c r="B485" s="127"/>
      <c r="C485" s="54" t="s">
        <v>1694</v>
      </c>
      <c r="D485" s="115"/>
      <c r="E485" s="116"/>
      <c r="F485" s="115"/>
      <c r="G485" s="116"/>
      <c r="H485" s="54"/>
    </row>
    <row r="486" customFormat="false" ht="13.5" hidden="true" customHeight="true" outlineLevel="1" collapsed="false">
      <c r="A486" s="113"/>
      <c r="B486" s="127" t="s">
        <v>1695</v>
      </c>
      <c r="C486" s="54" t="s">
        <v>1696</v>
      </c>
      <c r="D486" s="115"/>
      <c r="E486" s="116"/>
      <c r="F486" s="115"/>
      <c r="G486" s="116"/>
      <c r="H486" s="54"/>
    </row>
    <row r="487" customFormat="false" ht="13.5" hidden="true" customHeight="true" outlineLevel="1" collapsed="false">
      <c r="A487" s="113"/>
      <c r="B487" s="127"/>
      <c r="C487" s="54" t="s">
        <v>1697</v>
      </c>
      <c r="D487" s="115"/>
      <c r="E487" s="116"/>
      <c r="F487" s="115"/>
      <c r="G487" s="116"/>
      <c r="H487" s="54"/>
    </row>
    <row r="488" customFormat="false" ht="13.5" hidden="true" customHeight="true" outlineLevel="1" collapsed="false">
      <c r="A488" s="113"/>
      <c r="B488" s="127" t="s">
        <v>1698</v>
      </c>
      <c r="C488" s="54" t="s">
        <v>1699</v>
      </c>
      <c r="D488" s="115"/>
      <c r="E488" s="116"/>
      <c r="F488" s="115"/>
      <c r="G488" s="116"/>
      <c r="H488" s="54"/>
    </row>
    <row r="489" customFormat="false" ht="13.5" hidden="true" customHeight="true" outlineLevel="1" collapsed="false">
      <c r="A489" s="113"/>
      <c r="B489" s="113"/>
      <c r="C489" s="54" t="s">
        <v>1700</v>
      </c>
      <c r="D489" s="115"/>
      <c r="E489" s="116"/>
      <c r="F489" s="115"/>
      <c r="G489" s="116"/>
      <c r="H489" s="54"/>
    </row>
    <row r="490" customFormat="false" ht="13.5" hidden="true" customHeight="true" outlineLevel="1" collapsed="false">
      <c r="A490" s="113"/>
      <c r="B490" s="127"/>
      <c r="C490" s="54" t="s">
        <v>1483</v>
      </c>
      <c r="D490" s="115"/>
      <c r="E490" s="116"/>
      <c r="F490" s="115"/>
      <c r="G490" s="116"/>
      <c r="H490" s="54"/>
    </row>
    <row r="491" customFormat="false" ht="13.5" hidden="true" customHeight="true" outlineLevel="1" collapsed="false">
      <c r="A491" s="113"/>
      <c r="B491" s="127" t="s">
        <v>1701</v>
      </c>
      <c r="C491" s="54" t="s">
        <v>1702</v>
      </c>
      <c r="D491" s="115"/>
      <c r="E491" s="116"/>
      <c r="F491" s="115"/>
      <c r="G491" s="116"/>
      <c r="H491" s="54"/>
    </row>
    <row r="492" customFormat="false" ht="13.5" hidden="true" customHeight="true" outlineLevel="1" collapsed="false">
      <c r="A492" s="113"/>
      <c r="B492" s="113"/>
      <c r="C492" s="89" t="s">
        <v>1703</v>
      </c>
      <c r="D492" s="115"/>
      <c r="E492" s="116"/>
      <c r="F492" s="115"/>
      <c r="G492" s="116"/>
      <c r="H492" s="54"/>
    </row>
    <row r="493" customFormat="false" ht="13.5" hidden="true" customHeight="true" outlineLevel="1" collapsed="false">
      <c r="A493" s="113"/>
      <c r="B493" s="113"/>
      <c r="C493" s="89" t="s">
        <v>1704</v>
      </c>
      <c r="D493" s="115"/>
      <c r="E493" s="116"/>
      <c r="F493" s="115"/>
      <c r="G493" s="116"/>
      <c r="H493" s="54"/>
    </row>
    <row r="494" customFormat="false" ht="13.5" hidden="true" customHeight="true" outlineLevel="1" collapsed="false">
      <c r="A494" s="113"/>
      <c r="B494" s="113"/>
      <c r="C494" s="89" t="s">
        <v>1705</v>
      </c>
      <c r="D494" s="115"/>
      <c r="E494" s="116"/>
      <c r="F494" s="115"/>
      <c r="G494" s="116"/>
      <c r="H494" s="54"/>
    </row>
    <row r="495" customFormat="false" ht="13.5" hidden="true" customHeight="true" outlineLevel="1" collapsed="false">
      <c r="A495" s="113"/>
      <c r="B495" s="113"/>
      <c r="C495" s="54" t="s">
        <v>1489</v>
      </c>
      <c r="D495" s="115"/>
      <c r="E495" s="116"/>
      <c r="F495" s="115"/>
      <c r="G495" s="116"/>
      <c r="H495" s="54"/>
    </row>
    <row r="496" customFormat="false" ht="13.5" hidden="true" customHeight="true" outlineLevel="1" collapsed="false">
      <c r="A496" s="113"/>
      <c r="B496" s="113"/>
      <c r="C496" s="54" t="s">
        <v>1490</v>
      </c>
      <c r="D496" s="115"/>
      <c r="E496" s="116"/>
      <c r="F496" s="115"/>
      <c r="G496" s="116"/>
      <c r="H496" s="54"/>
    </row>
    <row r="497" customFormat="false" ht="13.5" hidden="true" customHeight="true" outlineLevel="1" collapsed="false">
      <c r="A497" s="113"/>
      <c r="B497" s="113"/>
      <c r="C497" s="54" t="s">
        <v>1491</v>
      </c>
      <c r="D497" s="115"/>
      <c r="E497" s="116"/>
      <c r="F497" s="115"/>
      <c r="G497" s="116"/>
      <c r="H497" s="54"/>
    </row>
    <row r="498" customFormat="false" ht="13.5" hidden="true" customHeight="true" outlineLevel="1" collapsed="false">
      <c r="A498" s="113"/>
      <c r="B498" s="113"/>
      <c r="C498" s="54" t="s">
        <v>1492</v>
      </c>
      <c r="D498" s="115"/>
      <c r="E498" s="116"/>
      <c r="F498" s="115"/>
      <c r="G498" s="116"/>
      <c r="H498" s="54"/>
    </row>
    <row r="499" customFormat="false" ht="13.5" hidden="true" customHeight="true" outlineLevel="1" collapsed="false">
      <c r="A499" s="113"/>
      <c r="B499" s="113"/>
      <c r="C499" s="54" t="s">
        <v>1498</v>
      </c>
      <c r="D499" s="115"/>
      <c r="E499" s="116"/>
      <c r="F499" s="115"/>
      <c r="G499" s="116"/>
      <c r="H499" s="54"/>
    </row>
    <row r="500" customFormat="false" ht="13.5" hidden="true" customHeight="true" outlineLevel="1" collapsed="false">
      <c r="A500" s="113"/>
      <c r="B500" s="127"/>
      <c r="C500" s="54" t="s">
        <v>1499</v>
      </c>
      <c r="D500" s="115"/>
      <c r="E500" s="116"/>
      <c r="F500" s="115"/>
      <c r="G500" s="116"/>
      <c r="H500" s="54"/>
    </row>
    <row r="501" customFormat="false" ht="13.5" hidden="true" customHeight="true" outlineLevel="1" collapsed="false">
      <c r="A501" s="113"/>
      <c r="B501" s="127" t="s">
        <v>1706</v>
      </c>
      <c r="C501" s="54" t="s">
        <v>1622</v>
      </c>
      <c r="D501" s="115"/>
      <c r="E501" s="116"/>
      <c r="F501" s="115"/>
      <c r="G501" s="116"/>
      <c r="H501" s="54"/>
    </row>
    <row r="502" customFormat="false" ht="13.5" hidden="true" customHeight="true" outlineLevel="1" collapsed="false">
      <c r="A502" s="113"/>
      <c r="B502" s="113"/>
      <c r="C502" s="54" t="s">
        <v>1506</v>
      </c>
      <c r="D502" s="115"/>
      <c r="E502" s="116"/>
      <c r="F502" s="115"/>
      <c r="G502" s="116"/>
      <c r="H502" s="54"/>
    </row>
    <row r="503" customFormat="false" ht="13.5" hidden="true" customHeight="true" outlineLevel="1" collapsed="false">
      <c r="A503" s="113"/>
      <c r="B503" s="113"/>
      <c r="C503" s="70" t="s">
        <v>990</v>
      </c>
      <c r="D503" s="115"/>
      <c r="E503" s="116"/>
      <c r="F503" s="115"/>
      <c r="G503" s="116"/>
      <c r="H503" s="54"/>
    </row>
    <row r="504" customFormat="false" ht="13.5" hidden="true" customHeight="true" outlineLevel="1" collapsed="false">
      <c r="A504" s="113"/>
      <c r="B504" s="113"/>
      <c r="C504" s="70" t="s">
        <v>1507</v>
      </c>
      <c r="D504" s="115"/>
      <c r="E504" s="116"/>
      <c r="F504" s="115"/>
      <c r="G504" s="116"/>
      <c r="H504" s="54"/>
    </row>
    <row r="505" customFormat="false" ht="13.5" hidden="true" customHeight="true" outlineLevel="1" collapsed="false">
      <c r="A505" s="113"/>
      <c r="B505" s="113"/>
      <c r="C505" s="70" t="s">
        <v>1707</v>
      </c>
      <c r="D505" s="115"/>
      <c r="E505" s="116"/>
      <c r="F505" s="115"/>
      <c r="G505" s="116"/>
      <c r="H505" s="54"/>
    </row>
    <row r="506" customFormat="false" ht="13.5" hidden="true" customHeight="true" outlineLevel="1" collapsed="false">
      <c r="A506" s="113"/>
      <c r="B506" s="113"/>
      <c r="C506" s="70" t="s">
        <v>1509</v>
      </c>
      <c r="D506" s="115"/>
      <c r="E506" s="116"/>
      <c r="F506" s="115"/>
      <c r="G506" s="116"/>
      <c r="H506" s="54"/>
    </row>
    <row r="507" customFormat="false" ht="13.5" hidden="true" customHeight="true" outlineLevel="1" collapsed="false">
      <c r="A507" s="113"/>
      <c r="B507" s="113"/>
      <c r="C507" s="127" t="s">
        <v>1510</v>
      </c>
      <c r="D507" s="115"/>
      <c r="E507" s="116"/>
      <c r="F507" s="115"/>
      <c r="G507" s="116"/>
      <c r="H507" s="54"/>
    </row>
    <row r="508" customFormat="false" ht="13.5" hidden="true" customHeight="true" outlineLevel="1" collapsed="false">
      <c r="A508" s="113"/>
      <c r="B508" s="113"/>
      <c r="C508" s="127" t="s">
        <v>1708</v>
      </c>
      <c r="D508" s="115"/>
      <c r="E508" s="116"/>
      <c r="F508" s="115"/>
      <c r="G508" s="116"/>
      <c r="H508" s="54"/>
    </row>
    <row r="509" customFormat="false" ht="13.5" hidden="true" customHeight="true" outlineLevel="1" collapsed="false">
      <c r="A509" s="113"/>
      <c r="B509" s="113"/>
      <c r="C509" s="127" t="s">
        <v>1512</v>
      </c>
      <c r="D509" s="115"/>
      <c r="E509" s="116"/>
      <c r="F509" s="115"/>
      <c r="G509" s="116"/>
      <c r="H509" s="54"/>
    </row>
    <row r="510" customFormat="false" ht="13.5" hidden="true" customHeight="true" outlineLevel="1" collapsed="false">
      <c r="A510" s="113"/>
      <c r="B510" s="113"/>
      <c r="C510" s="127" t="s">
        <v>1513</v>
      </c>
      <c r="D510" s="115"/>
      <c r="E510" s="116"/>
      <c r="F510" s="115"/>
      <c r="G510" s="116"/>
      <c r="H510" s="54"/>
    </row>
    <row r="511" customFormat="false" ht="13.5" hidden="true" customHeight="true" outlineLevel="1" collapsed="false">
      <c r="A511" s="113"/>
      <c r="B511" s="113"/>
      <c r="C511" s="54" t="s">
        <v>1709</v>
      </c>
      <c r="D511" s="115"/>
      <c r="E511" s="116"/>
      <c r="F511" s="115"/>
      <c r="G511" s="116"/>
      <c r="H511" s="54"/>
    </row>
    <row r="512" customFormat="false" ht="13.5" hidden="true" customHeight="true" outlineLevel="1" collapsed="false">
      <c r="A512" s="113"/>
      <c r="B512" s="113"/>
      <c r="C512" s="89" t="s">
        <v>1516</v>
      </c>
      <c r="D512" s="115"/>
      <c r="E512" s="116"/>
      <c r="F512" s="115"/>
      <c r="G512" s="116"/>
      <c r="H512" s="54"/>
    </row>
    <row r="513" customFormat="false" ht="13.5" hidden="true" customHeight="true" outlineLevel="1" collapsed="false">
      <c r="A513" s="113"/>
      <c r="B513" s="113"/>
      <c r="C513" s="89" t="s">
        <v>1517</v>
      </c>
      <c r="D513" s="115"/>
      <c r="E513" s="116"/>
      <c r="F513" s="115"/>
      <c r="G513" s="116"/>
      <c r="H513" s="54"/>
    </row>
    <row r="514" customFormat="false" ht="13.5" hidden="true" customHeight="true" outlineLevel="1" collapsed="false">
      <c r="A514" s="113"/>
      <c r="B514" s="113"/>
      <c r="C514" s="89" t="s">
        <v>1624</v>
      </c>
      <c r="D514" s="115"/>
      <c r="E514" s="116"/>
      <c r="F514" s="115"/>
      <c r="G514" s="116"/>
      <c r="H514" s="54"/>
    </row>
    <row r="515" customFormat="false" ht="13.5" hidden="true" customHeight="true" outlineLevel="1" collapsed="false">
      <c r="A515" s="113"/>
      <c r="B515" s="113"/>
      <c r="C515" s="89" t="s">
        <v>1710</v>
      </c>
      <c r="D515" s="115"/>
      <c r="E515" s="116"/>
      <c r="F515" s="115"/>
      <c r="G515" s="116"/>
      <c r="H515" s="54"/>
    </row>
    <row r="516" customFormat="false" ht="13.5" hidden="true" customHeight="true" outlineLevel="1" collapsed="false">
      <c r="A516" s="113"/>
      <c r="B516" s="113"/>
      <c r="C516" s="89" t="s">
        <v>1711</v>
      </c>
      <c r="D516" s="115"/>
      <c r="E516" s="116"/>
      <c r="F516" s="115"/>
      <c r="G516" s="116"/>
      <c r="H516" s="54"/>
    </row>
    <row r="517" customFormat="false" ht="13.5" hidden="true" customHeight="true" outlineLevel="1" collapsed="false">
      <c r="A517" s="113"/>
      <c r="B517" s="113"/>
      <c r="C517" s="89" t="s">
        <v>1712</v>
      </c>
      <c r="D517" s="115"/>
      <c r="E517" s="116"/>
      <c r="F517" s="115"/>
      <c r="G517" s="116"/>
      <c r="H517" s="54"/>
    </row>
    <row r="518" customFormat="false" ht="13.5" hidden="true" customHeight="true" outlineLevel="1" collapsed="false">
      <c r="A518" s="113"/>
      <c r="B518" s="113"/>
      <c r="C518" s="89" t="s">
        <v>1522</v>
      </c>
      <c r="D518" s="115"/>
      <c r="E518" s="116"/>
      <c r="F518" s="115"/>
      <c r="G518" s="116"/>
      <c r="H518" s="54"/>
    </row>
    <row r="519" customFormat="false" ht="13.5" hidden="true" customHeight="true" outlineLevel="1" collapsed="false">
      <c r="A519" s="113"/>
      <c r="B519" s="113"/>
      <c r="C519" s="54" t="s">
        <v>1713</v>
      </c>
      <c r="D519" s="115"/>
      <c r="E519" s="116"/>
      <c r="F519" s="115"/>
      <c r="G519" s="116"/>
      <c r="H519" s="54"/>
    </row>
    <row r="520" customFormat="false" ht="13.5" hidden="true" customHeight="true" outlineLevel="1" collapsed="false">
      <c r="A520" s="113"/>
      <c r="B520" s="113"/>
      <c r="C520" s="89" t="s">
        <v>1714</v>
      </c>
      <c r="D520" s="115"/>
      <c r="E520" s="116"/>
      <c r="F520" s="115"/>
      <c r="G520" s="116"/>
      <c r="H520" s="54"/>
    </row>
    <row r="521" customFormat="false" ht="13.5" hidden="true" customHeight="true" outlineLevel="1" collapsed="false">
      <c r="A521" s="113"/>
      <c r="B521" s="113"/>
      <c r="C521" s="89" t="s">
        <v>1526</v>
      </c>
      <c r="D521" s="115"/>
      <c r="E521" s="116"/>
      <c r="F521" s="115"/>
      <c r="G521" s="116"/>
      <c r="H521" s="54"/>
    </row>
    <row r="522" customFormat="false" ht="13.5" hidden="true" customHeight="true" outlineLevel="1" collapsed="false">
      <c r="A522" s="113"/>
      <c r="B522" s="113"/>
      <c r="C522" s="89" t="s">
        <v>1527</v>
      </c>
      <c r="D522" s="115"/>
      <c r="E522" s="116"/>
      <c r="F522" s="115"/>
      <c r="G522" s="116"/>
      <c r="H522" s="54"/>
    </row>
    <row r="523" customFormat="false" ht="13.5" hidden="true" customHeight="true" outlineLevel="1" collapsed="false">
      <c r="A523" s="113"/>
      <c r="B523" s="113"/>
      <c r="C523" s="89" t="s">
        <v>1528</v>
      </c>
      <c r="D523" s="115"/>
      <c r="E523" s="116"/>
      <c r="F523" s="115"/>
      <c r="G523" s="116"/>
      <c r="H523" s="54"/>
    </row>
    <row r="524" customFormat="false" ht="13.5" hidden="true" customHeight="true" outlineLevel="1" collapsed="false">
      <c r="A524" s="113"/>
      <c r="B524" s="113"/>
      <c r="C524" s="89" t="s">
        <v>1529</v>
      </c>
      <c r="D524" s="115"/>
      <c r="E524" s="116"/>
      <c r="F524" s="115"/>
      <c r="G524" s="116"/>
      <c r="H524" s="54"/>
    </row>
    <row r="525" customFormat="false" ht="13.5" hidden="true" customHeight="true" outlineLevel="1" collapsed="false">
      <c r="A525" s="113"/>
      <c r="B525" s="113"/>
      <c r="C525" s="89" t="s">
        <v>1530</v>
      </c>
      <c r="D525" s="115"/>
      <c r="E525" s="116"/>
      <c r="F525" s="115"/>
      <c r="G525" s="116"/>
      <c r="H525" s="54"/>
    </row>
    <row r="526" customFormat="false" ht="13.5" hidden="true" customHeight="true" outlineLevel="1" collapsed="false">
      <c r="A526" s="113"/>
      <c r="B526" s="113"/>
      <c r="C526" s="89" t="s">
        <v>1531</v>
      </c>
      <c r="D526" s="115"/>
      <c r="E526" s="116"/>
      <c r="F526" s="115"/>
      <c r="G526" s="116"/>
      <c r="H526" s="54"/>
    </row>
    <row r="527" customFormat="false" ht="13.5" hidden="true" customHeight="true" outlineLevel="1" collapsed="false">
      <c r="A527" s="113"/>
      <c r="B527" s="113"/>
      <c r="C527" s="89" t="s">
        <v>1532</v>
      </c>
      <c r="D527" s="115"/>
      <c r="E527" s="116"/>
      <c r="F527" s="115"/>
      <c r="G527" s="116"/>
      <c r="H527" s="54"/>
    </row>
    <row r="528" customFormat="false" ht="13.5" hidden="true" customHeight="true" outlineLevel="1" collapsed="false">
      <c r="A528" s="113"/>
      <c r="B528" s="113"/>
      <c r="C528" s="89" t="s">
        <v>1715</v>
      </c>
      <c r="D528" s="115"/>
      <c r="E528" s="116"/>
      <c r="F528" s="115"/>
      <c r="G528" s="116"/>
      <c r="H528" s="54"/>
    </row>
    <row r="529" customFormat="false" ht="13.5" hidden="true" customHeight="true" outlineLevel="1" collapsed="false">
      <c r="A529" s="113"/>
      <c r="B529" s="113"/>
      <c r="C529" s="89" t="s">
        <v>1535</v>
      </c>
      <c r="D529" s="115"/>
      <c r="E529" s="116"/>
      <c r="F529" s="115"/>
      <c r="G529" s="116"/>
      <c r="H529" s="54"/>
    </row>
    <row r="530" customFormat="false" ht="13.5" hidden="true" customHeight="true" outlineLevel="1" collapsed="false">
      <c r="A530" s="113"/>
      <c r="B530" s="113"/>
      <c r="C530" s="89" t="s">
        <v>1716</v>
      </c>
      <c r="D530" s="115"/>
      <c r="E530" s="116"/>
      <c r="F530" s="115"/>
      <c r="G530" s="116"/>
      <c r="H530" s="54"/>
    </row>
    <row r="531" customFormat="false" ht="13.5" hidden="true" customHeight="true" outlineLevel="1" collapsed="false">
      <c r="A531" s="113"/>
      <c r="B531" s="127"/>
      <c r="C531" s="89" t="s">
        <v>1536</v>
      </c>
      <c r="D531" s="115"/>
      <c r="E531" s="116"/>
      <c r="F531" s="115"/>
      <c r="G531" s="116"/>
      <c r="H531" s="54"/>
    </row>
    <row r="532" customFormat="false" ht="13.5" hidden="true" customHeight="true" outlineLevel="1" collapsed="false">
      <c r="A532" s="113"/>
      <c r="B532" s="127" t="s">
        <v>1539</v>
      </c>
      <c r="C532" s="54" t="s">
        <v>1717</v>
      </c>
      <c r="D532" s="115"/>
      <c r="E532" s="116"/>
      <c r="F532" s="115"/>
      <c r="G532" s="116"/>
      <c r="H532" s="54"/>
    </row>
    <row r="533" customFormat="false" ht="13.5" hidden="true" customHeight="true" outlineLevel="1" collapsed="false">
      <c r="A533" s="113"/>
      <c r="B533" s="113"/>
      <c r="C533" s="89" t="s">
        <v>1516</v>
      </c>
      <c r="D533" s="115"/>
      <c r="E533" s="116"/>
      <c r="F533" s="115"/>
      <c r="G533" s="116"/>
      <c r="H533" s="54"/>
    </row>
    <row r="534" customFormat="false" ht="13.5" hidden="true" customHeight="true" outlineLevel="1" collapsed="false">
      <c r="A534" s="113"/>
      <c r="B534" s="113"/>
      <c r="C534" s="89" t="s">
        <v>1517</v>
      </c>
      <c r="D534" s="115"/>
      <c r="E534" s="116"/>
      <c r="F534" s="115"/>
      <c r="G534" s="116"/>
      <c r="H534" s="54"/>
    </row>
    <row r="535" customFormat="false" ht="13.5" hidden="true" customHeight="true" outlineLevel="1" collapsed="false">
      <c r="A535" s="113"/>
      <c r="B535" s="113"/>
      <c r="C535" s="89" t="s">
        <v>1718</v>
      </c>
      <c r="D535" s="115"/>
      <c r="E535" s="116"/>
      <c r="F535" s="115"/>
      <c r="G535" s="116"/>
      <c r="H535" s="54"/>
    </row>
    <row r="536" customFormat="false" ht="13.5" hidden="true" customHeight="true" outlineLevel="1" collapsed="false">
      <c r="A536" s="113"/>
      <c r="B536" s="113"/>
      <c r="C536" s="89" t="s">
        <v>1719</v>
      </c>
      <c r="D536" s="115"/>
      <c r="E536" s="116"/>
      <c r="F536" s="115"/>
      <c r="G536" s="116"/>
      <c r="H536" s="54"/>
    </row>
    <row r="537" customFormat="false" ht="13.5" hidden="true" customHeight="true" outlineLevel="1" collapsed="false">
      <c r="A537" s="113"/>
      <c r="B537" s="113"/>
      <c r="C537" s="89" t="s">
        <v>1522</v>
      </c>
      <c r="D537" s="115"/>
      <c r="E537" s="116"/>
      <c r="F537" s="115"/>
      <c r="G537" s="116"/>
      <c r="H537" s="54"/>
    </row>
    <row r="538" customFormat="false" ht="13.5" hidden="true" customHeight="true" outlineLevel="1" collapsed="false">
      <c r="A538" s="113"/>
      <c r="B538" s="113"/>
      <c r="C538" s="89" t="s">
        <v>1720</v>
      </c>
      <c r="D538" s="115"/>
      <c r="E538" s="116"/>
      <c r="F538" s="115"/>
      <c r="G538" s="116"/>
      <c r="H538" s="54"/>
    </row>
    <row r="539" customFormat="false" ht="13.5" hidden="true" customHeight="true" outlineLevel="1" collapsed="false">
      <c r="A539" s="113"/>
      <c r="B539" s="113"/>
      <c r="C539" s="89" t="s">
        <v>1548</v>
      </c>
      <c r="D539" s="115"/>
      <c r="E539" s="116"/>
      <c r="F539" s="115"/>
      <c r="G539" s="116"/>
      <c r="H539" s="54"/>
    </row>
    <row r="540" customFormat="false" ht="13.5" hidden="true" customHeight="true" outlineLevel="1" collapsed="false">
      <c r="A540" s="113"/>
      <c r="B540" s="127"/>
      <c r="C540" s="54" t="s">
        <v>1721</v>
      </c>
      <c r="D540" s="115"/>
      <c r="E540" s="116"/>
      <c r="F540" s="115"/>
      <c r="G540" s="116"/>
      <c r="H540" s="54"/>
    </row>
    <row r="541" customFormat="false" ht="13.5" hidden="true" customHeight="true" outlineLevel="1" collapsed="false">
      <c r="A541" s="113"/>
      <c r="B541" s="127" t="s">
        <v>1722</v>
      </c>
      <c r="C541" s="54" t="s">
        <v>1572</v>
      </c>
      <c r="D541" s="115"/>
      <c r="E541" s="116"/>
      <c r="F541" s="115"/>
      <c r="G541" s="116"/>
      <c r="H541" s="54"/>
    </row>
    <row r="542" customFormat="false" ht="13.5" hidden="true" customHeight="true" outlineLevel="1" collapsed="false">
      <c r="A542" s="113"/>
      <c r="B542" s="113"/>
      <c r="C542" s="54" t="s">
        <v>1573</v>
      </c>
      <c r="D542" s="115"/>
      <c r="E542" s="116"/>
      <c r="F542" s="115"/>
      <c r="G542" s="116"/>
      <c r="H542" s="54"/>
    </row>
    <row r="543" customFormat="false" ht="13.5" hidden="true" customHeight="true" outlineLevel="1" collapsed="false">
      <c r="A543" s="113"/>
      <c r="B543" s="113"/>
      <c r="C543" s="54" t="s">
        <v>1574</v>
      </c>
      <c r="D543" s="115"/>
      <c r="E543" s="116"/>
      <c r="F543" s="115"/>
      <c r="G543" s="116"/>
      <c r="H543" s="54"/>
    </row>
    <row r="544" customFormat="false" ht="13.5" hidden="true" customHeight="true" outlineLevel="1" collapsed="false">
      <c r="A544" s="113"/>
      <c r="B544" s="113"/>
      <c r="C544" s="54" t="s">
        <v>1575</v>
      </c>
      <c r="D544" s="115"/>
      <c r="E544" s="116"/>
      <c r="F544" s="115"/>
      <c r="G544" s="116"/>
      <c r="H544" s="54"/>
    </row>
    <row r="545" customFormat="false" ht="13.5" hidden="true" customHeight="true" outlineLevel="1" collapsed="false">
      <c r="A545" s="113"/>
      <c r="B545" s="113"/>
      <c r="C545" s="54" t="s">
        <v>1576</v>
      </c>
      <c r="D545" s="115"/>
      <c r="E545" s="116"/>
      <c r="F545" s="115"/>
      <c r="G545" s="116"/>
      <c r="H545" s="54"/>
    </row>
    <row r="546" customFormat="false" ht="13.5" hidden="true" customHeight="true" outlineLevel="1" collapsed="false">
      <c r="A546" s="113"/>
      <c r="B546" s="113"/>
      <c r="C546" s="54" t="s">
        <v>1622</v>
      </c>
      <c r="D546" s="115"/>
      <c r="E546" s="116"/>
      <c r="F546" s="115"/>
      <c r="G546" s="116"/>
      <c r="H546" s="54"/>
    </row>
    <row r="547" customFormat="false" ht="13.5" hidden="true" customHeight="true" outlineLevel="1" collapsed="false">
      <c r="A547" s="113"/>
      <c r="B547" s="113"/>
      <c r="C547" s="54" t="s">
        <v>1577</v>
      </c>
      <c r="D547" s="115"/>
      <c r="E547" s="116"/>
      <c r="F547" s="115"/>
      <c r="G547" s="116"/>
      <c r="H547" s="54"/>
    </row>
    <row r="548" customFormat="false" ht="13.5" hidden="true" customHeight="true" outlineLevel="1" collapsed="false">
      <c r="A548" s="113"/>
      <c r="B548" s="113"/>
      <c r="C548" s="127" t="s">
        <v>1578</v>
      </c>
      <c r="D548" s="115"/>
      <c r="E548" s="116"/>
      <c r="F548" s="115"/>
      <c r="G548" s="116"/>
      <c r="H548" s="54"/>
    </row>
    <row r="549" customFormat="false" ht="13.5" hidden="true" customHeight="true" outlineLevel="1" collapsed="false">
      <c r="A549" s="113"/>
      <c r="B549" s="127"/>
      <c r="C549" s="127" t="s">
        <v>1579</v>
      </c>
      <c r="D549" s="115"/>
      <c r="E549" s="116"/>
      <c r="F549" s="115"/>
      <c r="G549" s="116"/>
      <c r="H549" s="54"/>
    </row>
    <row r="550" customFormat="false" ht="13.5" hidden="true" customHeight="true" outlineLevel="1" collapsed="false">
      <c r="A550" s="113"/>
      <c r="B550" s="127" t="s">
        <v>1723</v>
      </c>
      <c r="C550" s="127" t="s">
        <v>1724</v>
      </c>
      <c r="D550" s="115"/>
      <c r="E550" s="116"/>
      <c r="F550" s="115"/>
      <c r="G550" s="116"/>
      <c r="H550" s="54"/>
    </row>
    <row r="551" customFormat="false" ht="13.5" hidden="true" customHeight="true" outlineLevel="1" collapsed="false">
      <c r="A551" s="113"/>
      <c r="B551" s="127"/>
      <c r="C551" s="127" t="s">
        <v>1725</v>
      </c>
      <c r="D551" s="115"/>
      <c r="E551" s="116"/>
      <c r="F551" s="115"/>
      <c r="G551" s="116"/>
      <c r="H551" s="54"/>
    </row>
    <row r="552" customFormat="false" ht="13.5" hidden="true" customHeight="true" outlineLevel="1" collapsed="false">
      <c r="A552" s="113"/>
      <c r="B552" s="127" t="s">
        <v>1726</v>
      </c>
      <c r="C552" s="89" t="s">
        <v>1727</v>
      </c>
      <c r="D552" s="115"/>
      <c r="E552" s="116"/>
      <c r="F552" s="115"/>
      <c r="G552" s="116"/>
      <c r="H552" s="54"/>
    </row>
    <row r="553" customFormat="false" ht="13.5" hidden="true" customHeight="true" outlineLevel="1" collapsed="false">
      <c r="A553" s="113"/>
      <c r="B553" s="127"/>
      <c r="C553" s="89" t="s">
        <v>1728</v>
      </c>
      <c r="D553" s="115"/>
      <c r="E553" s="116"/>
      <c r="F553" s="115"/>
      <c r="G553" s="116"/>
      <c r="H553" s="54"/>
    </row>
    <row r="554" customFormat="false" ht="13.5" hidden="true" customHeight="true" outlineLevel="1" collapsed="false">
      <c r="A554" s="113"/>
      <c r="B554" s="127" t="s">
        <v>1729</v>
      </c>
      <c r="C554" s="54" t="s">
        <v>1730</v>
      </c>
      <c r="D554" s="115"/>
      <c r="E554" s="116"/>
      <c r="F554" s="115"/>
      <c r="G554" s="116"/>
      <c r="H554" s="54"/>
    </row>
    <row r="555" customFormat="false" ht="13.5" hidden="true" customHeight="true" outlineLevel="1" collapsed="false">
      <c r="A555" s="113"/>
      <c r="B555" s="113"/>
      <c r="C555" s="54" t="s">
        <v>1731</v>
      </c>
      <c r="D555" s="115"/>
      <c r="E555" s="116"/>
      <c r="F555" s="115"/>
      <c r="G555" s="116"/>
      <c r="H555" s="54"/>
    </row>
    <row r="556" customFormat="false" ht="13.5" hidden="true" customHeight="true" outlineLevel="1" collapsed="false">
      <c r="A556" s="113"/>
      <c r="B556" s="113"/>
      <c r="C556" s="54" t="s">
        <v>1732</v>
      </c>
      <c r="D556" s="115"/>
      <c r="E556" s="116"/>
      <c r="F556" s="115"/>
      <c r="G556" s="116"/>
      <c r="H556" s="54"/>
    </row>
    <row r="557" customFormat="false" ht="13.5" hidden="true" customHeight="true" outlineLevel="1" collapsed="false">
      <c r="A557" s="113"/>
      <c r="B557" s="113"/>
      <c r="C557" s="54" t="s">
        <v>1733</v>
      </c>
      <c r="D557" s="115"/>
      <c r="E557" s="116"/>
      <c r="F557" s="115"/>
      <c r="G557" s="116"/>
      <c r="H557" s="54"/>
    </row>
    <row r="558" customFormat="false" ht="13.5" hidden="true" customHeight="true" outlineLevel="1" collapsed="false">
      <c r="A558" s="113"/>
      <c r="B558" s="113"/>
      <c r="C558" s="54" t="s">
        <v>1734</v>
      </c>
      <c r="D558" s="115"/>
      <c r="E558" s="116"/>
      <c r="F558" s="115"/>
      <c r="G558" s="116"/>
      <c r="H558" s="54"/>
    </row>
    <row r="559" customFormat="false" ht="13.5" hidden="true" customHeight="true" outlineLevel="1" collapsed="false">
      <c r="A559" s="113"/>
      <c r="B559" s="113"/>
      <c r="C559" s="54" t="s">
        <v>1735</v>
      </c>
      <c r="D559" s="115"/>
      <c r="E559" s="116"/>
      <c r="F559" s="115"/>
      <c r="G559" s="116"/>
      <c r="H559" s="54"/>
    </row>
    <row r="560" customFormat="false" ht="13.5" hidden="true" customHeight="true" outlineLevel="1" collapsed="false">
      <c r="A560" s="113"/>
      <c r="B560" s="113"/>
      <c r="C560" s="54" t="s">
        <v>1736</v>
      </c>
      <c r="D560" s="115"/>
      <c r="E560" s="116"/>
      <c r="F560" s="115"/>
      <c r="G560" s="116"/>
      <c r="H560" s="54"/>
    </row>
    <row r="561" customFormat="false" ht="13.5" hidden="true" customHeight="true" outlineLevel="1" collapsed="false">
      <c r="A561" s="113"/>
      <c r="B561" s="113"/>
      <c r="C561" s="54" t="s">
        <v>1737</v>
      </c>
      <c r="D561" s="115"/>
      <c r="E561" s="116"/>
      <c r="F561" s="115"/>
      <c r="G561" s="116"/>
      <c r="H561" s="54"/>
    </row>
    <row r="562" customFormat="false" ht="13.5" hidden="true" customHeight="true" outlineLevel="1" collapsed="false">
      <c r="A562" s="113"/>
      <c r="B562" s="127"/>
      <c r="C562" s="54" t="s">
        <v>1738</v>
      </c>
      <c r="D562" s="115"/>
      <c r="E562" s="116"/>
      <c r="F562" s="115"/>
      <c r="G562" s="116"/>
      <c r="H562" s="54"/>
    </row>
    <row r="563" customFormat="false" ht="13.5" hidden="true" customHeight="true" outlineLevel="1" collapsed="false">
      <c r="A563" s="113"/>
      <c r="B563" s="127" t="s">
        <v>1580</v>
      </c>
      <c r="C563" s="54" t="s">
        <v>1739</v>
      </c>
      <c r="D563" s="115"/>
      <c r="E563" s="116"/>
      <c r="F563" s="115"/>
      <c r="G563" s="116"/>
      <c r="H563" s="54"/>
    </row>
    <row r="564" customFormat="false" ht="13.5" hidden="true" customHeight="true" outlineLevel="1" collapsed="false">
      <c r="A564" s="113"/>
      <c r="B564" s="127"/>
      <c r="C564" s="146" t="s">
        <v>1740</v>
      </c>
      <c r="D564" s="115"/>
      <c r="E564" s="116"/>
      <c r="F564" s="115"/>
      <c r="G564" s="116"/>
      <c r="H564" s="54"/>
    </row>
    <row r="565" customFormat="false" ht="13.5" hidden="true" customHeight="true" outlineLevel="1" collapsed="false">
      <c r="A565" s="113"/>
      <c r="B565" s="127" t="s">
        <v>1427</v>
      </c>
      <c r="C565" s="144" t="s">
        <v>1428</v>
      </c>
      <c r="D565" s="115"/>
      <c r="E565" s="116"/>
      <c r="F565" s="115"/>
      <c r="G565" s="116"/>
      <c r="H565" s="54"/>
    </row>
    <row r="566" customFormat="false" ht="13.5" hidden="true" customHeight="true" outlineLevel="1" collapsed="false">
      <c r="A566" s="113"/>
      <c r="B566" s="113"/>
      <c r="C566" s="144" t="s">
        <v>1429</v>
      </c>
      <c r="D566" s="115"/>
      <c r="E566" s="116"/>
      <c r="F566" s="115"/>
      <c r="G566" s="116"/>
      <c r="H566" s="54"/>
    </row>
    <row r="567" customFormat="false" ht="13.5" hidden="true" customHeight="true" outlineLevel="1" collapsed="false">
      <c r="A567" s="113"/>
      <c r="B567" s="113"/>
      <c r="C567" s="144" t="s">
        <v>1679</v>
      </c>
      <c r="D567" s="115"/>
      <c r="E567" s="116"/>
      <c r="F567" s="115"/>
      <c r="G567" s="116"/>
      <c r="H567" s="54"/>
    </row>
    <row r="568" customFormat="false" ht="13.5" hidden="true" customHeight="true" outlineLevel="1" collapsed="false">
      <c r="A568" s="113"/>
      <c r="B568" s="127"/>
      <c r="C568" s="144" t="s">
        <v>1431</v>
      </c>
      <c r="D568" s="115"/>
      <c r="E568" s="116"/>
      <c r="F568" s="115"/>
      <c r="G568" s="116"/>
      <c r="H568" s="54"/>
    </row>
    <row r="569" customFormat="false" ht="13.5" hidden="true" customHeight="true" outlineLevel="1" collapsed="false">
      <c r="A569" s="113"/>
      <c r="B569" s="75" t="s">
        <v>1289</v>
      </c>
      <c r="C569" s="75"/>
      <c r="D569" s="115"/>
      <c r="E569" s="116"/>
      <c r="F569" s="115"/>
      <c r="G569" s="116"/>
      <c r="H569" s="54"/>
    </row>
    <row r="570" customFormat="false" ht="13.5" hidden="true" customHeight="true" outlineLevel="1" collapsed="false">
      <c r="A570" s="113"/>
      <c r="B570" s="127" t="s">
        <v>1741</v>
      </c>
      <c r="C570" s="127" t="s">
        <v>1742</v>
      </c>
      <c r="D570" s="115"/>
      <c r="E570" s="116"/>
      <c r="F570" s="115"/>
      <c r="G570" s="116"/>
      <c r="H570" s="54"/>
    </row>
    <row r="571" customFormat="false" ht="13.5" hidden="true" customHeight="true" outlineLevel="1" collapsed="false">
      <c r="A571" s="113"/>
      <c r="B571" s="113"/>
      <c r="C571" s="127" t="s">
        <v>1743</v>
      </c>
      <c r="D571" s="115"/>
      <c r="E571" s="116"/>
      <c r="F571" s="115"/>
      <c r="G571" s="116"/>
      <c r="H571" s="54"/>
    </row>
    <row r="572" customFormat="false" ht="13.5" hidden="true" customHeight="true" outlineLevel="1" collapsed="false">
      <c r="A572" s="113"/>
      <c r="B572" s="113"/>
      <c r="C572" s="127" t="s">
        <v>1744</v>
      </c>
      <c r="D572" s="115"/>
      <c r="E572" s="116"/>
      <c r="F572" s="115"/>
      <c r="G572" s="116"/>
      <c r="H572" s="54"/>
    </row>
    <row r="573" customFormat="false" ht="13.5" hidden="true" customHeight="true" outlineLevel="1" collapsed="false">
      <c r="A573" s="113"/>
      <c r="B573" s="113"/>
      <c r="C573" s="127" t="s">
        <v>1745</v>
      </c>
      <c r="D573" s="115"/>
      <c r="E573" s="116"/>
      <c r="F573" s="115"/>
      <c r="G573" s="116"/>
      <c r="H573" s="54"/>
    </row>
    <row r="574" customFormat="false" ht="13.5" hidden="true" customHeight="true" outlineLevel="1" collapsed="false">
      <c r="A574" s="113"/>
      <c r="B574" s="113"/>
      <c r="C574" s="127" t="s">
        <v>1746</v>
      </c>
      <c r="D574" s="115"/>
      <c r="E574" s="116"/>
      <c r="F574" s="115"/>
      <c r="G574" s="116"/>
      <c r="H574" s="54"/>
    </row>
    <row r="575" customFormat="false" ht="13.5" hidden="true" customHeight="true" outlineLevel="1" collapsed="false">
      <c r="A575" s="113"/>
      <c r="B575" s="127"/>
      <c r="C575" s="127" t="s">
        <v>1747</v>
      </c>
      <c r="D575" s="115"/>
      <c r="E575" s="116"/>
      <c r="F575" s="115"/>
      <c r="G575" s="116"/>
      <c r="H575" s="54"/>
    </row>
    <row r="576" customFormat="false" ht="13.5" hidden="true" customHeight="true" outlineLevel="1" collapsed="false">
      <c r="A576" s="113"/>
      <c r="B576" s="127" t="s">
        <v>1748</v>
      </c>
      <c r="C576" s="54" t="s">
        <v>1593</v>
      </c>
      <c r="D576" s="115"/>
      <c r="E576" s="116"/>
      <c r="F576" s="115"/>
      <c r="G576" s="116"/>
      <c r="H576" s="54"/>
    </row>
    <row r="577" customFormat="false" ht="13.5" hidden="true" customHeight="true" outlineLevel="1" collapsed="false">
      <c r="A577" s="113"/>
      <c r="B577" s="113"/>
      <c r="C577" s="54" t="s">
        <v>1594</v>
      </c>
      <c r="D577" s="115"/>
      <c r="E577" s="116"/>
      <c r="F577" s="115"/>
      <c r="G577" s="116"/>
      <c r="H577" s="54"/>
    </row>
    <row r="578" customFormat="false" ht="13.5" hidden="true" customHeight="true" outlineLevel="1" collapsed="false">
      <c r="A578" s="113"/>
      <c r="B578" s="113"/>
      <c r="C578" s="54" t="s">
        <v>1595</v>
      </c>
      <c r="D578" s="115"/>
      <c r="E578" s="116"/>
      <c r="F578" s="115"/>
      <c r="G578" s="116"/>
      <c r="H578" s="54"/>
    </row>
    <row r="579" customFormat="false" ht="13.5" hidden="true" customHeight="true" outlineLevel="1" collapsed="false">
      <c r="A579" s="113"/>
      <c r="B579" s="113"/>
      <c r="C579" s="54" t="s">
        <v>1596</v>
      </c>
      <c r="D579" s="115"/>
      <c r="E579" s="116"/>
      <c r="F579" s="115"/>
      <c r="G579" s="116"/>
      <c r="H579" s="54"/>
    </row>
    <row r="580" customFormat="false" ht="13.5" hidden="true" customHeight="true" outlineLevel="1" collapsed="false">
      <c r="A580" s="113"/>
      <c r="B580" s="127"/>
      <c r="C580" s="54" t="s">
        <v>1597</v>
      </c>
      <c r="D580" s="115"/>
      <c r="E580" s="116"/>
      <c r="F580" s="115"/>
      <c r="G580" s="116"/>
      <c r="H580" s="54"/>
    </row>
    <row r="581" customFormat="false" ht="13.5" hidden="true" customHeight="true" outlineLevel="1" collapsed="false">
      <c r="A581" s="113"/>
      <c r="B581" s="127" t="s">
        <v>1749</v>
      </c>
      <c r="C581" s="54" t="s">
        <v>1750</v>
      </c>
      <c r="D581" s="115"/>
      <c r="E581" s="116"/>
      <c r="F581" s="115"/>
      <c r="G581" s="116"/>
      <c r="H581" s="54"/>
    </row>
    <row r="582" customFormat="false" ht="13.5" hidden="true" customHeight="true" outlineLevel="1" collapsed="false">
      <c r="A582" s="113"/>
      <c r="B582" s="113"/>
      <c r="C582" s="54" t="s">
        <v>1751</v>
      </c>
      <c r="D582" s="115"/>
      <c r="E582" s="116"/>
      <c r="F582" s="115"/>
      <c r="G582" s="116"/>
      <c r="H582" s="54"/>
    </row>
    <row r="583" customFormat="false" ht="13.5" hidden="true" customHeight="true" outlineLevel="1" collapsed="false">
      <c r="A583" s="113"/>
      <c r="B583" s="113"/>
      <c r="C583" s="54" t="s">
        <v>1752</v>
      </c>
      <c r="D583" s="115"/>
      <c r="E583" s="116"/>
      <c r="F583" s="115"/>
      <c r="G583" s="116"/>
      <c r="H583" s="54"/>
    </row>
    <row r="584" customFormat="false" ht="13.5" hidden="true" customHeight="true" outlineLevel="1" collapsed="false">
      <c r="A584" s="113"/>
      <c r="B584" s="113"/>
      <c r="C584" s="54" t="s">
        <v>1753</v>
      </c>
      <c r="D584" s="115"/>
      <c r="E584" s="116"/>
      <c r="F584" s="115"/>
      <c r="G584" s="116"/>
      <c r="H584" s="54"/>
    </row>
    <row r="585" customFormat="false" ht="13.5" hidden="true" customHeight="true" outlineLevel="1" collapsed="false">
      <c r="A585" s="113"/>
      <c r="B585" s="113"/>
      <c r="C585" s="54" t="s">
        <v>1754</v>
      </c>
      <c r="D585" s="115"/>
      <c r="E585" s="116"/>
      <c r="F585" s="115"/>
      <c r="G585" s="116"/>
      <c r="H585" s="54"/>
    </row>
    <row r="586" customFormat="false" ht="13.5" hidden="true" customHeight="true" outlineLevel="1" collapsed="false">
      <c r="A586" s="113"/>
      <c r="B586" s="113"/>
      <c r="C586" s="54" t="s">
        <v>1755</v>
      </c>
      <c r="D586" s="115"/>
      <c r="E586" s="116"/>
      <c r="F586" s="115"/>
      <c r="G586" s="116"/>
      <c r="H586" s="54"/>
    </row>
    <row r="587" customFormat="false" ht="13.5" hidden="true" customHeight="true" outlineLevel="1" collapsed="false">
      <c r="A587" s="113"/>
      <c r="B587" s="113"/>
      <c r="C587" s="54" t="s">
        <v>1756</v>
      </c>
      <c r="D587" s="115"/>
      <c r="E587" s="116"/>
      <c r="F587" s="115"/>
      <c r="G587" s="116"/>
      <c r="H587" s="54"/>
    </row>
    <row r="588" customFormat="false" ht="13.5" hidden="true" customHeight="true" outlineLevel="1" collapsed="false">
      <c r="A588" s="113"/>
      <c r="B588" s="113"/>
      <c r="C588" s="54" t="s">
        <v>1757</v>
      </c>
      <c r="D588" s="115"/>
      <c r="E588" s="116"/>
      <c r="F588" s="115"/>
      <c r="G588" s="116"/>
      <c r="H588" s="54"/>
    </row>
    <row r="589" customFormat="false" ht="13.5" hidden="true" customHeight="true" outlineLevel="1" collapsed="false">
      <c r="A589" s="113"/>
      <c r="B589" s="113"/>
      <c r="C589" s="54" t="s">
        <v>1758</v>
      </c>
      <c r="D589" s="115"/>
      <c r="E589" s="116"/>
      <c r="F589" s="115"/>
      <c r="G589" s="116"/>
      <c r="H589" s="54"/>
    </row>
    <row r="590" customFormat="false" ht="13.5" hidden="true" customHeight="true" outlineLevel="1" collapsed="false">
      <c r="A590" s="113"/>
      <c r="B590" s="113"/>
      <c r="C590" s="54" t="s">
        <v>1759</v>
      </c>
      <c r="D590" s="115"/>
      <c r="E590" s="116"/>
      <c r="F590" s="115"/>
      <c r="G590" s="116"/>
      <c r="H590" s="54"/>
    </row>
    <row r="591" customFormat="false" ht="13.5" hidden="true" customHeight="true" outlineLevel="1" collapsed="false">
      <c r="A591" s="113"/>
      <c r="B591" s="113"/>
      <c r="C591" s="54" t="s">
        <v>1760</v>
      </c>
      <c r="D591" s="115"/>
      <c r="E591" s="116"/>
      <c r="F591" s="115"/>
      <c r="G591" s="116"/>
      <c r="H591" s="54"/>
    </row>
    <row r="592" customFormat="false" ht="13.5" hidden="true" customHeight="true" outlineLevel="1" collapsed="false">
      <c r="A592" s="113"/>
      <c r="B592" s="113"/>
      <c r="C592" s="54" t="s">
        <v>1761</v>
      </c>
      <c r="D592" s="115"/>
      <c r="E592" s="116"/>
      <c r="F592" s="115"/>
      <c r="G592" s="116"/>
      <c r="H592" s="54"/>
    </row>
    <row r="593" customFormat="false" ht="13.5" hidden="true" customHeight="true" outlineLevel="1" collapsed="false">
      <c r="A593" s="113"/>
      <c r="B593" s="113"/>
      <c r="C593" s="54" t="s">
        <v>1762</v>
      </c>
      <c r="D593" s="115"/>
      <c r="E593" s="116"/>
      <c r="F593" s="115"/>
      <c r="G593" s="116"/>
      <c r="H593" s="54"/>
    </row>
    <row r="594" customFormat="false" ht="13.5" hidden="true" customHeight="true" outlineLevel="1" collapsed="false">
      <c r="A594" s="113"/>
      <c r="B594" s="113"/>
      <c r="C594" s="54" t="s">
        <v>1763</v>
      </c>
      <c r="D594" s="115"/>
      <c r="E594" s="116"/>
      <c r="F594" s="115"/>
      <c r="G594" s="116"/>
      <c r="H594" s="54"/>
    </row>
    <row r="595" customFormat="false" ht="13.5" hidden="true" customHeight="true" outlineLevel="1" collapsed="false">
      <c r="A595" s="113"/>
      <c r="B595" s="113"/>
      <c r="C595" s="54" t="s">
        <v>1764</v>
      </c>
      <c r="D595" s="115"/>
      <c r="E595" s="116"/>
      <c r="F595" s="115"/>
      <c r="G595" s="116"/>
      <c r="H595" s="54"/>
    </row>
    <row r="596" customFormat="false" ht="13.5" hidden="true" customHeight="true" outlineLevel="1" collapsed="false">
      <c r="A596" s="113"/>
      <c r="B596" s="113"/>
      <c r="C596" s="70" t="s">
        <v>1765</v>
      </c>
      <c r="D596" s="115"/>
      <c r="E596" s="116"/>
      <c r="F596" s="115"/>
      <c r="G596" s="116"/>
      <c r="H596" s="54"/>
    </row>
    <row r="597" customFormat="false" ht="13.5" hidden="true" customHeight="true" outlineLevel="1" collapsed="false">
      <c r="A597" s="113"/>
      <c r="B597" s="113"/>
      <c r="C597" s="127" t="s">
        <v>1766</v>
      </c>
      <c r="D597" s="115"/>
      <c r="E597" s="116"/>
      <c r="F597" s="115"/>
      <c r="G597" s="116"/>
      <c r="H597" s="54"/>
    </row>
    <row r="598" customFormat="false" ht="13.5" hidden="true" customHeight="true" outlineLevel="1" collapsed="false">
      <c r="A598" s="113"/>
      <c r="B598" s="113"/>
      <c r="C598" s="127" t="s">
        <v>1767</v>
      </c>
      <c r="D598" s="115"/>
      <c r="E598" s="116"/>
      <c r="F598" s="115"/>
      <c r="G598" s="116"/>
      <c r="H598" s="54"/>
    </row>
    <row r="599" customFormat="false" ht="13.5" hidden="true" customHeight="true" outlineLevel="1" collapsed="false">
      <c r="A599" s="113"/>
      <c r="B599" s="113"/>
      <c r="C599" s="127" t="s">
        <v>1768</v>
      </c>
      <c r="D599" s="115"/>
      <c r="E599" s="116"/>
      <c r="F599" s="115"/>
      <c r="G599" s="116"/>
      <c r="H599" s="54"/>
    </row>
    <row r="600" customFormat="false" ht="13.5" hidden="true" customHeight="true" outlineLevel="1" collapsed="false">
      <c r="A600" s="113"/>
      <c r="B600" s="113"/>
      <c r="C600" s="127" t="s">
        <v>1769</v>
      </c>
      <c r="D600" s="115"/>
      <c r="E600" s="116"/>
      <c r="F600" s="115"/>
      <c r="G600" s="116"/>
      <c r="H600" s="54"/>
    </row>
    <row r="601" customFormat="false" ht="13.5" hidden="true" customHeight="true" outlineLevel="1" collapsed="false">
      <c r="A601" s="113"/>
      <c r="B601" s="113"/>
      <c r="C601" s="54" t="s">
        <v>1770</v>
      </c>
      <c r="D601" s="115"/>
      <c r="E601" s="116"/>
      <c r="F601" s="115"/>
      <c r="G601" s="116"/>
      <c r="H601" s="54"/>
    </row>
    <row r="602" customFormat="false" ht="13.5" hidden="true" customHeight="true" outlineLevel="1" collapsed="false">
      <c r="A602" s="113"/>
      <c r="B602" s="127"/>
      <c r="C602" s="54" t="s">
        <v>1771</v>
      </c>
      <c r="D602" s="115"/>
      <c r="E602" s="116"/>
      <c r="F602" s="115"/>
      <c r="G602" s="116"/>
      <c r="H602" s="54"/>
    </row>
    <row r="603" customFormat="false" ht="13.5" hidden="true" customHeight="true" outlineLevel="1" collapsed="false">
      <c r="A603" s="113"/>
      <c r="B603" s="127" t="s">
        <v>1772</v>
      </c>
      <c r="C603" s="54" t="s">
        <v>1773</v>
      </c>
      <c r="D603" s="115"/>
      <c r="E603" s="116"/>
      <c r="F603" s="115"/>
      <c r="G603" s="116"/>
      <c r="H603" s="54"/>
    </row>
    <row r="604" customFormat="false" ht="13.5" hidden="true" customHeight="true" outlineLevel="1" collapsed="false">
      <c r="A604" s="113"/>
      <c r="B604" s="113"/>
      <c r="C604" s="54" t="s">
        <v>1774</v>
      </c>
      <c r="D604" s="115"/>
      <c r="E604" s="116"/>
      <c r="F604" s="115"/>
      <c r="G604" s="116"/>
      <c r="H604" s="54"/>
    </row>
    <row r="605" customFormat="false" ht="13.5" hidden="true" customHeight="true" outlineLevel="1" collapsed="false">
      <c r="A605" s="113"/>
      <c r="B605" s="127"/>
      <c r="C605" s="54" t="s">
        <v>1775</v>
      </c>
      <c r="D605" s="115"/>
      <c r="E605" s="116"/>
      <c r="F605" s="115"/>
      <c r="G605" s="116"/>
      <c r="H605" s="54"/>
    </row>
    <row r="606" customFormat="false" ht="13.5" hidden="true" customHeight="true" outlineLevel="1" collapsed="false">
      <c r="A606" s="113"/>
      <c r="B606" s="127" t="s">
        <v>1776</v>
      </c>
      <c r="C606" s="54" t="s">
        <v>1468</v>
      </c>
      <c r="D606" s="115"/>
      <c r="E606" s="116"/>
      <c r="F606" s="115"/>
      <c r="G606" s="116"/>
      <c r="H606" s="54"/>
    </row>
    <row r="607" customFormat="false" ht="13.5" hidden="true" customHeight="true" outlineLevel="1" collapsed="false">
      <c r="A607" s="113"/>
      <c r="B607" s="113"/>
      <c r="C607" s="54" t="s">
        <v>1469</v>
      </c>
      <c r="D607" s="115"/>
      <c r="E607" s="116"/>
      <c r="F607" s="115"/>
      <c r="G607" s="116"/>
      <c r="H607" s="54"/>
    </row>
    <row r="608" customFormat="false" ht="13.5" hidden="true" customHeight="true" outlineLevel="1" collapsed="false">
      <c r="A608" s="113"/>
      <c r="B608" s="113"/>
      <c r="C608" s="54" t="s">
        <v>1470</v>
      </c>
      <c r="D608" s="115"/>
      <c r="E608" s="116"/>
      <c r="F608" s="115"/>
      <c r="G608" s="116"/>
      <c r="H608" s="54"/>
    </row>
    <row r="609" customFormat="false" ht="13.5" hidden="true" customHeight="true" outlineLevel="1" collapsed="false">
      <c r="A609" s="113"/>
      <c r="B609" s="113"/>
      <c r="C609" s="89" t="s">
        <v>1471</v>
      </c>
      <c r="D609" s="115"/>
      <c r="E609" s="116"/>
      <c r="F609" s="115"/>
      <c r="G609" s="116"/>
      <c r="H609" s="54"/>
    </row>
    <row r="610" customFormat="false" ht="13.5" hidden="true" customHeight="true" outlineLevel="1" collapsed="false">
      <c r="A610" s="113"/>
      <c r="B610" s="113"/>
      <c r="C610" s="89" t="s">
        <v>1472</v>
      </c>
      <c r="D610" s="115"/>
      <c r="E610" s="116"/>
      <c r="F610" s="115"/>
      <c r="G610" s="116"/>
      <c r="H610" s="54"/>
    </row>
    <row r="611" customFormat="false" ht="13.5" hidden="true" customHeight="true" outlineLevel="1" collapsed="false">
      <c r="A611" s="113"/>
      <c r="B611" s="127"/>
      <c r="C611" s="54" t="s">
        <v>1777</v>
      </c>
      <c r="D611" s="115"/>
      <c r="E611" s="116"/>
      <c r="F611" s="115"/>
      <c r="G611" s="116"/>
      <c r="H611" s="54"/>
    </row>
    <row r="612" customFormat="false" ht="13.5" hidden="true" customHeight="true" outlineLevel="1" collapsed="false">
      <c r="A612" s="113"/>
      <c r="B612" s="127" t="s">
        <v>1778</v>
      </c>
      <c r="C612" s="54" t="s">
        <v>1696</v>
      </c>
      <c r="D612" s="115"/>
      <c r="E612" s="116"/>
      <c r="F612" s="115"/>
      <c r="G612" s="116"/>
      <c r="H612" s="54"/>
    </row>
    <row r="613" customFormat="false" ht="13.5" hidden="true" customHeight="true" outlineLevel="1" collapsed="false">
      <c r="A613" s="113"/>
      <c r="B613" s="127"/>
      <c r="C613" s="54" t="s">
        <v>1779</v>
      </c>
      <c r="D613" s="115"/>
      <c r="E613" s="116"/>
      <c r="F613" s="115"/>
      <c r="G613" s="116"/>
      <c r="H613" s="54"/>
    </row>
    <row r="614" customFormat="false" ht="13.5" hidden="true" customHeight="true" outlineLevel="1" collapsed="false">
      <c r="A614" s="113"/>
      <c r="B614" s="127" t="s">
        <v>1780</v>
      </c>
      <c r="C614" s="54" t="s">
        <v>1482</v>
      </c>
      <c r="D614" s="115"/>
      <c r="E614" s="116"/>
      <c r="F614" s="115"/>
      <c r="G614" s="116"/>
      <c r="H614" s="54"/>
    </row>
    <row r="615" customFormat="false" ht="13.5" hidden="true" customHeight="true" outlineLevel="1" collapsed="false">
      <c r="A615" s="113"/>
      <c r="B615" s="127"/>
      <c r="C615" s="54" t="s">
        <v>1483</v>
      </c>
      <c r="D615" s="115"/>
      <c r="E615" s="116"/>
      <c r="F615" s="115"/>
      <c r="G615" s="116"/>
      <c r="H615" s="54"/>
    </row>
    <row r="616" customFormat="false" ht="13.5" hidden="true" customHeight="true" outlineLevel="1" collapsed="false">
      <c r="A616" s="113"/>
      <c r="B616" s="127" t="s">
        <v>1781</v>
      </c>
      <c r="C616" s="54" t="s">
        <v>1782</v>
      </c>
      <c r="D616" s="115"/>
      <c r="E616" s="116"/>
      <c r="F616" s="115"/>
      <c r="G616" s="116"/>
      <c r="H616" s="54"/>
    </row>
    <row r="617" customFormat="false" ht="13.5" hidden="true" customHeight="true" outlineLevel="1" collapsed="false">
      <c r="A617" s="113"/>
      <c r="B617" s="113"/>
      <c r="C617" s="89" t="s">
        <v>1783</v>
      </c>
      <c r="D617" s="115"/>
      <c r="E617" s="116"/>
      <c r="F617" s="115"/>
      <c r="G617" s="116"/>
      <c r="H617" s="54"/>
    </row>
    <row r="618" customFormat="false" ht="13.5" hidden="true" customHeight="true" outlineLevel="1" collapsed="false">
      <c r="A618" s="113"/>
      <c r="B618" s="113"/>
      <c r="C618" s="54" t="s">
        <v>1489</v>
      </c>
      <c r="D618" s="115"/>
      <c r="E618" s="116"/>
      <c r="F618" s="115"/>
      <c r="G618" s="116"/>
      <c r="H618" s="54"/>
    </row>
    <row r="619" customFormat="false" ht="13.5" hidden="true" customHeight="true" outlineLevel="1" collapsed="false">
      <c r="A619" s="113"/>
      <c r="B619" s="113"/>
      <c r="C619" s="54" t="s">
        <v>1490</v>
      </c>
      <c r="D619" s="115"/>
      <c r="E619" s="116"/>
      <c r="F619" s="115"/>
      <c r="G619" s="116"/>
      <c r="H619" s="54"/>
    </row>
    <row r="620" customFormat="false" ht="13.5" hidden="true" customHeight="true" outlineLevel="1" collapsed="false">
      <c r="A620" s="113"/>
      <c r="B620" s="113"/>
      <c r="C620" s="54" t="s">
        <v>1491</v>
      </c>
      <c r="D620" s="115"/>
      <c r="E620" s="116"/>
      <c r="F620" s="115"/>
      <c r="G620" s="116"/>
      <c r="H620" s="54"/>
    </row>
    <row r="621" customFormat="false" ht="13.5" hidden="true" customHeight="true" outlineLevel="1" collapsed="false">
      <c r="A621" s="113"/>
      <c r="B621" s="127"/>
      <c r="C621" s="54" t="s">
        <v>1784</v>
      </c>
      <c r="D621" s="115"/>
      <c r="E621" s="116"/>
      <c r="F621" s="115"/>
      <c r="G621" s="116"/>
      <c r="H621" s="54"/>
    </row>
    <row r="622" customFormat="false" ht="13.5" hidden="true" customHeight="true" outlineLevel="1" collapsed="false">
      <c r="A622" s="113"/>
      <c r="B622" s="127" t="s">
        <v>1722</v>
      </c>
      <c r="C622" s="54" t="s">
        <v>1572</v>
      </c>
      <c r="D622" s="115"/>
      <c r="E622" s="116"/>
      <c r="F622" s="115"/>
      <c r="G622" s="116"/>
      <c r="H622" s="54"/>
    </row>
    <row r="623" customFormat="false" ht="13.5" hidden="true" customHeight="true" outlineLevel="1" collapsed="false">
      <c r="A623" s="113"/>
      <c r="B623" s="113"/>
      <c r="C623" s="54" t="s">
        <v>1573</v>
      </c>
      <c r="D623" s="115"/>
      <c r="E623" s="116"/>
      <c r="F623" s="115"/>
      <c r="G623" s="116"/>
      <c r="H623" s="54"/>
    </row>
    <row r="624" customFormat="false" ht="13.5" hidden="true" customHeight="true" outlineLevel="1" collapsed="false">
      <c r="A624" s="113"/>
      <c r="B624" s="113"/>
      <c r="C624" s="54" t="s">
        <v>1574</v>
      </c>
      <c r="D624" s="115"/>
      <c r="E624" s="116"/>
      <c r="F624" s="115"/>
      <c r="G624" s="116"/>
      <c r="H624" s="54"/>
    </row>
    <row r="625" customFormat="false" ht="13.5" hidden="true" customHeight="true" outlineLevel="1" collapsed="false">
      <c r="A625" s="113"/>
      <c r="B625" s="113"/>
      <c r="C625" s="54" t="s">
        <v>1575</v>
      </c>
      <c r="D625" s="115"/>
      <c r="E625" s="116"/>
      <c r="F625" s="115"/>
      <c r="G625" s="116"/>
      <c r="H625" s="54"/>
    </row>
    <row r="626" customFormat="false" ht="13.5" hidden="true" customHeight="true" outlineLevel="1" collapsed="false">
      <c r="A626" s="113"/>
      <c r="B626" s="113"/>
      <c r="C626" s="54" t="s">
        <v>1576</v>
      </c>
      <c r="D626" s="115"/>
      <c r="E626" s="116"/>
      <c r="F626" s="115"/>
      <c r="G626" s="116"/>
      <c r="H626" s="54"/>
    </row>
    <row r="627" customFormat="false" ht="13.5" hidden="true" customHeight="true" outlineLevel="1" collapsed="false">
      <c r="A627" s="113"/>
      <c r="B627" s="113"/>
      <c r="C627" s="54" t="s">
        <v>1577</v>
      </c>
      <c r="D627" s="115"/>
      <c r="E627" s="116"/>
      <c r="F627" s="115"/>
      <c r="G627" s="116"/>
      <c r="H627" s="54"/>
    </row>
    <row r="628" customFormat="false" ht="13.5" hidden="true" customHeight="true" outlineLevel="1" collapsed="false">
      <c r="A628" s="113"/>
      <c r="B628" s="113"/>
      <c r="C628" s="127" t="s">
        <v>1578</v>
      </c>
      <c r="D628" s="115"/>
      <c r="E628" s="116"/>
      <c r="F628" s="115"/>
      <c r="G628" s="116"/>
      <c r="H628" s="54"/>
    </row>
    <row r="629" customFormat="false" ht="13.5" hidden="true" customHeight="true" outlineLevel="1" collapsed="false">
      <c r="A629" s="113"/>
      <c r="B629" s="127"/>
      <c r="C629" s="127" t="s">
        <v>1579</v>
      </c>
      <c r="D629" s="115"/>
      <c r="E629" s="116"/>
      <c r="F629" s="115"/>
      <c r="G629" s="116"/>
      <c r="H629" s="54"/>
    </row>
    <row r="630" customFormat="false" ht="13.5" hidden="true" customHeight="true" outlineLevel="1" collapsed="false">
      <c r="A630" s="113"/>
      <c r="B630" s="127" t="s">
        <v>1785</v>
      </c>
      <c r="C630" s="127" t="s">
        <v>1785</v>
      </c>
      <c r="D630" s="115"/>
      <c r="E630" s="116"/>
      <c r="F630" s="115"/>
      <c r="G630" s="116"/>
      <c r="H630" s="54"/>
    </row>
    <row r="631" customFormat="false" ht="13.5" hidden="true" customHeight="true" outlineLevel="1" collapsed="false">
      <c r="A631" s="113"/>
      <c r="B631" s="127"/>
      <c r="C631" s="127" t="s">
        <v>1786</v>
      </c>
      <c r="D631" s="115"/>
      <c r="E631" s="116"/>
      <c r="F631" s="115"/>
      <c r="G631" s="116"/>
      <c r="H631" s="54"/>
    </row>
    <row r="632" customFormat="false" ht="13.5" hidden="true" customHeight="true" outlineLevel="1" collapsed="false">
      <c r="A632" s="113"/>
      <c r="B632" s="127" t="s">
        <v>1726</v>
      </c>
      <c r="C632" s="89" t="s">
        <v>1727</v>
      </c>
      <c r="D632" s="115"/>
      <c r="E632" s="116"/>
      <c r="F632" s="115"/>
      <c r="G632" s="116"/>
      <c r="H632" s="54"/>
    </row>
    <row r="633" customFormat="false" ht="13.5" hidden="true" customHeight="true" outlineLevel="1" collapsed="false">
      <c r="A633" s="113"/>
      <c r="B633" s="127"/>
      <c r="C633" s="89" t="s">
        <v>1728</v>
      </c>
      <c r="D633" s="115"/>
      <c r="E633" s="116"/>
      <c r="F633" s="115"/>
      <c r="G633" s="116"/>
      <c r="H633" s="54"/>
    </row>
    <row r="634" customFormat="false" ht="13.5" hidden="true" customHeight="true" outlineLevel="1" collapsed="false">
      <c r="A634" s="113"/>
      <c r="B634" s="127" t="s">
        <v>1580</v>
      </c>
      <c r="C634" s="54" t="s">
        <v>1787</v>
      </c>
      <c r="D634" s="115"/>
      <c r="E634" s="116"/>
      <c r="F634" s="115"/>
      <c r="G634" s="116"/>
      <c r="H634" s="54"/>
    </row>
    <row r="635" customFormat="false" ht="13.5" hidden="true" customHeight="true" outlineLevel="1" collapsed="false">
      <c r="A635" s="113"/>
      <c r="B635" s="127"/>
      <c r="C635" s="146" t="s">
        <v>1788</v>
      </c>
      <c r="D635" s="115"/>
      <c r="E635" s="116"/>
      <c r="F635" s="115"/>
      <c r="G635" s="116"/>
      <c r="H635" s="54"/>
    </row>
    <row r="636" customFormat="false" ht="13.5" hidden="true" customHeight="true" outlineLevel="1" collapsed="false">
      <c r="A636" s="113"/>
      <c r="B636" s="127" t="s">
        <v>1427</v>
      </c>
      <c r="C636" s="144" t="s">
        <v>1428</v>
      </c>
      <c r="D636" s="115"/>
      <c r="E636" s="116"/>
      <c r="F636" s="115"/>
      <c r="G636" s="116"/>
      <c r="H636" s="54"/>
    </row>
    <row r="637" customFormat="false" ht="13.5" hidden="true" customHeight="true" outlineLevel="1" collapsed="false">
      <c r="A637" s="113"/>
      <c r="B637" s="113"/>
      <c r="C637" s="144" t="s">
        <v>1429</v>
      </c>
      <c r="D637" s="115"/>
      <c r="E637" s="116"/>
      <c r="F637" s="115"/>
      <c r="G637" s="116"/>
      <c r="H637" s="54"/>
    </row>
    <row r="638" customFormat="false" ht="13.5" hidden="true" customHeight="true" outlineLevel="1" collapsed="false">
      <c r="A638" s="113"/>
      <c r="B638" s="113"/>
      <c r="C638" s="144" t="s">
        <v>1679</v>
      </c>
      <c r="D638" s="115"/>
      <c r="E638" s="116"/>
      <c r="F638" s="115"/>
      <c r="G638" s="116"/>
      <c r="H638" s="54"/>
    </row>
    <row r="639" customFormat="false" ht="13.5" hidden="true" customHeight="true" outlineLevel="1" collapsed="false">
      <c r="A639" s="113"/>
      <c r="B639" s="127"/>
      <c r="C639" s="144" t="s">
        <v>1431</v>
      </c>
      <c r="D639" s="115"/>
      <c r="E639" s="116"/>
      <c r="F639" s="115"/>
      <c r="G639" s="116"/>
      <c r="H639" s="54"/>
    </row>
    <row r="640" customFormat="false" ht="13.5" hidden="true" customHeight="true" outlineLevel="1" collapsed="false">
      <c r="A640" s="113"/>
      <c r="B640" s="75" t="s">
        <v>1789</v>
      </c>
      <c r="C640" s="75"/>
      <c r="D640" s="115"/>
      <c r="E640" s="116"/>
      <c r="F640" s="115"/>
      <c r="G640" s="116"/>
      <c r="H640" s="54"/>
    </row>
    <row r="641" customFormat="false" ht="13.5" hidden="true" customHeight="true" outlineLevel="1" collapsed="false">
      <c r="A641" s="113"/>
      <c r="B641" s="127" t="s">
        <v>1790</v>
      </c>
      <c r="C641" s="127" t="s">
        <v>1791</v>
      </c>
      <c r="D641" s="115"/>
      <c r="E641" s="116"/>
      <c r="F641" s="115"/>
      <c r="G641" s="116"/>
      <c r="H641" s="54"/>
    </row>
    <row r="642" customFormat="false" ht="13.5" hidden="true" customHeight="true" outlineLevel="1" collapsed="false">
      <c r="A642" s="113"/>
      <c r="B642" s="113"/>
      <c r="C642" s="127" t="s">
        <v>1792</v>
      </c>
      <c r="D642" s="115"/>
      <c r="E642" s="116"/>
      <c r="F642" s="115"/>
      <c r="G642" s="116"/>
      <c r="H642" s="54"/>
    </row>
    <row r="643" customFormat="false" ht="13.5" hidden="true" customHeight="true" outlineLevel="1" collapsed="false">
      <c r="A643" s="113"/>
      <c r="B643" s="113"/>
      <c r="C643" s="127" t="s">
        <v>1793</v>
      </c>
      <c r="D643" s="115"/>
      <c r="E643" s="116"/>
      <c r="F643" s="115"/>
      <c r="G643" s="116"/>
      <c r="H643" s="54"/>
    </row>
    <row r="644" customFormat="false" ht="13.5" hidden="true" customHeight="true" outlineLevel="1" collapsed="false">
      <c r="A644" s="113"/>
      <c r="B644" s="127"/>
      <c r="C644" s="127" t="s">
        <v>1794</v>
      </c>
      <c r="D644" s="115"/>
      <c r="E644" s="116"/>
      <c r="F644" s="115"/>
      <c r="G644" s="116"/>
      <c r="H644" s="54"/>
    </row>
    <row r="645" customFormat="false" ht="13.5" hidden="true" customHeight="true" outlineLevel="1" collapsed="false">
      <c r="A645" s="113"/>
      <c r="B645" s="127" t="s">
        <v>1684</v>
      </c>
      <c r="C645" s="54" t="s">
        <v>1593</v>
      </c>
      <c r="D645" s="115"/>
      <c r="E645" s="116"/>
      <c r="F645" s="115"/>
      <c r="G645" s="116"/>
      <c r="H645" s="54"/>
    </row>
    <row r="646" customFormat="false" ht="13.5" hidden="true" customHeight="true" outlineLevel="1" collapsed="false">
      <c r="A646" s="113"/>
      <c r="B646" s="113"/>
      <c r="C646" s="54" t="s">
        <v>1594</v>
      </c>
      <c r="D646" s="115"/>
      <c r="E646" s="116"/>
      <c r="F646" s="115"/>
      <c r="G646" s="116"/>
      <c r="H646" s="54"/>
    </row>
    <row r="647" customFormat="false" ht="13.5" hidden="true" customHeight="true" outlineLevel="1" collapsed="false">
      <c r="A647" s="113"/>
      <c r="B647" s="113"/>
      <c r="C647" s="54" t="s">
        <v>1595</v>
      </c>
      <c r="D647" s="115"/>
      <c r="E647" s="116"/>
      <c r="F647" s="115"/>
      <c r="G647" s="116"/>
      <c r="H647" s="54"/>
    </row>
    <row r="648" customFormat="false" ht="13.5" hidden="true" customHeight="true" outlineLevel="1" collapsed="false">
      <c r="A648" s="113"/>
      <c r="B648" s="113"/>
      <c r="C648" s="54" t="s">
        <v>1596</v>
      </c>
      <c r="D648" s="115"/>
      <c r="E648" s="116"/>
      <c r="F648" s="115"/>
      <c r="G648" s="116"/>
      <c r="H648" s="54"/>
    </row>
    <row r="649" customFormat="false" ht="13.5" hidden="true" customHeight="true" outlineLevel="1" collapsed="false">
      <c r="A649" s="113"/>
      <c r="B649" s="127"/>
      <c r="C649" s="54" t="s">
        <v>1597</v>
      </c>
      <c r="D649" s="115"/>
      <c r="E649" s="116"/>
      <c r="F649" s="115"/>
      <c r="G649" s="116"/>
      <c r="H649" s="54"/>
    </row>
    <row r="650" customFormat="false" ht="13.5" hidden="true" customHeight="true" outlineLevel="1" collapsed="false">
      <c r="A650" s="113"/>
      <c r="B650" s="127" t="s">
        <v>1795</v>
      </c>
      <c r="C650" s="54" t="s">
        <v>1796</v>
      </c>
      <c r="D650" s="115"/>
      <c r="E650" s="116"/>
      <c r="F650" s="115"/>
      <c r="G650" s="116"/>
      <c r="H650" s="54"/>
    </row>
    <row r="651" customFormat="false" ht="13.5" hidden="true" customHeight="true" outlineLevel="1" collapsed="false">
      <c r="A651" s="113"/>
      <c r="B651" s="113"/>
      <c r="C651" s="54" t="s">
        <v>1797</v>
      </c>
      <c r="D651" s="115"/>
      <c r="E651" s="116"/>
      <c r="F651" s="115"/>
      <c r="G651" s="116"/>
      <c r="H651" s="54"/>
    </row>
    <row r="652" customFormat="false" ht="13.5" hidden="true" customHeight="true" outlineLevel="1" collapsed="false">
      <c r="A652" s="113"/>
      <c r="B652" s="113"/>
      <c r="C652" s="54" t="s">
        <v>1798</v>
      </c>
      <c r="D652" s="115"/>
      <c r="E652" s="116"/>
      <c r="F652" s="115"/>
      <c r="G652" s="116"/>
      <c r="H652" s="54"/>
    </row>
    <row r="653" customFormat="false" ht="13.5" hidden="true" customHeight="true" outlineLevel="1" collapsed="false">
      <c r="A653" s="113"/>
      <c r="B653" s="113"/>
      <c r="C653" s="54" t="s">
        <v>1799</v>
      </c>
      <c r="D653" s="115"/>
      <c r="E653" s="116"/>
      <c r="F653" s="115"/>
      <c r="G653" s="116"/>
      <c r="H653" s="54"/>
    </row>
    <row r="654" customFormat="false" ht="13.5" hidden="true" customHeight="true" outlineLevel="1" collapsed="false">
      <c r="A654" s="113"/>
      <c r="B654" s="113"/>
      <c r="C654" s="54" t="s">
        <v>1800</v>
      </c>
      <c r="D654" s="115"/>
      <c r="E654" s="116"/>
      <c r="F654" s="115"/>
      <c r="G654" s="116"/>
      <c r="H654" s="54"/>
    </row>
    <row r="655" customFormat="false" ht="13.5" hidden="true" customHeight="true" outlineLevel="1" collapsed="false">
      <c r="A655" s="113"/>
      <c r="B655" s="113"/>
      <c r="C655" s="54" t="s">
        <v>1604</v>
      </c>
      <c r="D655" s="115"/>
      <c r="E655" s="116"/>
      <c r="F655" s="115"/>
      <c r="G655" s="116"/>
      <c r="H655" s="54"/>
    </row>
    <row r="656" customFormat="false" ht="13.5" hidden="true" customHeight="true" outlineLevel="1" collapsed="false">
      <c r="A656" s="113"/>
      <c r="B656" s="113"/>
      <c r="C656" s="54" t="s">
        <v>1691</v>
      </c>
      <c r="D656" s="115"/>
      <c r="E656" s="116"/>
      <c r="F656" s="115"/>
      <c r="G656" s="116"/>
      <c r="H656" s="54"/>
    </row>
    <row r="657" customFormat="false" ht="13.5" hidden="true" customHeight="true" outlineLevel="1" collapsed="false">
      <c r="A657" s="113"/>
      <c r="B657" s="113"/>
      <c r="C657" s="54" t="s">
        <v>1692</v>
      </c>
      <c r="D657" s="115"/>
      <c r="E657" s="116"/>
      <c r="F657" s="115"/>
      <c r="G657" s="116"/>
      <c r="H657" s="54"/>
    </row>
    <row r="658" customFormat="false" ht="13.5" hidden="true" customHeight="true" outlineLevel="1" collapsed="false">
      <c r="A658" s="113"/>
      <c r="B658" s="113"/>
      <c r="C658" s="54" t="s">
        <v>1454</v>
      </c>
      <c r="D658" s="115"/>
      <c r="E658" s="116"/>
      <c r="F658" s="115"/>
      <c r="G658" s="116"/>
      <c r="H658" s="54"/>
    </row>
    <row r="659" customFormat="false" ht="13.5" hidden="true" customHeight="true" outlineLevel="1" collapsed="false">
      <c r="A659" s="113"/>
      <c r="B659" s="127"/>
      <c r="C659" s="54" t="s">
        <v>1457</v>
      </c>
      <c r="D659" s="115"/>
      <c r="E659" s="116"/>
      <c r="F659" s="115"/>
      <c r="G659" s="116"/>
      <c r="H659" s="54"/>
    </row>
    <row r="660" customFormat="false" ht="13.5" hidden="true" customHeight="true" outlineLevel="1" collapsed="false">
      <c r="A660" s="113"/>
      <c r="B660" s="127" t="s">
        <v>1801</v>
      </c>
      <c r="C660" s="54" t="s">
        <v>1468</v>
      </c>
      <c r="D660" s="115"/>
      <c r="E660" s="116"/>
      <c r="F660" s="115"/>
      <c r="G660" s="116"/>
      <c r="H660" s="54"/>
    </row>
    <row r="661" customFormat="false" ht="13.5" hidden="true" customHeight="true" outlineLevel="1" collapsed="false">
      <c r="A661" s="113"/>
      <c r="B661" s="113"/>
      <c r="C661" s="54" t="s">
        <v>1469</v>
      </c>
      <c r="D661" s="115"/>
      <c r="E661" s="116"/>
      <c r="F661" s="115"/>
      <c r="G661" s="116"/>
      <c r="H661" s="54"/>
    </row>
    <row r="662" customFormat="false" ht="13.5" hidden="true" customHeight="true" outlineLevel="1" collapsed="false">
      <c r="A662" s="113"/>
      <c r="B662" s="113"/>
      <c r="C662" s="54" t="s">
        <v>1470</v>
      </c>
      <c r="D662" s="115"/>
      <c r="E662" s="116"/>
      <c r="F662" s="115"/>
      <c r="G662" s="116"/>
      <c r="H662" s="54"/>
    </row>
    <row r="663" customFormat="false" ht="13.5" hidden="true" customHeight="true" outlineLevel="1" collapsed="false">
      <c r="A663" s="113"/>
      <c r="B663" s="113"/>
      <c r="C663" s="89" t="s">
        <v>1471</v>
      </c>
      <c r="D663" s="115"/>
      <c r="E663" s="116"/>
      <c r="F663" s="115"/>
      <c r="G663" s="116"/>
      <c r="H663" s="54"/>
    </row>
    <row r="664" customFormat="false" ht="13.5" hidden="true" customHeight="true" outlineLevel="1" collapsed="false">
      <c r="A664" s="113"/>
      <c r="B664" s="113"/>
      <c r="C664" s="89" t="s">
        <v>1472</v>
      </c>
      <c r="D664" s="115"/>
      <c r="E664" s="116"/>
      <c r="F664" s="115"/>
      <c r="G664" s="116"/>
      <c r="H664" s="54"/>
    </row>
    <row r="665" customFormat="false" ht="13.5" hidden="true" customHeight="true" outlineLevel="1" collapsed="false">
      <c r="A665" s="113"/>
      <c r="B665" s="113"/>
      <c r="C665" s="54" t="s">
        <v>1473</v>
      </c>
      <c r="D665" s="115"/>
      <c r="E665" s="116"/>
      <c r="F665" s="115"/>
      <c r="G665" s="116"/>
      <c r="H665" s="54"/>
    </row>
    <row r="666" customFormat="false" ht="13.5" hidden="true" customHeight="true" outlineLevel="1" collapsed="false">
      <c r="A666" s="113"/>
      <c r="B666" s="113"/>
      <c r="C666" s="54" t="s">
        <v>1474</v>
      </c>
      <c r="D666" s="115"/>
      <c r="E666" s="116"/>
      <c r="F666" s="115"/>
      <c r="G666" s="116"/>
      <c r="H666" s="54"/>
    </row>
    <row r="667" customFormat="false" ht="13.5" hidden="true" customHeight="true" outlineLevel="1" collapsed="false">
      <c r="A667" s="113"/>
      <c r="B667" s="113"/>
      <c r="C667" s="54" t="s">
        <v>1475</v>
      </c>
      <c r="D667" s="115"/>
      <c r="E667" s="116"/>
      <c r="F667" s="115"/>
      <c r="G667" s="116"/>
      <c r="H667" s="54"/>
    </row>
    <row r="668" customFormat="false" ht="13.5" hidden="true" customHeight="true" outlineLevel="1" collapsed="false">
      <c r="A668" s="113"/>
      <c r="B668" s="127"/>
      <c r="C668" s="54" t="s">
        <v>1802</v>
      </c>
      <c r="D668" s="115"/>
      <c r="E668" s="116"/>
      <c r="F668" s="115"/>
      <c r="G668" s="116"/>
      <c r="H668" s="54"/>
    </row>
    <row r="669" customFormat="false" ht="13.5" hidden="true" customHeight="true" outlineLevel="1" collapsed="false">
      <c r="A669" s="113"/>
      <c r="B669" s="127" t="s">
        <v>1803</v>
      </c>
      <c r="C669" s="54" t="s">
        <v>1482</v>
      </c>
      <c r="D669" s="115"/>
      <c r="E669" s="116"/>
      <c r="F669" s="115"/>
      <c r="G669" s="116"/>
      <c r="H669" s="54"/>
    </row>
    <row r="670" customFormat="false" ht="13.5" hidden="true" customHeight="true" outlineLevel="1" collapsed="false">
      <c r="A670" s="113"/>
      <c r="B670" s="113"/>
      <c r="C670" s="54" t="s">
        <v>1804</v>
      </c>
      <c r="D670" s="115"/>
      <c r="E670" s="116"/>
      <c r="F670" s="115"/>
      <c r="G670" s="116"/>
      <c r="H670" s="54"/>
    </row>
    <row r="671" customFormat="false" ht="13.5" hidden="true" customHeight="true" outlineLevel="1" collapsed="false">
      <c r="A671" s="113"/>
      <c r="B671" s="127"/>
      <c r="C671" s="54" t="s">
        <v>1483</v>
      </c>
      <c r="D671" s="115"/>
      <c r="E671" s="116"/>
      <c r="F671" s="115"/>
      <c r="G671" s="116"/>
      <c r="H671" s="54"/>
    </row>
    <row r="672" customFormat="false" ht="13.5" hidden="true" customHeight="true" outlineLevel="1" collapsed="false">
      <c r="A672" s="113"/>
      <c r="B672" s="127" t="s">
        <v>1805</v>
      </c>
      <c r="C672" s="54" t="s">
        <v>1806</v>
      </c>
      <c r="D672" s="115"/>
      <c r="E672" s="116"/>
      <c r="F672" s="115"/>
      <c r="G672" s="116"/>
      <c r="H672" s="54"/>
    </row>
    <row r="673" customFormat="false" ht="13.5" hidden="true" customHeight="true" outlineLevel="1" collapsed="false">
      <c r="A673" s="113"/>
      <c r="B673" s="113"/>
      <c r="C673" s="89" t="s">
        <v>1703</v>
      </c>
      <c r="D673" s="115"/>
      <c r="E673" s="116"/>
      <c r="F673" s="115"/>
      <c r="G673" s="116"/>
      <c r="H673" s="54"/>
    </row>
    <row r="674" customFormat="false" ht="13.5" hidden="true" customHeight="true" outlineLevel="1" collapsed="false">
      <c r="A674" s="113"/>
      <c r="B674" s="113"/>
      <c r="C674" s="89" t="s">
        <v>1807</v>
      </c>
      <c r="D674" s="115"/>
      <c r="E674" s="116"/>
      <c r="F674" s="115"/>
      <c r="G674" s="116"/>
      <c r="H674" s="54"/>
    </row>
    <row r="675" customFormat="false" ht="13.5" hidden="true" customHeight="true" outlineLevel="1" collapsed="false">
      <c r="A675" s="113"/>
      <c r="B675" s="113"/>
      <c r="C675" s="89" t="s">
        <v>1808</v>
      </c>
      <c r="D675" s="115"/>
      <c r="E675" s="116"/>
      <c r="F675" s="115"/>
      <c r="G675" s="116"/>
      <c r="H675" s="54"/>
    </row>
    <row r="676" customFormat="false" ht="13.5" hidden="true" customHeight="true" outlineLevel="1" collapsed="false">
      <c r="A676" s="113"/>
      <c r="B676" s="113"/>
      <c r="C676" s="54" t="s">
        <v>1489</v>
      </c>
      <c r="D676" s="115"/>
      <c r="E676" s="116"/>
      <c r="F676" s="115"/>
      <c r="G676" s="116"/>
      <c r="H676" s="54"/>
    </row>
    <row r="677" customFormat="false" ht="13.5" hidden="true" customHeight="true" outlineLevel="1" collapsed="false">
      <c r="A677" s="113"/>
      <c r="B677" s="113"/>
      <c r="C677" s="54" t="s">
        <v>1490</v>
      </c>
      <c r="D677" s="115"/>
      <c r="E677" s="116"/>
      <c r="F677" s="115"/>
      <c r="G677" s="116"/>
      <c r="H677" s="54"/>
    </row>
    <row r="678" customFormat="false" ht="13.5" hidden="true" customHeight="true" outlineLevel="1" collapsed="false">
      <c r="A678" s="113"/>
      <c r="B678" s="113"/>
      <c r="C678" s="54" t="s">
        <v>1491</v>
      </c>
      <c r="D678" s="115"/>
      <c r="E678" s="116"/>
      <c r="F678" s="115"/>
      <c r="G678" s="116"/>
      <c r="H678" s="54"/>
    </row>
    <row r="679" customFormat="false" ht="13.5" hidden="true" customHeight="true" outlineLevel="1" collapsed="false">
      <c r="A679" s="113"/>
      <c r="B679" s="113"/>
      <c r="C679" s="54" t="s">
        <v>1809</v>
      </c>
      <c r="D679" s="115"/>
      <c r="E679" s="116"/>
      <c r="F679" s="115"/>
      <c r="G679" s="116"/>
      <c r="H679" s="54"/>
    </row>
    <row r="680" customFormat="false" ht="13.5" hidden="true" customHeight="true" outlineLevel="1" collapsed="false">
      <c r="A680" s="113"/>
      <c r="B680" s="113"/>
      <c r="C680" s="54" t="s">
        <v>1810</v>
      </c>
      <c r="D680" s="115"/>
      <c r="E680" s="116"/>
      <c r="F680" s="115"/>
      <c r="G680" s="116"/>
      <c r="H680" s="54"/>
    </row>
    <row r="681" customFormat="false" ht="13.5" hidden="true" customHeight="true" outlineLevel="1" collapsed="false">
      <c r="A681" s="113"/>
      <c r="B681" s="113"/>
      <c r="C681" s="54" t="s">
        <v>1494</v>
      </c>
      <c r="D681" s="115"/>
      <c r="E681" s="116"/>
      <c r="F681" s="115"/>
      <c r="G681" s="116"/>
      <c r="H681" s="54"/>
    </row>
    <row r="682" customFormat="false" ht="13.5" hidden="true" customHeight="true" outlineLevel="1" collapsed="false">
      <c r="A682" s="113"/>
      <c r="B682" s="113"/>
      <c r="C682" s="89" t="s">
        <v>1496</v>
      </c>
      <c r="D682" s="115"/>
      <c r="E682" s="116"/>
      <c r="F682" s="115"/>
      <c r="G682" s="116"/>
      <c r="H682" s="54"/>
    </row>
    <row r="683" customFormat="false" ht="13.5" hidden="true" customHeight="true" outlineLevel="1" collapsed="false">
      <c r="A683" s="113"/>
      <c r="B683" s="113"/>
      <c r="C683" s="89" t="s">
        <v>1495</v>
      </c>
      <c r="D683" s="115"/>
      <c r="E683" s="116"/>
      <c r="F683" s="115"/>
      <c r="G683" s="116"/>
      <c r="H683" s="54"/>
    </row>
    <row r="684" customFormat="false" ht="13.5" hidden="true" customHeight="true" outlineLevel="1" collapsed="false">
      <c r="A684" s="113"/>
      <c r="B684" s="113"/>
      <c r="C684" s="89" t="s">
        <v>1811</v>
      </c>
      <c r="D684" s="115"/>
      <c r="E684" s="116"/>
      <c r="F684" s="115"/>
      <c r="G684" s="116"/>
      <c r="H684" s="54"/>
    </row>
    <row r="685" customFormat="false" ht="13.5" hidden="true" customHeight="true" outlineLevel="1" collapsed="false">
      <c r="A685" s="113"/>
      <c r="B685" s="113"/>
      <c r="C685" s="54" t="s">
        <v>1498</v>
      </c>
      <c r="D685" s="115"/>
      <c r="E685" s="116"/>
      <c r="F685" s="115"/>
      <c r="G685" s="116"/>
      <c r="H685" s="54"/>
    </row>
    <row r="686" customFormat="false" ht="13.5" hidden="true" customHeight="true" outlineLevel="1" collapsed="false">
      <c r="A686" s="113"/>
      <c r="B686" s="127"/>
      <c r="C686" s="54" t="s">
        <v>1499</v>
      </c>
      <c r="D686" s="115"/>
      <c r="E686" s="116"/>
      <c r="F686" s="115"/>
      <c r="G686" s="116"/>
      <c r="H686" s="54"/>
    </row>
    <row r="687" customFormat="false" ht="13.5" hidden="true" customHeight="true" outlineLevel="1" collapsed="false">
      <c r="A687" s="113"/>
      <c r="B687" s="127" t="s">
        <v>1706</v>
      </c>
      <c r="C687" s="54" t="s">
        <v>1812</v>
      </c>
      <c r="D687" s="115"/>
      <c r="E687" s="116"/>
      <c r="F687" s="115"/>
      <c r="G687" s="116"/>
      <c r="H687" s="54"/>
    </row>
    <row r="688" customFormat="false" ht="13.5" hidden="true" customHeight="true" outlineLevel="1" collapsed="false">
      <c r="A688" s="113"/>
      <c r="B688" s="113"/>
      <c r="C688" s="54" t="s">
        <v>1506</v>
      </c>
      <c r="D688" s="115"/>
      <c r="E688" s="116"/>
      <c r="F688" s="115"/>
      <c r="G688" s="116"/>
      <c r="H688" s="54"/>
    </row>
    <row r="689" customFormat="false" ht="13.5" hidden="true" customHeight="true" outlineLevel="1" collapsed="false">
      <c r="A689" s="113"/>
      <c r="B689" s="113"/>
      <c r="C689" s="70" t="s">
        <v>990</v>
      </c>
      <c r="D689" s="115"/>
      <c r="E689" s="116"/>
      <c r="F689" s="115"/>
      <c r="G689" s="116"/>
      <c r="H689" s="54"/>
    </row>
    <row r="690" customFormat="false" ht="13.5" hidden="true" customHeight="true" outlineLevel="1" collapsed="false">
      <c r="A690" s="113"/>
      <c r="B690" s="113"/>
      <c r="C690" s="70" t="s">
        <v>1507</v>
      </c>
      <c r="D690" s="115"/>
      <c r="E690" s="116"/>
      <c r="F690" s="115"/>
      <c r="G690" s="116"/>
      <c r="H690" s="54"/>
    </row>
    <row r="691" customFormat="false" ht="13.5" hidden="true" customHeight="true" outlineLevel="1" collapsed="false">
      <c r="A691" s="113"/>
      <c r="B691" s="113"/>
      <c r="C691" s="70" t="s">
        <v>1707</v>
      </c>
      <c r="D691" s="115"/>
      <c r="E691" s="116"/>
      <c r="F691" s="115"/>
      <c r="G691" s="116"/>
      <c r="H691" s="54"/>
    </row>
    <row r="692" customFormat="false" ht="13.5" hidden="true" customHeight="true" outlineLevel="1" collapsed="false">
      <c r="A692" s="113"/>
      <c r="B692" s="113"/>
      <c r="C692" s="70" t="s">
        <v>1509</v>
      </c>
      <c r="D692" s="115"/>
      <c r="E692" s="116"/>
      <c r="F692" s="115"/>
      <c r="G692" s="116"/>
      <c r="H692" s="54"/>
    </row>
    <row r="693" customFormat="false" ht="13.5" hidden="true" customHeight="true" outlineLevel="1" collapsed="false">
      <c r="A693" s="113"/>
      <c r="B693" s="113"/>
      <c r="C693" s="127" t="s">
        <v>1813</v>
      </c>
      <c r="D693" s="115"/>
      <c r="E693" s="116"/>
      <c r="F693" s="115"/>
      <c r="G693" s="116"/>
      <c r="H693" s="54"/>
    </row>
    <row r="694" customFormat="false" ht="13.5" hidden="true" customHeight="true" outlineLevel="1" collapsed="false">
      <c r="A694" s="113"/>
      <c r="B694" s="113"/>
      <c r="C694" s="127" t="s">
        <v>1814</v>
      </c>
      <c r="D694" s="115"/>
      <c r="E694" s="116"/>
      <c r="F694" s="115"/>
      <c r="G694" s="116"/>
      <c r="H694" s="54"/>
    </row>
    <row r="695" customFormat="false" ht="13.5" hidden="true" customHeight="true" outlineLevel="1" collapsed="false">
      <c r="A695" s="113"/>
      <c r="B695" s="113"/>
      <c r="C695" s="127" t="s">
        <v>1512</v>
      </c>
      <c r="D695" s="115"/>
      <c r="E695" s="116"/>
      <c r="F695" s="115"/>
      <c r="G695" s="116"/>
      <c r="H695" s="54"/>
    </row>
    <row r="696" customFormat="false" ht="13.5" hidden="true" customHeight="true" outlineLevel="1" collapsed="false">
      <c r="A696" s="113"/>
      <c r="B696" s="113"/>
      <c r="C696" s="127" t="s">
        <v>1513</v>
      </c>
      <c r="D696" s="115"/>
      <c r="E696" s="116"/>
      <c r="F696" s="115"/>
      <c r="G696" s="116"/>
      <c r="H696" s="54"/>
    </row>
    <row r="697" customFormat="false" ht="13.5" hidden="true" customHeight="true" outlineLevel="1" collapsed="false">
      <c r="A697" s="113"/>
      <c r="B697" s="113"/>
      <c r="C697" s="54" t="s">
        <v>1815</v>
      </c>
      <c r="D697" s="115"/>
      <c r="E697" s="116"/>
      <c r="F697" s="115"/>
      <c r="G697" s="116"/>
      <c r="H697" s="54"/>
    </row>
    <row r="698" customFormat="false" ht="13.5" hidden="true" customHeight="true" outlineLevel="1" collapsed="false">
      <c r="A698" s="113"/>
      <c r="B698" s="113"/>
      <c r="C698" s="89" t="s">
        <v>1516</v>
      </c>
      <c r="D698" s="115"/>
      <c r="E698" s="116"/>
      <c r="F698" s="115"/>
      <c r="G698" s="116"/>
      <c r="H698" s="54"/>
    </row>
    <row r="699" customFormat="false" ht="13.5" hidden="true" customHeight="true" outlineLevel="1" collapsed="false">
      <c r="A699" s="113"/>
      <c r="B699" s="113"/>
      <c r="C699" s="89" t="s">
        <v>1517</v>
      </c>
      <c r="D699" s="115"/>
      <c r="E699" s="116"/>
      <c r="F699" s="115"/>
      <c r="G699" s="116"/>
      <c r="H699" s="54"/>
    </row>
    <row r="700" customFormat="false" ht="13.5" hidden="true" customHeight="true" outlineLevel="1" collapsed="false">
      <c r="A700" s="113"/>
      <c r="B700" s="113"/>
      <c r="C700" s="89" t="s">
        <v>1816</v>
      </c>
      <c r="D700" s="115"/>
      <c r="E700" s="116"/>
      <c r="F700" s="115"/>
      <c r="G700" s="116"/>
      <c r="H700" s="54"/>
    </row>
    <row r="701" customFormat="false" ht="13.5" hidden="true" customHeight="true" outlineLevel="1" collapsed="false">
      <c r="A701" s="113"/>
      <c r="B701" s="113"/>
      <c r="C701" s="89" t="s">
        <v>1817</v>
      </c>
      <c r="D701" s="115"/>
      <c r="E701" s="116"/>
      <c r="F701" s="115"/>
      <c r="G701" s="116"/>
      <c r="H701" s="54"/>
    </row>
    <row r="702" customFormat="false" ht="13.5" hidden="true" customHeight="true" outlineLevel="1" collapsed="false">
      <c r="A702" s="113"/>
      <c r="B702" s="113"/>
      <c r="C702" s="89" t="s">
        <v>1711</v>
      </c>
      <c r="D702" s="115"/>
      <c r="E702" s="116"/>
      <c r="F702" s="115"/>
      <c r="G702" s="116"/>
      <c r="H702" s="54"/>
    </row>
    <row r="703" customFormat="false" ht="13.5" hidden="true" customHeight="true" outlineLevel="1" collapsed="false">
      <c r="A703" s="113"/>
      <c r="B703" s="113"/>
      <c r="C703" s="89" t="s">
        <v>1818</v>
      </c>
      <c r="D703" s="115"/>
      <c r="E703" s="116"/>
      <c r="F703" s="115"/>
      <c r="G703" s="116"/>
      <c r="H703" s="54"/>
    </row>
    <row r="704" customFormat="false" ht="13.5" hidden="true" customHeight="true" outlineLevel="1" collapsed="false">
      <c r="A704" s="113"/>
      <c r="B704" s="113"/>
      <c r="C704" s="89" t="s">
        <v>1522</v>
      </c>
      <c r="D704" s="115"/>
      <c r="E704" s="116"/>
      <c r="F704" s="115"/>
      <c r="G704" s="116"/>
      <c r="H704" s="54"/>
    </row>
    <row r="705" customFormat="false" ht="13.5" hidden="true" customHeight="true" outlineLevel="1" collapsed="false">
      <c r="A705" s="113"/>
      <c r="B705" s="113"/>
      <c r="C705" s="54" t="s">
        <v>1713</v>
      </c>
      <c r="D705" s="115"/>
      <c r="E705" s="116"/>
      <c r="F705" s="115"/>
      <c r="G705" s="116"/>
      <c r="H705" s="54"/>
    </row>
    <row r="706" customFormat="false" ht="13.5" hidden="true" customHeight="true" outlineLevel="1" collapsed="false">
      <c r="A706" s="113"/>
      <c r="B706" s="113"/>
      <c r="C706" s="89" t="s">
        <v>1714</v>
      </c>
      <c r="D706" s="115"/>
      <c r="E706" s="116"/>
      <c r="F706" s="115"/>
      <c r="G706" s="116"/>
      <c r="H706" s="54"/>
    </row>
    <row r="707" customFormat="false" ht="13.5" hidden="true" customHeight="true" outlineLevel="1" collapsed="false">
      <c r="A707" s="113"/>
      <c r="B707" s="113"/>
      <c r="C707" s="89" t="s">
        <v>1526</v>
      </c>
      <c r="D707" s="115"/>
      <c r="E707" s="116"/>
      <c r="F707" s="115"/>
      <c r="G707" s="116"/>
      <c r="H707" s="54"/>
    </row>
    <row r="708" customFormat="false" ht="13.5" hidden="true" customHeight="true" outlineLevel="1" collapsed="false">
      <c r="A708" s="113"/>
      <c r="B708" s="113"/>
      <c r="C708" s="89" t="s">
        <v>1527</v>
      </c>
      <c r="D708" s="115"/>
      <c r="E708" s="116"/>
      <c r="F708" s="115"/>
      <c r="G708" s="116"/>
      <c r="H708" s="54"/>
    </row>
    <row r="709" customFormat="false" ht="13.5" hidden="true" customHeight="true" outlineLevel="1" collapsed="false">
      <c r="A709" s="113"/>
      <c r="B709" s="113"/>
      <c r="C709" s="89" t="s">
        <v>1528</v>
      </c>
      <c r="D709" s="115"/>
      <c r="E709" s="116"/>
      <c r="F709" s="115"/>
      <c r="G709" s="116"/>
      <c r="H709" s="54"/>
    </row>
    <row r="710" customFormat="false" ht="13.5" hidden="true" customHeight="true" outlineLevel="1" collapsed="false">
      <c r="A710" s="113"/>
      <c r="B710" s="113"/>
      <c r="C710" s="89" t="s">
        <v>1529</v>
      </c>
      <c r="D710" s="115"/>
      <c r="E710" s="116"/>
      <c r="F710" s="115"/>
      <c r="G710" s="116"/>
      <c r="H710" s="54"/>
    </row>
    <row r="711" customFormat="false" ht="13.5" hidden="true" customHeight="true" outlineLevel="1" collapsed="false">
      <c r="A711" s="113"/>
      <c r="B711" s="113"/>
      <c r="C711" s="89" t="s">
        <v>1530</v>
      </c>
      <c r="D711" s="115"/>
      <c r="E711" s="116"/>
      <c r="F711" s="115"/>
      <c r="G711" s="116"/>
      <c r="H711" s="54"/>
    </row>
    <row r="712" customFormat="false" ht="13.5" hidden="true" customHeight="true" outlineLevel="1" collapsed="false">
      <c r="A712" s="113"/>
      <c r="B712" s="113"/>
      <c r="C712" s="89" t="s">
        <v>1531</v>
      </c>
      <c r="D712" s="115"/>
      <c r="E712" s="116"/>
      <c r="F712" s="115"/>
      <c r="G712" s="116"/>
      <c r="H712" s="54"/>
    </row>
    <row r="713" customFormat="false" ht="13.5" hidden="true" customHeight="true" outlineLevel="1" collapsed="false">
      <c r="A713" s="113"/>
      <c r="B713" s="113"/>
      <c r="C713" s="89" t="s">
        <v>1532</v>
      </c>
      <c r="D713" s="115"/>
      <c r="E713" s="116"/>
      <c r="F713" s="115"/>
      <c r="G713" s="116"/>
      <c r="H713" s="54"/>
    </row>
    <row r="714" customFormat="false" ht="13.5" hidden="true" customHeight="true" outlineLevel="1" collapsed="false">
      <c r="A714" s="113"/>
      <c r="B714" s="113"/>
      <c r="C714" s="89" t="s">
        <v>1534</v>
      </c>
      <c r="D714" s="115"/>
      <c r="E714" s="116"/>
      <c r="F714" s="115"/>
      <c r="G714" s="116"/>
      <c r="H714" s="54"/>
    </row>
    <row r="715" customFormat="false" ht="13.5" hidden="true" customHeight="true" outlineLevel="1" collapsed="false">
      <c r="A715" s="113"/>
      <c r="B715" s="113"/>
      <c r="C715" s="89" t="s">
        <v>1535</v>
      </c>
      <c r="D715" s="115"/>
      <c r="E715" s="116"/>
      <c r="F715" s="115"/>
      <c r="G715" s="116"/>
      <c r="H715" s="54"/>
    </row>
    <row r="716" customFormat="false" ht="13.5" hidden="true" customHeight="true" outlineLevel="1" collapsed="false">
      <c r="A716" s="113"/>
      <c r="B716" s="127"/>
      <c r="C716" s="89" t="s">
        <v>1536</v>
      </c>
      <c r="D716" s="115"/>
      <c r="E716" s="116"/>
      <c r="F716" s="115"/>
      <c r="G716" s="116"/>
      <c r="H716" s="54"/>
    </row>
    <row r="717" customFormat="false" ht="13.5" hidden="true" customHeight="true" outlineLevel="1" collapsed="false">
      <c r="A717" s="113"/>
      <c r="B717" s="127" t="s">
        <v>1539</v>
      </c>
      <c r="C717" s="54" t="s">
        <v>1717</v>
      </c>
      <c r="D717" s="115"/>
      <c r="E717" s="116"/>
      <c r="F717" s="115"/>
      <c r="G717" s="116"/>
      <c r="H717" s="54"/>
    </row>
    <row r="718" customFormat="false" ht="13.5" hidden="true" customHeight="true" outlineLevel="1" collapsed="false">
      <c r="A718" s="113"/>
      <c r="B718" s="113"/>
      <c r="C718" s="89" t="s">
        <v>1516</v>
      </c>
      <c r="D718" s="115"/>
      <c r="E718" s="116"/>
      <c r="F718" s="115"/>
      <c r="G718" s="116"/>
      <c r="H718" s="54"/>
    </row>
    <row r="719" customFormat="false" ht="13.5" hidden="true" customHeight="true" outlineLevel="1" collapsed="false">
      <c r="A719" s="113"/>
      <c r="B719" s="113"/>
      <c r="C719" s="89" t="s">
        <v>1517</v>
      </c>
      <c r="D719" s="115"/>
      <c r="E719" s="116"/>
      <c r="F719" s="115"/>
      <c r="G719" s="116"/>
      <c r="H719" s="54"/>
    </row>
    <row r="720" customFormat="false" ht="13.5" hidden="true" customHeight="true" outlineLevel="1" collapsed="false">
      <c r="A720" s="113"/>
      <c r="B720" s="113"/>
      <c r="C720" s="89" t="s">
        <v>1718</v>
      </c>
      <c r="D720" s="115"/>
      <c r="E720" s="116"/>
      <c r="F720" s="115"/>
      <c r="G720" s="116"/>
      <c r="H720" s="54"/>
    </row>
    <row r="721" customFormat="false" ht="13.5" hidden="true" customHeight="true" outlineLevel="1" collapsed="false">
      <c r="A721" s="113"/>
      <c r="B721" s="113"/>
      <c r="C721" s="89" t="s">
        <v>1719</v>
      </c>
      <c r="D721" s="115"/>
      <c r="E721" s="116"/>
      <c r="F721" s="115"/>
      <c r="G721" s="116"/>
      <c r="H721" s="54"/>
    </row>
    <row r="722" customFormat="false" ht="13.5" hidden="true" customHeight="true" outlineLevel="1" collapsed="false">
      <c r="A722" s="113"/>
      <c r="B722" s="113"/>
      <c r="C722" s="89" t="s">
        <v>1522</v>
      </c>
      <c r="D722" s="115"/>
      <c r="E722" s="116"/>
      <c r="F722" s="115"/>
      <c r="G722" s="116"/>
      <c r="H722" s="54"/>
    </row>
    <row r="723" customFormat="false" ht="13.5" hidden="true" customHeight="true" outlineLevel="1" collapsed="false">
      <c r="A723" s="113"/>
      <c r="B723" s="113"/>
      <c r="C723" s="89" t="s">
        <v>1819</v>
      </c>
      <c r="D723" s="115"/>
      <c r="E723" s="116"/>
      <c r="F723" s="115"/>
      <c r="G723" s="116"/>
      <c r="H723" s="54"/>
    </row>
    <row r="724" customFormat="false" ht="13.5" hidden="true" customHeight="true" outlineLevel="1" collapsed="false">
      <c r="A724" s="113"/>
      <c r="B724" s="113"/>
      <c r="C724" s="89" t="s">
        <v>1548</v>
      </c>
      <c r="D724" s="115"/>
      <c r="E724" s="116"/>
      <c r="F724" s="115"/>
      <c r="G724" s="116"/>
      <c r="H724" s="54"/>
    </row>
    <row r="725" customFormat="false" ht="13.5" hidden="true" customHeight="true" outlineLevel="1" collapsed="false">
      <c r="A725" s="113"/>
      <c r="B725" s="127"/>
      <c r="C725" s="54" t="s">
        <v>1721</v>
      </c>
      <c r="D725" s="115"/>
      <c r="E725" s="116"/>
      <c r="F725" s="115"/>
      <c r="G725" s="116"/>
      <c r="H725" s="54"/>
    </row>
    <row r="726" customFormat="false" ht="13.5" hidden="true" customHeight="true" outlineLevel="1" collapsed="false">
      <c r="A726" s="113"/>
      <c r="B726" s="127" t="s">
        <v>1722</v>
      </c>
      <c r="C726" s="54" t="s">
        <v>1572</v>
      </c>
      <c r="D726" s="115"/>
      <c r="E726" s="116"/>
      <c r="F726" s="115"/>
      <c r="G726" s="116"/>
      <c r="H726" s="54"/>
    </row>
    <row r="727" customFormat="false" ht="13.5" hidden="true" customHeight="true" outlineLevel="1" collapsed="false">
      <c r="A727" s="113"/>
      <c r="B727" s="113"/>
      <c r="C727" s="54" t="s">
        <v>1573</v>
      </c>
      <c r="D727" s="115"/>
      <c r="E727" s="116"/>
      <c r="F727" s="115"/>
      <c r="G727" s="116"/>
      <c r="H727" s="54"/>
    </row>
    <row r="728" customFormat="false" ht="13.5" hidden="true" customHeight="true" outlineLevel="1" collapsed="false">
      <c r="A728" s="113"/>
      <c r="B728" s="113"/>
      <c r="C728" s="54" t="s">
        <v>1574</v>
      </c>
      <c r="D728" s="115"/>
      <c r="E728" s="116"/>
      <c r="F728" s="115"/>
      <c r="G728" s="116"/>
      <c r="H728" s="54"/>
    </row>
    <row r="729" customFormat="false" ht="13.5" hidden="true" customHeight="true" outlineLevel="1" collapsed="false">
      <c r="A729" s="113"/>
      <c r="B729" s="113"/>
      <c r="C729" s="54" t="s">
        <v>1575</v>
      </c>
      <c r="D729" s="115"/>
      <c r="E729" s="116"/>
      <c r="F729" s="115"/>
      <c r="G729" s="116"/>
      <c r="H729" s="54"/>
    </row>
    <row r="730" customFormat="false" ht="13.5" hidden="true" customHeight="true" outlineLevel="1" collapsed="false">
      <c r="A730" s="113"/>
      <c r="B730" s="113"/>
      <c r="C730" s="54" t="s">
        <v>1576</v>
      </c>
      <c r="D730" s="115"/>
      <c r="E730" s="116"/>
      <c r="F730" s="115"/>
      <c r="G730" s="116"/>
      <c r="H730" s="54"/>
    </row>
    <row r="731" customFormat="false" ht="13.5" hidden="true" customHeight="true" outlineLevel="1" collapsed="false">
      <c r="A731" s="113"/>
      <c r="B731" s="113"/>
      <c r="C731" s="54" t="s">
        <v>1577</v>
      </c>
      <c r="D731" s="115"/>
      <c r="E731" s="116"/>
      <c r="F731" s="115"/>
      <c r="G731" s="116"/>
      <c r="H731" s="54"/>
    </row>
    <row r="732" customFormat="false" ht="13.5" hidden="true" customHeight="true" outlineLevel="1" collapsed="false">
      <c r="A732" s="113"/>
      <c r="B732" s="113"/>
      <c r="C732" s="127" t="s">
        <v>1578</v>
      </c>
      <c r="D732" s="115"/>
      <c r="E732" s="116"/>
      <c r="F732" s="115"/>
      <c r="G732" s="116"/>
      <c r="H732" s="54"/>
    </row>
    <row r="733" customFormat="false" ht="13.5" hidden="true" customHeight="true" outlineLevel="1" collapsed="false">
      <c r="A733" s="113"/>
      <c r="B733" s="127"/>
      <c r="C733" s="127" t="s">
        <v>1579</v>
      </c>
      <c r="D733" s="115"/>
      <c r="E733" s="116"/>
      <c r="F733" s="115"/>
      <c r="G733" s="116"/>
      <c r="H733" s="54"/>
    </row>
    <row r="734" customFormat="false" ht="13.5" hidden="true" customHeight="true" outlineLevel="1" collapsed="false">
      <c r="A734" s="113"/>
      <c r="B734" s="130" t="s">
        <v>1580</v>
      </c>
      <c r="C734" s="146" t="s">
        <v>1820</v>
      </c>
      <c r="D734" s="115"/>
      <c r="E734" s="116"/>
      <c r="F734" s="115"/>
      <c r="G734" s="116"/>
      <c r="H734" s="54"/>
    </row>
    <row r="735" customFormat="false" ht="13.5" hidden="true" customHeight="true" outlineLevel="1" collapsed="false">
      <c r="A735" s="113"/>
      <c r="B735" s="130"/>
      <c r="C735" s="146" t="s">
        <v>1821</v>
      </c>
      <c r="D735" s="115"/>
      <c r="E735" s="116"/>
      <c r="F735" s="115"/>
      <c r="G735" s="116"/>
      <c r="H735" s="54"/>
    </row>
    <row r="736" customFormat="false" ht="13.5" hidden="true" customHeight="true" outlineLevel="1" collapsed="false">
      <c r="A736" s="113"/>
      <c r="B736" s="127" t="s">
        <v>1427</v>
      </c>
      <c r="C736" s="144" t="s">
        <v>1428</v>
      </c>
      <c r="D736" s="115"/>
      <c r="E736" s="116"/>
      <c r="F736" s="115"/>
      <c r="G736" s="116"/>
      <c r="H736" s="54"/>
    </row>
    <row r="737" customFormat="false" ht="13.5" hidden="true" customHeight="true" outlineLevel="1" collapsed="false">
      <c r="A737" s="113"/>
      <c r="B737" s="113"/>
      <c r="C737" s="144" t="s">
        <v>1429</v>
      </c>
      <c r="D737" s="115"/>
      <c r="E737" s="116"/>
      <c r="F737" s="115"/>
      <c r="G737" s="116"/>
      <c r="H737" s="54"/>
    </row>
    <row r="738" customFormat="false" ht="13.5" hidden="true" customHeight="true" outlineLevel="1" collapsed="false">
      <c r="A738" s="113"/>
      <c r="B738" s="113"/>
      <c r="C738" s="144" t="s">
        <v>1679</v>
      </c>
      <c r="D738" s="115"/>
      <c r="E738" s="116"/>
      <c r="F738" s="115"/>
      <c r="G738" s="116"/>
      <c r="H738" s="54"/>
    </row>
    <row r="739" customFormat="false" ht="13.5" hidden="true" customHeight="true" outlineLevel="1" collapsed="false">
      <c r="A739" s="113"/>
      <c r="B739" s="113"/>
      <c r="C739" s="144" t="s">
        <v>1431</v>
      </c>
      <c r="D739" s="115"/>
      <c r="E739" s="116"/>
      <c r="F739" s="115"/>
      <c r="G739" s="116"/>
      <c r="H739" s="54"/>
    </row>
    <row r="740" customFormat="false" ht="13.5" hidden="false" customHeight="true" outlineLevel="0" collapsed="false">
      <c r="A740" s="113" t="s">
        <v>1822</v>
      </c>
      <c r="B740" s="75" t="s">
        <v>1823</v>
      </c>
      <c r="C740" s="75"/>
      <c r="D740" s="115"/>
      <c r="E740" s="116"/>
      <c r="F740" s="115"/>
      <c r="G740" s="116"/>
      <c r="H740" s="54"/>
    </row>
    <row r="741" customFormat="false" ht="13.5" hidden="true" customHeight="true" outlineLevel="1" collapsed="false">
      <c r="A741" s="113"/>
      <c r="B741" s="127" t="s">
        <v>1824</v>
      </c>
      <c r="C741" s="54" t="s">
        <v>1825</v>
      </c>
      <c r="D741" s="115"/>
      <c r="E741" s="116"/>
      <c r="F741" s="115"/>
      <c r="G741" s="116"/>
      <c r="H741" s="54"/>
    </row>
    <row r="742" customFormat="false" ht="13.5" hidden="true" customHeight="true" outlineLevel="1" collapsed="false">
      <c r="A742" s="113"/>
      <c r="B742" s="113"/>
      <c r="C742" s="54" t="s">
        <v>1826</v>
      </c>
      <c r="D742" s="115"/>
      <c r="E742" s="116"/>
      <c r="F742" s="115"/>
      <c r="G742" s="116"/>
      <c r="H742" s="54"/>
    </row>
    <row r="743" customFormat="false" ht="13.5" hidden="true" customHeight="true" outlineLevel="1" collapsed="false">
      <c r="A743" s="113"/>
      <c r="B743" s="113"/>
      <c r="C743" s="54" t="s">
        <v>1827</v>
      </c>
      <c r="D743" s="115"/>
      <c r="E743" s="116"/>
      <c r="F743" s="115"/>
      <c r="G743" s="116"/>
      <c r="H743" s="54"/>
    </row>
    <row r="744" customFormat="false" ht="13.5" hidden="true" customHeight="true" outlineLevel="1" collapsed="false">
      <c r="A744" s="113"/>
      <c r="B744" s="113"/>
      <c r="C744" s="54" t="s">
        <v>1828</v>
      </c>
      <c r="D744" s="115"/>
      <c r="E744" s="116"/>
      <c r="F744" s="115"/>
      <c r="G744" s="116"/>
      <c r="H744" s="54"/>
    </row>
    <row r="745" customFormat="false" ht="13.5" hidden="true" customHeight="true" outlineLevel="1" collapsed="false">
      <c r="A745" s="113"/>
      <c r="B745" s="113"/>
      <c r="C745" s="54" t="s">
        <v>1829</v>
      </c>
      <c r="D745" s="115"/>
      <c r="E745" s="116"/>
      <c r="F745" s="115"/>
      <c r="G745" s="116"/>
      <c r="H745" s="54"/>
    </row>
    <row r="746" customFormat="false" ht="13.5" hidden="true" customHeight="true" outlineLevel="1" collapsed="false">
      <c r="A746" s="113"/>
      <c r="B746" s="113"/>
      <c r="C746" s="54" t="s">
        <v>1830</v>
      </c>
      <c r="D746" s="115"/>
      <c r="E746" s="116"/>
      <c r="F746" s="115"/>
      <c r="G746" s="116"/>
      <c r="H746" s="54"/>
    </row>
    <row r="747" customFormat="false" ht="13.5" hidden="true" customHeight="true" outlineLevel="1" collapsed="false">
      <c r="A747" s="113"/>
      <c r="B747" s="113"/>
      <c r="C747" s="54" t="s">
        <v>1831</v>
      </c>
      <c r="D747" s="115"/>
      <c r="E747" s="116"/>
      <c r="F747" s="115"/>
      <c r="G747" s="116"/>
      <c r="H747" s="54"/>
    </row>
    <row r="748" customFormat="false" ht="13.5" hidden="true" customHeight="true" outlineLevel="1" collapsed="false">
      <c r="A748" s="113"/>
      <c r="B748" s="113"/>
      <c r="C748" s="54" t="s">
        <v>1832</v>
      </c>
      <c r="D748" s="115"/>
      <c r="E748" s="116"/>
      <c r="F748" s="115"/>
      <c r="G748" s="116"/>
      <c r="H748" s="54"/>
    </row>
    <row r="749" customFormat="false" ht="13.5" hidden="true" customHeight="true" outlineLevel="1" collapsed="false">
      <c r="A749" s="113"/>
      <c r="B749" s="113"/>
      <c r="C749" s="54" t="s">
        <v>1833</v>
      </c>
      <c r="D749" s="115"/>
      <c r="E749" s="116"/>
      <c r="F749" s="115"/>
      <c r="G749" s="116"/>
      <c r="H749" s="54"/>
    </row>
    <row r="750" customFormat="false" ht="13.5" hidden="true" customHeight="true" outlineLevel="1" collapsed="false">
      <c r="A750" s="113"/>
      <c r="B750" s="113"/>
      <c r="C750" s="54" t="s">
        <v>1834</v>
      </c>
      <c r="D750" s="115"/>
      <c r="E750" s="116"/>
      <c r="F750" s="115"/>
      <c r="G750" s="116"/>
      <c r="H750" s="54"/>
    </row>
    <row r="751" customFormat="false" ht="13.5" hidden="true" customHeight="true" outlineLevel="1" collapsed="false">
      <c r="A751" s="113"/>
      <c r="B751" s="113"/>
      <c r="C751" s="54" t="s">
        <v>1835</v>
      </c>
      <c r="D751" s="115"/>
      <c r="E751" s="116"/>
      <c r="F751" s="115"/>
      <c r="G751" s="116"/>
      <c r="H751" s="54"/>
    </row>
    <row r="752" customFormat="false" ht="13.5" hidden="true" customHeight="true" outlineLevel="1" collapsed="false">
      <c r="A752" s="113"/>
      <c r="B752" s="113"/>
      <c r="C752" s="54" t="s">
        <v>1836</v>
      </c>
      <c r="D752" s="115"/>
      <c r="E752" s="116"/>
      <c r="F752" s="115"/>
      <c r="G752" s="116"/>
      <c r="H752" s="54"/>
    </row>
    <row r="753" customFormat="false" ht="13.5" hidden="true" customHeight="true" outlineLevel="1" collapsed="false">
      <c r="A753" s="113"/>
      <c r="B753" s="113"/>
      <c r="C753" s="54" t="s">
        <v>1837</v>
      </c>
      <c r="D753" s="115"/>
      <c r="E753" s="116"/>
      <c r="F753" s="115"/>
      <c r="G753" s="116"/>
      <c r="H753" s="54"/>
    </row>
    <row r="754" customFormat="false" ht="13.5" hidden="true" customHeight="true" outlineLevel="1" collapsed="false">
      <c r="A754" s="113"/>
      <c r="B754" s="113"/>
      <c r="C754" s="54" t="s">
        <v>1838</v>
      </c>
      <c r="D754" s="115"/>
      <c r="E754" s="116"/>
      <c r="F754" s="115"/>
      <c r="G754" s="116"/>
      <c r="H754" s="54"/>
    </row>
    <row r="755" customFormat="false" ht="13.5" hidden="true" customHeight="true" outlineLevel="1" collapsed="false">
      <c r="A755" s="113"/>
      <c r="B755" s="113"/>
      <c r="C755" s="54" t="s">
        <v>1839</v>
      </c>
      <c r="D755" s="115"/>
      <c r="E755" s="116"/>
      <c r="F755" s="115"/>
      <c r="G755" s="116"/>
      <c r="H755" s="54"/>
    </row>
    <row r="756" customFormat="false" ht="13.5" hidden="true" customHeight="true" outlineLevel="1" collapsed="false">
      <c r="A756" s="113"/>
      <c r="B756" s="113"/>
      <c r="C756" s="54" t="s">
        <v>1840</v>
      </c>
      <c r="D756" s="115"/>
      <c r="E756" s="116"/>
      <c r="F756" s="115"/>
      <c r="G756" s="116"/>
      <c r="H756" s="54"/>
    </row>
    <row r="757" customFormat="false" ht="13.5" hidden="true" customHeight="true" outlineLevel="1" collapsed="false">
      <c r="A757" s="113"/>
      <c r="B757" s="113"/>
      <c r="C757" s="54" t="s">
        <v>1841</v>
      </c>
      <c r="D757" s="115"/>
      <c r="E757" s="116"/>
      <c r="F757" s="115"/>
      <c r="G757" s="116"/>
      <c r="H757" s="54"/>
    </row>
    <row r="758" customFormat="false" ht="13.5" hidden="true" customHeight="true" outlineLevel="1" collapsed="false">
      <c r="A758" s="113"/>
      <c r="B758" s="113"/>
      <c r="C758" s="54" t="s">
        <v>1842</v>
      </c>
      <c r="D758" s="115"/>
      <c r="E758" s="116"/>
      <c r="F758" s="115"/>
      <c r="G758" s="116"/>
      <c r="H758" s="54"/>
    </row>
    <row r="759" customFormat="false" ht="13.5" hidden="true" customHeight="true" outlineLevel="1" collapsed="false">
      <c r="A759" s="113"/>
      <c r="B759" s="113"/>
      <c r="C759" s="54" t="s">
        <v>1843</v>
      </c>
      <c r="D759" s="115"/>
      <c r="E759" s="116"/>
      <c r="F759" s="115"/>
      <c r="G759" s="116"/>
      <c r="H759" s="54"/>
    </row>
    <row r="760" customFormat="false" ht="13.5" hidden="true" customHeight="true" outlineLevel="1" collapsed="false">
      <c r="A760" s="113"/>
      <c r="B760" s="113"/>
      <c r="C760" s="54" t="s">
        <v>1844</v>
      </c>
      <c r="D760" s="115"/>
      <c r="E760" s="116"/>
      <c r="F760" s="115"/>
      <c r="G760" s="116"/>
      <c r="H760" s="54"/>
    </row>
    <row r="761" customFormat="false" ht="13.5" hidden="true" customHeight="true" outlineLevel="1" collapsed="false">
      <c r="A761" s="113"/>
      <c r="B761" s="113"/>
      <c r="C761" s="54" t="s">
        <v>1845</v>
      </c>
      <c r="D761" s="115"/>
      <c r="E761" s="116"/>
      <c r="F761" s="115"/>
      <c r="G761" s="116"/>
      <c r="H761" s="54"/>
    </row>
    <row r="762" customFormat="false" ht="13.5" hidden="true" customHeight="true" outlineLevel="1" collapsed="false">
      <c r="A762" s="113"/>
      <c r="B762" s="127"/>
      <c r="C762" s="54" t="s">
        <v>1846</v>
      </c>
      <c r="D762" s="115"/>
      <c r="E762" s="116"/>
      <c r="F762" s="115"/>
      <c r="G762" s="116"/>
      <c r="H762" s="54"/>
    </row>
    <row r="763" customFormat="false" ht="13.5" hidden="true" customHeight="true" outlineLevel="1" collapsed="false">
      <c r="A763" s="113"/>
      <c r="B763" s="127" t="s">
        <v>1847</v>
      </c>
      <c r="C763" s="54" t="s">
        <v>1848</v>
      </c>
      <c r="D763" s="115"/>
      <c r="E763" s="116"/>
      <c r="F763" s="115"/>
      <c r="G763" s="116"/>
      <c r="H763" s="54"/>
    </row>
    <row r="764" customFormat="false" ht="13.5" hidden="true" customHeight="true" outlineLevel="1" collapsed="false">
      <c r="A764" s="113"/>
      <c r="B764" s="113"/>
      <c r="C764" s="54" t="s">
        <v>1849</v>
      </c>
      <c r="D764" s="115"/>
      <c r="E764" s="116"/>
      <c r="F764" s="115"/>
      <c r="G764" s="116"/>
      <c r="H764" s="54"/>
    </row>
    <row r="765" customFormat="false" ht="13.5" hidden="true" customHeight="true" outlineLevel="1" collapsed="false">
      <c r="A765" s="113"/>
      <c r="B765" s="113"/>
      <c r="C765" s="54" t="s">
        <v>1850</v>
      </c>
      <c r="D765" s="115"/>
      <c r="E765" s="116"/>
      <c r="F765" s="115"/>
      <c r="G765" s="116"/>
      <c r="H765" s="54"/>
    </row>
    <row r="766" customFormat="false" ht="13.5" hidden="true" customHeight="true" outlineLevel="1" collapsed="false">
      <c r="A766" s="113"/>
      <c r="B766" s="113"/>
      <c r="C766" s="54" t="s">
        <v>1851</v>
      </c>
      <c r="D766" s="115"/>
      <c r="E766" s="116"/>
      <c r="F766" s="115"/>
      <c r="G766" s="116"/>
      <c r="H766" s="54"/>
    </row>
    <row r="767" customFormat="false" ht="13.5" hidden="true" customHeight="true" outlineLevel="1" collapsed="false">
      <c r="A767" s="113"/>
      <c r="B767" s="113"/>
      <c r="C767" s="54" t="s">
        <v>1852</v>
      </c>
      <c r="D767" s="115"/>
      <c r="E767" s="116"/>
      <c r="F767" s="115"/>
      <c r="G767" s="116"/>
      <c r="H767" s="54"/>
    </row>
    <row r="768" customFormat="false" ht="13.5" hidden="true" customHeight="true" outlineLevel="1" collapsed="false">
      <c r="A768" s="113"/>
      <c r="B768" s="113"/>
      <c r="C768" s="54" t="s">
        <v>1853</v>
      </c>
      <c r="D768" s="115"/>
      <c r="E768" s="116"/>
      <c r="F768" s="115"/>
      <c r="G768" s="116"/>
      <c r="H768" s="54"/>
    </row>
    <row r="769" customFormat="false" ht="13.5" hidden="true" customHeight="true" outlineLevel="1" collapsed="false">
      <c r="A769" s="113"/>
      <c r="B769" s="113"/>
      <c r="C769" s="54" t="s">
        <v>1854</v>
      </c>
      <c r="D769" s="115"/>
      <c r="E769" s="116"/>
      <c r="F769" s="115"/>
      <c r="G769" s="116"/>
      <c r="H769" s="54"/>
    </row>
    <row r="770" customFormat="false" ht="13.5" hidden="true" customHeight="true" outlineLevel="1" collapsed="false">
      <c r="A770" s="113"/>
      <c r="B770" s="113"/>
      <c r="C770" s="54" t="s">
        <v>1855</v>
      </c>
      <c r="D770" s="115"/>
      <c r="E770" s="116"/>
      <c r="F770" s="115"/>
      <c r="G770" s="116"/>
      <c r="H770" s="54"/>
    </row>
    <row r="771" customFormat="false" ht="13.5" hidden="true" customHeight="true" outlineLevel="1" collapsed="false">
      <c r="A771" s="113"/>
      <c r="B771" s="113"/>
      <c r="C771" s="54" t="s">
        <v>1856</v>
      </c>
      <c r="D771" s="115"/>
      <c r="E771" s="116"/>
      <c r="F771" s="115"/>
      <c r="G771" s="116"/>
      <c r="H771" s="54"/>
    </row>
    <row r="772" customFormat="false" ht="13.5" hidden="true" customHeight="true" outlineLevel="1" collapsed="false">
      <c r="A772" s="113"/>
      <c r="B772" s="113"/>
      <c r="C772" s="54" t="s">
        <v>1857</v>
      </c>
      <c r="D772" s="115"/>
      <c r="E772" s="116"/>
      <c r="F772" s="115"/>
      <c r="G772" s="116"/>
      <c r="H772" s="54"/>
    </row>
    <row r="773" customFormat="false" ht="13.5" hidden="true" customHeight="true" outlineLevel="1" collapsed="false">
      <c r="A773" s="113"/>
      <c r="B773" s="113"/>
      <c r="C773" s="54" t="s">
        <v>1858</v>
      </c>
      <c r="D773" s="115"/>
      <c r="E773" s="116"/>
      <c r="F773" s="115"/>
      <c r="G773" s="116"/>
      <c r="H773" s="54"/>
    </row>
    <row r="774" customFormat="false" ht="13.5" hidden="true" customHeight="true" outlineLevel="1" collapsed="false">
      <c r="A774" s="113"/>
      <c r="B774" s="113"/>
      <c r="C774" s="54" t="s">
        <v>1859</v>
      </c>
      <c r="D774" s="115"/>
      <c r="E774" s="116"/>
      <c r="F774" s="115"/>
      <c r="G774" s="116"/>
      <c r="H774" s="54"/>
    </row>
    <row r="775" customFormat="false" ht="13.5" hidden="true" customHeight="true" outlineLevel="1" collapsed="false">
      <c r="A775" s="113"/>
      <c r="B775" s="113"/>
      <c r="C775" s="54" t="s">
        <v>1860</v>
      </c>
      <c r="D775" s="115"/>
      <c r="E775" s="116"/>
      <c r="F775" s="115"/>
      <c r="G775" s="116"/>
      <c r="H775" s="54"/>
    </row>
    <row r="776" customFormat="false" ht="13.5" hidden="true" customHeight="true" outlineLevel="1" collapsed="false">
      <c r="A776" s="113"/>
      <c r="B776" s="113"/>
      <c r="C776" s="54" t="s">
        <v>1861</v>
      </c>
      <c r="D776" s="115"/>
      <c r="E776" s="116"/>
      <c r="F776" s="115"/>
      <c r="G776" s="116"/>
      <c r="H776" s="54"/>
    </row>
    <row r="777" customFormat="false" ht="13.5" hidden="true" customHeight="true" outlineLevel="1" collapsed="false">
      <c r="A777" s="113"/>
      <c r="B777" s="113"/>
      <c r="C777" s="54" t="s">
        <v>1862</v>
      </c>
      <c r="D777" s="115"/>
      <c r="E777" s="116"/>
      <c r="F777" s="115"/>
      <c r="G777" s="116"/>
      <c r="H777" s="54"/>
    </row>
    <row r="778" customFormat="false" ht="13.5" hidden="true" customHeight="true" outlineLevel="1" collapsed="false">
      <c r="A778" s="113"/>
      <c r="B778" s="113"/>
      <c r="C778" s="54" t="s">
        <v>1863</v>
      </c>
      <c r="D778" s="115"/>
      <c r="E778" s="116"/>
      <c r="F778" s="115"/>
      <c r="G778" s="116"/>
      <c r="H778" s="54"/>
    </row>
    <row r="779" customFormat="false" ht="13.5" hidden="true" customHeight="true" outlineLevel="1" collapsed="false">
      <c r="A779" s="113"/>
      <c r="B779" s="113"/>
      <c r="C779" s="54" t="s">
        <v>1864</v>
      </c>
      <c r="D779" s="115"/>
      <c r="E779" s="116"/>
      <c r="F779" s="115"/>
      <c r="G779" s="116"/>
      <c r="H779" s="54"/>
    </row>
    <row r="780" customFormat="false" ht="13.5" hidden="true" customHeight="true" outlineLevel="1" collapsed="false">
      <c r="A780" s="113"/>
      <c r="B780" s="113"/>
      <c r="C780" s="54" t="s">
        <v>1865</v>
      </c>
      <c r="D780" s="115"/>
      <c r="E780" s="116"/>
      <c r="F780" s="115"/>
      <c r="G780" s="116"/>
      <c r="H780" s="54"/>
    </row>
    <row r="781" customFormat="false" ht="13.5" hidden="true" customHeight="true" outlineLevel="1" collapsed="false">
      <c r="A781" s="113"/>
      <c r="B781" s="113"/>
      <c r="C781" s="54" t="s">
        <v>1866</v>
      </c>
      <c r="D781" s="115"/>
      <c r="E781" s="116"/>
      <c r="F781" s="115"/>
      <c r="G781" s="116"/>
      <c r="H781" s="54"/>
    </row>
    <row r="782" customFormat="false" ht="13.5" hidden="true" customHeight="true" outlineLevel="1" collapsed="false">
      <c r="A782" s="113"/>
      <c r="B782" s="113"/>
      <c r="C782" s="54" t="s">
        <v>1867</v>
      </c>
      <c r="D782" s="115"/>
      <c r="E782" s="116"/>
      <c r="F782" s="115"/>
      <c r="G782" s="116"/>
      <c r="H782" s="54"/>
    </row>
    <row r="783" customFormat="false" ht="13.5" hidden="true" customHeight="true" outlineLevel="1" collapsed="false">
      <c r="A783" s="113"/>
      <c r="B783" s="113"/>
      <c r="C783" s="70" t="s">
        <v>1868</v>
      </c>
      <c r="D783" s="115"/>
      <c r="E783" s="116"/>
      <c r="F783" s="115"/>
      <c r="G783" s="116"/>
      <c r="H783" s="54"/>
    </row>
    <row r="784" customFormat="false" ht="13.5" hidden="true" customHeight="true" outlineLevel="1" collapsed="false">
      <c r="A784" s="113"/>
      <c r="B784" s="127"/>
      <c r="C784" s="70" t="s">
        <v>1869</v>
      </c>
      <c r="D784" s="115"/>
      <c r="E784" s="116"/>
      <c r="F784" s="115"/>
      <c r="G784" s="116"/>
      <c r="H784" s="54"/>
    </row>
    <row r="785" customFormat="false" ht="13.5" hidden="true" customHeight="true" outlineLevel="1" collapsed="false">
      <c r="A785" s="113"/>
      <c r="B785" s="127" t="s">
        <v>1870</v>
      </c>
      <c r="C785" s="127" t="s">
        <v>1871</v>
      </c>
      <c r="D785" s="115"/>
      <c r="E785" s="116"/>
      <c r="F785" s="115"/>
      <c r="G785" s="116"/>
      <c r="H785" s="54"/>
    </row>
    <row r="786" customFormat="false" ht="13.5" hidden="true" customHeight="true" outlineLevel="1" collapsed="false">
      <c r="A786" s="113"/>
      <c r="B786" s="113"/>
      <c r="C786" s="127" t="s">
        <v>1872</v>
      </c>
      <c r="D786" s="115"/>
      <c r="E786" s="116"/>
      <c r="F786" s="115"/>
      <c r="G786" s="116"/>
      <c r="H786" s="54"/>
    </row>
    <row r="787" customFormat="false" ht="13.5" hidden="true" customHeight="true" outlineLevel="1" collapsed="false">
      <c r="A787" s="113"/>
      <c r="B787" s="113"/>
      <c r="C787" s="127" t="s">
        <v>1873</v>
      </c>
      <c r="D787" s="115"/>
      <c r="E787" s="116"/>
      <c r="F787" s="115"/>
      <c r="G787" s="116"/>
      <c r="H787" s="54"/>
    </row>
    <row r="788" customFormat="false" ht="13.5" hidden="true" customHeight="true" outlineLevel="1" collapsed="false">
      <c r="A788" s="113"/>
      <c r="B788" s="127"/>
      <c r="C788" s="127" t="s">
        <v>1874</v>
      </c>
      <c r="D788" s="115"/>
      <c r="E788" s="116"/>
      <c r="F788" s="115"/>
      <c r="G788" s="116"/>
      <c r="H788" s="54"/>
    </row>
    <row r="789" customFormat="false" ht="13.5" hidden="true" customHeight="true" outlineLevel="1" collapsed="false">
      <c r="A789" s="113"/>
      <c r="B789" s="127" t="s">
        <v>1875</v>
      </c>
      <c r="C789" s="127" t="s">
        <v>1876</v>
      </c>
      <c r="D789" s="115"/>
      <c r="E789" s="116"/>
      <c r="F789" s="115"/>
      <c r="G789" s="116"/>
      <c r="H789" s="54"/>
    </row>
    <row r="790" customFormat="false" ht="13.5" hidden="true" customHeight="true" outlineLevel="1" collapsed="false">
      <c r="A790" s="113"/>
      <c r="B790" s="113"/>
      <c r="C790" s="127" t="s">
        <v>1877</v>
      </c>
      <c r="D790" s="115"/>
      <c r="E790" s="116"/>
      <c r="F790" s="115"/>
      <c r="G790" s="116"/>
      <c r="H790" s="54"/>
    </row>
    <row r="791" customFormat="false" ht="13.5" hidden="true" customHeight="true" outlineLevel="1" collapsed="false">
      <c r="A791" s="113"/>
      <c r="B791" s="127"/>
      <c r="C791" s="127" t="s">
        <v>1878</v>
      </c>
      <c r="D791" s="115"/>
      <c r="E791" s="116"/>
      <c r="F791" s="115"/>
      <c r="G791" s="116"/>
      <c r="H791" s="54"/>
    </row>
    <row r="792" customFormat="false" ht="13.5" hidden="true" customHeight="true" outlineLevel="1" collapsed="false">
      <c r="A792" s="113"/>
      <c r="B792" s="127" t="s">
        <v>1879</v>
      </c>
      <c r="C792" s="54" t="s">
        <v>1880</v>
      </c>
      <c r="D792" s="115"/>
      <c r="E792" s="116"/>
      <c r="F792" s="115"/>
      <c r="G792" s="116"/>
      <c r="H792" s="54"/>
    </row>
    <row r="793" customFormat="false" ht="13.5" hidden="true" customHeight="true" outlineLevel="1" collapsed="false">
      <c r="A793" s="113"/>
      <c r="B793" s="113"/>
      <c r="C793" s="54" t="s">
        <v>1881</v>
      </c>
      <c r="D793" s="115"/>
      <c r="E793" s="116"/>
      <c r="F793" s="115"/>
      <c r="G793" s="116"/>
      <c r="H793" s="54"/>
    </row>
    <row r="794" customFormat="false" ht="13.5" hidden="true" customHeight="true" outlineLevel="1" collapsed="false">
      <c r="A794" s="113"/>
      <c r="B794" s="113"/>
      <c r="C794" s="54" t="s">
        <v>1882</v>
      </c>
      <c r="D794" s="115"/>
      <c r="E794" s="116"/>
      <c r="F794" s="115"/>
      <c r="G794" s="116"/>
      <c r="H794" s="54"/>
    </row>
    <row r="795" customFormat="false" ht="13.5" hidden="true" customHeight="true" outlineLevel="1" collapsed="false">
      <c r="A795" s="113"/>
      <c r="B795" s="113"/>
      <c r="C795" s="127" t="s">
        <v>1883</v>
      </c>
      <c r="D795" s="115"/>
      <c r="E795" s="116"/>
      <c r="F795" s="115"/>
      <c r="G795" s="116"/>
      <c r="H795" s="54"/>
    </row>
    <row r="796" customFormat="false" ht="13.5" hidden="true" customHeight="true" outlineLevel="1" collapsed="false">
      <c r="A796" s="113"/>
      <c r="B796" s="113"/>
      <c r="C796" s="127" t="s">
        <v>1884</v>
      </c>
      <c r="D796" s="115"/>
      <c r="E796" s="116"/>
      <c r="F796" s="115"/>
      <c r="G796" s="116"/>
      <c r="H796" s="54"/>
    </row>
    <row r="797" customFormat="false" ht="13.5" hidden="true" customHeight="true" outlineLevel="1" collapsed="false">
      <c r="A797" s="113"/>
      <c r="B797" s="113"/>
      <c r="C797" s="127" t="s">
        <v>1885</v>
      </c>
      <c r="D797" s="115"/>
      <c r="E797" s="116"/>
      <c r="F797" s="115"/>
      <c r="G797" s="116"/>
      <c r="H797" s="54"/>
    </row>
    <row r="798" customFormat="false" ht="13.5" hidden="true" customHeight="true" outlineLevel="1" collapsed="false">
      <c r="A798" s="113"/>
      <c r="B798" s="113"/>
      <c r="C798" s="127" t="s">
        <v>1886</v>
      </c>
      <c r="D798" s="115"/>
      <c r="E798" s="116"/>
      <c r="F798" s="115"/>
      <c r="G798" s="116"/>
      <c r="H798" s="54"/>
    </row>
    <row r="799" customFormat="false" ht="13.5" hidden="true" customHeight="true" outlineLevel="1" collapsed="false">
      <c r="A799" s="113"/>
      <c r="B799" s="113"/>
      <c r="C799" s="127" t="s">
        <v>1887</v>
      </c>
      <c r="D799" s="115"/>
      <c r="E799" s="116"/>
      <c r="F799" s="115"/>
      <c r="G799" s="116"/>
      <c r="H799" s="54"/>
    </row>
    <row r="800" customFormat="false" ht="13.5" hidden="true" customHeight="true" outlineLevel="1" collapsed="false">
      <c r="A800" s="113"/>
      <c r="B800" s="113"/>
      <c r="C800" s="127" t="s">
        <v>1888</v>
      </c>
      <c r="D800" s="115"/>
      <c r="E800" s="116"/>
      <c r="F800" s="115"/>
      <c r="G800" s="116"/>
      <c r="H800" s="54"/>
    </row>
    <row r="801" customFormat="false" ht="13.5" hidden="true" customHeight="true" outlineLevel="1" collapsed="false">
      <c r="A801" s="113"/>
      <c r="B801" s="113"/>
      <c r="C801" s="89" t="s">
        <v>1889</v>
      </c>
      <c r="D801" s="115"/>
      <c r="E801" s="116"/>
      <c r="F801" s="115"/>
      <c r="G801" s="116"/>
      <c r="H801" s="54"/>
    </row>
    <row r="802" customFormat="false" ht="13.5" hidden="true" customHeight="true" outlineLevel="1" collapsed="false">
      <c r="A802" s="113"/>
      <c r="B802" s="113"/>
      <c r="C802" s="89" t="s">
        <v>1890</v>
      </c>
      <c r="D802" s="115"/>
      <c r="E802" s="116"/>
      <c r="F802" s="115"/>
      <c r="G802" s="116"/>
      <c r="H802" s="54"/>
    </row>
    <row r="803" customFormat="false" ht="13.5" hidden="true" customHeight="true" outlineLevel="1" collapsed="false">
      <c r="A803" s="113"/>
      <c r="B803" s="113"/>
      <c r="C803" s="89" t="s">
        <v>1891</v>
      </c>
      <c r="D803" s="115"/>
      <c r="E803" s="116"/>
      <c r="F803" s="115"/>
      <c r="G803" s="116"/>
      <c r="H803" s="54"/>
    </row>
    <row r="804" customFormat="false" ht="13.5" hidden="true" customHeight="true" outlineLevel="1" collapsed="false">
      <c r="A804" s="113"/>
      <c r="B804" s="113"/>
      <c r="C804" s="89" t="s">
        <v>1892</v>
      </c>
      <c r="D804" s="115"/>
      <c r="E804" s="116"/>
      <c r="F804" s="115"/>
      <c r="G804" s="116"/>
      <c r="H804" s="54"/>
    </row>
    <row r="805" customFormat="false" ht="13.5" hidden="true" customHeight="true" outlineLevel="1" collapsed="false">
      <c r="A805" s="113"/>
      <c r="B805" s="127"/>
      <c r="C805" s="89" t="s">
        <v>1893</v>
      </c>
      <c r="D805" s="115"/>
      <c r="E805" s="116"/>
      <c r="F805" s="115"/>
      <c r="G805" s="116"/>
      <c r="H805" s="54"/>
    </row>
    <row r="806" customFormat="false" ht="13.5" hidden="true" customHeight="true" outlineLevel="1" collapsed="false">
      <c r="A806" s="113"/>
      <c r="B806" s="127" t="s">
        <v>1894</v>
      </c>
      <c r="C806" s="54" t="s">
        <v>1895</v>
      </c>
      <c r="D806" s="115"/>
      <c r="E806" s="116"/>
      <c r="F806" s="115"/>
      <c r="G806" s="116"/>
      <c r="H806" s="54"/>
    </row>
    <row r="807" customFormat="false" ht="13.5" hidden="true" customHeight="true" outlineLevel="1" collapsed="false">
      <c r="A807" s="113"/>
      <c r="B807" s="113"/>
      <c r="C807" s="54" t="s">
        <v>1896</v>
      </c>
      <c r="D807" s="115"/>
      <c r="E807" s="116"/>
      <c r="F807" s="115"/>
      <c r="G807" s="116"/>
      <c r="H807" s="54"/>
    </row>
    <row r="808" customFormat="false" ht="13.5" hidden="true" customHeight="true" outlineLevel="1" collapsed="false">
      <c r="A808" s="113"/>
      <c r="B808" s="113"/>
      <c r="C808" s="54" t="s">
        <v>1897</v>
      </c>
      <c r="D808" s="115"/>
      <c r="E808" s="116"/>
      <c r="F808" s="115"/>
      <c r="G808" s="116"/>
      <c r="H808" s="54"/>
    </row>
    <row r="809" customFormat="false" ht="13.5" hidden="true" customHeight="true" outlineLevel="1" collapsed="false">
      <c r="A809" s="113"/>
      <c r="B809" s="113"/>
      <c r="C809" s="54" t="s">
        <v>1898</v>
      </c>
      <c r="D809" s="115"/>
      <c r="E809" s="116"/>
      <c r="F809" s="115"/>
      <c r="G809" s="116"/>
      <c r="H809" s="54"/>
    </row>
    <row r="810" customFormat="false" ht="13.5" hidden="true" customHeight="true" outlineLevel="1" collapsed="false">
      <c r="A810" s="113"/>
      <c r="B810" s="113"/>
      <c r="C810" s="54" t="s">
        <v>1899</v>
      </c>
      <c r="D810" s="115"/>
      <c r="E810" s="116"/>
      <c r="F810" s="115"/>
      <c r="G810" s="116"/>
      <c r="H810" s="54"/>
    </row>
    <row r="811" customFormat="false" ht="13.5" hidden="true" customHeight="true" outlineLevel="1" collapsed="false">
      <c r="A811" s="113"/>
      <c r="B811" s="113"/>
      <c r="C811" s="54" t="s">
        <v>1900</v>
      </c>
      <c r="D811" s="115"/>
      <c r="E811" s="116"/>
      <c r="F811" s="115"/>
      <c r="G811" s="116"/>
      <c r="H811" s="54"/>
    </row>
    <row r="812" customFormat="false" ht="13.5" hidden="true" customHeight="true" outlineLevel="1" collapsed="false">
      <c r="A812" s="113"/>
      <c r="B812" s="113"/>
      <c r="C812" s="54" t="s">
        <v>1901</v>
      </c>
      <c r="D812" s="115"/>
      <c r="E812" s="116"/>
      <c r="F812" s="115"/>
      <c r="G812" s="116"/>
      <c r="H812" s="54"/>
    </row>
    <row r="813" customFormat="false" ht="13.5" hidden="true" customHeight="true" outlineLevel="1" collapsed="false">
      <c r="A813" s="113"/>
      <c r="B813" s="127"/>
      <c r="C813" s="54" t="s">
        <v>1902</v>
      </c>
      <c r="D813" s="115"/>
      <c r="E813" s="116"/>
      <c r="F813" s="115"/>
      <c r="G813" s="116"/>
      <c r="H813" s="54"/>
    </row>
    <row r="814" customFormat="false" ht="13.5" hidden="true" customHeight="true" outlineLevel="1" collapsed="false">
      <c r="A814" s="113"/>
      <c r="B814" s="127" t="s">
        <v>1903</v>
      </c>
      <c r="C814" s="54" t="s">
        <v>1904</v>
      </c>
      <c r="D814" s="115"/>
      <c r="E814" s="116"/>
      <c r="F814" s="115"/>
      <c r="G814" s="116"/>
      <c r="H814" s="54"/>
    </row>
    <row r="815" customFormat="false" ht="13.5" hidden="true" customHeight="true" outlineLevel="1" collapsed="false">
      <c r="A815" s="113"/>
      <c r="B815" s="113"/>
      <c r="C815" s="54" t="s">
        <v>1905</v>
      </c>
      <c r="D815" s="115"/>
      <c r="E815" s="116"/>
      <c r="F815" s="115"/>
      <c r="G815" s="116"/>
      <c r="H815" s="54"/>
    </row>
    <row r="816" customFormat="false" ht="13.5" hidden="true" customHeight="true" outlineLevel="1" collapsed="false">
      <c r="A816" s="113"/>
      <c r="B816" s="113"/>
      <c r="C816" s="54" t="s">
        <v>1906</v>
      </c>
      <c r="D816" s="115"/>
      <c r="E816" s="116"/>
      <c r="F816" s="115"/>
      <c r="G816" s="116"/>
      <c r="H816" s="54"/>
    </row>
    <row r="817" customFormat="false" ht="13.5" hidden="true" customHeight="true" outlineLevel="1" collapsed="false">
      <c r="A817" s="113"/>
      <c r="B817" s="127"/>
      <c r="C817" s="54" t="s">
        <v>1907</v>
      </c>
      <c r="D817" s="115"/>
      <c r="E817" s="116"/>
      <c r="F817" s="115"/>
      <c r="G817" s="116"/>
      <c r="H817" s="54"/>
    </row>
    <row r="818" customFormat="false" ht="13.5" hidden="true" customHeight="true" outlineLevel="1" collapsed="false">
      <c r="A818" s="113"/>
      <c r="B818" s="127" t="s">
        <v>1908</v>
      </c>
      <c r="C818" s="127" t="s">
        <v>1909</v>
      </c>
      <c r="D818" s="115"/>
      <c r="E818" s="116"/>
      <c r="F818" s="115"/>
      <c r="G818" s="116"/>
      <c r="H818" s="54"/>
    </row>
    <row r="819" customFormat="false" ht="13.5" hidden="true" customHeight="true" outlineLevel="1" collapsed="false">
      <c r="A819" s="113"/>
      <c r="B819" s="113"/>
      <c r="C819" s="127" t="s">
        <v>1910</v>
      </c>
      <c r="D819" s="115"/>
      <c r="E819" s="116"/>
      <c r="F819" s="115"/>
      <c r="G819" s="116"/>
      <c r="H819" s="54"/>
    </row>
    <row r="820" customFormat="false" ht="13.5" hidden="true" customHeight="true" outlineLevel="1" collapsed="false">
      <c r="A820" s="113"/>
      <c r="B820" s="113"/>
      <c r="C820" s="127" t="s">
        <v>1911</v>
      </c>
      <c r="D820" s="115"/>
      <c r="E820" s="116"/>
      <c r="F820" s="115"/>
      <c r="G820" s="116"/>
      <c r="H820" s="54"/>
    </row>
    <row r="821" customFormat="false" ht="13.5" hidden="true" customHeight="true" outlineLevel="1" collapsed="false">
      <c r="A821" s="113"/>
      <c r="B821" s="113"/>
      <c r="C821" s="127" t="s">
        <v>1912</v>
      </c>
      <c r="D821" s="115"/>
      <c r="E821" s="116"/>
      <c r="F821" s="115"/>
      <c r="G821" s="116"/>
      <c r="H821" s="54"/>
    </row>
    <row r="822" customFormat="false" ht="13.5" hidden="true" customHeight="true" outlineLevel="1" collapsed="false">
      <c r="A822" s="113"/>
      <c r="B822" s="113"/>
      <c r="C822" s="127" t="s">
        <v>1913</v>
      </c>
      <c r="D822" s="115"/>
      <c r="E822" s="116"/>
      <c r="F822" s="115"/>
      <c r="G822" s="116"/>
      <c r="H822" s="54"/>
    </row>
    <row r="823" customFormat="false" ht="13.5" hidden="true" customHeight="true" outlineLevel="1" collapsed="false">
      <c r="A823" s="113"/>
      <c r="B823" s="127"/>
      <c r="C823" s="127" t="s">
        <v>1914</v>
      </c>
      <c r="D823" s="115"/>
      <c r="E823" s="116"/>
      <c r="F823" s="115"/>
      <c r="G823" s="116"/>
      <c r="H823" s="54"/>
    </row>
    <row r="824" customFormat="false" ht="13.5" hidden="true" customHeight="true" outlineLevel="1" collapsed="false">
      <c r="A824" s="113"/>
      <c r="B824" s="127" t="s">
        <v>1915</v>
      </c>
      <c r="C824" s="127" t="s">
        <v>1916</v>
      </c>
      <c r="D824" s="115"/>
      <c r="E824" s="116"/>
      <c r="F824" s="115"/>
      <c r="G824" s="116"/>
      <c r="H824" s="54"/>
    </row>
    <row r="825" customFormat="false" ht="13.5" hidden="true" customHeight="true" outlineLevel="1" collapsed="false">
      <c r="A825" s="113"/>
      <c r="B825" s="113"/>
      <c r="C825" s="127" t="s">
        <v>1917</v>
      </c>
      <c r="D825" s="115"/>
      <c r="E825" s="116"/>
      <c r="F825" s="115"/>
      <c r="G825" s="116"/>
      <c r="H825" s="54"/>
    </row>
    <row r="826" customFormat="false" ht="13.5" hidden="true" customHeight="true" outlineLevel="1" collapsed="false">
      <c r="A826" s="113"/>
      <c r="B826" s="113"/>
      <c r="C826" s="127" t="s">
        <v>3450</v>
      </c>
      <c r="D826" s="115"/>
      <c r="E826" s="116"/>
      <c r="F826" s="115"/>
      <c r="G826" s="116"/>
      <c r="H826" s="54"/>
    </row>
    <row r="827" customFormat="false" ht="13.5" hidden="true" customHeight="true" outlineLevel="1" collapsed="false">
      <c r="A827" s="113"/>
      <c r="B827" s="127"/>
      <c r="C827" s="127" t="s">
        <v>1919</v>
      </c>
      <c r="D827" s="115"/>
      <c r="E827" s="116"/>
      <c r="F827" s="115"/>
      <c r="G827" s="116"/>
      <c r="H827" s="54"/>
    </row>
    <row r="828" customFormat="false" ht="13.5" hidden="true" customHeight="true" outlineLevel="1" collapsed="false">
      <c r="A828" s="113"/>
      <c r="B828" s="127" t="s">
        <v>1920</v>
      </c>
      <c r="C828" s="54" t="s">
        <v>1921</v>
      </c>
      <c r="D828" s="115"/>
      <c r="E828" s="116"/>
      <c r="F828" s="115"/>
      <c r="G828" s="116"/>
      <c r="H828" s="54"/>
    </row>
    <row r="829" customFormat="false" ht="13.5" hidden="true" customHeight="true" outlineLevel="1" collapsed="false">
      <c r="A829" s="113"/>
      <c r="B829" s="113"/>
      <c r="C829" s="127" t="s">
        <v>1922</v>
      </c>
      <c r="D829" s="115"/>
      <c r="E829" s="116"/>
      <c r="F829" s="115"/>
      <c r="G829" s="116"/>
      <c r="H829" s="54"/>
    </row>
    <row r="830" customFormat="false" ht="13.5" hidden="true" customHeight="true" outlineLevel="1" collapsed="false">
      <c r="A830" s="113"/>
      <c r="B830" s="113"/>
      <c r="C830" s="127" t="s">
        <v>1923</v>
      </c>
      <c r="D830" s="115"/>
      <c r="E830" s="116"/>
      <c r="F830" s="115"/>
      <c r="G830" s="116"/>
      <c r="H830" s="54"/>
    </row>
    <row r="831" customFormat="false" ht="13.5" hidden="true" customHeight="true" outlineLevel="1" collapsed="false">
      <c r="A831" s="113"/>
      <c r="B831" s="113"/>
      <c r="C831" s="127" t="s">
        <v>1924</v>
      </c>
      <c r="D831" s="115"/>
      <c r="E831" s="116"/>
      <c r="F831" s="115"/>
      <c r="G831" s="116"/>
      <c r="H831" s="54"/>
    </row>
    <row r="832" customFormat="false" ht="13.5" hidden="true" customHeight="true" outlineLevel="1" collapsed="false">
      <c r="A832" s="113"/>
      <c r="B832" s="113"/>
      <c r="C832" s="127" t="s">
        <v>1925</v>
      </c>
      <c r="D832" s="115"/>
      <c r="E832" s="116"/>
      <c r="F832" s="115"/>
      <c r="G832" s="116"/>
      <c r="H832" s="54"/>
    </row>
    <row r="833" customFormat="false" ht="13.5" hidden="true" customHeight="true" outlineLevel="1" collapsed="false">
      <c r="A833" s="113"/>
      <c r="B833" s="113"/>
      <c r="C833" s="70" t="s">
        <v>1926</v>
      </c>
      <c r="D833" s="115"/>
      <c r="E833" s="116"/>
      <c r="F833" s="115"/>
      <c r="G833" s="116"/>
      <c r="H833" s="54"/>
    </row>
    <row r="834" customFormat="false" ht="13.5" hidden="true" customHeight="true" outlineLevel="1" collapsed="false">
      <c r="A834" s="113"/>
      <c r="B834" s="113"/>
      <c r="C834" s="70" t="s">
        <v>1927</v>
      </c>
      <c r="D834" s="115"/>
      <c r="E834" s="116"/>
      <c r="F834" s="115"/>
      <c r="G834" s="116"/>
      <c r="H834" s="54"/>
    </row>
    <row r="835" customFormat="false" ht="13.5" hidden="true" customHeight="true" outlineLevel="1" collapsed="false">
      <c r="A835" s="113"/>
      <c r="B835" s="113"/>
      <c r="C835" s="70" t="s">
        <v>1928</v>
      </c>
      <c r="D835" s="115"/>
      <c r="E835" s="116"/>
      <c r="F835" s="115"/>
      <c r="G835" s="116"/>
      <c r="H835" s="54"/>
    </row>
    <row r="836" customFormat="false" ht="13.5" hidden="true" customHeight="true" outlineLevel="1" collapsed="false">
      <c r="A836" s="113"/>
      <c r="B836" s="113"/>
      <c r="C836" s="127" t="s">
        <v>1929</v>
      </c>
      <c r="D836" s="115"/>
      <c r="E836" s="116"/>
      <c r="F836" s="115"/>
      <c r="G836" s="116"/>
      <c r="H836" s="54"/>
    </row>
    <row r="837" customFormat="false" ht="13.5" hidden="true" customHeight="true" outlineLevel="1" collapsed="false">
      <c r="A837" s="113"/>
      <c r="B837" s="113"/>
      <c r="C837" s="127" t="s">
        <v>1930</v>
      </c>
      <c r="D837" s="115"/>
      <c r="E837" s="116"/>
      <c r="F837" s="115"/>
      <c r="G837" s="116"/>
      <c r="H837" s="54"/>
    </row>
    <row r="838" customFormat="false" ht="13.5" hidden="true" customHeight="true" outlineLevel="1" collapsed="false">
      <c r="A838" s="113"/>
      <c r="B838" s="113"/>
      <c r="C838" s="70" t="s">
        <v>1931</v>
      </c>
      <c r="D838" s="115"/>
      <c r="E838" s="116"/>
      <c r="F838" s="115"/>
      <c r="G838" s="116"/>
      <c r="H838" s="54"/>
    </row>
    <row r="839" customFormat="false" ht="13.5" hidden="true" customHeight="true" outlineLevel="1" collapsed="false">
      <c r="A839" s="113"/>
      <c r="B839" s="113"/>
      <c r="C839" s="70" t="s">
        <v>1932</v>
      </c>
      <c r="D839" s="115"/>
      <c r="E839" s="116"/>
      <c r="F839" s="115"/>
      <c r="G839" s="116"/>
      <c r="H839" s="54"/>
    </row>
    <row r="840" customFormat="false" ht="13.5" hidden="true" customHeight="true" outlineLevel="1" collapsed="false">
      <c r="A840" s="113"/>
      <c r="B840" s="113"/>
      <c r="C840" s="70" t="s">
        <v>1933</v>
      </c>
      <c r="D840" s="115"/>
      <c r="E840" s="116"/>
      <c r="F840" s="115"/>
      <c r="G840" s="116"/>
      <c r="H840" s="54"/>
    </row>
    <row r="841" customFormat="false" ht="13.5" hidden="true" customHeight="true" outlineLevel="1" collapsed="false">
      <c r="A841" s="113"/>
      <c r="B841" s="113"/>
      <c r="C841" s="127" t="s">
        <v>1934</v>
      </c>
      <c r="D841" s="115"/>
      <c r="E841" s="116"/>
      <c r="F841" s="115"/>
      <c r="G841" s="116"/>
      <c r="H841" s="54"/>
    </row>
    <row r="842" customFormat="false" ht="13.5" hidden="true" customHeight="true" outlineLevel="1" collapsed="false">
      <c r="A842" s="113"/>
      <c r="B842" s="113"/>
      <c r="C842" s="127" t="s">
        <v>1935</v>
      </c>
      <c r="D842" s="115"/>
      <c r="E842" s="116"/>
      <c r="F842" s="115"/>
      <c r="G842" s="116"/>
      <c r="H842" s="54"/>
    </row>
    <row r="843" customFormat="false" ht="13.5" hidden="true" customHeight="true" outlineLevel="1" collapsed="false">
      <c r="A843" s="113"/>
      <c r="B843" s="113"/>
      <c r="C843" s="127" t="s">
        <v>1936</v>
      </c>
      <c r="D843" s="115"/>
      <c r="E843" s="116"/>
      <c r="F843" s="115"/>
      <c r="G843" s="116"/>
      <c r="H843" s="54"/>
    </row>
    <row r="844" customFormat="false" ht="13.5" hidden="true" customHeight="true" outlineLevel="1" collapsed="false">
      <c r="A844" s="113"/>
      <c r="B844" s="113"/>
      <c r="C844" s="54" t="s">
        <v>1937</v>
      </c>
      <c r="D844" s="115"/>
      <c r="E844" s="116"/>
      <c r="F844" s="115"/>
      <c r="G844" s="116"/>
      <c r="H844" s="54"/>
    </row>
    <row r="845" customFormat="false" ht="13.5" hidden="true" customHeight="true" outlineLevel="1" collapsed="false">
      <c r="A845" s="113"/>
      <c r="B845" s="113"/>
      <c r="C845" s="127" t="s">
        <v>1938</v>
      </c>
      <c r="D845" s="115"/>
      <c r="E845" s="116"/>
      <c r="F845" s="115"/>
      <c r="G845" s="116"/>
      <c r="H845" s="54"/>
    </row>
    <row r="846" customFormat="false" ht="13.5" hidden="true" customHeight="true" outlineLevel="1" collapsed="false">
      <c r="A846" s="113"/>
      <c r="B846" s="113"/>
      <c r="C846" s="127" t="s">
        <v>1939</v>
      </c>
      <c r="D846" s="115"/>
      <c r="E846" s="116"/>
      <c r="F846" s="115"/>
      <c r="G846" s="116"/>
      <c r="H846" s="54"/>
    </row>
    <row r="847" customFormat="false" ht="13.5" hidden="true" customHeight="true" outlineLevel="1" collapsed="false">
      <c r="A847" s="113"/>
      <c r="B847" s="113"/>
      <c r="C847" s="54" t="s">
        <v>1940</v>
      </c>
      <c r="D847" s="115"/>
      <c r="E847" s="116"/>
      <c r="F847" s="115"/>
      <c r="G847" s="116"/>
      <c r="H847" s="54"/>
    </row>
    <row r="848" customFormat="false" ht="13.5" hidden="true" customHeight="true" outlineLevel="1" collapsed="false">
      <c r="A848" s="113"/>
      <c r="B848" s="113"/>
      <c r="C848" s="54" t="s">
        <v>1941</v>
      </c>
      <c r="D848" s="115"/>
      <c r="E848" s="116"/>
      <c r="F848" s="115"/>
      <c r="G848" s="116"/>
      <c r="H848" s="54"/>
    </row>
    <row r="849" customFormat="false" ht="13.5" hidden="true" customHeight="true" outlineLevel="1" collapsed="false">
      <c r="A849" s="113"/>
      <c r="B849" s="113"/>
      <c r="C849" s="54" t="s">
        <v>1942</v>
      </c>
      <c r="D849" s="115"/>
      <c r="E849" s="116"/>
      <c r="F849" s="115"/>
      <c r="G849" s="116"/>
      <c r="H849" s="54"/>
    </row>
    <row r="850" customFormat="false" ht="13.5" hidden="true" customHeight="true" outlineLevel="1" collapsed="false">
      <c r="A850" s="113"/>
      <c r="B850" s="113"/>
      <c r="C850" s="127" t="s">
        <v>1943</v>
      </c>
      <c r="D850" s="115"/>
      <c r="E850" s="116"/>
      <c r="F850" s="115"/>
      <c r="G850" s="116"/>
      <c r="H850" s="54"/>
    </row>
    <row r="851" customFormat="false" ht="13.5" hidden="true" customHeight="true" outlineLevel="1" collapsed="false">
      <c r="A851" s="113"/>
      <c r="B851" s="113"/>
      <c r="C851" s="54" t="s">
        <v>1944</v>
      </c>
      <c r="D851" s="115"/>
      <c r="E851" s="116"/>
      <c r="F851" s="115"/>
      <c r="G851" s="116"/>
      <c r="H851" s="54"/>
    </row>
    <row r="852" customFormat="false" ht="13.5" hidden="true" customHeight="true" outlineLevel="1" collapsed="false">
      <c r="A852" s="113"/>
      <c r="B852" s="113"/>
      <c r="C852" s="127" t="s">
        <v>1945</v>
      </c>
      <c r="D852" s="115"/>
      <c r="E852" s="116"/>
      <c r="F852" s="115"/>
      <c r="G852" s="116"/>
      <c r="H852" s="54"/>
    </row>
    <row r="853" customFormat="false" ht="13.5" hidden="true" customHeight="true" outlineLevel="1" collapsed="false">
      <c r="A853" s="113"/>
      <c r="B853" s="113"/>
      <c r="C853" s="70" t="s">
        <v>1946</v>
      </c>
      <c r="D853" s="115"/>
      <c r="E853" s="116"/>
      <c r="F853" s="115"/>
      <c r="G853" s="116"/>
      <c r="H853" s="54"/>
    </row>
    <row r="854" customFormat="false" ht="13.5" hidden="true" customHeight="true" outlineLevel="1" collapsed="false">
      <c r="A854" s="113"/>
      <c r="B854" s="113"/>
      <c r="C854" s="70" t="s">
        <v>1947</v>
      </c>
      <c r="D854" s="115"/>
      <c r="E854" s="116"/>
      <c r="F854" s="115"/>
      <c r="G854" s="116"/>
      <c r="H854" s="54"/>
    </row>
    <row r="855" customFormat="false" ht="13.5" hidden="true" customHeight="true" outlineLevel="1" collapsed="false">
      <c r="A855" s="113"/>
      <c r="B855" s="113"/>
      <c r="C855" s="70" t="s">
        <v>1948</v>
      </c>
      <c r="D855" s="115"/>
      <c r="E855" s="116"/>
      <c r="F855" s="115"/>
      <c r="G855" s="116"/>
      <c r="H855" s="54"/>
    </row>
    <row r="856" customFormat="false" ht="13.5" hidden="true" customHeight="true" outlineLevel="1" collapsed="false">
      <c r="A856" s="113"/>
      <c r="B856" s="127"/>
      <c r="C856" s="54" t="s">
        <v>1949</v>
      </c>
      <c r="D856" s="115"/>
      <c r="E856" s="116"/>
      <c r="F856" s="115"/>
      <c r="G856" s="116"/>
      <c r="H856" s="54"/>
    </row>
    <row r="857" customFormat="false" ht="13.5" hidden="true" customHeight="true" outlineLevel="1" collapsed="false">
      <c r="A857" s="113"/>
      <c r="B857" s="127" t="s">
        <v>1950</v>
      </c>
      <c r="C857" s="54" t="s">
        <v>1951</v>
      </c>
      <c r="D857" s="115"/>
      <c r="E857" s="116"/>
      <c r="F857" s="115"/>
      <c r="G857" s="116"/>
      <c r="H857" s="54"/>
    </row>
    <row r="858" customFormat="false" ht="13.5" hidden="true" customHeight="true" outlineLevel="1" collapsed="false">
      <c r="A858" s="113"/>
      <c r="B858" s="127"/>
      <c r="C858" s="54" t="s">
        <v>1952</v>
      </c>
      <c r="D858" s="115"/>
      <c r="E858" s="116"/>
      <c r="F858" s="115"/>
      <c r="G858" s="116"/>
      <c r="H858" s="54"/>
    </row>
    <row r="859" customFormat="false" ht="13.5" hidden="true" customHeight="true" outlineLevel="1" collapsed="false">
      <c r="A859" s="113"/>
      <c r="B859" s="113"/>
      <c r="C859" s="54" t="s">
        <v>1953</v>
      </c>
      <c r="D859" s="115"/>
      <c r="E859" s="116"/>
      <c r="F859" s="115"/>
      <c r="G859" s="116"/>
      <c r="H859" s="54"/>
    </row>
    <row r="860" customFormat="false" ht="13.5" hidden="true" customHeight="true" outlineLevel="1" collapsed="false">
      <c r="A860" s="113"/>
      <c r="B860" s="113"/>
      <c r="C860" s="54" t="s">
        <v>1954</v>
      </c>
      <c r="D860" s="115"/>
      <c r="E860" s="116"/>
      <c r="F860" s="115"/>
      <c r="G860" s="116"/>
      <c r="H860" s="54"/>
    </row>
    <row r="861" customFormat="false" ht="13.5" hidden="true" customHeight="true" outlineLevel="1" collapsed="false">
      <c r="A861" s="113"/>
      <c r="B861" s="113"/>
      <c r="C861" s="54" t="s">
        <v>1955</v>
      </c>
      <c r="D861" s="115"/>
      <c r="E861" s="116"/>
      <c r="F861" s="115"/>
      <c r="G861" s="116"/>
      <c r="H861" s="54"/>
    </row>
    <row r="862" customFormat="false" ht="13.5" hidden="true" customHeight="true" outlineLevel="1" collapsed="false">
      <c r="A862" s="113"/>
      <c r="B862" s="113"/>
      <c r="C862" s="54" t="s">
        <v>1956</v>
      </c>
      <c r="D862" s="115"/>
      <c r="E862" s="116"/>
      <c r="F862" s="115"/>
      <c r="G862" s="116"/>
      <c r="H862" s="54"/>
    </row>
    <row r="863" customFormat="false" ht="13.5" hidden="true" customHeight="true" outlineLevel="1" collapsed="false">
      <c r="A863" s="113"/>
      <c r="B863" s="113"/>
      <c r="C863" s="54" t="s">
        <v>1957</v>
      </c>
      <c r="D863" s="115"/>
      <c r="E863" s="116"/>
      <c r="F863" s="115"/>
      <c r="G863" s="116"/>
      <c r="H863" s="54"/>
    </row>
    <row r="864" customFormat="false" ht="13.5" hidden="true" customHeight="true" outlineLevel="1" collapsed="false">
      <c r="A864" s="113"/>
      <c r="B864" s="113"/>
      <c r="C864" s="54" t="s">
        <v>1958</v>
      </c>
      <c r="D864" s="115"/>
      <c r="E864" s="116"/>
      <c r="F864" s="115"/>
      <c r="G864" s="116"/>
      <c r="H864" s="54"/>
    </row>
    <row r="865" customFormat="false" ht="13.5" hidden="true" customHeight="true" outlineLevel="1" collapsed="false">
      <c r="A865" s="113"/>
      <c r="B865" s="113"/>
      <c r="C865" s="54" t="s">
        <v>1959</v>
      </c>
      <c r="D865" s="115"/>
      <c r="E865" s="116"/>
      <c r="F865" s="115"/>
      <c r="G865" s="116"/>
      <c r="H865" s="54"/>
    </row>
    <row r="866" customFormat="false" ht="13.5" hidden="true" customHeight="true" outlineLevel="1" collapsed="false">
      <c r="A866" s="113"/>
      <c r="B866" s="113"/>
      <c r="C866" s="54" t="s">
        <v>1960</v>
      </c>
      <c r="D866" s="115"/>
      <c r="E866" s="116"/>
      <c r="F866" s="115"/>
      <c r="G866" s="116"/>
      <c r="H866" s="54"/>
    </row>
    <row r="867" customFormat="false" ht="13.5" hidden="true" customHeight="true" outlineLevel="1" collapsed="false">
      <c r="A867" s="113"/>
      <c r="B867" s="113"/>
      <c r="C867" s="54" t="s">
        <v>1961</v>
      </c>
      <c r="D867" s="115"/>
      <c r="E867" s="116"/>
      <c r="F867" s="115"/>
      <c r="G867" s="116"/>
      <c r="H867" s="54"/>
    </row>
    <row r="868" customFormat="false" ht="13.5" hidden="true" customHeight="true" outlineLevel="1" collapsed="false">
      <c r="A868" s="113"/>
      <c r="B868" s="113"/>
      <c r="C868" s="54" t="s">
        <v>1962</v>
      </c>
      <c r="D868" s="115"/>
      <c r="E868" s="116"/>
      <c r="F868" s="115"/>
      <c r="G868" s="116"/>
      <c r="H868" s="54"/>
    </row>
    <row r="869" customFormat="false" ht="13.5" hidden="true" customHeight="true" outlineLevel="1" collapsed="false">
      <c r="A869" s="113"/>
      <c r="B869" s="113"/>
      <c r="C869" s="54" t="s">
        <v>1963</v>
      </c>
      <c r="D869" s="115"/>
      <c r="E869" s="116"/>
      <c r="F869" s="115"/>
      <c r="G869" s="116"/>
      <c r="H869" s="54"/>
    </row>
    <row r="870" customFormat="false" ht="13.5" hidden="true" customHeight="true" outlineLevel="1" collapsed="false">
      <c r="A870" s="113"/>
      <c r="B870" s="113"/>
      <c r="C870" s="54" t="s">
        <v>1964</v>
      </c>
      <c r="D870" s="115"/>
      <c r="E870" s="116"/>
      <c r="F870" s="115"/>
      <c r="G870" s="116"/>
      <c r="H870" s="54"/>
    </row>
    <row r="871" customFormat="false" ht="13.5" hidden="true" customHeight="true" outlineLevel="1" collapsed="false">
      <c r="A871" s="113"/>
      <c r="B871" s="113"/>
      <c r="C871" s="54" t="s">
        <v>1965</v>
      </c>
      <c r="D871" s="115"/>
      <c r="E871" s="116"/>
      <c r="F871" s="115"/>
      <c r="G871" s="116"/>
      <c r="H871" s="54"/>
    </row>
    <row r="872" customFormat="false" ht="13.5" hidden="true" customHeight="true" outlineLevel="1" collapsed="false">
      <c r="A872" s="113"/>
      <c r="B872" s="113"/>
      <c r="C872" s="54" t="s">
        <v>1952</v>
      </c>
      <c r="D872" s="115"/>
      <c r="E872" s="116"/>
      <c r="F872" s="115"/>
      <c r="G872" s="116"/>
      <c r="H872" s="54"/>
    </row>
    <row r="873" customFormat="false" ht="13.5" hidden="true" customHeight="true" outlineLevel="1" collapsed="false">
      <c r="A873" s="113"/>
      <c r="B873" s="113"/>
      <c r="C873" s="54" t="s">
        <v>1966</v>
      </c>
      <c r="D873" s="115"/>
      <c r="E873" s="116"/>
      <c r="F873" s="115"/>
      <c r="G873" s="116"/>
      <c r="H873" s="54"/>
    </row>
    <row r="874" customFormat="false" ht="13.5" hidden="true" customHeight="true" outlineLevel="1" collapsed="false">
      <c r="A874" s="113"/>
      <c r="B874" s="113"/>
      <c r="C874" s="54" t="s">
        <v>1967</v>
      </c>
      <c r="D874" s="115"/>
      <c r="E874" s="116"/>
      <c r="F874" s="115"/>
      <c r="G874" s="116"/>
      <c r="H874" s="54"/>
    </row>
    <row r="875" customFormat="false" ht="13.5" hidden="true" customHeight="true" outlineLevel="1" collapsed="false">
      <c r="A875" s="113"/>
      <c r="B875" s="113"/>
      <c r="C875" s="54" t="s">
        <v>1968</v>
      </c>
      <c r="D875" s="115"/>
      <c r="E875" s="116"/>
      <c r="F875" s="115"/>
      <c r="G875" s="116"/>
      <c r="H875" s="54"/>
    </row>
    <row r="876" customFormat="false" ht="13.5" hidden="true" customHeight="true" outlineLevel="1" collapsed="false">
      <c r="A876" s="113"/>
      <c r="B876" s="113"/>
      <c r="C876" s="54" t="s">
        <v>1969</v>
      </c>
      <c r="D876" s="115"/>
      <c r="E876" s="116"/>
      <c r="F876" s="115"/>
      <c r="G876" s="116"/>
      <c r="H876" s="54"/>
    </row>
    <row r="877" customFormat="false" ht="13.5" hidden="true" customHeight="true" outlineLevel="1" collapsed="false">
      <c r="A877" s="113"/>
      <c r="B877" s="113"/>
      <c r="C877" s="54" t="s">
        <v>1970</v>
      </c>
      <c r="D877" s="115"/>
      <c r="E877" s="116"/>
      <c r="F877" s="115"/>
      <c r="G877" s="116"/>
      <c r="H877" s="54"/>
    </row>
    <row r="878" customFormat="false" ht="13.5" hidden="true" customHeight="true" outlineLevel="1" collapsed="false">
      <c r="A878" s="113"/>
      <c r="B878" s="113"/>
      <c r="C878" s="54" t="s">
        <v>1971</v>
      </c>
      <c r="D878" s="115"/>
      <c r="E878" s="116"/>
      <c r="F878" s="115"/>
      <c r="G878" s="116"/>
      <c r="H878" s="54"/>
    </row>
    <row r="879" customFormat="false" ht="13.5" hidden="true" customHeight="true" outlineLevel="1" collapsed="false">
      <c r="A879" s="113"/>
      <c r="B879" s="113"/>
      <c r="C879" s="54" t="s">
        <v>1972</v>
      </c>
      <c r="D879" s="115"/>
      <c r="E879" s="116"/>
      <c r="F879" s="115"/>
      <c r="G879" s="116"/>
      <c r="H879" s="54"/>
    </row>
    <row r="880" customFormat="false" ht="13.5" hidden="true" customHeight="true" outlineLevel="1" collapsed="false">
      <c r="A880" s="113"/>
      <c r="B880" s="113"/>
      <c r="C880" s="145" t="s">
        <v>1958</v>
      </c>
      <c r="D880" s="115"/>
      <c r="E880" s="116"/>
      <c r="F880" s="115"/>
      <c r="G880" s="116"/>
      <c r="H880" s="54"/>
    </row>
    <row r="881" customFormat="false" ht="13.5" hidden="true" customHeight="true" outlineLevel="1" collapsed="false">
      <c r="A881" s="113"/>
      <c r="B881" s="113"/>
      <c r="C881" s="54" t="s">
        <v>1973</v>
      </c>
      <c r="D881" s="115"/>
      <c r="E881" s="116"/>
      <c r="F881" s="115"/>
      <c r="G881" s="116"/>
      <c r="H881" s="54"/>
    </row>
    <row r="882" customFormat="false" ht="13.5" hidden="true" customHeight="true" outlineLevel="1" collapsed="false">
      <c r="A882" s="113"/>
      <c r="B882" s="113"/>
      <c r="C882" s="54" t="s">
        <v>1974</v>
      </c>
      <c r="D882" s="115"/>
      <c r="E882" s="116"/>
      <c r="F882" s="115"/>
      <c r="G882" s="116"/>
      <c r="H882" s="54"/>
    </row>
    <row r="883" customFormat="false" ht="13.5" hidden="true" customHeight="true" outlineLevel="1" collapsed="false">
      <c r="A883" s="113"/>
      <c r="B883" s="113"/>
      <c r="C883" s="54" t="s">
        <v>1975</v>
      </c>
      <c r="D883" s="115"/>
      <c r="E883" s="116"/>
      <c r="F883" s="115"/>
      <c r="G883" s="116"/>
      <c r="H883" s="54"/>
    </row>
    <row r="884" customFormat="false" ht="13.5" hidden="true" customHeight="true" outlineLevel="1" collapsed="false">
      <c r="A884" s="113"/>
      <c r="B884" s="113"/>
      <c r="C884" s="54" t="s">
        <v>1976</v>
      </c>
      <c r="D884" s="115"/>
      <c r="E884" s="116"/>
      <c r="F884" s="115"/>
      <c r="G884" s="116"/>
      <c r="H884" s="54"/>
    </row>
    <row r="885" customFormat="false" ht="13.5" hidden="true" customHeight="true" outlineLevel="1" collapsed="false">
      <c r="A885" s="113"/>
      <c r="B885" s="113"/>
      <c r="C885" s="54" t="s">
        <v>1977</v>
      </c>
      <c r="D885" s="115"/>
      <c r="E885" s="116"/>
      <c r="F885" s="115"/>
      <c r="G885" s="116"/>
      <c r="H885" s="54"/>
    </row>
    <row r="886" customFormat="false" ht="13.5" hidden="true" customHeight="true" outlineLevel="1" collapsed="false">
      <c r="A886" s="113"/>
      <c r="B886" s="113"/>
      <c r="C886" s="54" t="s">
        <v>1978</v>
      </c>
      <c r="D886" s="115"/>
      <c r="E886" s="116"/>
      <c r="F886" s="115"/>
      <c r="G886" s="116"/>
      <c r="H886" s="54"/>
    </row>
    <row r="887" customFormat="false" ht="13.5" hidden="true" customHeight="true" outlineLevel="1" collapsed="false">
      <c r="A887" s="113"/>
      <c r="B887" s="113"/>
      <c r="C887" s="54" t="s">
        <v>1979</v>
      </c>
      <c r="D887" s="115"/>
      <c r="E887" s="116"/>
      <c r="F887" s="115"/>
      <c r="G887" s="116"/>
      <c r="H887" s="54"/>
    </row>
    <row r="888" customFormat="false" ht="13.5" hidden="true" customHeight="true" outlineLevel="1" collapsed="false">
      <c r="A888" s="113"/>
      <c r="B888" s="113"/>
      <c r="C888" s="54" t="s">
        <v>1980</v>
      </c>
      <c r="D888" s="115"/>
      <c r="E888" s="116"/>
      <c r="F888" s="115"/>
      <c r="G888" s="116"/>
      <c r="H888" s="54"/>
    </row>
    <row r="889" customFormat="false" ht="13.5" hidden="true" customHeight="true" outlineLevel="1" collapsed="false">
      <c r="A889" s="113"/>
      <c r="B889" s="113"/>
      <c r="C889" s="54" t="s">
        <v>1981</v>
      </c>
      <c r="D889" s="115"/>
      <c r="E889" s="116"/>
      <c r="F889" s="115"/>
      <c r="G889" s="116"/>
      <c r="H889" s="54"/>
    </row>
    <row r="890" customFormat="false" ht="13.5" hidden="true" customHeight="true" outlineLevel="1" collapsed="false">
      <c r="A890" s="113"/>
      <c r="B890" s="113"/>
      <c r="C890" s="54" t="s">
        <v>1982</v>
      </c>
      <c r="D890" s="115"/>
      <c r="E890" s="116"/>
      <c r="F890" s="115"/>
      <c r="G890" s="116"/>
      <c r="H890" s="54"/>
    </row>
    <row r="891" customFormat="false" ht="13.5" hidden="true" customHeight="true" outlineLevel="1" collapsed="false">
      <c r="A891" s="113"/>
      <c r="B891" s="113"/>
      <c r="C891" s="54" t="s">
        <v>1983</v>
      </c>
      <c r="D891" s="115"/>
      <c r="E891" s="116"/>
      <c r="F891" s="115"/>
      <c r="G891" s="116"/>
      <c r="H891" s="54"/>
    </row>
    <row r="892" customFormat="false" ht="13.5" hidden="true" customHeight="true" outlineLevel="1" collapsed="false">
      <c r="A892" s="113"/>
      <c r="B892" s="113"/>
      <c r="C892" s="54" t="s">
        <v>1984</v>
      </c>
      <c r="D892" s="115"/>
      <c r="E892" s="116"/>
      <c r="F892" s="115"/>
      <c r="G892" s="116"/>
      <c r="H892" s="54"/>
    </row>
    <row r="893" customFormat="false" ht="13.5" hidden="true" customHeight="true" outlineLevel="1" collapsed="false">
      <c r="A893" s="113"/>
      <c r="B893" s="113"/>
      <c r="C893" s="54" t="s">
        <v>1985</v>
      </c>
      <c r="D893" s="115"/>
      <c r="E893" s="116"/>
      <c r="F893" s="115"/>
      <c r="G893" s="116"/>
      <c r="H893" s="54"/>
    </row>
    <row r="894" customFormat="false" ht="13.5" hidden="true" customHeight="true" outlineLevel="1" collapsed="false">
      <c r="A894" s="113"/>
      <c r="B894" s="113"/>
      <c r="C894" s="54" t="s">
        <v>1986</v>
      </c>
      <c r="D894" s="115"/>
      <c r="E894" s="116"/>
      <c r="F894" s="115"/>
      <c r="G894" s="116"/>
      <c r="H894" s="54"/>
    </row>
    <row r="895" customFormat="false" ht="13.5" hidden="true" customHeight="true" outlineLevel="1" collapsed="false">
      <c r="A895" s="113"/>
      <c r="B895" s="113"/>
      <c r="C895" s="54" t="s">
        <v>1987</v>
      </c>
      <c r="D895" s="115"/>
      <c r="E895" s="116"/>
      <c r="F895" s="115"/>
      <c r="G895" s="116"/>
      <c r="H895" s="54"/>
    </row>
    <row r="896" customFormat="false" ht="13.5" hidden="true" customHeight="true" outlineLevel="1" collapsed="false">
      <c r="A896" s="113"/>
      <c r="B896" s="113"/>
      <c r="C896" s="54" t="s">
        <v>1988</v>
      </c>
      <c r="D896" s="115"/>
      <c r="E896" s="116"/>
      <c r="F896" s="115"/>
      <c r="G896" s="116"/>
      <c r="H896" s="54"/>
    </row>
    <row r="897" customFormat="false" ht="13.5" hidden="true" customHeight="true" outlineLevel="1" collapsed="false">
      <c r="A897" s="113"/>
      <c r="B897" s="113"/>
      <c r="C897" s="54" t="s">
        <v>1989</v>
      </c>
      <c r="D897" s="115"/>
      <c r="E897" s="116"/>
      <c r="F897" s="115"/>
      <c r="G897" s="116"/>
      <c r="H897" s="54"/>
    </row>
    <row r="898" customFormat="false" ht="13.5" hidden="true" customHeight="true" outlineLevel="1" collapsed="false">
      <c r="A898" s="113"/>
      <c r="B898" s="113"/>
      <c r="C898" s="54" t="s">
        <v>1990</v>
      </c>
      <c r="D898" s="115"/>
      <c r="E898" s="116"/>
      <c r="F898" s="115"/>
      <c r="G898" s="116"/>
      <c r="H898" s="54"/>
    </row>
    <row r="899" customFormat="false" ht="13.5" hidden="true" customHeight="true" outlineLevel="1" collapsed="false">
      <c r="A899" s="113"/>
      <c r="B899" s="127"/>
      <c r="C899" s="54" t="s">
        <v>1991</v>
      </c>
      <c r="D899" s="115"/>
      <c r="E899" s="116"/>
      <c r="F899" s="115"/>
      <c r="G899" s="116"/>
      <c r="H899" s="54"/>
    </row>
    <row r="900" customFormat="false" ht="13.5" hidden="true" customHeight="true" outlineLevel="1" collapsed="false">
      <c r="A900" s="113"/>
      <c r="B900" s="127" t="s">
        <v>1992</v>
      </c>
      <c r="C900" s="54" t="s">
        <v>1993</v>
      </c>
      <c r="D900" s="115"/>
      <c r="E900" s="116"/>
      <c r="F900" s="115"/>
      <c r="G900" s="116"/>
      <c r="H900" s="54"/>
    </row>
    <row r="901" customFormat="false" ht="13.5" hidden="true" customHeight="true" outlineLevel="1" collapsed="false">
      <c r="A901" s="113"/>
      <c r="B901" s="127"/>
      <c r="C901" s="54" t="s">
        <v>1994</v>
      </c>
      <c r="D901" s="115"/>
      <c r="E901" s="116"/>
      <c r="F901" s="115"/>
      <c r="G901" s="116"/>
      <c r="H901" s="54"/>
    </row>
    <row r="902" customFormat="false" ht="13.5" hidden="true" customHeight="true" outlineLevel="1" collapsed="false">
      <c r="A902" s="113"/>
      <c r="B902" s="113"/>
      <c r="C902" s="54" t="s">
        <v>1995</v>
      </c>
      <c r="D902" s="115"/>
      <c r="E902" s="116"/>
      <c r="F902" s="115"/>
      <c r="G902" s="116"/>
      <c r="H902" s="54"/>
    </row>
    <row r="903" customFormat="false" ht="13.5" hidden="true" customHeight="true" outlineLevel="1" collapsed="false">
      <c r="A903" s="113"/>
      <c r="B903" s="113"/>
      <c r="C903" s="54" t="s">
        <v>1996</v>
      </c>
      <c r="D903" s="115"/>
      <c r="E903" s="116"/>
      <c r="F903" s="115"/>
      <c r="G903" s="116"/>
      <c r="H903" s="54"/>
    </row>
    <row r="904" customFormat="false" ht="13.5" hidden="true" customHeight="true" outlineLevel="1" collapsed="false">
      <c r="A904" s="113"/>
      <c r="B904" s="113"/>
      <c r="C904" s="54" t="s">
        <v>1997</v>
      </c>
      <c r="D904" s="115"/>
      <c r="E904" s="116"/>
      <c r="F904" s="115"/>
      <c r="G904" s="116"/>
      <c r="H904" s="54"/>
    </row>
    <row r="905" customFormat="false" ht="13.5" hidden="true" customHeight="true" outlineLevel="1" collapsed="false">
      <c r="A905" s="113"/>
      <c r="B905" s="113"/>
      <c r="C905" s="54" t="s">
        <v>1998</v>
      </c>
      <c r="D905" s="115"/>
      <c r="E905" s="116"/>
      <c r="F905" s="115"/>
      <c r="G905" s="116"/>
      <c r="H905" s="54"/>
    </row>
    <row r="906" customFormat="false" ht="13.5" hidden="true" customHeight="true" outlineLevel="1" collapsed="false">
      <c r="A906" s="113"/>
      <c r="B906" s="113"/>
      <c r="C906" s="54" t="s">
        <v>1999</v>
      </c>
      <c r="D906" s="115"/>
      <c r="E906" s="116"/>
      <c r="F906" s="115"/>
      <c r="G906" s="116"/>
      <c r="H906" s="54"/>
    </row>
    <row r="907" customFormat="false" ht="13.5" hidden="true" customHeight="true" outlineLevel="1" collapsed="false">
      <c r="A907" s="113"/>
      <c r="B907" s="113"/>
      <c r="C907" s="54" t="s">
        <v>2000</v>
      </c>
      <c r="D907" s="115"/>
      <c r="E907" s="116"/>
      <c r="F907" s="115"/>
      <c r="G907" s="116"/>
      <c r="H907" s="54"/>
    </row>
    <row r="908" customFormat="false" ht="13.5" hidden="true" customHeight="true" outlineLevel="1" collapsed="false">
      <c r="A908" s="113"/>
      <c r="B908" s="113"/>
      <c r="C908" s="54" t="s">
        <v>2001</v>
      </c>
      <c r="D908" s="115"/>
      <c r="E908" s="116"/>
      <c r="F908" s="115"/>
      <c r="G908" s="116"/>
      <c r="H908" s="54"/>
    </row>
    <row r="909" customFormat="false" ht="13.5" hidden="true" customHeight="true" outlineLevel="1" collapsed="false">
      <c r="A909" s="113"/>
      <c r="B909" s="113"/>
      <c r="C909" s="54" t="s">
        <v>2002</v>
      </c>
      <c r="D909" s="115"/>
      <c r="E909" s="116"/>
      <c r="F909" s="115"/>
      <c r="G909" s="116"/>
      <c r="H909" s="54"/>
    </row>
    <row r="910" customFormat="false" ht="13.5" hidden="true" customHeight="true" outlineLevel="1" collapsed="false">
      <c r="A910" s="113"/>
      <c r="B910" s="113"/>
      <c r="C910" s="54" t="s">
        <v>2003</v>
      </c>
      <c r="D910" s="115"/>
      <c r="E910" s="116"/>
      <c r="F910" s="115"/>
      <c r="G910" s="116"/>
      <c r="H910" s="54"/>
    </row>
    <row r="911" customFormat="false" ht="13.5" hidden="true" customHeight="true" outlineLevel="1" collapsed="false">
      <c r="A911" s="113"/>
      <c r="B911" s="113"/>
      <c r="C911" s="54" t="s">
        <v>2004</v>
      </c>
      <c r="D911" s="115"/>
      <c r="E911" s="116"/>
      <c r="F911" s="115"/>
      <c r="G911" s="116"/>
      <c r="H911" s="54"/>
    </row>
    <row r="912" customFormat="false" ht="13.5" hidden="true" customHeight="true" outlineLevel="1" collapsed="false">
      <c r="A912" s="113"/>
      <c r="B912" s="113"/>
      <c r="C912" s="54" t="s">
        <v>2005</v>
      </c>
      <c r="D912" s="115"/>
      <c r="E912" s="116"/>
      <c r="F912" s="115"/>
      <c r="G912" s="116"/>
      <c r="H912" s="54"/>
    </row>
    <row r="913" customFormat="false" ht="13.5" hidden="true" customHeight="true" outlineLevel="1" collapsed="false">
      <c r="A913" s="113"/>
      <c r="B913" s="113"/>
      <c r="C913" s="54" t="s">
        <v>2006</v>
      </c>
      <c r="D913" s="115"/>
      <c r="E913" s="116"/>
      <c r="F913" s="115"/>
      <c r="G913" s="116"/>
      <c r="H913" s="54"/>
    </row>
    <row r="914" customFormat="false" ht="13.5" hidden="true" customHeight="true" outlineLevel="1" collapsed="false">
      <c r="A914" s="113"/>
      <c r="B914" s="113"/>
      <c r="C914" s="54" t="s">
        <v>2007</v>
      </c>
      <c r="D914" s="115"/>
      <c r="E914" s="116"/>
      <c r="F914" s="115"/>
      <c r="G914" s="116"/>
      <c r="H914" s="54"/>
    </row>
    <row r="915" customFormat="false" ht="13.5" hidden="true" customHeight="true" outlineLevel="1" collapsed="false">
      <c r="A915" s="113"/>
      <c r="B915" s="113"/>
      <c r="C915" s="54" t="s">
        <v>2008</v>
      </c>
      <c r="D915" s="115"/>
      <c r="E915" s="116"/>
      <c r="F915" s="115"/>
      <c r="G915" s="116"/>
      <c r="H915" s="54"/>
    </row>
    <row r="916" customFormat="false" ht="13.5" hidden="true" customHeight="true" outlineLevel="1" collapsed="false">
      <c r="A916" s="113"/>
      <c r="B916" s="113"/>
      <c r="C916" s="54" t="s">
        <v>2009</v>
      </c>
      <c r="D916" s="115"/>
      <c r="E916" s="116"/>
      <c r="F916" s="115"/>
      <c r="G916" s="116"/>
      <c r="H916" s="54"/>
    </row>
    <row r="917" customFormat="false" ht="13.5" hidden="true" customHeight="true" outlineLevel="1" collapsed="false">
      <c r="A917" s="113"/>
      <c r="B917" s="113"/>
      <c r="C917" s="54" t="s">
        <v>2010</v>
      </c>
      <c r="D917" s="115"/>
      <c r="E917" s="116"/>
      <c r="F917" s="115"/>
      <c r="G917" s="116"/>
      <c r="H917" s="54"/>
    </row>
    <row r="918" customFormat="false" ht="13.5" hidden="true" customHeight="true" outlineLevel="1" collapsed="false">
      <c r="A918" s="113"/>
      <c r="B918" s="113"/>
      <c r="C918" s="54" t="s">
        <v>2011</v>
      </c>
      <c r="D918" s="115"/>
      <c r="E918" s="116"/>
      <c r="F918" s="115"/>
      <c r="G918" s="116"/>
      <c r="H918" s="54"/>
    </row>
    <row r="919" customFormat="false" ht="13.5" hidden="true" customHeight="true" outlineLevel="1" collapsed="false">
      <c r="A919" s="113"/>
      <c r="B919" s="113"/>
      <c r="C919" s="54" t="s">
        <v>2012</v>
      </c>
      <c r="D919" s="115"/>
      <c r="E919" s="116"/>
      <c r="F919" s="115"/>
      <c r="G919" s="116"/>
      <c r="H919" s="54"/>
    </row>
    <row r="920" customFormat="false" ht="13.5" hidden="true" customHeight="true" outlineLevel="1" collapsed="false">
      <c r="A920" s="113"/>
      <c r="B920" s="113"/>
      <c r="C920" s="54" t="s">
        <v>2013</v>
      </c>
      <c r="D920" s="115"/>
      <c r="E920" s="116"/>
      <c r="F920" s="115"/>
      <c r="G920" s="116"/>
      <c r="H920" s="54"/>
    </row>
    <row r="921" customFormat="false" ht="13.5" hidden="true" customHeight="true" outlineLevel="1" collapsed="false">
      <c r="A921" s="113"/>
      <c r="B921" s="113"/>
      <c r="C921" s="54" t="s">
        <v>2014</v>
      </c>
      <c r="D921" s="115"/>
      <c r="E921" s="116"/>
      <c r="F921" s="115"/>
      <c r="G921" s="116"/>
      <c r="H921" s="54"/>
    </row>
    <row r="922" customFormat="false" ht="13.5" hidden="true" customHeight="true" outlineLevel="1" collapsed="false">
      <c r="A922" s="113"/>
      <c r="B922" s="113"/>
      <c r="C922" s="54" t="s">
        <v>2015</v>
      </c>
      <c r="D922" s="115"/>
      <c r="E922" s="116"/>
      <c r="F922" s="115"/>
      <c r="G922" s="116"/>
      <c r="H922" s="54"/>
    </row>
    <row r="923" customFormat="false" ht="13.5" hidden="true" customHeight="true" outlineLevel="1" collapsed="false">
      <c r="A923" s="113"/>
      <c r="B923" s="113"/>
      <c r="C923" s="54" t="s">
        <v>2016</v>
      </c>
      <c r="D923" s="115"/>
      <c r="E923" s="116"/>
      <c r="F923" s="115"/>
      <c r="G923" s="116"/>
      <c r="H923" s="54"/>
    </row>
    <row r="924" customFormat="false" ht="13.5" hidden="true" customHeight="true" outlineLevel="1" collapsed="false">
      <c r="A924" s="113"/>
      <c r="B924" s="127"/>
      <c r="C924" s="54" t="s">
        <v>2017</v>
      </c>
      <c r="D924" s="115"/>
      <c r="E924" s="116"/>
      <c r="F924" s="115"/>
      <c r="G924" s="116"/>
      <c r="H924" s="54"/>
    </row>
    <row r="925" customFormat="false" ht="13.5" hidden="true" customHeight="true" outlineLevel="1" collapsed="false">
      <c r="A925" s="113"/>
      <c r="B925" s="127" t="s">
        <v>2018</v>
      </c>
      <c r="C925" s="127" t="s">
        <v>2019</v>
      </c>
      <c r="D925" s="115"/>
      <c r="E925" s="116"/>
      <c r="F925" s="115"/>
      <c r="G925" s="116"/>
      <c r="H925" s="54"/>
    </row>
    <row r="926" customFormat="false" ht="13.5" hidden="true" customHeight="true" outlineLevel="1" collapsed="false">
      <c r="A926" s="113"/>
      <c r="B926" s="113"/>
      <c r="C926" s="127" t="s">
        <v>2020</v>
      </c>
      <c r="D926" s="115"/>
      <c r="E926" s="116"/>
      <c r="F926" s="115"/>
      <c r="G926" s="116"/>
      <c r="H926" s="54"/>
    </row>
    <row r="927" customFormat="false" ht="13.5" hidden="true" customHeight="true" outlineLevel="1" collapsed="false">
      <c r="A927" s="113"/>
      <c r="B927" s="113"/>
      <c r="C927" s="70" t="s">
        <v>2021</v>
      </c>
      <c r="D927" s="115"/>
      <c r="E927" s="116"/>
      <c r="F927" s="115"/>
      <c r="G927" s="116"/>
      <c r="H927" s="54"/>
    </row>
    <row r="928" customFormat="false" ht="13.5" hidden="true" customHeight="true" outlineLevel="1" collapsed="false">
      <c r="A928" s="113"/>
      <c r="B928" s="113"/>
      <c r="C928" s="70" t="s">
        <v>2022</v>
      </c>
      <c r="D928" s="115"/>
      <c r="E928" s="116"/>
      <c r="F928" s="115"/>
      <c r="G928" s="116"/>
      <c r="H928" s="54"/>
    </row>
    <row r="929" customFormat="false" ht="13.5" hidden="true" customHeight="true" outlineLevel="1" collapsed="false">
      <c r="A929" s="113"/>
      <c r="B929" s="113"/>
      <c r="C929" s="54" t="s">
        <v>2023</v>
      </c>
      <c r="D929" s="115"/>
      <c r="E929" s="116"/>
      <c r="F929" s="115"/>
      <c r="G929" s="116"/>
      <c r="H929" s="54"/>
    </row>
    <row r="930" customFormat="false" ht="13.5" hidden="true" customHeight="true" outlineLevel="1" collapsed="false">
      <c r="A930" s="113"/>
      <c r="B930" s="113"/>
      <c r="C930" s="127" t="s">
        <v>2024</v>
      </c>
      <c r="D930" s="115"/>
      <c r="E930" s="116"/>
      <c r="F930" s="115"/>
      <c r="G930" s="116"/>
      <c r="H930" s="54"/>
    </row>
    <row r="931" customFormat="false" ht="13.5" hidden="true" customHeight="true" outlineLevel="1" collapsed="false">
      <c r="A931" s="113"/>
      <c r="B931" s="113"/>
      <c r="C931" s="127" t="s">
        <v>2025</v>
      </c>
      <c r="D931" s="115"/>
      <c r="E931" s="116"/>
      <c r="F931" s="115"/>
      <c r="G931" s="116"/>
      <c r="H931" s="54"/>
    </row>
    <row r="932" customFormat="false" ht="13.5" hidden="true" customHeight="true" outlineLevel="1" collapsed="false">
      <c r="A932" s="113"/>
      <c r="B932" s="113"/>
      <c r="C932" s="127" t="s">
        <v>2026</v>
      </c>
      <c r="D932" s="115"/>
      <c r="E932" s="116"/>
      <c r="F932" s="115"/>
      <c r="G932" s="116"/>
      <c r="H932" s="54"/>
    </row>
    <row r="933" customFormat="false" ht="13.5" hidden="true" customHeight="true" outlineLevel="1" collapsed="false">
      <c r="A933" s="113"/>
      <c r="B933" s="113"/>
      <c r="C933" s="127" t="s">
        <v>2027</v>
      </c>
      <c r="D933" s="115"/>
      <c r="E933" s="116"/>
      <c r="F933" s="115"/>
      <c r="G933" s="116"/>
      <c r="H933" s="54"/>
    </row>
    <row r="934" customFormat="false" ht="13.5" hidden="true" customHeight="true" outlineLevel="1" collapsed="false">
      <c r="A934" s="113"/>
      <c r="B934" s="113"/>
      <c r="C934" s="127" t="s">
        <v>2028</v>
      </c>
      <c r="D934" s="115"/>
      <c r="E934" s="116"/>
      <c r="F934" s="115"/>
      <c r="G934" s="116"/>
      <c r="H934" s="54"/>
    </row>
    <row r="935" customFormat="false" ht="13.5" hidden="true" customHeight="true" outlineLevel="1" collapsed="false">
      <c r="A935" s="113"/>
      <c r="B935" s="113"/>
      <c r="C935" s="127" t="s">
        <v>2029</v>
      </c>
      <c r="D935" s="115"/>
      <c r="E935" s="116"/>
      <c r="F935" s="115"/>
      <c r="G935" s="116"/>
      <c r="H935" s="54"/>
    </row>
    <row r="936" customFormat="false" ht="13.5" hidden="true" customHeight="true" outlineLevel="1" collapsed="false">
      <c r="A936" s="113"/>
      <c r="B936" s="113"/>
      <c r="C936" s="127" t="s">
        <v>2030</v>
      </c>
      <c r="D936" s="115"/>
      <c r="E936" s="116"/>
      <c r="F936" s="115"/>
      <c r="G936" s="116"/>
      <c r="H936" s="54"/>
    </row>
    <row r="937" customFormat="false" ht="13.5" hidden="true" customHeight="true" outlineLevel="1" collapsed="false">
      <c r="A937" s="113"/>
      <c r="B937" s="113"/>
      <c r="C937" s="54" t="s">
        <v>2031</v>
      </c>
      <c r="D937" s="115"/>
      <c r="E937" s="116"/>
      <c r="F937" s="115"/>
      <c r="G937" s="116"/>
      <c r="H937" s="54"/>
    </row>
    <row r="938" customFormat="false" ht="13.5" hidden="true" customHeight="true" outlineLevel="1" collapsed="false">
      <c r="A938" s="113"/>
      <c r="B938" s="113"/>
      <c r="C938" s="89" t="s">
        <v>2032</v>
      </c>
      <c r="D938" s="115"/>
      <c r="E938" s="116"/>
      <c r="F938" s="115"/>
      <c r="G938" s="116"/>
      <c r="H938" s="54"/>
    </row>
    <row r="939" customFormat="false" ht="13.5" hidden="true" customHeight="true" outlineLevel="1" collapsed="false">
      <c r="A939" s="113"/>
      <c r="B939" s="113"/>
      <c r="C939" s="89" t="s">
        <v>2033</v>
      </c>
      <c r="D939" s="115"/>
      <c r="E939" s="116"/>
      <c r="F939" s="115"/>
      <c r="G939" s="116"/>
      <c r="H939" s="54"/>
    </row>
    <row r="940" customFormat="false" ht="13.5" hidden="true" customHeight="true" outlineLevel="1" collapsed="false">
      <c r="A940" s="113"/>
      <c r="B940" s="113"/>
      <c r="C940" s="89" t="s">
        <v>2034</v>
      </c>
      <c r="D940" s="115"/>
      <c r="E940" s="116"/>
      <c r="F940" s="115"/>
      <c r="G940" s="116"/>
      <c r="H940" s="54"/>
    </row>
    <row r="941" customFormat="false" ht="13.5" hidden="true" customHeight="true" outlineLevel="1" collapsed="false">
      <c r="A941" s="113"/>
      <c r="B941" s="113"/>
      <c r="C941" s="89" t="s">
        <v>2035</v>
      </c>
      <c r="D941" s="115"/>
      <c r="E941" s="116"/>
      <c r="F941" s="115"/>
      <c r="G941" s="116"/>
      <c r="H941" s="54"/>
    </row>
    <row r="942" customFormat="false" ht="13.5" hidden="true" customHeight="true" outlineLevel="1" collapsed="false">
      <c r="A942" s="113"/>
      <c r="B942" s="113"/>
      <c r="C942" s="54" t="s">
        <v>2036</v>
      </c>
      <c r="D942" s="115"/>
      <c r="E942" s="116"/>
      <c r="F942" s="115"/>
      <c r="G942" s="116"/>
      <c r="H942" s="54"/>
    </row>
    <row r="943" customFormat="false" ht="13.5" hidden="true" customHeight="true" outlineLevel="1" collapsed="false">
      <c r="A943" s="113"/>
      <c r="B943" s="113"/>
      <c r="C943" s="89" t="s">
        <v>2037</v>
      </c>
      <c r="D943" s="115"/>
      <c r="E943" s="116"/>
      <c r="F943" s="115"/>
      <c r="G943" s="116"/>
      <c r="H943" s="54"/>
    </row>
    <row r="944" customFormat="false" ht="13.5" hidden="true" customHeight="true" outlineLevel="1" collapsed="false">
      <c r="A944" s="113"/>
      <c r="B944" s="113"/>
      <c r="C944" s="89" t="s">
        <v>2038</v>
      </c>
      <c r="D944" s="115"/>
      <c r="E944" s="116"/>
      <c r="F944" s="115"/>
      <c r="G944" s="116"/>
      <c r="H944" s="54"/>
    </row>
    <row r="945" customFormat="false" ht="13.5" hidden="true" customHeight="true" outlineLevel="1" collapsed="false">
      <c r="A945" s="113"/>
      <c r="B945" s="113"/>
      <c r="C945" s="89" t="s">
        <v>2039</v>
      </c>
      <c r="D945" s="115"/>
      <c r="E945" s="116"/>
      <c r="F945" s="115"/>
      <c r="G945" s="116"/>
      <c r="H945" s="54"/>
    </row>
    <row r="946" customFormat="false" ht="13.5" hidden="true" customHeight="true" outlineLevel="1" collapsed="false">
      <c r="A946" s="113"/>
      <c r="B946" s="113"/>
      <c r="C946" s="127" t="s">
        <v>2040</v>
      </c>
      <c r="D946" s="115"/>
      <c r="E946" s="116"/>
      <c r="F946" s="115"/>
      <c r="G946" s="116"/>
      <c r="H946" s="54"/>
    </row>
    <row r="947" customFormat="false" ht="13.5" hidden="true" customHeight="true" outlineLevel="1" collapsed="false">
      <c r="A947" s="113"/>
      <c r="B947" s="113"/>
      <c r="C947" s="127" t="s">
        <v>2041</v>
      </c>
      <c r="D947" s="115"/>
      <c r="E947" s="116"/>
      <c r="F947" s="115"/>
      <c r="G947" s="116"/>
      <c r="H947" s="54"/>
    </row>
    <row r="948" customFormat="false" ht="13.5" hidden="true" customHeight="true" outlineLevel="1" collapsed="false">
      <c r="A948" s="113"/>
      <c r="B948" s="113"/>
      <c r="C948" s="54" t="s">
        <v>2042</v>
      </c>
      <c r="D948" s="115"/>
      <c r="E948" s="116"/>
      <c r="F948" s="115"/>
      <c r="G948" s="116"/>
      <c r="H948" s="54"/>
    </row>
    <row r="949" customFormat="false" ht="13.5" hidden="true" customHeight="true" outlineLevel="1" collapsed="false">
      <c r="A949" s="113"/>
      <c r="B949" s="113"/>
      <c r="C949" s="127" t="s">
        <v>2043</v>
      </c>
      <c r="D949" s="115"/>
      <c r="E949" s="116"/>
      <c r="F949" s="115"/>
      <c r="G949" s="116"/>
      <c r="H949" s="54"/>
    </row>
    <row r="950" customFormat="false" ht="13.5" hidden="true" customHeight="true" outlineLevel="1" collapsed="false">
      <c r="A950" s="113"/>
      <c r="B950" s="113"/>
      <c r="C950" s="127" t="s">
        <v>2041</v>
      </c>
      <c r="D950" s="115"/>
      <c r="E950" s="116"/>
      <c r="F950" s="115"/>
      <c r="G950" s="116"/>
      <c r="H950" s="54"/>
    </row>
    <row r="951" customFormat="false" ht="13.5" hidden="true" customHeight="true" outlineLevel="1" collapsed="false">
      <c r="A951" s="113"/>
      <c r="B951" s="113"/>
      <c r="C951" s="54" t="s">
        <v>2042</v>
      </c>
      <c r="D951" s="115"/>
      <c r="E951" s="116"/>
      <c r="F951" s="115"/>
      <c r="G951" s="116"/>
      <c r="H951" s="54"/>
    </row>
    <row r="952" customFormat="false" ht="13.5" hidden="true" customHeight="true" outlineLevel="1" collapsed="false">
      <c r="A952" s="113"/>
      <c r="B952" s="113"/>
      <c r="C952" s="54" t="s">
        <v>2044</v>
      </c>
      <c r="D952" s="115"/>
      <c r="E952" s="116"/>
      <c r="F952" s="115"/>
      <c r="G952" s="116"/>
      <c r="H952" s="54"/>
    </row>
    <row r="953" customFormat="false" ht="13.5" hidden="true" customHeight="true" outlineLevel="1" collapsed="false">
      <c r="A953" s="113"/>
      <c r="B953" s="113"/>
      <c r="C953" s="127" t="s">
        <v>2045</v>
      </c>
      <c r="D953" s="115"/>
      <c r="E953" s="116"/>
      <c r="F953" s="115"/>
      <c r="G953" s="116"/>
      <c r="H953" s="54"/>
    </row>
    <row r="954" customFormat="false" ht="13.5" hidden="true" customHeight="true" outlineLevel="1" collapsed="false">
      <c r="A954" s="113"/>
      <c r="B954" s="113"/>
      <c r="C954" s="127" t="s">
        <v>2046</v>
      </c>
      <c r="D954" s="115"/>
      <c r="E954" s="116"/>
      <c r="F954" s="115"/>
      <c r="G954" s="116"/>
      <c r="H954" s="54"/>
    </row>
    <row r="955" customFormat="false" ht="13.5" hidden="true" customHeight="true" outlineLevel="1" collapsed="false">
      <c r="A955" s="113"/>
      <c r="B955" s="113"/>
      <c r="C955" s="127" t="s">
        <v>2047</v>
      </c>
      <c r="D955" s="115"/>
      <c r="E955" s="116"/>
      <c r="F955" s="115"/>
      <c r="G955" s="116"/>
      <c r="H955" s="54"/>
    </row>
    <row r="956" customFormat="false" ht="13.5" hidden="true" customHeight="true" outlineLevel="1" collapsed="false">
      <c r="A956" s="113"/>
      <c r="B956" s="113"/>
      <c r="C956" s="127" t="s">
        <v>2048</v>
      </c>
      <c r="D956" s="115"/>
      <c r="E956" s="116"/>
      <c r="F956" s="115"/>
      <c r="G956" s="116"/>
      <c r="H956" s="54"/>
    </row>
    <row r="957" customFormat="false" ht="13.5" hidden="true" customHeight="true" outlineLevel="1" collapsed="false">
      <c r="A957" s="113"/>
      <c r="B957" s="113"/>
      <c r="C957" s="127" t="s">
        <v>2049</v>
      </c>
      <c r="D957" s="115"/>
      <c r="E957" s="116"/>
      <c r="F957" s="115"/>
      <c r="G957" s="116"/>
      <c r="H957" s="54"/>
    </row>
    <row r="958" customFormat="false" ht="13.5" hidden="true" customHeight="true" outlineLevel="1" collapsed="false">
      <c r="A958" s="113"/>
      <c r="B958" s="113"/>
      <c r="C958" s="127" t="s">
        <v>2050</v>
      </c>
      <c r="D958" s="115"/>
      <c r="E958" s="116"/>
      <c r="F958" s="115"/>
      <c r="G958" s="116"/>
      <c r="H958" s="54"/>
    </row>
    <row r="959" customFormat="false" ht="13.5" hidden="true" customHeight="true" outlineLevel="1" collapsed="false">
      <c r="A959" s="113"/>
      <c r="B959" s="113"/>
      <c r="C959" s="127" t="s">
        <v>2051</v>
      </c>
      <c r="D959" s="115"/>
      <c r="E959" s="116"/>
      <c r="F959" s="115"/>
      <c r="G959" s="116"/>
      <c r="H959" s="54"/>
    </row>
    <row r="960" customFormat="false" ht="13.5" hidden="true" customHeight="true" outlineLevel="1" collapsed="false">
      <c r="A960" s="113"/>
      <c r="B960" s="113"/>
      <c r="C960" s="127" t="s">
        <v>2052</v>
      </c>
      <c r="D960" s="115"/>
      <c r="E960" s="116"/>
      <c r="F960" s="115"/>
      <c r="G960" s="116"/>
      <c r="H960" s="54"/>
    </row>
    <row r="961" customFormat="false" ht="13.5" hidden="true" customHeight="true" outlineLevel="1" collapsed="false">
      <c r="A961" s="113"/>
      <c r="B961" s="113"/>
      <c r="C961" s="54" t="s">
        <v>2053</v>
      </c>
      <c r="D961" s="115"/>
      <c r="E961" s="116"/>
      <c r="F961" s="115"/>
      <c r="G961" s="116"/>
      <c r="H961" s="54"/>
    </row>
    <row r="962" customFormat="false" ht="13.5" hidden="true" customHeight="true" outlineLevel="1" collapsed="false">
      <c r="A962" s="113"/>
      <c r="B962" s="113"/>
      <c r="C962" s="147" t="s">
        <v>2054</v>
      </c>
      <c r="D962" s="115"/>
      <c r="E962" s="116"/>
      <c r="F962" s="115"/>
      <c r="G962" s="116"/>
      <c r="H962" s="54"/>
    </row>
    <row r="963" customFormat="false" ht="13.5" hidden="true" customHeight="true" outlineLevel="1" collapsed="false">
      <c r="A963" s="113"/>
      <c r="B963" s="113"/>
      <c r="C963" s="147" t="s">
        <v>2055</v>
      </c>
      <c r="D963" s="115"/>
      <c r="E963" s="116"/>
      <c r="F963" s="115"/>
      <c r="G963" s="116"/>
      <c r="H963" s="54"/>
    </row>
    <row r="964" customFormat="false" ht="13.5" hidden="true" customHeight="true" outlineLevel="1" collapsed="false">
      <c r="A964" s="113"/>
      <c r="B964" s="113"/>
      <c r="C964" s="147" t="s">
        <v>2056</v>
      </c>
      <c r="D964" s="115"/>
      <c r="E964" s="116"/>
      <c r="F964" s="115"/>
      <c r="G964" s="116"/>
      <c r="H964" s="54"/>
    </row>
    <row r="965" customFormat="false" ht="13.5" hidden="true" customHeight="true" outlineLevel="1" collapsed="false">
      <c r="A965" s="113"/>
      <c r="B965" s="113"/>
      <c r="C965" s="147" t="s">
        <v>2057</v>
      </c>
      <c r="D965" s="115"/>
      <c r="E965" s="116"/>
      <c r="F965" s="115"/>
      <c r="G965" s="116"/>
      <c r="H965" s="54"/>
    </row>
    <row r="966" customFormat="false" ht="13.5" hidden="true" customHeight="true" outlineLevel="1" collapsed="false">
      <c r="A966" s="113"/>
      <c r="B966" s="113"/>
      <c r="C966" s="127" t="s">
        <v>2058</v>
      </c>
      <c r="D966" s="115"/>
      <c r="E966" s="116"/>
      <c r="F966" s="115"/>
      <c r="G966" s="116"/>
      <c r="H966" s="54"/>
    </row>
    <row r="967" customFormat="false" ht="13.5" hidden="true" customHeight="true" outlineLevel="1" collapsed="false">
      <c r="A967" s="113"/>
      <c r="B967" s="113"/>
      <c r="C967" s="127" t="s">
        <v>2059</v>
      </c>
      <c r="D967" s="115"/>
      <c r="E967" s="116"/>
      <c r="F967" s="115"/>
      <c r="G967" s="116"/>
      <c r="H967" s="54"/>
    </row>
    <row r="968" customFormat="false" ht="13.5" hidden="true" customHeight="true" outlineLevel="1" collapsed="false">
      <c r="A968" s="113"/>
      <c r="B968" s="113"/>
      <c r="C968" s="127" t="s">
        <v>2060</v>
      </c>
      <c r="D968" s="115"/>
      <c r="E968" s="116"/>
      <c r="F968" s="115"/>
      <c r="G968" s="116"/>
      <c r="H968" s="54"/>
    </row>
    <row r="969" customFormat="false" ht="13.5" hidden="true" customHeight="true" outlineLevel="1" collapsed="false">
      <c r="A969" s="113"/>
      <c r="B969" s="113"/>
      <c r="C969" s="127" t="s">
        <v>2061</v>
      </c>
      <c r="D969" s="115"/>
      <c r="E969" s="116"/>
      <c r="F969" s="115"/>
      <c r="G969" s="116"/>
      <c r="H969" s="54"/>
    </row>
    <row r="970" customFormat="false" ht="13.5" hidden="true" customHeight="true" outlineLevel="1" collapsed="false">
      <c r="A970" s="113"/>
      <c r="B970" s="113"/>
      <c r="C970" s="127" t="s">
        <v>2062</v>
      </c>
      <c r="D970" s="115"/>
      <c r="E970" s="116"/>
      <c r="F970" s="115"/>
      <c r="G970" s="116"/>
      <c r="H970" s="54"/>
    </row>
    <row r="971" customFormat="false" ht="13.5" hidden="true" customHeight="true" outlineLevel="1" collapsed="false">
      <c r="A971" s="113"/>
      <c r="B971" s="113"/>
      <c r="C971" s="127" t="s">
        <v>2049</v>
      </c>
      <c r="D971" s="115"/>
      <c r="E971" s="116"/>
      <c r="F971" s="115"/>
      <c r="G971" s="116"/>
      <c r="H971" s="54"/>
    </row>
    <row r="972" customFormat="false" ht="13.5" hidden="true" customHeight="true" outlineLevel="1" collapsed="false">
      <c r="A972" s="113"/>
      <c r="B972" s="113"/>
      <c r="C972" s="127" t="s">
        <v>2063</v>
      </c>
      <c r="D972" s="115"/>
      <c r="E972" s="116"/>
      <c r="F972" s="115"/>
      <c r="G972" s="116"/>
      <c r="H972" s="54"/>
    </row>
    <row r="973" customFormat="false" ht="13.5" hidden="true" customHeight="true" outlineLevel="1" collapsed="false">
      <c r="A973" s="113"/>
      <c r="B973" s="113"/>
      <c r="C973" s="127" t="s">
        <v>2064</v>
      </c>
      <c r="D973" s="115"/>
      <c r="E973" s="116"/>
      <c r="F973" s="115"/>
      <c r="G973" s="116"/>
      <c r="H973" s="54"/>
    </row>
    <row r="974" customFormat="false" ht="13.5" hidden="true" customHeight="true" outlineLevel="1" collapsed="false">
      <c r="A974" s="113"/>
      <c r="B974" s="113"/>
      <c r="C974" s="127" t="s">
        <v>2065</v>
      </c>
      <c r="D974" s="115"/>
      <c r="E974" s="116"/>
      <c r="F974" s="115"/>
      <c r="G974" s="116"/>
      <c r="H974" s="54"/>
    </row>
    <row r="975" customFormat="false" ht="13.5" hidden="true" customHeight="true" outlineLevel="1" collapsed="false">
      <c r="A975" s="113"/>
      <c r="B975" s="113"/>
      <c r="C975" s="127" t="s">
        <v>2066</v>
      </c>
      <c r="D975" s="115"/>
      <c r="E975" s="116"/>
      <c r="F975" s="115"/>
      <c r="G975" s="116"/>
      <c r="H975" s="54"/>
    </row>
    <row r="976" customFormat="false" ht="13.5" hidden="true" customHeight="true" outlineLevel="1" collapsed="false">
      <c r="A976" s="113"/>
      <c r="B976" s="113"/>
      <c r="C976" s="127" t="s">
        <v>2067</v>
      </c>
      <c r="D976" s="115"/>
      <c r="E976" s="116"/>
      <c r="F976" s="115"/>
      <c r="G976" s="116"/>
      <c r="H976" s="54"/>
    </row>
    <row r="977" customFormat="false" ht="13.5" hidden="true" customHeight="true" outlineLevel="1" collapsed="false">
      <c r="A977" s="113"/>
      <c r="B977" s="113"/>
      <c r="C977" s="127" t="s">
        <v>2068</v>
      </c>
      <c r="D977" s="115"/>
      <c r="E977" s="116"/>
      <c r="F977" s="115"/>
      <c r="G977" s="116"/>
      <c r="H977" s="54"/>
    </row>
    <row r="978" customFormat="false" ht="13.5" hidden="true" customHeight="true" outlineLevel="1" collapsed="false">
      <c r="A978" s="113"/>
      <c r="B978" s="113"/>
      <c r="C978" s="127" t="s">
        <v>2069</v>
      </c>
      <c r="D978" s="115"/>
      <c r="E978" s="116"/>
      <c r="F978" s="115"/>
      <c r="G978" s="116"/>
      <c r="H978" s="54"/>
    </row>
    <row r="979" customFormat="false" ht="13.5" hidden="true" customHeight="true" outlineLevel="1" collapsed="false">
      <c r="A979" s="113"/>
      <c r="B979" s="113"/>
      <c r="C979" s="127" t="s">
        <v>2070</v>
      </c>
      <c r="D979" s="115"/>
      <c r="E979" s="116"/>
      <c r="F979" s="115"/>
      <c r="G979" s="116"/>
      <c r="H979" s="54"/>
    </row>
    <row r="980" customFormat="false" ht="13.5" hidden="true" customHeight="true" outlineLevel="1" collapsed="false">
      <c r="A980" s="113"/>
      <c r="B980" s="113"/>
      <c r="C980" s="127" t="s">
        <v>2071</v>
      </c>
      <c r="D980" s="115"/>
      <c r="E980" s="116"/>
      <c r="F980" s="115"/>
      <c r="G980" s="116"/>
      <c r="H980" s="54"/>
    </row>
    <row r="981" customFormat="false" ht="13.5" hidden="true" customHeight="true" outlineLevel="1" collapsed="false">
      <c r="A981" s="113"/>
      <c r="B981" s="113"/>
      <c r="C981" s="127" t="s">
        <v>2072</v>
      </c>
      <c r="D981" s="115"/>
      <c r="E981" s="116"/>
      <c r="F981" s="115"/>
      <c r="G981" s="116"/>
      <c r="H981" s="54"/>
    </row>
    <row r="982" customFormat="false" ht="13.5" hidden="true" customHeight="true" outlineLevel="1" collapsed="false">
      <c r="A982" s="113"/>
      <c r="B982" s="113"/>
      <c r="C982" s="127" t="s">
        <v>2073</v>
      </c>
      <c r="D982" s="115"/>
      <c r="E982" s="116"/>
      <c r="F982" s="115"/>
      <c r="G982" s="116"/>
      <c r="H982" s="54"/>
    </row>
    <row r="983" customFormat="false" ht="13.5" hidden="true" customHeight="true" outlineLevel="1" collapsed="false">
      <c r="A983" s="113"/>
      <c r="B983" s="113"/>
      <c r="C983" s="127" t="s">
        <v>2074</v>
      </c>
      <c r="D983" s="115"/>
      <c r="E983" s="116"/>
      <c r="F983" s="115"/>
      <c r="G983" s="116"/>
      <c r="H983" s="54"/>
    </row>
    <row r="984" customFormat="false" ht="13.5" hidden="true" customHeight="true" outlineLevel="1" collapsed="false">
      <c r="A984" s="113"/>
      <c r="B984" s="113"/>
      <c r="C984" s="127" t="s">
        <v>2075</v>
      </c>
      <c r="D984" s="115"/>
      <c r="E984" s="116"/>
      <c r="F984" s="115"/>
      <c r="G984" s="116"/>
      <c r="H984" s="54"/>
    </row>
    <row r="985" customFormat="false" ht="13.5" hidden="true" customHeight="true" outlineLevel="1" collapsed="false">
      <c r="A985" s="113"/>
      <c r="B985" s="113"/>
      <c r="C985" s="127" t="s">
        <v>2062</v>
      </c>
      <c r="D985" s="115"/>
      <c r="E985" s="116"/>
      <c r="F985" s="115"/>
      <c r="G985" s="116"/>
      <c r="H985" s="54"/>
    </row>
    <row r="986" customFormat="false" ht="13.5" hidden="true" customHeight="true" outlineLevel="1" collapsed="false">
      <c r="A986" s="113"/>
      <c r="B986" s="113"/>
      <c r="C986" s="127" t="s">
        <v>2049</v>
      </c>
      <c r="D986" s="115"/>
      <c r="E986" s="116"/>
      <c r="F986" s="115"/>
      <c r="G986" s="116"/>
      <c r="H986" s="54"/>
    </row>
    <row r="987" customFormat="false" ht="13.5" hidden="true" customHeight="true" outlineLevel="1" collapsed="false">
      <c r="A987" s="113"/>
      <c r="B987" s="113"/>
      <c r="C987" s="127" t="s">
        <v>2063</v>
      </c>
      <c r="D987" s="115"/>
      <c r="E987" s="116"/>
      <c r="F987" s="115"/>
      <c r="G987" s="116"/>
      <c r="H987" s="54"/>
    </row>
    <row r="988" customFormat="false" ht="13.5" hidden="true" customHeight="true" outlineLevel="1" collapsed="false">
      <c r="A988" s="113"/>
      <c r="B988" s="113"/>
      <c r="C988" s="127" t="s">
        <v>2064</v>
      </c>
      <c r="D988" s="115"/>
      <c r="E988" s="116"/>
      <c r="F988" s="115"/>
      <c r="G988" s="116"/>
      <c r="H988" s="54"/>
    </row>
    <row r="989" customFormat="false" ht="13.5" hidden="true" customHeight="true" outlineLevel="1" collapsed="false">
      <c r="A989" s="113"/>
      <c r="B989" s="113"/>
      <c r="C989" s="127" t="s">
        <v>2065</v>
      </c>
      <c r="D989" s="115"/>
      <c r="E989" s="116"/>
      <c r="F989" s="115"/>
      <c r="G989" s="116"/>
      <c r="H989" s="54"/>
    </row>
    <row r="990" customFormat="false" ht="13.5" hidden="true" customHeight="true" outlineLevel="1" collapsed="false">
      <c r="A990" s="113"/>
      <c r="B990" s="113"/>
      <c r="C990" s="127" t="s">
        <v>2066</v>
      </c>
      <c r="D990" s="115"/>
      <c r="E990" s="116"/>
      <c r="F990" s="115"/>
      <c r="G990" s="116"/>
      <c r="H990" s="54"/>
    </row>
    <row r="991" customFormat="false" ht="13.5" hidden="true" customHeight="true" outlineLevel="1" collapsed="false">
      <c r="A991" s="113"/>
      <c r="B991" s="113"/>
      <c r="C991" s="127" t="s">
        <v>2076</v>
      </c>
      <c r="D991" s="115"/>
      <c r="E991" s="116"/>
      <c r="F991" s="115"/>
      <c r="G991" s="116"/>
      <c r="H991" s="54"/>
    </row>
    <row r="992" customFormat="false" ht="13.5" hidden="true" customHeight="true" outlineLevel="1" collapsed="false">
      <c r="A992" s="113"/>
      <c r="B992" s="113"/>
      <c r="C992" s="70" t="s">
        <v>2077</v>
      </c>
      <c r="D992" s="115"/>
      <c r="E992" s="116"/>
      <c r="F992" s="115"/>
      <c r="G992" s="116"/>
      <c r="H992" s="54"/>
    </row>
    <row r="993" customFormat="false" ht="13.5" hidden="true" customHeight="true" outlineLevel="1" collapsed="false">
      <c r="A993" s="113"/>
      <c r="B993" s="113"/>
      <c r="C993" s="70" t="s">
        <v>2078</v>
      </c>
      <c r="D993" s="115"/>
      <c r="E993" s="116"/>
      <c r="F993" s="115"/>
      <c r="G993" s="116"/>
      <c r="H993" s="54"/>
    </row>
    <row r="994" customFormat="false" ht="13.5" hidden="true" customHeight="true" outlineLevel="1" collapsed="false">
      <c r="A994" s="113"/>
      <c r="B994" s="113"/>
      <c r="C994" s="70" t="s">
        <v>2079</v>
      </c>
      <c r="D994" s="115"/>
      <c r="E994" s="116"/>
      <c r="F994" s="115"/>
      <c r="G994" s="116"/>
      <c r="H994" s="54"/>
    </row>
    <row r="995" customFormat="false" ht="13.5" hidden="true" customHeight="true" outlineLevel="1" collapsed="false">
      <c r="A995" s="113"/>
      <c r="B995" s="113"/>
      <c r="C995" s="70" t="s">
        <v>2080</v>
      </c>
      <c r="D995" s="115"/>
      <c r="E995" s="116"/>
      <c r="F995" s="115"/>
      <c r="G995" s="116"/>
      <c r="H995" s="54"/>
    </row>
    <row r="996" customFormat="false" ht="13.5" hidden="true" customHeight="true" outlineLevel="1" collapsed="false">
      <c r="A996" s="113"/>
      <c r="B996" s="113"/>
      <c r="C996" s="70" t="s">
        <v>2081</v>
      </c>
      <c r="D996" s="115"/>
      <c r="E996" s="116"/>
      <c r="F996" s="115"/>
      <c r="G996" s="116"/>
      <c r="H996" s="54"/>
    </row>
    <row r="997" customFormat="false" ht="13.5" hidden="true" customHeight="true" outlineLevel="1" collapsed="false">
      <c r="A997" s="113"/>
      <c r="B997" s="113"/>
      <c r="C997" s="70" t="s">
        <v>2082</v>
      </c>
      <c r="D997" s="115"/>
      <c r="E997" s="116"/>
      <c r="F997" s="115"/>
      <c r="G997" s="116"/>
      <c r="H997" s="54"/>
    </row>
    <row r="998" customFormat="false" ht="13.5" hidden="true" customHeight="true" outlineLevel="1" collapsed="false">
      <c r="A998" s="113"/>
      <c r="B998" s="113"/>
      <c r="C998" s="70" t="s">
        <v>2083</v>
      </c>
      <c r="D998" s="115"/>
      <c r="E998" s="116"/>
      <c r="F998" s="115"/>
      <c r="G998" s="116"/>
      <c r="H998" s="54"/>
    </row>
    <row r="999" customFormat="false" ht="13.5" hidden="true" customHeight="true" outlineLevel="1" collapsed="false">
      <c r="A999" s="113"/>
      <c r="B999" s="113"/>
      <c r="C999" s="70" t="s">
        <v>2084</v>
      </c>
      <c r="D999" s="115"/>
      <c r="E999" s="116"/>
      <c r="F999" s="115"/>
      <c r="G999" s="116"/>
      <c r="H999" s="54"/>
    </row>
    <row r="1000" customFormat="false" ht="13.5" hidden="true" customHeight="true" outlineLevel="1" collapsed="false">
      <c r="A1000" s="113"/>
      <c r="B1000" s="113"/>
      <c r="C1000" s="127" t="s">
        <v>2085</v>
      </c>
      <c r="D1000" s="115"/>
      <c r="E1000" s="116"/>
      <c r="F1000" s="115"/>
      <c r="G1000" s="116"/>
      <c r="H1000" s="54"/>
    </row>
    <row r="1001" customFormat="false" ht="13.5" hidden="true" customHeight="true" outlineLevel="1" collapsed="false">
      <c r="A1001" s="113"/>
      <c r="B1001" s="113"/>
      <c r="C1001" s="127" t="s">
        <v>2086</v>
      </c>
      <c r="D1001" s="115"/>
      <c r="E1001" s="116"/>
      <c r="F1001" s="115"/>
      <c r="G1001" s="116"/>
      <c r="H1001" s="54"/>
    </row>
    <row r="1002" customFormat="false" ht="13.5" hidden="true" customHeight="true" outlineLevel="1" collapsed="false">
      <c r="A1002" s="113"/>
      <c r="B1002" s="113"/>
      <c r="C1002" s="127" t="s">
        <v>2087</v>
      </c>
      <c r="D1002" s="115"/>
      <c r="E1002" s="116"/>
      <c r="F1002" s="115"/>
      <c r="G1002" s="116"/>
      <c r="H1002" s="54"/>
    </row>
    <row r="1003" customFormat="false" ht="13.5" hidden="true" customHeight="true" outlineLevel="1" collapsed="false">
      <c r="A1003" s="113"/>
      <c r="B1003" s="113"/>
      <c r="C1003" s="127" t="s">
        <v>2088</v>
      </c>
      <c r="D1003" s="115"/>
      <c r="E1003" s="116"/>
      <c r="F1003" s="115"/>
      <c r="G1003" s="116"/>
      <c r="H1003" s="54"/>
    </row>
    <row r="1004" customFormat="false" ht="13.5" hidden="true" customHeight="true" outlineLevel="1" collapsed="false">
      <c r="A1004" s="113"/>
      <c r="B1004" s="113"/>
      <c r="C1004" s="127" t="s">
        <v>2089</v>
      </c>
      <c r="D1004" s="115"/>
      <c r="E1004" s="116"/>
      <c r="F1004" s="115"/>
      <c r="G1004" s="116"/>
      <c r="H1004" s="54"/>
    </row>
    <row r="1005" customFormat="false" ht="13.5" hidden="true" customHeight="true" outlineLevel="1" collapsed="false">
      <c r="A1005" s="113"/>
      <c r="B1005" s="113"/>
      <c r="C1005" s="127" t="s">
        <v>2090</v>
      </c>
      <c r="D1005" s="115"/>
      <c r="E1005" s="116"/>
      <c r="F1005" s="115"/>
      <c r="G1005" s="116"/>
      <c r="H1005" s="54"/>
    </row>
    <row r="1006" customFormat="false" ht="13.5" hidden="true" customHeight="true" outlineLevel="1" collapsed="false">
      <c r="A1006" s="113"/>
      <c r="B1006" s="113"/>
      <c r="C1006" s="70" t="s">
        <v>2091</v>
      </c>
      <c r="D1006" s="115"/>
      <c r="E1006" s="116"/>
      <c r="F1006" s="115"/>
      <c r="G1006" s="116"/>
      <c r="H1006" s="54"/>
    </row>
    <row r="1007" customFormat="false" ht="13.5" hidden="true" customHeight="true" outlineLevel="1" collapsed="false">
      <c r="A1007" s="113"/>
      <c r="B1007" s="113"/>
      <c r="C1007" s="70" t="s">
        <v>2092</v>
      </c>
      <c r="D1007" s="115"/>
      <c r="E1007" s="116"/>
      <c r="F1007" s="115"/>
      <c r="G1007" s="116"/>
      <c r="H1007" s="54"/>
    </row>
    <row r="1008" customFormat="false" ht="13.5" hidden="true" customHeight="true" outlineLevel="1" collapsed="false">
      <c r="A1008" s="113"/>
      <c r="B1008" s="113"/>
      <c r="C1008" s="70" t="s">
        <v>2093</v>
      </c>
      <c r="D1008" s="115"/>
      <c r="E1008" s="116"/>
      <c r="F1008" s="115"/>
      <c r="G1008" s="116"/>
      <c r="H1008" s="54"/>
    </row>
    <row r="1009" customFormat="false" ht="13.5" hidden="true" customHeight="true" outlineLevel="1" collapsed="false">
      <c r="A1009" s="113"/>
      <c r="B1009" s="113"/>
      <c r="C1009" s="127" t="s">
        <v>2094</v>
      </c>
      <c r="D1009" s="115"/>
      <c r="E1009" s="116"/>
      <c r="F1009" s="115"/>
      <c r="G1009" s="116"/>
      <c r="H1009" s="54"/>
    </row>
    <row r="1010" customFormat="false" ht="13.5" hidden="true" customHeight="true" outlineLevel="1" collapsed="false">
      <c r="A1010" s="113"/>
      <c r="B1010" s="113"/>
      <c r="C1010" s="127" t="s">
        <v>2095</v>
      </c>
      <c r="D1010" s="115"/>
      <c r="E1010" s="116"/>
      <c r="F1010" s="115"/>
      <c r="G1010" s="116"/>
      <c r="H1010" s="54"/>
    </row>
    <row r="1011" customFormat="false" ht="13.5" hidden="true" customHeight="true" outlineLevel="1" collapsed="false">
      <c r="A1011" s="113"/>
      <c r="B1011" s="127"/>
      <c r="C1011" s="54" t="s">
        <v>2096</v>
      </c>
      <c r="D1011" s="115"/>
      <c r="E1011" s="116"/>
      <c r="F1011" s="115"/>
      <c r="G1011" s="116"/>
      <c r="H1011" s="54"/>
    </row>
    <row r="1012" customFormat="false" ht="13.5" hidden="true" customHeight="true" outlineLevel="1" collapsed="false">
      <c r="A1012" s="113"/>
      <c r="B1012" s="127" t="s">
        <v>2097</v>
      </c>
      <c r="C1012" s="127" t="s">
        <v>2098</v>
      </c>
      <c r="D1012" s="115"/>
      <c r="E1012" s="116"/>
      <c r="F1012" s="115"/>
      <c r="G1012" s="116"/>
      <c r="H1012" s="54"/>
    </row>
    <row r="1013" customFormat="false" ht="13.5" hidden="true" customHeight="true" outlineLevel="1" collapsed="false">
      <c r="A1013" s="113"/>
      <c r="B1013" s="113"/>
      <c r="C1013" s="147" t="s">
        <v>2099</v>
      </c>
      <c r="D1013" s="115"/>
      <c r="E1013" s="116"/>
      <c r="F1013" s="115"/>
      <c r="G1013" s="116"/>
      <c r="H1013" s="54"/>
    </row>
    <row r="1014" customFormat="false" ht="13.5" hidden="true" customHeight="true" outlineLevel="1" collapsed="false">
      <c r="A1014" s="113"/>
      <c r="B1014" s="113"/>
      <c r="C1014" s="147" t="s">
        <v>2100</v>
      </c>
      <c r="D1014" s="115"/>
      <c r="E1014" s="116"/>
      <c r="F1014" s="115"/>
      <c r="G1014" s="116"/>
      <c r="H1014" s="54"/>
    </row>
    <row r="1015" customFormat="false" ht="13.5" hidden="true" customHeight="true" outlineLevel="1" collapsed="false">
      <c r="A1015" s="113"/>
      <c r="B1015" s="113"/>
      <c r="C1015" s="147" t="s">
        <v>2101</v>
      </c>
      <c r="D1015" s="115"/>
      <c r="E1015" s="116"/>
      <c r="F1015" s="115"/>
      <c r="G1015" s="116"/>
      <c r="H1015" s="54"/>
    </row>
    <row r="1016" customFormat="false" ht="13.5" hidden="true" customHeight="true" outlineLevel="1" collapsed="false">
      <c r="A1016" s="113"/>
      <c r="B1016" s="113"/>
      <c r="C1016" s="127" t="s">
        <v>2102</v>
      </c>
      <c r="D1016" s="115"/>
      <c r="E1016" s="116"/>
      <c r="F1016" s="115"/>
      <c r="G1016" s="116"/>
      <c r="H1016" s="54"/>
    </row>
    <row r="1017" customFormat="false" ht="13.5" hidden="true" customHeight="true" outlineLevel="1" collapsed="false">
      <c r="A1017" s="113"/>
      <c r="B1017" s="113"/>
      <c r="C1017" s="147" t="s">
        <v>2103</v>
      </c>
      <c r="D1017" s="115"/>
      <c r="E1017" s="116"/>
      <c r="F1017" s="115"/>
      <c r="G1017" s="116"/>
      <c r="H1017" s="54"/>
    </row>
    <row r="1018" customFormat="false" ht="13.5" hidden="true" customHeight="true" outlineLevel="1" collapsed="false">
      <c r="A1018" s="113"/>
      <c r="B1018" s="113"/>
      <c r="C1018" s="147" t="s">
        <v>2104</v>
      </c>
      <c r="D1018" s="115"/>
      <c r="E1018" s="116"/>
      <c r="F1018" s="115"/>
      <c r="G1018" s="116"/>
      <c r="H1018" s="54"/>
    </row>
    <row r="1019" customFormat="false" ht="13.5" hidden="true" customHeight="true" outlineLevel="1" collapsed="false">
      <c r="A1019" s="113"/>
      <c r="B1019" s="113"/>
      <c r="C1019" s="147" t="s">
        <v>2105</v>
      </c>
      <c r="D1019" s="115"/>
      <c r="E1019" s="116"/>
      <c r="F1019" s="115"/>
      <c r="G1019" s="116"/>
      <c r="H1019" s="54"/>
    </row>
    <row r="1020" customFormat="false" ht="13.5" hidden="true" customHeight="true" outlineLevel="1" collapsed="false">
      <c r="A1020" s="113"/>
      <c r="B1020" s="113"/>
      <c r="C1020" s="147" t="s">
        <v>2106</v>
      </c>
      <c r="D1020" s="115"/>
      <c r="E1020" s="116"/>
      <c r="F1020" s="115"/>
      <c r="G1020" s="116"/>
      <c r="H1020" s="54"/>
    </row>
    <row r="1021" customFormat="false" ht="13.5" hidden="true" customHeight="true" outlineLevel="1" collapsed="false">
      <c r="A1021" s="113"/>
      <c r="B1021" s="113"/>
      <c r="C1021" s="54" t="s">
        <v>2107</v>
      </c>
      <c r="D1021" s="115"/>
      <c r="E1021" s="116"/>
      <c r="F1021" s="115"/>
      <c r="G1021" s="116"/>
      <c r="H1021" s="54"/>
    </row>
    <row r="1022" customFormat="false" ht="13.5" hidden="true" customHeight="true" outlineLevel="1" collapsed="false">
      <c r="A1022" s="113"/>
      <c r="B1022" s="113"/>
      <c r="C1022" s="147" t="s">
        <v>2108</v>
      </c>
      <c r="D1022" s="115"/>
      <c r="E1022" s="116"/>
      <c r="F1022" s="115"/>
      <c r="G1022" s="116"/>
      <c r="H1022" s="54"/>
    </row>
    <row r="1023" customFormat="false" ht="13.5" hidden="true" customHeight="true" outlineLevel="1" collapsed="false">
      <c r="A1023" s="113"/>
      <c r="B1023" s="113"/>
      <c r="C1023" s="147" t="s">
        <v>2055</v>
      </c>
      <c r="D1023" s="115"/>
      <c r="E1023" s="116"/>
      <c r="F1023" s="115"/>
      <c r="G1023" s="116"/>
      <c r="H1023" s="54"/>
    </row>
    <row r="1024" customFormat="false" ht="13.5" hidden="true" customHeight="true" outlineLevel="1" collapsed="false">
      <c r="A1024" s="113"/>
      <c r="B1024" s="113"/>
      <c r="C1024" s="147" t="s">
        <v>2109</v>
      </c>
      <c r="D1024" s="115"/>
      <c r="E1024" s="116"/>
      <c r="F1024" s="115"/>
      <c r="G1024" s="116"/>
      <c r="H1024" s="54"/>
    </row>
    <row r="1025" customFormat="false" ht="13.5" hidden="true" customHeight="true" outlineLevel="1" collapsed="false">
      <c r="A1025" s="113"/>
      <c r="B1025" s="113"/>
      <c r="C1025" s="147" t="s">
        <v>2110</v>
      </c>
      <c r="D1025" s="115"/>
      <c r="E1025" s="116"/>
      <c r="F1025" s="115"/>
      <c r="G1025" s="116"/>
      <c r="H1025" s="54"/>
    </row>
    <row r="1026" customFormat="false" ht="13.5" hidden="true" customHeight="true" outlineLevel="1" collapsed="false">
      <c r="A1026" s="113"/>
      <c r="B1026" s="113"/>
      <c r="C1026" s="147" t="s">
        <v>2111</v>
      </c>
      <c r="D1026" s="115"/>
      <c r="E1026" s="116"/>
      <c r="F1026" s="115"/>
      <c r="G1026" s="116"/>
      <c r="H1026" s="54"/>
    </row>
    <row r="1027" customFormat="false" ht="13.5" hidden="true" customHeight="true" outlineLevel="1" collapsed="false">
      <c r="A1027" s="113"/>
      <c r="B1027" s="113"/>
      <c r="C1027" s="147" t="s">
        <v>2112</v>
      </c>
      <c r="D1027" s="115"/>
      <c r="E1027" s="116"/>
      <c r="F1027" s="115"/>
      <c r="G1027" s="116"/>
      <c r="H1027" s="54"/>
    </row>
    <row r="1028" customFormat="false" ht="13.5" hidden="true" customHeight="true" outlineLevel="1" collapsed="false">
      <c r="A1028" s="113"/>
      <c r="B1028" s="113"/>
      <c r="C1028" s="147" t="s">
        <v>2113</v>
      </c>
      <c r="D1028" s="115"/>
      <c r="E1028" s="116"/>
      <c r="F1028" s="115"/>
      <c r="G1028" s="116"/>
      <c r="H1028" s="54"/>
    </row>
    <row r="1029" customFormat="false" ht="13.5" hidden="true" customHeight="true" outlineLevel="1" collapsed="false">
      <c r="A1029" s="113"/>
      <c r="B1029" s="113"/>
      <c r="C1029" s="147" t="s">
        <v>2114</v>
      </c>
      <c r="D1029" s="115"/>
      <c r="E1029" s="116"/>
      <c r="F1029" s="115"/>
      <c r="G1029" s="116"/>
      <c r="H1029" s="54"/>
    </row>
    <row r="1030" customFormat="false" ht="13.5" hidden="true" customHeight="true" outlineLevel="1" collapsed="false">
      <c r="A1030" s="113"/>
      <c r="B1030" s="113"/>
      <c r="C1030" s="147" t="s">
        <v>2115</v>
      </c>
      <c r="D1030" s="115"/>
      <c r="E1030" s="116"/>
      <c r="F1030" s="115"/>
      <c r="G1030" s="116"/>
      <c r="H1030" s="54"/>
    </row>
    <row r="1031" customFormat="false" ht="13.5" hidden="true" customHeight="true" outlineLevel="1" collapsed="false">
      <c r="A1031" s="113"/>
      <c r="B1031" s="113"/>
      <c r="C1031" s="147" t="s">
        <v>2116</v>
      </c>
      <c r="D1031" s="115"/>
      <c r="E1031" s="116"/>
      <c r="F1031" s="115"/>
      <c r="G1031" s="116"/>
      <c r="H1031" s="54"/>
    </row>
    <row r="1032" customFormat="false" ht="13.5" hidden="true" customHeight="true" outlineLevel="1" collapsed="false">
      <c r="A1032" s="113"/>
      <c r="B1032" s="127"/>
      <c r="C1032" s="54" t="s">
        <v>2117</v>
      </c>
      <c r="D1032" s="115"/>
      <c r="E1032" s="116"/>
      <c r="F1032" s="115"/>
      <c r="G1032" s="116"/>
      <c r="H1032" s="54"/>
    </row>
    <row r="1033" customFormat="false" ht="13.5" hidden="true" customHeight="true" outlineLevel="1" collapsed="false">
      <c r="A1033" s="113"/>
      <c r="B1033" s="127" t="s">
        <v>2118</v>
      </c>
      <c r="C1033" s="54" t="s">
        <v>2119</v>
      </c>
      <c r="D1033" s="115"/>
      <c r="E1033" s="116"/>
      <c r="F1033" s="115"/>
      <c r="G1033" s="116"/>
      <c r="H1033" s="54"/>
    </row>
    <row r="1034" customFormat="false" ht="13.5" hidden="true" customHeight="true" outlineLevel="1" collapsed="false">
      <c r="A1034" s="113"/>
      <c r="B1034" s="113"/>
      <c r="C1034" s="54" t="s">
        <v>2120</v>
      </c>
      <c r="D1034" s="115"/>
      <c r="E1034" s="116"/>
      <c r="F1034" s="115"/>
      <c r="G1034" s="116"/>
      <c r="H1034" s="54"/>
    </row>
    <row r="1035" customFormat="false" ht="13.5" hidden="true" customHeight="true" outlineLevel="1" collapsed="false">
      <c r="A1035" s="113"/>
      <c r="B1035" s="113"/>
      <c r="C1035" s="54" t="s">
        <v>2121</v>
      </c>
      <c r="D1035" s="115"/>
      <c r="E1035" s="116"/>
      <c r="F1035" s="115"/>
      <c r="G1035" s="116"/>
      <c r="H1035" s="54"/>
    </row>
    <row r="1036" customFormat="false" ht="13.5" hidden="true" customHeight="true" outlineLevel="1" collapsed="false">
      <c r="A1036" s="113"/>
      <c r="B1036" s="113"/>
      <c r="C1036" s="54" t="s">
        <v>2122</v>
      </c>
      <c r="D1036" s="115"/>
      <c r="E1036" s="116"/>
      <c r="F1036" s="115"/>
      <c r="G1036" s="116"/>
      <c r="H1036" s="54"/>
    </row>
    <row r="1037" customFormat="false" ht="13.5" hidden="true" customHeight="true" outlineLevel="1" collapsed="false">
      <c r="A1037" s="113"/>
      <c r="B1037" s="113"/>
      <c r="C1037" s="54" t="s">
        <v>2123</v>
      </c>
      <c r="D1037" s="115"/>
      <c r="E1037" s="116"/>
      <c r="F1037" s="115"/>
      <c r="G1037" s="116"/>
      <c r="H1037" s="54"/>
    </row>
    <row r="1038" customFormat="false" ht="13.5" hidden="true" customHeight="true" outlineLevel="1" collapsed="false">
      <c r="A1038" s="113"/>
      <c r="B1038" s="113"/>
      <c r="C1038" s="54" t="s">
        <v>2124</v>
      </c>
      <c r="D1038" s="115"/>
      <c r="E1038" s="116"/>
      <c r="F1038" s="115"/>
      <c r="G1038" s="116"/>
      <c r="H1038" s="54"/>
    </row>
    <row r="1039" customFormat="false" ht="13.5" hidden="true" customHeight="true" outlineLevel="1" collapsed="false">
      <c r="A1039" s="113"/>
      <c r="B1039" s="113"/>
      <c r="C1039" s="54" t="s">
        <v>2125</v>
      </c>
      <c r="D1039" s="115"/>
      <c r="E1039" s="116"/>
      <c r="F1039" s="115"/>
      <c r="G1039" s="116"/>
      <c r="H1039" s="54"/>
    </row>
    <row r="1040" customFormat="false" ht="13.5" hidden="true" customHeight="true" outlineLevel="1" collapsed="false">
      <c r="A1040" s="113"/>
      <c r="B1040" s="113"/>
      <c r="C1040" s="54" t="s">
        <v>2126</v>
      </c>
      <c r="D1040" s="115"/>
      <c r="E1040" s="116"/>
      <c r="F1040" s="115"/>
      <c r="G1040" s="116"/>
      <c r="H1040" s="54"/>
    </row>
    <row r="1041" customFormat="false" ht="13.5" hidden="true" customHeight="true" outlineLevel="1" collapsed="false">
      <c r="A1041" s="113"/>
      <c r="B1041" s="127"/>
      <c r="C1041" s="54" t="s">
        <v>2127</v>
      </c>
      <c r="D1041" s="115"/>
      <c r="E1041" s="116"/>
      <c r="F1041" s="115"/>
      <c r="G1041" s="116"/>
      <c r="H1041" s="54"/>
    </row>
    <row r="1042" customFormat="false" ht="13.5" hidden="true" customHeight="true" outlineLevel="1" collapsed="false">
      <c r="A1042" s="113"/>
      <c r="B1042" s="127" t="s">
        <v>2128</v>
      </c>
      <c r="C1042" s="54" t="s">
        <v>2129</v>
      </c>
      <c r="D1042" s="115"/>
      <c r="E1042" s="116"/>
      <c r="F1042" s="115"/>
      <c r="G1042" s="116"/>
      <c r="H1042" s="54"/>
    </row>
    <row r="1043" customFormat="false" ht="13.5" hidden="true" customHeight="true" outlineLevel="1" collapsed="false">
      <c r="A1043" s="113"/>
      <c r="B1043" s="113"/>
      <c r="C1043" s="54" t="s">
        <v>2130</v>
      </c>
      <c r="D1043" s="115"/>
      <c r="E1043" s="116"/>
      <c r="F1043" s="115"/>
      <c r="G1043" s="116"/>
      <c r="H1043" s="54"/>
    </row>
    <row r="1044" customFormat="false" ht="13.5" hidden="true" customHeight="true" outlineLevel="1" collapsed="false">
      <c r="A1044" s="113"/>
      <c r="B1044" s="127"/>
      <c r="C1044" s="54" t="s">
        <v>2131</v>
      </c>
      <c r="D1044" s="115"/>
      <c r="E1044" s="116"/>
      <c r="F1044" s="115"/>
      <c r="G1044" s="116"/>
      <c r="H1044" s="54"/>
    </row>
    <row r="1045" customFormat="false" ht="13.5" hidden="true" customHeight="true" outlineLevel="1" collapsed="false">
      <c r="A1045" s="113"/>
      <c r="B1045" s="127" t="s">
        <v>2132</v>
      </c>
      <c r="C1045" s="54" t="s">
        <v>2133</v>
      </c>
      <c r="D1045" s="115"/>
      <c r="E1045" s="116"/>
      <c r="F1045" s="115"/>
      <c r="G1045" s="116"/>
      <c r="H1045" s="54"/>
    </row>
    <row r="1046" customFormat="false" ht="13.5" hidden="true" customHeight="true" outlineLevel="1" collapsed="false">
      <c r="A1046" s="113"/>
      <c r="B1046" s="127"/>
      <c r="C1046" s="54" t="s">
        <v>2134</v>
      </c>
      <c r="D1046" s="115"/>
      <c r="E1046" s="116"/>
      <c r="F1046" s="115"/>
      <c r="G1046" s="116"/>
      <c r="H1046" s="54"/>
    </row>
    <row r="1047" customFormat="false" ht="13.5" hidden="true" customHeight="true" outlineLevel="1" collapsed="false">
      <c r="A1047" s="113"/>
      <c r="B1047" s="127" t="s">
        <v>2135</v>
      </c>
      <c r="C1047" s="54" t="s">
        <v>2136</v>
      </c>
      <c r="D1047" s="115"/>
      <c r="E1047" s="116"/>
      <c r="F1047" s="115"/>
      <c r="G1047" s="116"/>
      <c r="H1047" s="54"/>
    </row>
    <row r="1048" customFormat="false" ht="13.5" hidden="true" customHeight="true" outlineLevel="1" collapsed="false">
      <c r="A1048" s="113"/>
      <c r="B1048" s="113"/>
      <c r="C1048" s="54" t="s">
        <v>2137</v>
      </c>
      <c r="D1048" s="115"/>
      <c r="E1048" s="116"/>
      <c r="F1048" s="115"/>
      <c r="G1048" s="116"/>
      <c r="H1048" s="54"/>
    </row>
    <row r="1049" customFormat="false" ht="13.5" hidden="true" customHeight="true" outlineLevel="1" collapsed="false">
      <c r="A1049" s="113"/>
      <c r="B1049" s="113"/>
      <c r="C1049" s="54" t="s">
        <v>2138</v>
      </c>
      <c r="D1049" s="115"/>
      <c r="E1049" s="116"/>
      <c r="F1049" s="115"/>
      <c r="G1049" s="116"/>
      <c r="H1049" s="54"/>
    </row>
    <row r="1050" customFormat="false" ht="13.5" hidden="true" customHeight="true" outlineLevel="1" collapsed="false">
      <c r="A1050" s="113"/>
      <c r="B1050" s="113"/>
      <c r="C1050" s="54" t="s">
        <v>2139</v>
      </c>
      <c r="D1050" s="115"/>
      <c r="E1050" s="116"/>
      <c r="F1050" s="115"/>
      <c r="G1050" s="116"/>
      <c r="H1050" s="54"/>
    </row>
    <row r="1051" customFormat="false" ht="13.5" hidden="true" customHeight="true" outlineLevel="1" collapsed="false">
      <c r="A1051" s="113"/>
      <c r="B1051" s="113"/>
      <c r="C1051" s="54" t="s">
        <v>2140</v>
      </c>
      <c r="D1051" s="115"/>
      <c r="E1051" s="116"/>
      <c r="F1051" s="115"/>
      <c r="G1051" s="116"/>
      <c r="H1051" s="54"/>
    </row>
    <row r="1052" customFormat="false" ht="13.5" hidden="true" customHeight="true" outlineLevel="1" collapsed="false">
      <c r="A1052" s="113"/>
      <c r="B1052" s="113"/>
      <c r="C1052" s="54" t="s">
        <v>2141</v>
      </c>
      <c r="D1052" s="115"/>
      <c r="E1052" s="116"/>
      <c r="F1052" s="115"/>
      <c r="G1052" s="116"/>
      <c r="H1052" s="54"/>
    </row>
    <row r="1053" customFormat="false" ht="13.5" hidden="true" customHeight="true" outlineLevel="1" collapsed="false">
      <c r="A1053" s="113"/>
      <c r="B1053" s="113"/>
      <c r="C1053" s="54" t="s">
        <v>2142</v>
      </c>
      <c r="D1053" s="115"/>
      <c r="E1053" s="116"/>
      <c r="F1053" s="115"/>
      <c r="G1053" s="116"/>
      <c r="H1053" s="54"/>
    </row>
    <row r="1054" customFormat="false" ht="13.5" hidden="true" customHeight="true" outlineLevel="1" collapsed="false">
      <c r="A1054" s="113"/>
      <c r="B1054" s="113"/>
      <c r="C1054" s="54" t="s">
        <v>2143</v>
      </c>
      <c r="D1054" s="115"/>
      <c r="E1054" s="116"/>
      <c r="F1054" s="115"/>
      <c r="G1054" s="116"/>
      <c r="H1054" s="54"/>
    </row>
    <row r="1055" customFormat="false" ht="13.5" hidden="true" customHeight="true" outlineLevel="1" collapsed="false">
      <c r="A1055" s="113"/>
      <c r="B1055" s="113"/>
      <c r="C1055" s="54" t="s">
        <v>2144</v>
      </c>
      <c r="D1055" s="115"/>
      <c r="E1055" s="116"/>
      <c r="F1055" s="115"/>
      <c r="G1055" s="116"/>
      <c r="H1055" s="54"/>
    </row>
    <row r="1056" customFormat="false" ht="13.5" hidden="true" customHeight="true" outlineLevel="1" collapsed="false">
      <c r="A1056" s="113"/>
      <c r="B1056" s="113"/>
      <c r="C1056" s="54" t="s">
        <v>2145</v>
      </c>
      <c r="D1056" s="115"/>
      <c r="E1056" s="116"/>
      <c r="F1056" s="115"/>
      <c r="G1056" s="116"/>
      <c r="H1056" s="54"/>
    </row>
    <row r="1057" customFormat="false" ht="13.5" hidden="true" customHeight="true" outlineLevel="1" collapsed="false">
      <c r="A1057" s="113"/>
      <c r="B1057" s="113"/>
      <c r="C1057" s="54" t="s">
        <v>2146</v>
      </c>
      <c r="D1057" s="115"/>
      <c r="E1057" s="116"/>
      <c r="F1057" s="115"/>
      <c r="G1057" s="116"/>
      <c r="H1057" s="54"/>
    </row>
    <row r="1058" customFormat="false" ht="13.5" hidden="true" customHeight="true" outlineLevel="1" collapsed="false">
      <c r="A1058" s="113"/>
      <c r="B1058" s="127"/>
      <c r="C1058" s="54" t="s">
        <v>2147</v>
      </c>
      <c r="D1058" s="115"/>
      <c r="E1058" s="116"/>
      <c r="F1058" s="115"/>
      <c r="G1058" s="116"/>
      <c r="H1058" s="54"/>
    </row>
    <row r="1059" customFormat="false" ht="13.5" hidden="true" customHeight="true" outlineLevel="1" collapsed="false">
      <c r="A1059" s="113"/>
      <c r="B1059" s="127" t="s">
        <v>2148</v>
      </c>
      <c r="C1059" s="54" t="s">
        <v>2149</v>
      </c>
      <c r="D1059" s="115"/>
      <c r="E1059" s="116"/>
      <c r="F1059" s="115"/>
      <c r="G1059" s="116"/>
      <c r="H1059" s="54"/>
    </row>
    <row r="1060" customFormat="false" ht="13.5" hidden="true" customHeight="true" outlineLevel="1" collapsed="false">
      <c r="A1060" s="113"/>
      <c r="B1060" s="113"/>
      <c r="C1060" s="54" t="s">
        <v>2150</v>
      </c>
      <c r="D1060" s="115"/>
      <c r="E1060" s="116"/>
      <c r="F1060" s="115"/>
      <c r="G1060" s="116"/>
      <c r="H1060" s="54"/>
    </row>
    <row r="1061" customFormat="false" ht="13.5" hidden="true" customHeight="true" outlineLevel="1" collapsed="false">
      <c r="A1061" s="113"/>
      <c r="B1061" s="113"/>
      <c r="C1061" s="54" t="s">
        <v>2151</v>
      </c>
      <c r="D1061" s="115"/>
      <c r="E1061" s="116"/>
      <c r="F1061" s="115"/>
      <c r="G1061" s="116"/>
      <c r="H1061" s="54"/>
    </row>
    <row r="1062" customFormat="false" ht="13.5" hidden="true" customHeight="true" outlineLevel="1" collapsed="false">
      <c r="A1062" s="113"/>
      <c r="B1062" s="113"/>
      <c r="C1062" s="54" t="s">
        <v>2152</v>
      </c>
      <c r="D1062" s="115"/>
      <c r="E1062" s="116"/>
      <c r="F1062" s="115"/>
      <c r="G1062" s="116"/>
      <c r="H1062" s="54"/>
    </row>
    <row r="1063" customFormat="false" ht="13.5" hidden="true" customHeight="true" outlineLevel="1" collapsed="false">
      <c r="A1063" s="113"/>
      <c r="B1063" s="113"/>
      <c r="C1063" s="54" t="s">
        <v>2153</v>
      </c>
      <c r="D1063" s="115"/>
      <c r="E1063" s="116"/>
      <c r="F1063" s="115"/>
      <c r="G1063" s="116"/>
      <c r="H1063" s="54"/>
    </row>
    <row r="1064" customFormat="false" ht="13.5" hidden="true" customHeight="true" outlineLevel="1" collapsed="false">
      <c r="A1064" s="113"/>
      <c r="B1064" s="113"/>
      <c r="C1064" s="54" t="s">
        <v>2154</v>
      </c>
      <c r="D1064" s="115"/>
      <c r="E1064" s="116"/>
      <c r="F1064" s="115"/>
      <c r="G1064" s="116"/>
      <c r="H1064" s="54"/>
    </row>
    <row r="1065" customFormat="false" ht="13.5" hidden="true" customHeight="true" outlineLevel="1" collapsed="false">
      <c r="A1065" s="113"/>
      <c r="B1065" s="113"/>
      <c r="C1065" s="54" t="s">
        <v>2155</v>
      </c>
      <c r="D1065" s="115"/>
      <c r="E1065" s="116"/>
      <c r="F1065" s="115"/>
      <c r="G1065" s="116"/>
      <c r="H1065" s="54"/>
    </row>
    <row r="1066" customFormat="false" ht="13.5" hidden="true" customHeight="true" outlineLevel="1" collapsed="false">
      <c r="A1066" s="113"/>
      <c r="B1066" s="113"/>
      <c r="C1066" s="54" t="s">
        <v>2156</v>
      </c>
      <c r="D1066" s="115"/>
      <c r="E1066" s="116"/>
      <c r="F1066" s="115"/>
      <c r="G1066" s="116"/>
      <c r="H1066" s="54"/>
    </row>
    <row r="1067" customFormat="false" ht="13.5" hidden="true" customHeight="true" outlineLevel="1" collapsed="false">
      <c r="A1067" s="113"/>
      <c r="B1067" s="113"/>
      <c r="C1067" s="54" t="s">
        <v>2157</v>
      </c>
      <c r="D1067" s="115"/>
      <c r="E1067" s="116"/>
      <c r="F1067" s="115"/>
      <c r="G1067" s="116"/>
      <c r="H1067" s="54"/>
    </row>
    <row r="1068" customFormat="false" ht="13.5" hidden="true" customHeight="true" outlineLevel="1" collapsed="false">
      <c r="A1068" s="113"/>
      <c r="B1068" s="113"/>
      <c r="C1068" s="54" t="s">
        <v>2158</v>
      </c>
      <c r="D1068" s="115"/>
      <c r="E1068" s="116"/>
      <c r="F1068" s="115"/>
      <c r="G1068" s="116"/>
      <c r="H1068" s="54"/>
    </row>
    <row r="1069" customFormat="false" ht="13.5" hidden="true" customHeight="true" outlineLevel="1" collapsed="false">
      <c r="A1069" s="113"/>
      <c r="B1069" s="113"/>
      <c r="C1069" s="54" t="s">
        <v>2159</v>
      </c>
      <c r="D1069" s="115"/>
      <c r="E1069" s="116"/>
      <c r="F1069" s="115"/>
      <c r="G1069" s="116"/>
      <c r="H1069" s="54"/>
    </row>
    <row r="1070" customFormat="false" ht="13.5" hidden="true" customHeight="true" outlineLevel="1" collapsed="false">
      <c r="A1070" s="113"/>
      <c r="B1070" s="113"/>
      <c r="C1070" s="54" t="s">
        <v>2160</v>
      </c>
      <c r="D1070" s="115"/>
      <c r="E1070" s="116"/>
      <c r="F1070" s="115"/>
      <c r="G1070" s="116"/>
      <c r="H1070" s="54"/>
    </row>
    <row r="1071" customFormat="false" ht="13.5" hidden="true" customHeight="true" outlineLevel="1" collapsed="false">
      <c r="A1071" s="113"/>
      <c r="B1071" s="113"/>
      <c r="C1071" s="54" t="s">
        <v>2161</v>
      </c>
      <c r="D1071" s="115"/>
      <c r="E1071" s="116"/>
      <c r="F1071" s="115"/>
      <c r="G1071" s="116"/>
      <c r="H1071" s="54"/>
    </row>
    <row r="1072" customFormat="false" ht="13.5" hidden="true" customHeight="true" outlineLevel="1" collapsed="false">
      <c r="A1072" s="113"/>
      <c r="B1072" s="113"/>
      <c r="C1072" s="54" t="s">
        <v>2162</v>
      </c>
      <c r="D1072" s="115"/>
      <c r="E1072" s="116"/>
      <c r="F1072" s="115"/>
      <c r="G1072" s="116"/>
      <c r="H1072" s="54"/>
    </row>
    <row r="1073" customFormat="false" ht="13.5" hidden="true" customHeight="true" outlineLevel="1" collapsed="false">
      <c r="A1073" s="113"/>
      <c r="B1073" s="113"/>
      <c r="C1073" s="54" t="s">
        <v>2163</v>
      </c>
      <c r="D1073" s="115"/>
      <c r="E1073" s="116"/>
      <c r="F1073" s="115"/>
      <c r="G1073" s="116"/>
      <c r="H1073" s="54"/>
    </row>
    <row r="1074" customFormat="false" ht="13.5" hidden="true" customHeight="true" outlineLevel="1" collapsed="false">
      <c r="A1074" s="113"/>
      <c r="B1074" s="127"/>
      <c r="C1074" s="54" t="s">
        <v>2164</v>
      </c>
      <c r="D1074" s="115"/>
      <c r="E1074" s="116"/>
      <c r="F1074" s="115"/>
      <c r="G1074" s="116"/>
      <c r="H1074" s="54"/>
    </row>
    <row r="1075" customFormat="false" ht="13.5" hidden="true" customHeight="true" outlineLevel="1" collapsed="false">
      <c r="A1075" s="113"/>
      <c r="B1075" s="127" t="s">
        <v>2165</v>
      </c>
      <c r="C1075" s="54" t="s">
        <v>2166</v>
      </c>
      <c r="D1075" s="115"/>
      <c r="E1075" s="116"/>
      <c r="F1075" s="115"/>
      <c r="G1075" s="116"/>
      <c r="H1075" s="54"/>
    </row>
    <row r="1076" customFormat="false" ht="13.5" hidden="true" customHeight="true" outlineLevel="1" collapsed="false">
      <c r="A1076" s="113"/>
      <c r="B1076" s="113"/>
      <c r="C1076" s="54" t="s">
        <v>2167</v>
      </c>
      <c r="D1076" s="115"/>
      <c r="E1076" s="116"/>
      <c r="F1076" s="115"/>
      <c r="G1076" s="116"/>
      <c r="H1076" s="54"/>
    </row>
    <row r="1077" customFormat="false" ht="13.5" hidden="true" customHeight="true" outlineLevel="1" collapsed="false">
      <c r="A1077" s="113"/>
      <c r="B1077" s="113"/>
      <c r="C1077" s="54" t="s">
        <v>2168</v>
      </c>
      <c r="D1077" s="115"/>
      <c r="E1077" s="116"/>
      <c r="F1077" s="115"/>
      <c r="G1077" s="116"/>
      <c r="H1077" s="54"/>
    </row>
    <row r="1078" customFormat="false" ht="13.5" hidden="true" customHeight="true" outlineLevel="1" collapsed="false">
      <c r="A1078" s="113"/>
      <c r="B1078" s="113"/>
      <c r="C1078" s="54" t="s">
        <v>2169</v>
      </c>
      <c r="D1078" s="115"/>
      <c r="E1078" s="116"/>
      <c r="F1078" s="115"/>
      <c r="G1078" s="116"/>
      <c r="H1078" s="54"/>
    </row>
    <row r="1079" customFormat="false" ht="13.5" hidden="true" customHeight="true" outlineLevel="1" collapsed="false">
      <c r="A1079" s="113"/>
      <c r="B1079" s="127"/>
      <c r="C1079" s="54" t="s">
        <v>2170</v>
      </c>
      <c r="D1079" s="115"/>
      <c r="E1079" s="116"/>
      <c r="F1079" s="115"/>
      <c r="G1079" s="116"/>
      <c r="H1079" s="54"/>
    </row>
    <row r="1080" customFormat="false" ht="13.5" hidden="true" customHeight="true" outlineLevel="1" collapsed="false">
      <c r="A1080" s="113"/>
      <c r="B1080" s="127" t="s">
        <v>2171</v>
      </c>
      <c r="C1080" s="54" t="s">
        <v>2172</v>
      </c>
      <c r="D1080" s="115"/>
      <c r="E1080" s="116"/>
      <c r="F1080" s="115"/>
      <c r="G1080" s="116"/>
      <c r="H1080" s="54"/>
    </row>
    <row r="1081" customFormat="false" ht="13.5" hidden="true" customHeight="true" outlineLevel="1" collapsed="false">
      <c r="A1081" s="113"/>
      <c r="B1081" s="113"/>
      <c r="C1081" s="54" t="s">
        <v>2173</v>
      </c>
      <c r="D1081" s="115"/>
      <c r="E1081" s="116"/>
      <c r="F1081" s="115"/>
      <c r="G1081" s="116"/>
      <c r="H1081" s="54"/>
    </row>
    <row r="1082" customFormat="false" ht="13.5" hidden="true" customHeight="true" outlineLevel="1" collapsed="false">
      <c r="A1082" s="113"/>
      <c r="B1082" s="113"/>
      <c r="C1082" s="54" t="s">
        <v>2174</v>
      </c>
      <c r="D1082" s="115"/>
      <c r="E1082" s="116"/>
      <c r="F1082" s="115"/>
      <c r="G1082" s="116"/>
      <c r="H1082" s="54"/>
    </row>
    <row r="1083" customFormat="false" ht="13.5" hidden="true" customHeight="true" outlineLevel="1" collapsed="false">
      <c r="A1083" s="113"/>
      <c r="B1083" s="113"/>
      <c r="C1083" s="54" t="s">
        <v>2175</v>
      </c>
      <c r="D1083" s="115"/>
      <c r="E1083" s="116"/>
      <c r="F1083" s="115"/>
      <c r="G1083" s="116"/>
      <c r="H1083" s="54"/>
    </row>
    <row r="1084" customFormat="false" ht="13.5" hidden="true" customHeight="true" outlineLevel="1" collapsed="false">
      <c r="A1084" s="113"/>
      <c r="B1084" s="113"/>
      <c r="C1084" s="54" t="s">
        <v>2176</v>
      </c>
      <c r="D1084" s="115"/>
      <c r="E1084" s="116"/>
      <c r="F1084" s="115"/>
      <c r="G1084" s="116"/>
      <c r="H1084" s="54"/>
    </row>
    <row r="1085" customFormat="false" ht="13.5" hidden="true" customHeight="true" outlineLevel="1" collapsed="false">
      <c r="A1085" s="113"/>
      <c r="B1085" s="113"/>
      <c r="C1085" s="54" t="s">
        <v>2177</v>
      </c>
      <c r="D1085" s="115"/>
      <c r="E1085" s="116"/>
      <c r="F1085" s="115"/>
      <c r="G1085" s="116"/>
      <c r="H1085" s="54"/>
    </row>
    <row r="1086" customFormat="false" ht="13.5" hidden="true" customHeight="true" outlineLevel="1" collapsed="false">
      <c r="A1086" s="113"/>
      <c r="B1086" s="113"/>
      <c r="C1086" s="54" t="s">
        <v>2178</v>
      </c>
      <c r="D1086" s="115"/>
      <c r="E1086" s="116"/>
      <c r="F1086" s="115"/>
      <c r="G1086" s="116"/>
      <c r="H1086" s="54"/>
    </row>
    <row r="1087" customFormat="false" ht="13.5" hidden="true" customHeight="true" outlineLevel="1" collapsed="false">
      <c r="A1087" s="113"/>
      <c r="B1087" s="127"/>
      <c r="C1087" s="54" t="s">
        <v>2179</v>
      </c>
      <c r="D1087" s="115"/>
      <c r="E1087" s="116"/>
      <c r="F1087" s="115"/>
      <c r="G1087" s="116"/>
      <c r="H1087" s="54"/>
    </row>
    <row r="1088" customFormat="false" ht="13.5" hidden="true" customHeight="true" outlineLevel="1" collapsed="false">
      <c r="A1088" s="113"/>
      <c r="B1088" s="127" t="s">
        <v>2180</v>
      </c>
      <c r="C1088" s="54" t="s">
        <v>2181</v>
      </c>
      <c r="D1088" s="115"/>
      <c r="E1088" s="116"/>
      <c r="F1088" s="115"/>
      <c r="G1088" s="116"/>
      <c r="H1088" s="54"/>
    </row>
    <row r="1089" customFormat="false" ht="13.5" hidden="true" customHeight="true" outlineLevel="1" collapsed="false">
      <c r="A1089" s="113"/>
      <c r="B1089" s="113"/>
      <c r="C1089" s="54" t="s">
        <v>2182</v>
      </c>
      <c r="D1089" s="115"/>
      <c r="E1089" s="116"/>
      <c r="F1089" s="115"/>
      <c r="G1089" s="116"/>
      <c r="H1089" s="54"/>
    </row>
    <row r="1090" customFormat="false" ht="13.5" hidden="true" customHeight="true" outlineLevel="1" collapsed="false">
      <c r="A1090" s="113"/>
      <c r="B1090" s="113"/>
      <c r="C1090" s="54" t="s">
        <v>2183</v>
      </c>
      <c r="D1090" s="115"/>
      <c r="E1090" s="116"/>
      <c r="F1090" s="115"/>
      <c r="G1090" s="116"/>
      <c r="H1090" s="54"/>
    </row>
    <row r="1091" customFormat="false" ht="13.5" hidden="true" customHeight="true" outlineLevel="1" collapsed="false">
      <c r="A1091" s="113"/>
      <c r="B1091" s="127"/>
      <c r="C1091" s="54" t="s">
        <v>2184</v>
      </c>
      <c r="D1091" s="115"/>
      <c r="E1091" s="116"/>
      <c r="F1091" s="115"/>
      <c r="G1091" s="116"/>
      <c r="H1091" s="54"/>
    </row>
    <row r="1092" customFormat="false" ht="13.5" hidden="true" customHeight="true" outlineLevel="1" collapsed="false">
      <c r="A1092" s="113"/>
      <c r="B1092" s="127" t="s">
        <v>2185</v>
      </c>
      <c r="C1092" s="127" t="s">
        <v>2186</v>
      </c>
      <c r="D1092" s="115"/>
      <c r="E1092" s="116"/>
      <c r="F1092" s="115"/>
      <c r="G1092" s="116"/>
      <c r="H1092" s="54"/>
    </row>
    <row r="1093" customFormat="false" ht="13.5" hidden="true" customHeight="true" outlineLevel="1" collapsed="false">
      <c r="A1093" s="113"/>
      <c r="B1093" s="113"/>
      <c r="C1093" s="70" t="s">
        <v>1287</v>
      </c>
      <c r="D1093" s="115"/>
      <c r="E1093" s="116"/>
      <c r="F1093" s="115"/>
      <c r="G1093" s="116"/>
      <c r="H1093" s="54"/>
    </row>
    <row r="1094" customFormat="false" ht="13.5" hidden="true" customHeight="true" outlineLevel="1" collapsed="false">
      <c r="A1094" s="113"/>
      <c r="B1094" s="113"/>
      <c r="C1094" s="70" t="s">
        <v>1680</v>
      </c>
      <c r="D1094" s="115"/>
      <c r="E1094" s="116"/>
      <c r="F1094" s="115"/>
      <c r="G1094" s="116"/>
      <c r="H1094" s="54"/>
    </row>
    <row r="1095" customFormat="false" ht="13.5" hidden="true" customHeight="true" outlineLevel="1" collapsed="false">
      <c r="A1095" s="113"/>
      <c r="B1095" s="113"/>
      <c r="C1095" s="70" t="s">
        <v>1789</v>
      </c>
      <c r="D1095" s="115"/>
      <c r="E1095" s="116"/>
      <c r="F1095" s="115"/>
      <c r="G1095" s="116"/>
      <c r="H1095" s="54"/>
    </row>
    <row r="1096" customFormat="false" ht="13.5" hidden="true" customHeight="true" outlineLevel="1" collapsed="false">
      <c r="A1096" s="113"/>
      <c r="B1096" s="113"/>
      <c r="C1096" s="70" t="s">
        <v>1289</v>
      </c>
      <c r="D1096" s="115"/>
      <c r="E1096" s="116"/>
      <c r="F1096" s="115"/>
      <c r="G1096" s="116"/>
      <c r="H1096" s="54"/>
    </row>
    <row r="1097" customFormat="false" ht="13.5" hidden="true" customHeight="true" outlineLevel="1" collapsed="false">
      <c r="A1097" s="113"/>
      <c r="B1097" s="127"/>
      <c r="C1097" s="127" t="s">
        <v>2187</v>
      </c>
      <c r="D1097" s="115"/>
      <c r="E1097" s="116"/>
      <c r="F1097" s="115"/>
      <c r="G1097" s="116"/>
      <c r="H1097" s="54"/>
    </row>
    <row r="1098" customFormat="false" ht="13.5" hidden="true" customHeight="true" outlineLevel="1" collapsed="false">
      <c r="A1098" s="113"/>
      <c r="B1098" s="127" t="s">
        <v>2188</v>
      </c>
      <c r="C1098" s="127" t="s">
        <v>2188</v>
      </c>
      <c r="D1098" s="115"/>
      <c r="E1098" s="116"/>
      <c r="F1098" s="115"/>
      <c r="G1098" s="116"/>
      <c r="H1098" s="54"/>
    </row>
    <row r="1099" customFormat="false" ht="13.5" hidden="true" customHeight="true" outlineLevel="1" collapsed="false">
      <c r="A1099" s="113"/>
      <c r="B1099" s="127" t="s">
        <v>2189</v>
      </c>
      <c r="C1099" s="127" t="s">
        <v>2189</v>
      </c>
      <c r="D1099" s="115"/>
      <c r="E1099" s="116"/>
      <c r="F1099" s="115"/>
      <c r="G1099" s="116"/>
      <c r="H1099" s="54"/>
    </row>
    <row r="1100" customFormat="false" ht="13.5" hidden="true" customHeight="true" outlineLevel="1" collapsed="false">
      <c r="A1100" s="113"/>
      <c r="B1100" s="127" t="s">
        <v>2190</v>
      </c>
      <c r="C1100" s="127" t="s">
        <v>2190</v>
      </c>
      <c r="D1100" s="115"/>
      <c r="E1100" s="116"/>
      <c r="F1100" s="115"/>
      <c r="G1100" s="116"/>
      <c r="H1100" s="54"/>
    </row>
    <row r="1101" customFormat="false" ht="13.5" hidden="true" customHeight="true" outlineLevel="1" collapsed="false">
      <c r="A1101" s="113"/>
      <c r="B1101" s="127" t="s">
        <v>2191</v>
      </c>
      <c r="C1101" s="127" t="s">
        <v>2191</v>
      </c>
      <c r="D1101" s="115"/>
      <c r="E1101" s="116"/>
      <c r="F1101" s="115"/>
      <c r="G1101" s="116"/>
      <c r="H1101" s="54"/>
    </row>
    <row r="1102" customFormat="false" ht="13.5" hidden="true" customHeight="true" outlineLevel="1" collapsed="false">
      <c r="A1102" s="113"/>
      <c r="B1102" s="127" t="s">
        <v>2192</v>
      </c>
      <c r="C1102" s="127" t="s">
        <v>2193</v>
      </c>
      <c r="D1102" s="115"/>
      <c r="E1102" s="116"/>
      <c r="F1102" s="115"/>
      <c r="G1102" s="116"/>
      <c r="H1102" s="54"/>
    </row>
    <row r="1103" customFormat="false" ht="13.5" hidden="true" customHeight="true" outlineLevel="1" collapsed="false">
      <c r="A1103" s="113"/>
      <c r="B1103" s="113"/>
      <c r="C1103" s="127" t="s">
        <v>2194</v>
      </c>
      <c r="D1103" s="115"/>
      <c r="E1103" s="116"/>
      <c r="F1103" s="115"/>
      <c r="G1103" s="116"/>
      <c r="H1103" s="54"/>
    </row>
    <row r="1104" customFormat="false" ht="13.5" hidden="true" customHeight="true" outlineLevel="1" collapsed="false">
      <c r="A1104" s="113"/>
      <c r="B1104" s="113"/>
      <c r="C1104" s="127" t="s">
        <v>2195</v>
      </c>
      <c r="D1104" s="115"/>
      <c r="E1104" s="116"/>
      <c r="F1104" s="115"/>
      <c r="G1104" s="116"/>
      <c r="H1104" s="54"/>
    </row>
    <row r="1105" customFormat="false" ht="13.5" hidden="true" customHeight="true" outlineLevel="1" collapsed="false">
      <c r="A1105" s="113"/>
      <c r="B1105" s="113"/>
      <c r="C1105" s="127" t="s">
        <v>2196</v>
      </c>
      <c r="D1105" s="115"/>
      <c r="E1105" s="116"/>
      <c r="F1105" s="115"/>
      <c r="G1105" s="116"/>
      <c r="H1105" s="54"/>
    </row>
    <row r="1106" customFormat="false" ht="13.5" hidden="true" customHeight="true" outlineLevel="1" collapsed="false">
      <c r="A1106" s="113"/>
      <c r="B1106" s="113"/>
      <c r="C1106" s="127" t="s">
        <v>2197</v>
      </c>
      <c r="D1106" s="115"/>
      <c r="E1106" s="116"/>
      <c r="F1106" s="115"/>
      <c r="G1106" s="116"/>
      <c r="H1106" s="54"/>
    </row>
    <row r="1107" customFormat="false" ht="13.5" hidden="true" customHeight="true" outlineLevel="1" collapsed="false">
      <c r="A1107" s="113"/>
      <c r="B1107" s="113"/>
      <c r="C1107" s="127" t="s">
        <v>2198</v>
      </c>
      <c r="D1107" s="115"/>
      <c r="E1107" s="116"/>
      <c r="F1107" s="115"/>
      <c r="G1107" s="116"/>
      <c r="H1107" s="54"/>
    </row>
    <row r="1108" customFormat="false" ht="13.5" hidden="true" customHeight="true" outlineLevel="1" collapsed="false">
      <c r="A1108" s="113"/>
      <c r="B1108" s="113"/>
      <c r="C1108" s="127" t="s">
        <v>2199</v>
      </c>
      <c r="D1108" s="115"/>
      <c r="E1108" s="116"/>
      <c r="F1108" s="115"/>
      <c r="G1108" s="116"/>
      <c r="H1108" s="54"/>
    </row>
    <row r="1109" customFormat="false" ht="13.5" hidden="true" customHeight="true" outlineLevel="1" collapsed="false">
      <c r="A1109" s="113"/>
      <c r="B1109" s="113"/>
      <c r="C1109" s="127" t="s">
        <v>2200</v>
      </c>
      <c r="D1109" s="115"/>
      <c r="E1109" s="116"/>
      <c r="F1109" s="115"/>
      <c r="G1109" s="116"/>
      <c r="H1109" s="54"/>
    </row>
    <row r="1110" customFormat="false" ht="13.5" hidden="true" customHeight="true" outlineLevel="1" collapsed="false">
      <c r="A1110" s="113"/>
      <c r="B1110" s="127"/>
      <c r="C1110" s="127" t="s">
        <v>2201</v>
      </c>
      <c r="D1110" s="115"/>
      <c r="E1110" s="116"/>
      <c r="F1110" s="115"/>
      <c r="G1110" s="116"/>
      <c r="H1110" s="54"/>
    </row>
    <row r="1111" customFormat="false" ht="13.5" hidden="true" customHeight="true" outlineLevel="1" collapsed="false">
      <c r="A1111" s="113"/>
      <c r="B1111" s="127" t="s">
        <v>2202</v>
      </c>
      <c r="C1111" s="127" t="s">
        <v>2203</v>
      </c>
      <c r="D1111" s="115"/>
      <c r="E1111" s="116"/>
      <c r="F1111" s="115"/>
      <c r="G1111" s="116"/>
      <c r="H1111" s="54"/>
    </row>
    <row r="1112" customFormat="false" ht="13.5" hidden="true" customHeight="true" outlineLevel="1" collapsed="false">
      <c r="A1112" s="113"/>
      <c r="B1112" s="113"/>
      <c r="C1112" s="127" t="s">
        <v>2204</v>
      </c>
      <c r="D1112" s="115"/>
      <c r="E1112" s="116"/>
      <c r="F1112" s="115"/>
      <c r="G1112" s="116"/>
      <c r="H1112" s="54"/>
    </row>
    <row r="1113" customFormat="false" ht="13.5" hidden="true" customHeight="true" outlineLevel="1" collapsed="false">
      <c r="A1113" s="113"/>
      <c r="B1113" s="127"/>
      <c r="C1113" s="127" t="s">
        <v>2205</v>
      </c>
      <c r="D1113" s="115"/>
      <c r="E1113" s="116"/>
      <c r="F1113" s="115"/>
      <c r="G1113" s="116"/>
      <c r="H1113" s="54"/>
    </row>
    <row r="1114" customFormat="false" ht="13.5" hidden="true" customHeight="true" outlineLevel="1" collapsed="false">
      <c r="A1114" s="113"/>
      <c r="B1114" s="127" t="s">
        <v>2206</v>
      </c>
      <c r="C1114" s="54" t="s">
        <v>2207</v>
      </c>
      <c r="D1114" s="115"/>
      <c r="E1114" s="116"/>
      <c r="F1114" s="115"/>
      <c r="G1114" s="116"/>
      <c r="H1114" s="54"/>
    </row>
    <row r="1115" customFormat="false" ht="13.5" hidden="true" customHeight="true" outlineLevel="1" collapsed="false">
      <c r="A1115" s="113"/>
      <c r="B1115" s="113"/>
      <c r="C1115" s="54" t="s">
        <v>2208</v>
      </c>
      <c r="D1115" s="115"/>
      <c r="E1115" s="116"/>
      <c r="F1115" s="115"/>
      <c r="G1115" s="116"/>
      <c r="H1115" s="54"/>
    </row>
    <row r="1116" customFormat="false" ht="13.5" hidden="true" customHeight="true" outlineLevel="1" collapsed="false">
      <c r="A1116" s="113"/>
      <c r="B1116" s="113"/>
      <c r="C1116" s="54" t="s">
        <v>2209</v>
      </c>
      <c r="D1116" s="115"/>
      <c r="E1116" s="116"/>
      <c r="F1116" s="115"/>
      <c r="G1116" s="116"/>
      <c r="H1116" s="54"/>
    </row>
    <row r="1117" customFormat="false" ht="13.5" hidden="true" customHeight="true" outlineLevel="1" collapsed="false">
      <c r="A1117" s="113"/>
      <c r="B1117" s="127"/>
      <c r="C1117" s="54" t="s">
        <v>2210</v>
      </c>
      <c r="D1117" s="115"/>
      <c r="E1117" s="116"/>
      <c r="F1117" s="115"/>
      <c r="G1117" s="116"/>
      <c r="H1117" s="54"/>
    </row>
    <row r="1118" customFormat="false" ht="13.5" hidden="true" customHeight="true" outlineLevel="1" collapsed="false">
      <c r="A1118" s="113"/>
      <c r="B1118" s="127" t="s">
        <v>2211</v>
      </c>
      <c r="C1118" s="127" t="s">
        <v>2212</v>
      </c>
      <c r="D1118" s="115"/>
      <c r="E1118" s="116"/>
      <c r="F1118" s="115"/>
      <c r="G1118" s="116"/>
      <c r="H1118" s="54"/>
    </row>
    <row r="1119" customFormat="false" ht="13.5" hidden="true" customHeight="true" outlineLevel="1" collapsed="false">
      <c r="A1119" s="113"/>
      <c r="B1119" s="113"/>
      <c r="C1119" s="54" t="s">
        <v>2213</v>
      </c>
      <c r="D1119" s="115"/>
      <c r="E1119" s="116"/>
      <c r="F1119" s="115"/>
      <c r="G1119" s="116"/>
      <c r="H1119" s="54"/>
    </row>
    <row r="1120" customFormat="false" ht="13.5" hidden="true" customHeight="true" outlineLevel="1" collapsed="false">
      <c r="A1120" s="113"/>
      <c r="B1120" s="113"/>
      <c r="C1120" s="54" t="s">
        <v>2214</v>
      </c>
      <c r="D1120" s="115"/>
      <c r="E1120" s="116"/>
      <c r="F1120" s="115"/>
      <c r="G1120" s="116"/>
      <c r="H1120" s="54"/>
    </row>
    <row r="1121" customFormat="false" ht="13.5" hidden="true" customHeight="true" outlineLevel="1" collapsed="false">
      <c r="A1121" s="113"/>
      <c r="B1121" s="113"/>
      <c r="C1121" s="54" t="s">
        <v>2215</v>
      </c>
      <c r="D1121" s="115"/>
      <c r="E1121" s="116"/>
      <c r="F1121" s="115"/>
      <c r="G1121" s="116"/>
      <c r="H1121" s="54"/>
    </row>
    <row r="1122" customFormat="false" ht="13.5" hidden="true" customHeight="true" outlineLevel="1" collapsed="false">
      <c r="A1122" s="113"/>
      <c r="B1122" s="113"/>
      <c r="C1122" s="54" t="s">
        <v>2216</v>
      </c>
      <c r="D1122" s="115"/>
      <c r="E1122" s="116"/>
      <c r="F1122" s="115"/>
      <c r="G1122" s="116"/>
      <c r="H1122" s="54"/>
    </row>
    <row r="1123" customFormat="false" ht="13.5" hidden="true" customHeight="true" outlineLevel="1" collapsed="false">
      <c r="A1123" s="113"/>
      <c r="B1123" s="113"/>
      <c r="C1123" s="54" t="s">
        <v>2217</v>
      </c>
      <c r="D1123" s="115"/>
      <c r="E1123" s="116"/>
      <c r="F1123" s="115"/>
      <c r="G1123" s="116"/>
      <c r="H1123" s="54"/>
    </row>
    <row r="1124" customFormat="false" ht="13.5" hidden="true" customHeight="true" outlineLevel="1" collapsed="false">
      <c r="A1124" s="113"/>
      <c r="B1124" s="113"/>
      <c r="C1124" s="54" t="s">
        <v>2218</v>
      </c>
      <c r="D1124" s="115"/>
      <c r="E1124" s="116"/>
      <c r="F1124" s="115"/>
      <c r="G1124" s="116"/>
      <c r="H1124" s="54"/>
    </row>
    <row r="1125" customFormat="false" ht="13.5" hidden="true" customHeight="true" outlineLevel="1" collapsed="false">
      <c r="A1125" s="113"/>
      <c r="B1125" s="113"/>
      <c r="C1125" s="54" t="s">
        <v>2219</v>
      </c>
      <c r="D1125" s="115"/>
      <c r="E1125" s="116"/>
      <c r="F1125" s="115"/>
      <c r="G1125" s="116"/>
      <c r="H1125" s="54"/>
    </row>
    <row r="1126" customFormat="false" ht="13.5" hidden="true" customHeight="true" outlineLevel="1" collapsed="false">
      <c r="A1126" s="113"/>
      <c r="B1126" s="113"/>
      <c r="C1126" s="54" t="s">
        <v>2220</v>
      </c>
      <c r="D1126" s="115"/>
      <c r="E1126" s="116"/>
      <c r="F1126" s="115"/>
      <c r="G1126" s="116"/>
      <c r="H1126" s="54"/>
    </row>
    <row r="1127" customFormat="false" ht="13.5" hidden="true" customHeight="true" outlineLevel="1" collapsed="false">
      <c r="A1127" s="113"/>
      <c r="B1127" s="127"/>
      <c r="C1127" s="54" t="s">
        <v>2221</v>
      </c>
      <c r="D1127" s="115"/>
      <c r="E1127" s="116"/>
      <c r="F1127" s="115"/>
      <c r="G1127" s="116"/>
      <c r="H1127" s="54"/>
    </row>
    <row r="1128" customFormat="false" ht="13.5" hidden="true" customHeight="true" outlineLevel="1" collapsed="false">
      <c r="A1128" s="113"/>
      <c r="B1128" s="127" t="s">
        <v>1427</v>
      </c>
      <c r="C1128" s="144" t="s">
        <v>1428</v>
      </c>
      <c r="D1128" s="115"/>
      <c r="E1128" s="116"/>
      <c r="F1128" s="115"/>
      <c r="G1128" s="116"/>
      <c r="H1128" s="54"/>
    </row>
    <row r="1129" customFormat="false" ht="13.5" hidden="true" customHeight="true" outlineLevel="1" collapsed="false">
      <c r="A1129" s="113"/>
      <c r="B1129" s="113"/>
      <c r="C1129" s="144" t="s">
        <v>1429</v>
      </c>
      <c r="D1129" s="115"/>
      <c r="E1129" s="116"/>
      <c r="F1129" s="115"/>
      <c r="G1129" s="116"/>
      <c r="H1129" s="54"/>
    </row>
    <row r="1130" customFormat="false" ht="13.5" hidden="true" customHeight="true" outlineLevel="1" collapsed="false">
      <c r="A1130" s="113"/>
      <c r="B1130" s="113"/>
      <c r="C1130" s="144" t="s">
        <v>1679</v>
      </c>
      <c r="D1130" s="115"/>
      <c r="E1130" s="116"/>
      <c r="F1130" s="115"/>
      <c r="G1130" s="116"/>
      <c r="H1130" s="54"/>
    </row>
    <row r="1131" customFormat="false" ht="13.5" hidden="true" customHeight="true" outlineLevel="1" collapsed="false">
      <c r="A1131" s="113"/>
      <c r="B1131" s="113"/>
      <c r="C1131" s="144" t="s">
        <v>1431</v>
      </c>
      <c r="D1131" s="115"/>
      <c r="E1131" s="116"/>
      <c r="F1131" s="115"/>
      <c r="G1131" s="116"/>
      <c r="H1131" s="54"/>
    </row>
    <row r="1132" customFormat="false" ht="13.5" hidden="false" customHeight="true" outlineLevel="0" collapsed="false">
      <c r="A1132" s="113" t="s">
        <v>2222</v>
      </c>
      <c r="B1132" s="75" t="s">
        <v>2223</v>
      </c>
      <c r="C1132" s="75"/>
      <c r="D1132" s="115"/>
      <c r="E1132" s="116"/>
      <c r="F1132" s="115"/>
      <c r="G1132" s="116"/>
      <c r="H1132" s="54"/>
    </row>
    <row r="1133" customFormat="false" ht="13.5" hidden="true" customHeight="true" outlineLevel="1" collapsed="false">
      <c r="A1133" s="113"/>
      <c r="B1133" s="127" t="s">
        <v>2224</v>
      </c>
      <c r="C1133" s="54" t="s">
        <v>2225</v>
      </c>
      <c r="D1133" s="115"/>
      <c r="E1133" s="116"/>
      <c r="F1133" s="115"/>
      <c r="G1133" s="116"/>
      <c r="H1133" s="54"/>
    </row>
    <row r="1134" customFormat="false" ht="13.5" hidden="true" customHeight="true" outlineLevel="1" collapsed="false">
      <c r="A1134" s="113"/>
      <c r="B1134" s="113"/>
      <c r="C1134" s="54" t="s">
        <v>2226</v>
      </c>
      <c r="D1134" s="115"/>
      <c r="E1134" s="116"/>
      <c r="F1134" s="115"/>
      <c r="G1134" s="116"/>
      <c r="H1134" s="54"/>
    </row>
    <row r="1135" customFormat="false" ht="13.5" hidden="true" customHeight="true" outlineLevel="1" collapsed="false">
      <c r="A1135" s="113"/>
      <c r="B1135" s="113"/>
      <c r="C1135" s="54" t="s">
        <v>2227</v>
      </c>
      <c r="D1135" s="115"/>
      <c r="E1135" s="116"/>
      <c r="F1135" s="115"/>
      <c r="G1135" s="116"/>
      <c r="H1135" s="54"/>
    </row>
    <row r="1136" customFormat="false" ht="13.5" hidden="true" customHeight="true" outlineLevel="1" collapsed="false">
      <c r="A1136" s="113"/>
      <c r="B1136" s="113"/>
      <c r="C1136" s="54" t="s">
        <v>2228</v>
      </c>
      <c r="D1136" s="115"/>
      <c r="E1136" s="116"/>
      <c r="F1136" s="115"/>
      <c r="G1136" s="116"/>
      <c r="H1136" s="54"/>
    </row>
    <row r="1137" customFormat="false" ht="13.5" hidden="true" customHeight="true" outlineLevel="1" collapsed="false">
      <c r="A1137" s="113"/>
      <c r="B1137" s="113"/>
      <c r="C1137" s="54" t="s">
        <v>2229</v>
      </c>
      <c r="D1137" s="115"/>
      <c r="E1137" s="116"/>
      <c r="F1137" s="115"/>
      <c r="G1137" s="116"/>
      <c r="H1137" s="54"/>
    </row>
    <row r="1138" customFormat="false" ht="13.5" hidden="true" customHeight="true" outlineLevel="1" collapsed="false">
      <c r="A1138" s="113"/>
      <c r="B1138" s="113"/>
      <c r="C1138" s="54" t="s">
        <v>2230</v>
      </c>
      <c r="D1138" s="115"/>
      <c r="E1138" s="116"/>
      <c r="F1138" s="115"/>
      <c r="G1138" s="116"/>
      <c r="H1138" s="54"/>
    </row>
    <row r="1139" customFormat="false" ht="13.5" hidden="true" customHeight="true" outlineLevel="1" collapsed="false">
      <c r="A1139" s="113"/>
      <c r="B1139" s="113"/>
      <c r="C1139" s="54" t="s">
        <v>2231</v>
      </c>
      <c r="D1139" s="115"/>
      <c r="E1139" s="116"/>
      <c r="F1139" s="115"/>
      <c r="G1139" s="116"/>
      <c r="H1139" s="54"/>
    </row>
    <row r="1140" customFormat="false" ht="13.5" hidden="true" customHeight="true" outlineLevel="1" collapsed="false">
      <c r="A1140" s="113"/>
      <c r="B1140" s="113"/>
      <c r="C1140" s="54" t="s">
        <v>2232</v>
      </c>
      <c r="D1140" s="115"/>
      <c r="E1140" s="116"/>
      <c r="F1140" s="115"/>
      <c r="G1140" s="116"/>
      <c r="H1140" s="54"/>
    </row>
    <row r="1141" customFormat="false" ht="13.5" hidden="true" customHeight="true" outlineLevel="1" collapsed="false">
      <c r="A1141" s="113"/>
      <c r="B1141" s="113"/>
      <c r="C1141" s="54" t="s">
        <v>2233</v>
      </c>
      <c r="D1141" s="115"/>
      <c r="E1141" s="116"/>
      <c r="F1141" s="115"/>
      <c r="G1141" s="116"/>
      <c r="H1141" s="54"/>
    </row>
    <row r="1142" customFormat="false" ht="13.5" hidden="true" customHeight="true" outlineLevel="1" collapsed="false">
      <c r="A1142" s="113"/>
      <c r="B1142" s="113"/>
      <c r="C1142" s="54" t="s">
        <v>2234</v>
      </c>
      <c r="D1142" s="115"/>
      <c r="E1142" s="116"/>
      <c r="F1142" s="115"/>
      <c r="G1142" s="116"/>
      <c r="H1142" s="54"/>
    </row>
    <row r="1143" customFormat="false" ht="13.5" hidden="true" customHeight="true" outlineLevel="1" collapsed="false">
      <c r="A1143" s="113"/>
      <c r="B1143" s="127"/>
      <c r="C1143" s="54" t="s">
        <v>2235</v>
      </c>
      <c r="D1143" s="115"/>
      <c r="E1143" s="116"/>
      <c r="F1143" s="115"/>
      <c r="G1143" s="116"/>
      <c r="H1143" s="54"/>
    </row>
    <row r="1144" customFormat="false" ht="13.5" hidden="true" customHeight="true" outlineLevel="1" collapsed="false">
      <c r="A1144" s="113"/>
      <c r="B1144" s="127" t="s">
        <v>2236</v>
      </c>
      <c r="C1144" s="54" t="s">
        <v>2237</v>
      </c>
      <c r="D1144" s="115"/>
      <c r="E1144" s="116"/>
      <c r="F1144" s="115"/>
      <c r="G1144" s="116"/>
      <c r="H1144" s="54"/>
    </row>
    <row r="1145" customFormat="false" ht="13.5" hidden="true" customHeight="true" outlineLevel="1" collapsed="false">
      <c r="A1145" s="113"/>
      <c r="B1145" s="113"/>
      <c r="C1145" s="70" t="s">
        <v>414</v>
      </c>
      <c r="D1145" s="115"/>
      <c r="E1145" s="116"/>
      <c r="F1145" s="115"/>
      <c r="G1145" s="116"/>
      <c r="H1145" s="54"/>
    </row>
    <row r="1146" customFormat="false" ht="13.5" hidden="true" customHeight="true" outlineLevel="1" collapsed="false">
      <c r="A1146" s="113"/>
      <c r="B1146" s="113"/>
      <c r="C1146" s="70" t="s">
        <v>2238</v>
      </c>
      <c r="D1146" s="115"/>
      <c r="E1146" s="116"/>
      <c r="F1146" s="115"/>
      <c r="G1146" s="116"/>
      <c r="H1146" s="54"/>
    </row>
    <row r="1147" customFormat="false" ht="13.5" hidden="true" customHeight="true" outlineLevel="1" collapsed="false">
      <c r="A1147" s="113"/>
      <c r="B1147" s="113"/>
      <c r="C1147" s="70" t="s">
        <v>2239</v>
      </c>
      <c r="D1147" s="115"/>
      <c r="E1147" s="116"/>
      <c r="F1147" s="115"/>
      <c r="G1147" s="116"/>
      <c r="H1147" s="54"/>
    </row>
    <row r="1148" customFormat="false" ht="13.5" hidden="true" customHeight="true" outlineLevel="1" collapsed="false">
      <c r="A1148" s="113"/>
      <c r="B1148" s="113"/>
      <c r="C1148" s="70" t="s">
        <v>2240</v>
      </c>
      <c r="D1148" s="115"/>
      <c r="E1148" s="116"/>
      <c r="F1148" s="115"/>
      <c r="G1148" s="116"/>
      <c r="H1148" s="54"/>
    </row>
    <row r="1149" customFormat="false" ht="13.5" hidden="true" customHeight="true" outlineLevel="1" collapsed="false">
      <c r="A1149" s="113"/>
      <c r="B1149" s="113"/>
      <c r="C1149" s="70" t="s">
        <v>2241</v>
      </c>
      <c r="D1149" s="115"/>
      <c r="E1149" s="116"/>
      <c r="F1149" s="115"/>
      <c r="G1149" s="116"/>
      <c r="H1149" s="54"/>
    </row>
    <row r="1150" customFormat="false" ht="13.5" hidden="true" customHeight="true" outlineLevel="1" collapsed="false">
      <c r="A1150" s="113"/>
      <c r="B1150" s="113"/>
      <c r="C1150" s="127" t="s">
        <v>2242</v>
      </c>
      <c r="D1150" s="115"/>
      <c r="E1150" s="116"/>
      <c r="F1150" s="115"/>
      <c r="G1150" s="116"/>
      <c r="H1150" s="54"/>
    </row>
    <row r="1151" customFormat="false" ht="13.5" hidden="true" customHeight="true" outlineLevel="1" collapsed="false">
      <c r="A1151" s="113"/>
      <c r="B1151" s="113"/>
      <c r="C1151" s="127" t="s">
        <v>2243</v>
      </c>
      <c r="D1151" s="115"/>
      <c r="E1151" s="116"/>
      <c r="F1151" s="115"/>
      <c r="G1151" s="116"/>
      <c r="H1151" s="54"/>
    </row>
    <row r="1152" customFormat="false" ht="13.5" hidden="true" customHeight="true" outlineLevel="1" collapsed="false">
      <c r="A1152" s="113"/>
      <c r="B1152" s="113"/>
      <c r="C1152" s="127" t="s">
        <v>2244</v>
      </c>
      <c r="D1152" s="115"/>
      <c r="E1152" s="116"/>
      <c r="F1152" s="115"/>
      <c r="G1152" s="116"/>
      <c r="H1152" s="54"/>
    </row>
    <row r="1153" customFormat="false" ht="13.5" hidden="true" customHeight="true" outlineLevel="1" collapsed="false">
      <c r="A1153" s="113"/>
      <c r="B1153" s="113"/>
      <c r="C1153" s="127" t="s">
        <v>2245</v>
      </c>
      <c r="D1153" s="115"/>
      <c r="E1153" s="116"/>
      <c r="F1153" s="115"/>
      <c r="G1153" s="116"/>
      <c r="H1153" s="54"/>
    </row>
    <row r="1154" customFormat="false" ht="13.5" hidden="true" customHeight="true" outlineLevel="1" collapsed="false">
      <c r="A1154" s="113"/>
      <c r="B1154" s="113"/>
      <c r="C1154" s="54" t="s">
        <v>2246</v>
      </c>
      <c r="D1154" s="115"/>
      <c r="E1154" s="116"/>
      <c r="F1154" s="115"/>
      <c r="G1154" s="116"/>
      <c r="H1154" s="54"/>
    </row>
    <row r="1155" customFormat="false" ht="13.5" hidden="true" customHeight="true" outlineLevel="1" collapsed="false">
      <c r="A1155" s="113"/>
      <c r="B1155" s="113"/>
      <c r="C1155" s="70" t="s">
        <v>2247</v>
      </c>
      <c r="D1155" s="115"/>
      <c r="E1155" s="116"/>
      <c r="F1155" s="115"/>
      <c r="G1155" s="116"/>
      <c r="H1155" s="54"/>
    </row>
    <row r="1156" customFormat="false" ht="13.5" hidden="true" customHeight="true" outlineLevel="1" collapsed="false">
      <c r="A1156" s="113"/>
      <c r="B1156" s="113"/>
      <c r="C1156" s="70" t="s">
        <v>2248</v>
      </c>
      <c r="D1156" s="115"/>
      <c r="E1156" s="116"/>
      <c r="F1156" s="115"/>
      <c r="G1156" s="116"/>
      <c r="H1156" s="54"/>
    </row>
    <row r="1157" customFormat="false" ht="13.5" hidden="true" customHeight="true" outlineLevel="1" collapsed="false">
      <c r="A1157" s="113"/>
      <c r="B1157" s="113"/>
      <c r="C1157" s="70" t="s">
        <v>2249</v>
      </c>
      <c r="D1157" s="115"/>
      <c r="E1157" s="116"/>
      <c r="F1157" s="115"/>
      <c r="G1157" s="116"/>
      <c r="H1157" s="54"/>
    </row>
    <row r="1158" customFormat="false" ht="13.5" hidden="true" customHeight="true" outlineLevel="1" collapsed="false">
      <c r="A1158" s="113"/>
      <c r="B1158" s="113"/>
      <c r="C1158" s="70" t="s">
        <v>2250</v>
      </c>
      <c r="D1158" s="115"/>
      <c r="E1158" s="116"/>
      <c r="F1158" s="115"/>
      <c r="G1158" s="116"/>
      <c r="H1158" s="54"/>
    </row>
    <row r="1159" customFormat="false" ht="13.5" hidden="true" customHeight="true" outlineLevel="1" collapsed="false">
      <c r="A1159" s="113"/>
      <c r="B1159" s="113"/>
      <c r="C1159" s="54" t="s">
        <v>2251</v>
      </c>
      <c r="D1159" s="115"/>
      <c r="E1159" s="116"/>
      <c r="F1159" s="115"/>
      <c r="G1159" s="116"/>
      <c r="H1159" s="54"/>
    </row>
    <row r="1160" customFormat="false" ht="13.5" hidden="true" customHeight="true" outlineLevel="1" collapsed="false">
      <c r="A1160" s="113"/>
      <c r="B1160" s="113"/>
      <c r="C1160" s="70" t="s">
        <v>2252</v>
      </c>
      <c r="D1160" s="115"/>
      <c r="E1160" s="116"/>
      <c r="F1160" s="115"/>
      <c r="G1160" s="116"/>
      <c r="H1160" s="54"/>
    </row>
    <row r="1161" customFormat="false" ht="13.5" hidden="true" customHeight="true" outlineLevel="1" collapsed="false">
      <c r="A1161" s="113"/>
      <c r="B1161" s="113"/>
      <c r="C1161" s="70" t="s">
        <v>2253</v>
      </c>
      <c r="D1161" s="115"/>
      <c r="E1161" s="116"/>
      <c r="F1161" s="115"/>
      <c r="G1161" s="116"/>
      <c r="H1161" s="54"/>
    </row>
    <row r="1162" customFormat="false" ht="13.5" hidden="true" customHeight="true" outlineLevel="1" collapsed="false">
      <c r="A1162" s="113"/>
      <c r="B1162" s="113"/>
      <c r="C1162" s="70" t="s">
        <v>2254</v>
      </c>
      <c r="D1162" s="115"/>
      <c r="E1162" s="116"/>
      <c r="F1162" s="115"/>
      <c r="G1162" s="116"/>
      <c r="H1162" s="54"/>
    </row>
    <row r="1163" customFormat="false" ht="13.5" hidden="true" customHeight="true" outlineLevel="1" collapsed="false">
      <c r="A1163" s="113"/>
      <c r="B1163" s="113"/>
      <c r="C1163" s="54" t="s">
        <v>2255</v>
      </c>
      <c r="D1163" s="115"/>
      <c r="E1163" s="116"/>
      <c r="F1163" s="115"/>
      <c r="G1163" s="116"/>
      <c r="H1163" s="54"/>
    </row>
    <row r="1164" customFormat="false" ht="13.5" hidden="true" customHeight="true" outlineLevel="1" collapsed="false">
      <c r="A1164" s="113"/>
      <c r="B1164" s="113"/>
      <c r="C1164" s="54" t="s">
        <v>2256</v>
      </c>
      <c r="D1164" s="115"/>
      <c r="E1164" s="116"/>
      <c r="F1164" s="115"/>
      <c r="G1164" s="116"/>
      <c r="H1164" s="54"/>
    </row>
    <row r="1165" customFormat="false" ht="13.5" hidden="true" customHeight="true" outlineLevel="1" collapsed="false">
      <c r="A1165" s="113"/>
      <c r="B1165" s="113"/>
      <c r="C1165" s="54" t="s">
        <v>2257</v>
      </c>
      <c r="D1165" s="115"/>
      <c r="E1165" s="116"/>
      <c r="F1165" s="115"/>
      <c r="G1165" s="116"/>
      <c r="H1165" s="54"/>
    </row>
    <row r="1166" customFormat="false" ht="13.5" hidden="true" customHeight="true" outlineLevel="1" collapsed="false">
      <c r="A1166" s="113"/>
      <c r="B1166" s="113"/>
      <c r="C1166" s="54" t="s">
        <v>2258</v>
      </c>
      <c r="D1166" s="115"/>
      <c r="E1166" s="116"/>
      <c r="F1166" s="115"/>
      <c r="G1166" s="116"/>
      <c r="H1166" s="54"/>
    </row>
    <row r="1167" customFormat="false" ht="13.5" hidden="true" customHeight="true" outlineLevel="1" collapsed="false">
      <c r="A1167" s="113"/>
      <c r="B1167" s="113"/>
      <c r="C1167" s="54" t="s">
        <v>2259</v>
      </c>
      <c r="D1167" s="115"/>
      <c r="E1167" s="116"/>
      <c r="F1167" s="115"/>
      <c r="G1167" s="116"/>
      <c r="H1167" s="54"/>
    </row>
    <row r="1168" customFormat="false" ht="13.5" hidden="true" customHeight="true" outlineLevel="1" collapsed="false">
      <c r="A1168" s="113"/>
      <c r="B1168" s="127"/>
      <c r="C1168" s="54" t="s">
        <v>2260</v>
      </c>
      <c r="D1168" s="115"/>
      <c r="E1168" s="116"/>
      <c r="F1168" s="115"/>
      <c r="G1168" s="116"/>
      <c r="H1168" s="54"/>
    </row>
    <row r="1169" customFormat="false" ht="13.5" hidden="true" customHeight="true" outlineLevel="1" collapsed="false">
      <c r="A1169" s="113"/>
      <c r="B1169" s="127" t="s">
        <v>2261</v>
      </c>
      <c r="C1169" s="54" t="s">
        <v>2262</v>
      </c>
      <c r="D1169" s="115"/>
      <c r="E1169" s="116"/>
      <c r="F1169" s="115"/>
      <c r="G1169" s="116"/>
      <c r="H1169" s="54"/>
    </row>
    <row r="1170" customFormat="false" ht="13.5" hidden="true" customHeight="true" outlineLevel="1" collapsed="false">
      <c r="A1170" s="113"/>
      <c r="B1170" s="113"/>
      <c r="C1170" s="70" t="s">
        <v>414</v>
      </c>
      <c r="D1170" s="115"/>
      <c r="E1170" s="116"/>
      <c r="F1170" s="115"/>
      <c r="G1170" s="116"/>
      <c r="H1170" s="54"/>
    </row>
    <row r="1171" customFormat="false" ht="13.5" hidden="true" customHeight="true" outlineLevel="1" collapsed="false">
      <c r="A1171" s="113"/>
      <c r="B1171" s="113"/>
      <c r="C1171" s="70" t="s">
        <v>2263</v>
      </c>
      <c r="D1171" s="115"/>
      <c r="E1171" s="116"/>
      <c r="F1171" s="115"/>
      <c r="G1171" s="116"/>
      <c r="H1171" s="54"/>
    </row>
    <row r="1172" customFormat="false" ht="13.5" hidden="true" customHeight="true" outlineLevel="1" collapsed="false">
      <c r="A1172" s="113"/>
      <c r="B1172" s="113"/>
      <c r="C1172" s="70" t="s">
        <v>1933</v>
      </c>
      <c r="D1172" s="115"/>
      <c r="E1172" s="116"/>
      <c r="F1172" s="115"/>
      <c r="G1172" s="116"/>
      <c r="H1172" s="54"/>
    </row>
    <row r="1173" customFormat="false" ht="13.5" hidden="true" customHeight="true" outlineLevel="1" collapsed="false">
      <c r="A1173" s="113"/>
      <c r="B1173" s="113"/>
      <c r="C1173" s="127" t="s">
        <v>2264</v>
      </c>
      <c r="D1173" s="115"/>
      <c r="E1173" s="116"/>
      <c r="F1173" s="115"/>
      <c r="G1173" s="116"/>
      <c r="H1173" s="54"/>
    </row>
    <row r="1174" customFormat="false" ht="13.5" hidden="true" customHeight="true" outlineLevel="1" collapsed="false">
      <c r="A1174" s="113"/>
      <c r="B1174" s="113"/>
      <c r="C1174" s="127" t="s">
        <v>2265</v>
      </c>
      <c r="D1174" s="115"/>
      <c r="E1174" s="116"/>
      <c r="F1174" s="115"/>
      <c r="G1174" s="116"/>
      <c r="H1174" s="54"/>
    </row>
    <row r="1175" customFormat="false" ht="13.5" hidden="true" customHeight="true" outlineLevel="1" collapsed="false">
      <c r="A1175" s="113"/>
      <c r="B1175" s="113"/>
      <c r="C1175" s="127" t="s">
        <v>2266</v>
      </c>
      <c r="D1175" s="115"/>
      <c r="E1175" s="116"/>
      <c r="F1175" s="115"/>
      <c r="G1175" s="116"/>
      <c r="H1175" s="54"/>
    </row>
    <row r="1176" customFormat="false" ht="13.5" hidden="true" customHeight="true" outlineLevel="1" collapsed="false">
      <c r="A1176" s="113"/>
      <c r="B1176" s="113"/>
      <c r="C1176" s="127" t="s">
        <v>2267</v>
      </c>
      <c r="D1176" s="115"/>
      <c r="E1176" s="116"/>
      <c r="F1176" s="115"/>
      <c r="G1176" s="116"/>
      <c r="H1176" s="54"/>
    </row>
    <row r="1177" customFormat="false" ht="13.5" hidden="true" customHeight="true" outlineLevel="1" collapsed="false">
      <c r="A1177" s="113"/>
      <c r="B1177" s="113"/>
      <c r="C1177" s="54" t="s">
        <v>2268</v>
      </c>
      <c r="D1177" s="115"/>
      <c r="E1177" s="116"/>
      <c r="F1177" s="115"/>
      <c r="G1177" s="116"/>
      <c r="H1177" s="54"/>
    </row>
    <row r="1178" customFormat="false" ht="13.5" hidden="true" customHeight="true" outlineLevel="1" collapsed="false">
      <c r="A1178" s="113"/>
      <c r="B1178" s="113"/>
      <c r="C1178" s="70" t="s">
        <v>414</v>
      </c>
      <c r="D1178" s="115"/>
      <c r="E1178" s="116"/>
      <c r="F1178" s="115"/>
      <c r="G1178" s="116"/>
      <c r="H1178" s="54"/>
    </row>
    <row r="1179" customFormat="false" ht="13.5" hidden="true" customHeight="true" outlineLevel="1" collapsed="false">
      <c r="A1179" s="113"/>
      <c r="B1179" s="113"/>
      <c r="C1179" s="70" t="s">
        <v>2263</v>
      </c>
      <c r="D1179" s="115"/>
      <c r="E1179" s="116"/>
      <c r="F1179" s="115"/>
      <c r="G1179" s="116"/>
      <c r="H1179" s="54"/>
    </row>
    <row r="1180" customFormat="false" ht="13.5" hidden="true" customHeight="true" outlineLevel="1" collapsed="false">
      <c r="A1180" s="113"/>
      <c r="B1180" s="113"/>
      <c r="C1180" s="70" t="s">
        <v>1933</v>
      </c>
      <c r="D1180" s="115"/>
      <c r="E1180" s="116"/>
      <c r="F1180" s="115"/>
      <c r="G1180" s="116"/>
      <c r="H1180" s="54"/>
    </row>
    <row r="1181" customFormat="false" ht="13.5" hidden="true" customHeight="true" outlineLevel="1" collapsed="false">
      <c r="A1181" s="113"/>
      <c r="B1181" s="113"/>
      <c r="C1181" s="127" t="s">
        <v>2264</v>
      </c>
      <c r="D1181" s="115"/>
      <c r="E1181" s="116"/>
      <c r="F1181" s="115"/>
      <c r="G1181" s="116"/>
      <c r="H1181" s="54"/>
    </row>
    <row r="1182" customFormat="false" ht="13.5" hidden="true" customHeight="true" outlineLevel="1" collapsed="false">
      <c r="A1182" s="113"/>
      <c r="B1182" s="113"/>
      <c r="C1182" s="127" t="s">
        <v>2265</v>
      </c>
      <c r="D1182" s="115"/>
      <c r="E1182" s="116"/>
      <c r="F1182" s="115"/>
      <c r="G1182" s="116"/>
      <c r="H1182" s="54"/>
    </row>
    <row r="1183" customFormat="false" ht="13.5" hidden="true" customHeight="true" outlineLevel="1" collapsed="false">
      <c r="A1183" s="113"/>
      <c r="B1183" s="113"/>
      <c r="C1183" s="127" t="s">
        <v>2266</v>
      </c>
      <c r="D1183" s="115"/>
      <c r="E1183" s="116"/>
      <c r="F1183" s="115"/>
      <c r="G1183" s="116"/>
      <c r="H1183" s="54"/>
    </row>
    <row r="1184" customFormat="false" ht="13.5" hidden="true" customHeight="true" outlineLevel="1" collapsed="false">
      <c r="A1184" s="113"/>
      <c r="B1184" s="113"/>
      <c r="C1184" s="127" t="s">
        <v>2269</v>
      </c>
      <c r="D1184" s="115"/>
      <c r="E1184" s="116"/>
      <c r="F1184" s="115"/>
      <c r="G1184" s="116"/>
      <c r="H1184" s="54"/>
    </row>
    <row r="1185" customFormat="false" ht="13.5" hidden="true" customHeight="true" outlineLevel="1" collapsed="false">
      <c r="A1185" s="113"/>
      <c r="B1185" s="113"/>
      <c r="C1185" s="54" t="s">
        <v>2270</v>
      </c>
      <c r="D1185" s="115"/>
      <c r="E1185" s="116"/>
      <c r="F1185" s="115"/>
      <c r="G1185" s="116"/>
      <c r="H1185" s="54"/>
    </row>
    <row r="1186" customFormat="false" ht="13.5" hidden="true" customHeight="true" outlineLevel="1" collapsed="false">
      <c r="A1186" s="113"/>
      <c r="B1186" s="113"/>
      <c r="C1186" s="148" t="s">
        <v>2271</v>
      </c>
      <c r="D1186" s="115"/>
      <c r="E1186" s="116"/>
      <c r="F1186" s="115"/>
      <c r="G1186" s="116"/>
      <c r="H1186" s="54"/>
    </row>
    <row r="1187" customFormat="false" ht="13.5" hidden="true" customHeight="true" outlineLevel="1" collapsed="false">
      <c r="A1187" s="113"/>
      <c r="B1187" s="113"/>
      <c r="C1187" s="148" t="s">
        <v>2272</v>
      </c>
      <c r="D1187" s="115"/>
      <c r="E1187" s="116"/>
      <c r="F1187" s="115"/>
      <c r="G1187" s="116"/>
      <c r="H1187" s="54"/>
    </row>
    <row r="1188" customFormat="false" ht="13.5" hidden="true" customHeight="true" outlineLevel="1" collapsed="false">
      <c r="A1188" s="113"/>
      <c r="B1188" s="113"/>
      <c r="C1188" s="148" t="s">
        <v>2273</v>
      </c>
      <c r="D1188" s="115"/>
      <c r="E1188" s="116"/>
      <c r="F1188" s="115"/>
      <c r="G1188" s="116"/>
      <c r="H1188" s="54"/>
    </row>
    <row r="1189" customFormat="false" ht="13.5" hidden="true" customHeight="true" outlineLevel="1" collapsed="false">
      <c r="A1189" s="113"/>
      <c r="B1189" s="113"/>
      <c r="C1189" s="148" t="s">
        <v>2274</v>
      </c>
      <c r="D1189" s="115"/>
      <c r="E1189" s="116"/>
      <c r="F1189" s="115"/>
      <c r="G1189" s="116"/>
      <c r="H1189" s="54"/>
    </row>
    <row r="1190" customFormat="false" ht="13.5" hidden="true" customHeight="true" outlineLevel="1" collapsed="false">
      <c r="A1190" s="113"/>
      <c r="B1190" s="113"/>
      <c r="C1190" s="148" t="s">
        <v>2275</v>
      </c>
      <c r="D1190" s="115"/>
      <c r="E1190" s="116"/>
      <c r="F1190" s="115"/>
      <c r="G1190" s="116"/>
      <c r="H1190" s="54"/>
    </row>
    <row r="1191" customFormat="false" ht="13.5" hidden="true" customHeight="true" outlineLevel="1" collapsed="false">
      <c r="A1191" s="113"/>
      <c r="B1191" s="113"/>
      <c r="C1191" s="148" t="s">
        <v>2276</v>
      </c>
      <c r="D1191" s="115"/>
      <c r="E1191" s="116"/>
      <c r="F1191" s="115"/>
      <c r="G1191" s="116"/>
      <c r="H1191" s="54"/>
    </row>
    <row r="1192" customFormat="false" ht="13.5" hidden="true" customHeight="true" outlineLevel="1" collapsed="false">
      <c r="A1192" s="113"/>
      <c r="B1192" s="113"/>
      <c r="C1192" s="148" t="s">
        <v>2277</v>
      </c>
      <c r="D1192" s="115"/>
      <c r="E1192" s="116"/>
      <c r="F1192" s="115"/>
      <c r="G1192" s="116"/>
      <c r="H1192" s="54"/>
    </row>
    <row r="1193" customFormat="false" ht="13.5" hidden="true" customHeight="true" outlineLevel="1" collapsed="false">
      <c r="A1193" s="113"/>
      <c r="B1193" s="113"/>
      <c r="C1193" s="127" t="s">
        <v>2278</v>
      </c>
      <c r="D1193" s="115"/>
      <c r="E1193" s="116"/>
      <c r="F1193" s="115"/>
      <c r="G1193" s="116"/>
      <c r="H1193" s="54"/>
    </row>
    <row r="1194" customFormat="false" ht="13.5" hidden="true" customHeight="true" outlineLevel="1" collapsed="false">
      <c r="A1194" s="113"/>
      <c r="B1194" s="113"/>
      <c r="C1194" s="127" t="s">
        <v>2264</v>
      </c>
      <c r="D1194" s="115"/>
      <c r="E1194" s="116"/>
      <c r="F1194" s="115"/>
      <c r="G1194" s="116"/>
      <c r="H1194" s="54"/>
    </row>
    <row r="1195" customFormat="false" ht="13.5" hidden="true" customHeight="true" outlineLevel="1" collapsed="false">
      <c r="A1195" s="113"/>
      <c r="B1195" s="113"/>
      <c r="C1195" s="54" t="s">
        <v>2279</v>
      </c>
      <c r="D1195" s="115"/>
      <c r="E1195" s="116"/>
      <c r="F1195" s="115"/>
      <c r="G1195" s="116"/>
      <c r="H1195" s="54"/>
    </row>
    <row r="1196" customFormat="false" ht="13.5" hidden="true" customHeight="true" outlineLevel="1" collapsed="false">
      <c r="A1196" s="113"/>
      <c r="B1196" s="113"/>
      <c r="C1196" s="70" t="s">
        <v>414</v>
      </c>
      <c r="D1196" s="115"/>
      <c r="E1196" s="116"/>
      <c r="F1196" s="115"/>
      <c r="G1196" s="116"/>
      <c r="H1196" s="54"/>
    </row>
    <row r="1197" customFormat="false" ht="13.5" hidden="true" customHeight="true" outlineLevel="1" collapsed="false">
      <c r="A1197" s="113"/>
      <c r="B1197" s="113"/>
      <c r="C1197" s="70" t="s">
        <v>2263</v>
      </c>
      <c r="D1197" s="115"/>
      <c r="E1197" s="116"/>
      <c r="F1197" s="115"/>
      <c r="G1197" s="116"/>
      <c r="H1197" s="54"/>
    </row>
    <row r="1198" customFormat="false" ht="13.5" hidden="true" customHeight="true" outlineLevel="1" collapsed="false">
      <c r="A1198" s="113"/>
      <c r="B1198" s="113"/>
      <c r="C1198" s="70" t="s">
        <v>1933</v>
      </c>
      <c r="D1198" s="115"/>
      <c r="E1198" s="116"/>
      <c r="F1198" s="115"/>
      <c r="G1198" s="116"/>
      <c r="H1198" s="54"/>
    </row>
    <row r="1199" customFormat="false" ht="13.5" hidden="true" customHeight="true" outlineLevel="1" collapsed="false">
      <c r="A1199" s="113"/>
      <c r="B1199" s="113"/>
      <c r="C1199" s="148" t="s">
        <v>2280</v>
      </c>
      <c r="D1199" s="115"/>
      <c r="E1199" s="116"/>
      <c r="F1199" s="115"/>
      <c r="G1199" s="116"/>
      <c r="H1199" s="54"/>
    </row>
    <row r="1200" customFormat="false" ht="13.5" hidden="true" customHeight="true" outlineLevel="1" collapsed="false">
      <c r="A1200" s="113"/>
      <c r="B1200" s="113"/>
      <c r="C1200" s="148" t="s">
        <v>2281</v>
      </c>
      <c r="D1200" s="115"/>
      <c r="E1200" s="116"/>
      <c r="F1200" s="115"/>
      <c r="G1200" s="116"/>
      <c r="H1200" s="54"/>
    </row>
    <row r="1201" customFormat="false" ht="13.5" hidden="true" customHeight="true" outlineLevel="1" collapsed="false">
      <c r="A1201" s="113"/>
      <c r="B1201" s="113"/>
      <c r="C1201" s="127" t="s">
        <v>2282</v>
      </c>
      <c r="D1201" s="115"/>
      <c r="E1201" s="116"/>
      <c r="F1201" s="115"/>
      <c r="G1201" s="116"/>
      <c r="H1201" s="54"/>
    </row>
    <row r="1202" customFormat="false" ht="13.5" hidden="true" customHeight="true" outlineLevel="1" collapsed="false">
      <c r="A1202" s="113"/>
      <c r="B1202" s="113"/>
      <c r="C1202" s="127" t="s">
        <v>2264</v>
      </c>
      <c r="D1202" s="115"/>
      <c r="E1202" s="116"/>
      <c r="F1202" s="115"/>
      <c r="G1202" s="116"/>
      <c r="H1202" s="54"/>
    </row>
    <row r="1203" customFormat="false" ht="13.5" hidden="true" customHeight="true" outlineLevel="1" collapsed="false">
      <c r="A1203" s="113"/>
      <c r="B1203" s="113"/>
      <c r="C1203" s="54" t="s">
        <v>2283</v>
      </c>
      <c r="D1203" s="115"/>
      <c r="E1203" s="116"/>
      <c r="F1203" s="115"/>
      <c r="G1203" s="116"/>
      <c r="H1203" s="54"/>
    </row>
    <row r="1204" customFormat="false" ht="13.5" hidden="true" customHeight="true" outlineLevel="1" collapsed="false">
      <c r="A1204" s="113"/>
      <c r="B1204" s="113"/>
      <c r="C1204" s="70" t="s">
        <v>414</v>
      </c>
      <c r="D1204" s="115"/>
      <c r="E1204" s="116"/>
      <c r="F1204" s="115"/>
      <c r="G1204" s="116"/>
      <c r="H1204" s="54"/>
    </row>
    <row r="1205" customFormat="false" ht="13.5" hidden="true" customHeight="true" outlineLevel="1" collapsed="false">
      <c r="A1205" s="113"/>
      <c r="B1205" s="113"/>
      <c r="C1205" s="70" t="s">
        <v>2284</v>
      </c>
      <c r="D1205" s="115"/>
      <c r="E1205" s="116"/>
      <c r="F1205" s="115"/>
      <c r="G1205" s="116"/>
      <c r="H1205" s="54"/>
    </row>
    <row r="1206" customFormat="false" ht="13.5" hidden="true" customHeight="true" outlineLevel="1" collapsed="false">
      <c r="A1206" s="113"/>
      <c r="B1206" s="113"/>
      <c r="C1206" s="70" t="s">
        <v>2285</v>
      </c>
      <c r="D1206" s="115"/>
      <c r="E1206" s="116"/>
      <c r="F1206" s="115"/>
      <c r="G1206" s="116"/>
      <c r="H1206" s="54"/>
    </row>
    <row r="1207" customFormat="false" ht="13.5" hidden="true" customHeight="true" outlineLevel="1" collapsed="false">
      <c r="A1207" s="113"/>
      <c r="B1207" s="113"/>
      <c r="C1207" s="127" t="s">
        <v>2286</v>
      </c>
      <c r="D1207" s="115"/>
      <c r="E1207" s="116"/>
      <c r="F1207" s="115"/>
      <c r="G1207" s="116"/>
      <c r="H1207" s="54"/>
    </row>
    <row r="1208" customFormat="false" ht="13.5" hidden="true" customHeight="true" outlineLevel="1" collapsed="false">
      <c r="A1208" s="113"/>
      <c r="B1208" s="113"/>
      <c r="C1208" s="127" t="s">
        <v>2287</v>
      </c>
      <c r="D1208" s="115"/>
      <c r="E1208" s="116"/>
      <c r="F1208" s="115"/>
      <c r="G1208" s="116"/>
      <c r="H1208" s="54"/>
    </row>
    <row r="1209" customFormat="false" ht="13.5" hidden="true" customHeight="true" outlineLevel="1" collapsed="false">
      <c r="A1209" s="113"/>
      <c r="B1209" s="113"/>
      <c r="C1209" s="127" t="s">
        <v>2288</v>
      </c>
      <c r="D1209" s="115"/>
      <c r="E1209" s="116"/>
      <c r="F1209" s="115"/>
      <c r="G1209" s="116"/>
      <c r="H1209" s="54"/>
    </row>
    <row r="1210" customFormat="false" ht="13.5" hidden="true" customHeight="true" outlineLevel="1" collapsed="false">
      <c r="A1210" s="113"/>
      <c r="B1210" s="113"/>
      <c r="C1210" s="127" t="s">
        <v>2289</v>
      </c>
      <c r="D1210" s="115"/>
      <c r="E1210" s="116"/>
      <c r="F1210" s="115"/>
      <c r="G1210" s="116"/>
      <c r="H1210" s="54"/>
    </row>
    <row r="1211" customFormat="false" ht="13.5" hidden="true" customHeight="true" outlineLevel="1" collapsed="false">
      <c r="A1211" s="113"/>
      <c r="B1211" s="113"/>
      <c r="C1211" s="127" t="s">
        <v>2290</v>
      </c>
      <c r="D1211" s="115"/>
      <c r="E1211" s="116"/>
      <c r="F1211" s="115"/>
      <c r="G1211" s="116"/>
      <c r="H1211" s="54"/>
    </row>
    <row r="1212" customFormat="false" ht="13.5" hidden="true" customHeight="true" outlineLevel="1" collapsed="false">
      <c r="A1212" s="113"/>
      <c r="B1212" s="113"/>
      <c r="C1212" s="127" t="s">
        <v>2291</v>
      </c>
      <c r="D1212" s="115"/>
      <c r="E1212" s="116"/>
      <c r="F1212" s="115"/>
      <c r="G1212" s="116"/>
      <c r="H1212" s="54"/>
    </row>
    <row r="1213" customFormat="false" ht="13.5" hidden="true" customHeight="true" outlineLevel="1" collapsed="false">
      <c r="A1213" s="113"/>
      <c r="B1213" s="113"/>
      <c r="C1213" s="54" t="s">
        <v>2292</v>
      </c>
      <c r="D1213" s="115"/>
      <c r="E1213" s="116"/>
      <c r="F1213" s="115"/>
      <c r="G1213" s="116"/>
      <c r="H1213" s="54"/>
    </row>
    <row r="1214" customFormat="false" ht="13.5" hidden="true" customHeight="true" outlineLevel="1" collapsed="false">
      <c r="A1214" s="113"/>
      <c r="B1214" s="113"/>
      <c r="C1214" s="70" t="s">
        <v>2293</v>
      </c>
      <c r="D1214" s="115"/>
      <c r="E1214" s="116"/>
      <c r="F1214" s="115"/>
      <c r="G1214" s="116"/>
      <c r="H1214" s="54"/>
    </row>
    <row r="1215" customFormat="false" ht="13.5" hidden="true" customHeight="true" outlineLevel="1" collapsed="false">
      <c r="A1215" s="113"/>
      <c r="B1215" s="113"/>
      <c r="C1215" s="70" t="s">
        <v>2294</v>
      </c>
      <c r="D1215" s="115"/>
      <c r="E1215" s="116"/>
      <c r="F1215" s="115"/>
      <c r="G1215" s="116"/>
      <c r="H1215" s="54"/>
    </row>
    <row r="1216" customFormat="false" ht="13.5" hidden="true" customHeight="true" outlineLevel="1" collapsed="false">
      <c r="A1216" s="113"/>
      <c r="B1216" s="127"/>
      <c r="C1216" s="70" t="s">
        <v>2295</v>
      </c>
      <c r="D1216" s="115"/>
      <c r="E1216" s="116"/>
      <c r="F1216" s="115"/>
      <c r="G1216" s="116"/>
      <c r="H1216" s="54"/>
    </row>
    <row r="1217" customFormat="false" ht="13.5" hidden="true" customHeight="true" outlineLevel="1" collapsed="false">
      <c r="A1217" s="113"/>
      <c r="B1217" s="127" t="s">
        <v>2296</v>
      </c>
      <c r="C1217" s="54" t="s">
        <v>2297</v>
      </c>
      <c r="D1217" s="115"/>
      <c r="E1217" s="116"/>
      <c r="F1217" s="115"/>
      <c r="G1217" s="116"/>
      <c r="H1217" s="54"/>
    </row>
    <row r="1218" customFormat="false" ht="13.5" hidden="true" customHeight="true" outlineLevel="1" collapsed="false">
      <c r="A1218" s="113"/>
      <c r="B1218" s="113"/>
      <c r="C1218" s="54" t="s">
        <v>2298</v>
      </c>
      <c r="D1218" s="115"/>
      <c r="E1218" s="116"/>
      <c r="F1218" s="115"/>
      <c r="G1218" s="116"/>
      <c r="H1218" s="54"/>
    </row>
    <row r="1219" customFormat="false" ht="13.5" hidden="true" customHeight="true" outlineLevel="1" collapsed="false">
      <c r="A1219" s="113"/>
      <c r="B1219" s="113"/>
      <c r="C1219" s="54" t="s">
        <v>2299</v>
      </c>
      <c r="D1219" s="115"/>
      <c r="E1219" s="116"/>
      <c r="F1219" s="115"/>
      <c r="G1219" s="116"/>
      <c r="H1219" s="54"/>
    </row>
    <row r="1220" customFormat="false" ht="13.5" hidden="true" customHeight="true" outlineLevel="1" collapsed="false">
      <c r="A1220" s="113"/>
      <c r="B1220" s="113"/>
      <c r="C1220" s="54" t="s">
        <v>2300</v>
      </c>
      <c r="D1220" s="115"/>
      <c r="E1220" s="116"/>
      <c r="F1220" s="115"/>
      <c r="G1220" s="116"/>
      <c r="H1220" s="54"/>
    </row>
    <row r="1221" customFormat="false" ht="13.5" hidden="true" customHeight="true" outlineLevel="1" collapsed="false">
      <c r="A1221" s="113"/>
      <c r="B1221" s="113"/>
      <c r="C1221" s="54" t="s">
        <v>2301</v>
      </c>
      <c r="D1221" s="115"/>
      <c r="E1221" s="116"/>
      <c r="F1221" s="115"/>
      <c r="G1221" s="116"/>
      <c r="H1221" s="54"/>
    </row>
    <row r="1222" customFormat="false" ht="13.5" hidden="true" customHeight="true" outlineLevel="1" collapsed="false">
      <c r="A1222" s="113"/>
      <c r="B1222" s="113"/>
      <c r="C1222" s="54" t="s">
        <v>2302</v>
      </c>
      <c r="D1222" s="115"/>
      <c r="E1222" s="116"/>
      <c r="F1222" s="115"/>
      <c r="G1222" s="116"/>
      <c r="H1222" s="54"/>
    </row>
    <row r="1223" customFormat="false" ht="13.5" hidden="true" customHeight="true" outlineLevel="1" collapsed="false">
      <c r="A1223" s="113"/>
      <c r="B1223" s="127"/>
      <c r="C1223" s="54" t="s">
        <v>2303</v>
      </c>
      <c r="D1223" s="115"/>
      <c r="E1223" s="116"/>
      <c r="F1223" s="115"/>
      <c r="G1223" s="116"/>
      <c r="H1223" s="54"/>
    </row>
    <row r="1224" customFormat="false" ht="13.5" hidden="true" customHeight="true" outlineLevel="1" collapsed="false">
      <c r="A1224" s="113"/>
      <c r="B1224" s="127" t="s">
        <v>2304</v>
      </c>
      <c r="C1224" s="54" t="s">
        <v>2305</v>
      </c>
      <c r="D1224" s="115"/>
      <c r="E1224" s="116"/>
      <c r="F1224" s="115"/>
      <c r="G1224" s="116"/>
      <c r="H1224" s="54"/>
    </row>
    <row r="1225" customFormat="false" ht="13.5" hidden="true" customHeight="true" outlineLevel="1" collapsed="false">
      <c r="A1225" s="113"/>
      <c r="B1225" s="113"/>
      <c r="C1225" s="54" t="s">
        <v>2306</v>
      </c>
      <c r="D1225" s="115"/>
      <c r="E1225" s="116"/>
      <c r="F1225" s="115"/>
      <c r="G1225" s="116"/>
      <c r="H1225" s="54"/>
    </row>
    <row r="1226" customFormat="false" ht="13.5" hidden="true" customHeight="true" outlineLevel="1" collapsed="false">
      <c r="A1226" s="113"/>
      <c r="B1226" s="113"/>
      <c r="C1226" s="54" t="s">
        <v>2307</v>
      </c>
      <c r="D1226" s="115"/>
      <c r="E1226" s="116"/>
      <c r="F1226" s="115"/>
      <c r="G1226" s="116"/>
      <c r="H1226" s="54"/>
    </row>
    <row r="1227" customFormat="false" ht="13.5" hidden="true" customHeight="true" outlineLevel="1" collapsed="false">
      <c r="A1227" s="113"/>
      <c r="B1227" s="113"/>
      <c r="C1227" s="54" t="s">
        <v>2308</v>
      </c>
      <c r="D1227" s="115"/>
      <c r="E1227" s="116"/>
      <c r="F1227" s="115"/>
      <c r="G1227" s="116"/>
      <c r="H1227" s="54"/>
    </row>
    <row r="1228" customFormat="false" ht="13.5" hidden="true" customHeight="true" outlineLevel="1" collapsed="false">
      <c r="A1228" s="113"/>
      <c r="B1228" s="113"/>
      <c r="C1228" s="54" t="s">
        <v>2309</v>
      </c>
      <c r="D1228" s="115"/>
      <c r="E1228" s="116"/>
      <c r="F1228" s="115"/>
      <c r="G1228" s="116"/>
      <c r="H1228" s="54"/>
    </row>
    <row r="1229" customFormat="false" ht="13.5" hidden="true" customHeight="true" outlineLevel="1" collapsed="false">
      <c r="A1229" s="113"/>
      <c r="B1229" s="113"/>
      <c r="C1229" s="54" t="s">
        <v>2310</v>
      </c>
      <c r="D1229" s="115"/>
      <c r="E1229" s="116"/>
      <c r="F1229" s="115"/>
      <c r="G1229" s="116"/>
      <c r="H1229" s="54"/>
    </row>
    <row r="1230" customFormat="false" ht="13.5" hidden="true" customHeight="true" outlineLevel="1" collapsed="false">
      <c r="A1230" s="113"/>
      <c r="B1230" s="113"/>
      <c r="C1230" s="54" t="s">
        <v>2311</v>
      </c>
      <c r="D1230" s="115"/>
      <c r="E1230" s="116"/>
      <c r="F1230" s="115"/>
      <c r="G1230" s="116"/>
      <c r="H1230" s="54"/>
    </row>
    <row r="1231" customFormat="false" ht="13.5" hidden="true" customHeight="true" outlineLevel="1" collapsed="false">
      <c r="A1231" s="113"/>
      <c r="B1231" s="113"/>
      <c r="C1231" s="54" t="s">
        <v>2312</v>
      </c>
      <c r="D1231" s="115"/>
      <c r="E1231" s="116"/>
      <c r="F1231" s="115"/>
      <c r="G1231" s="116"/>
      <c r="H1231" s="54"/>
    </row>
    <row r="1232" customFormat="false" ht="13.5" hidden="true" customHeight="true" outlineLevel="1" collapsed="false">
      <c r="A1232" s="113"/>
      <c r="B1232" s="113"/>
      <c r="C1232" s="54" t="s">
        <v>2313</v>
      </c>
      <c r="D1232" s="115"/>
      <c r="E1232" s="116"/>
      <c r="F1232" s="115"/>
      <c r="G1232" s="116"/>
      <c r="H1232" s="54"/>
    </row>
    <row r="1233" customFormat="false" ht="13.5" hidden="true" customHeight="true" outlineLevel="1" collapsed="false">
      <c r="A1233" s="113"/>
      <c r="B1233" s="113"/>
      <c r="C1233" s="54" t="s">
        <v>2314</v>
      </c>
      <c r="D1233" s="115"/>
      <c r="E1233" s="116"/>
      <c r="F1233" s="115"/>
      <c r="G1233" s="116"/>
      <c r="H1233" s="54"/>
    </row>
    <row r="1234" customFormat="false" ht="13.5" hidden="true" customHeight="true" outlineLevel="1" collapsed="false">
      <c r="A1234" s="113"/>
      <c r="B1234" s="127"/>
      <c r="C1234" s="54" t="s">
        <v>2315</v>
      </c>
      <c r="D1234" s="115"/>
      <c r="E1234" s="116"/>
      <c r="F1234" s="115"/>
      <c r="G1234" s="116"/>
      <c r="H1234" s="54"/>
    </row>
    <row r="1235" customFormat="false" ht="13.5" hidden="true" customHeight="true" outlineLevel="1" collapsed="false">
      <c r="A1235" s="113"/>
      <c r="B1235" s="127" t="s">
        <v>2258</v>
      </c>
      <c r="C1235" s="54" t="s">
        <v>2316</v>
      </c>
      <c r="D1235" s="115"/>
      <c r="E1235" s="116"/>
      <c r="F1235" s="115"/>
      <c r="G1235" s="116"/>
      <c r="H1235" s="54"/>
    </row>
    <row r="1236" customFormat="false" ht="13.5" hidden="true" customHeight="true" outlineLevel="1" collapsed="false">
      <c r="A1236" s="113"/>
      <c r="B1236" s="113"/>
      <c r="C1236" s="54" t="s">
        <v>2317</v>
      </c>
      <c r="D1236" s="115"/>
      <c r="E1236" s="116"/>
      <c r="F1236" s="115"/>
      <c r="G1236" s="116"/>
      <c r="H1236" s="54"/>
    </row>
    <row r="1237" customFormat="false" ht="13.5" hidden="true" customHeight="true" outlineLevel="1" collapsed="false">
      <c r="A1237" s="113"/>
      <c r="B1237" s="113"/>
      <c r="C1237" s="54" t="s">
        <v>2318</v>
      </c>
      <c r="D1237" s="115"/>
      <c r="E1237" s="116"/>
      <c r="F1237" s="115"/>
      <c r="G1237" s="116"/>
      <c r="H1237" s="54"/>
    </row>
    <row r="1238" customFormat="false" ht="13.5" hidden="true" customHeight="true" outlineLevel="1" collapsed="false">
      <c r="A1238" s="113"/>
      <c r="B1238" s="113"/>
      <c r="C1238" s="54" t="s">
        <v>2319</v>
      </c>
      <c r="D1238" s="115"/>
      <c r="E1238" s="116"/>
      <c r="F1238" s="115"/>
      <c r="G1238" s="116"/>
      <c r="H1238" s="54"/>
    </row>
    <row r="1239" customFormat="false" ht="13.5" hidden="true" customHeight="true" outlineLevel="1" collapsed="false">
      <c r="A1239" s="113"/>
      <c r="B1239" s="113"/>
      <c r="C1239" s="54" t="s">
        <v>2320</v>
      </c>
      <c r="D1239" s="115"/>
      <c r="E1239" s="116"/>
      <c r="F1239" s="115"/>
      <c r="G1239" s="116"/>
      <c r="H1239" s="54"/>
    </row>
    <row r="1240" customFormat="false" ht="13.5" hidden="true" customHeight="true" outlineLevel="1" collapsed="false">
      <c r="A1240" s="113"/>
      <c r="B1240" s="113"/>
      <c r="C1240" s="54" t="s">
        <v>2321</v>
      </c>
      <c r="D1240" s="115"/>
      <c r="E1240" s="116"/>
      <c r="F1240" s="115"/>
      <c r="G1240" s="116"/>
      <c r="H1240" s="54"/>
    </row>
    <row r="1241" customFormat="false" ht="13.5" hidden="true" customHeight="true" outlineLevel="1" collapsed="false">
      <c r="A1241" s="113"/>
      <c r="B1241" s="113"/>
      <c r="C1241" s="54" t="s">
        <v>2322</v>
      </c>
      <c r="D1241" s="115"/>
      <c r="E1241" s="116"/>
      <c r="F1241" s="115"/>
      <c r="G1241" s="116"/>
      <c r="H1241" s="54"/>
    </row>
    <row r="1242" customFormat="false" ht="13.5" hidden="true" customHeight="true" outlineLevel="1" collapsed="false">
      <c r="A1242" s="113"/>
      <c r="B1242" s="113"/>
      <c r="C1242" s="54" t="s">
        <v>2323</v>
      </c>
      <c r="D1242" s="115"/>
      <c r="E1242" s="116"/>
      <c r="F1242" s="115"/>
      <c r="G1242" s="116"/>
      <c r="H1242" s="54"/>
    </row>
    <row r="1243" customFormat="false" ht="13.5" hidden="true" customHeight="true" outlineLevel="1" collapsed="false">
      <c r="A1243" s="113"/>
      <c r="B1243" s="113"/>
      <c r="C1243" s="54" t="s">
        <v>2324</v>
      </c>
      <c r="D1243" s="115"/>
      <c r="E1243" s="116"/>
      <c r="F1243" s="115"/>
      <c r="G1243" s="116"/>
      <c r="H1243" s="54"/>
    </row>
    <row r="1244" customFormat="false" ht="13.5" hidden="false" customHeight="true" outlineLevel="0" collapsed="false">
      <c r="A1244" s="113" t="s">
        <v>2325</v>
      </c>
      <c r="B1244" s="75" t="s">
        <v>2326</v>
      </c>
      <c r="C1244" s="75"/>
      <c r="D1244" s="115"/>
      <c r="E1244" s="116"/>
      <c r="F1244" s="115"/>
      <c r="G1244" s="116"/>
      <c r="H1244" s="54"/>
    </row>
    <row r="1245" customFormat="false" ht="13.5" hidden="true" customHeight="true" outlineLevel="1" collapsed="false">
      <c r="A1245" s="113"/>
      <c r="B1245" s="130" t="s">
        <v>2327</v>
      </c>
      <c r="C1245" s="130" t="s">
        <v>2328</v>
      </c>
      <c r="D1245" s="115"/>
      <c r="E1245" s="116"/>
      <c r="F1245" s="115"/>
      <c r="G1245" s="116"/>
      <c r="H1245" s="54"/>
    </row>
    <row r="1246" customFormat="false" ht="13.5" hidden="true" customHeight="true" outlineLevel="1" collapsed="false">
      <c r="A1246" s="113"/>
      <c r="B1246" s="113"/>
      <c r="C1246" s="54" t="s">
        <v>2329</v>
      </c>
      <c r="D1246" s="115"/>
      <c r="E1246" s="116"/>
      <c r="F1246" s="115"/>
      <c r="G1246" s="116"/>
      <c r="H1246" s="54"/>
    </row>
    <row r="1247" customFormat="false" ht="13.5" hidden="true" customHeight="true" outlineLevel="1" collapsed="false">
      <c r="A1247" s="113"/>
      <c r="B1247" s="113"/>
      <c r="C1247" s="54" t="s">
        <v>2330</v>
      </c>
      <c r="D1247" s="115"/>
      <c r="E1247" s="116"/>
      <c r="F1247" s="115"/>
      <c r="G1247" s="116"/>
      <c r="H1247" s="54"/>
    </row>
    <row r="1248" customFormat="false" ht="13.5" hidden="true" customHeight="true" outlineLevel="1" collapsed="false">
      <c r="A1248" s="113"/>
      <c r="B1248" s="113"/>
      <c r="C1248" s="54" t="s">
        <v>2331</v>
      </c>
      <c r="D1248" s="115"/>
      <c r="E1248" s="116"/>
      <c r="F1248" s="115"/>
      <c r="G1248" s="116"/>
      <c r="H1248" s="54"/>
    </row>
    <row r="1249" customFormat="false" ht="13.5" hidden="true" customHeight="true" outlineLevel="1" collapsed="false">
      <c r="A1249" s="113"/>
      <c r="B1249" s="113"/>
      <c r="C1249" s="127" t="s">
        <v>2332</v>
      </c>
      <c r="D1249" s="115"/>
      <c r="E1249" s="116"/>
      <c r="F1249" s="115"/>
      <c r="G1249" s="116"/>
      <c r="H1249" s="54"/>
    </row>
    <row r="1250" customFormat="false" ht="13.5" hidden="true" customHeight="true" outlineLevel="1" collapsed="false">
      <c r="A1250" s="113"/>
      <c r="B1250" s="113"/>
      <c r="C1250" s="127" t="s">
        <v>2333</v>
      </c>
      <c r="D1250" s="115"/>
      <c r="E1250" s="116"/>
      <c r="F1250" s="115"/>
      <c r="G1250" s="116"/>
      <c r="H1250" s="54"/>
    </row>
    <row r="1251" customFormat="false" ht="13.5" hidden="true" customHeight="true" outlineLevel="1" collapsed="false">
      <c r="A1251" s="113"/>
      <c r="B1251" s="130"/>
      <c r="C1251" s="146" t="s">
        <v>2334</v>
      </c>
      <c r="D1251" s="115"/>
      <c r="E1251" s="116"/>
      <c r="F1251" s="115"/>
      <c r="G1251" s="116"/>
      <c r="H1251" s="54"/>
    </row>
    <row r="1252" customFormat="false" ht="13.5" hidden="true" customHeight="true" outlineLevel="1" collapsed="false">
      <c r="A1252" s="113"/>
      <c r="B1252" s="149" t="s">
        <v>2335</v>
      </c>
      <c r="C1252" s="146" t="s">
        <v>2336</v>
      </c>
      <c r="D1252" s="115"/>
      <c r="E1252" s="116"/>
      <c r="F1252" s="115"/>
      <c r="G1252" s="116"/>
      <c r="H1252" s="54"/>
    </row>
    <row r="1253" customFormat="false" ht="13.5" hidden="true" customHeight="true" outlineLevel="1" collapsed="false">
      <c r="A1253" s="113"/>
      <c r="B1253" s="113"/>
      <c r="C1253" s="54" t="s">
        <v>2337</v>
      </c>
      <c r="D1253" s="115"/>
      <c r="E1253" s="116"/>
      <c r="F1253" s="115"/>
      <c r="G1253" s="116"/>
      <c r="H1253" s="54"/>
    </row>
    <row r="1254" customFormat="false" ht="13.5" hidden="true" customHeight="true" outlineLevel="1" collapsed="false">
      <c r="A1254" s="113"/>
      <c r="B1254" s="113"/>
      <c r="C1254" s="54" t="s">
        <v>2338</v>
      </c>
      <c r="D1254" s="115"/>
      <c r="E1254" s="116"/>
      <c r="F1254" s="115"/>
      <c r="G1254" s="116"/>
      <c r="H1254" s="54"/>
    </row>
    <row r="1255" customFormat="false" ht="13.5" hidden="true" customHeight="true" outlineLevel="1" collapsed="false">
      <c r="A1255" s="113"/>
      <c r="B1255" s="113"/>
      <c r="C1255" s="54" t="s">
        <v>2339</v>
      </c>
      <c r="D1255" s="115"/>
      <c r="E1255" s="116"/>
      <c r="F1255" s="115"/>
      <c r="G1255" s="116"/>
      <c r="H1255" s="54"/>
    </row>
    <row r="1256" customFormat="false" ht="13.5" hidden="true" customHeight="true" outlineLevel="1" collapsed="false">
      <c r="A1256" s="113"/>
      <c r="B1256" s="113"/>
      <c r="C1256" s="54" t="s">
        <v>2340</v>
      </c>
      <c r="D1256" s="115"/>
      <c r="E1256" s="116"/>
      <c r="F1256" s="115"/>
      <c r="G1256" s="116"/>
      <c r="H1256" s="54"/>
    </row>
    <row r="1257" customFormat="false" ht="13.5" hidden="true" customHeight="true" outlineLevel="1" collapsed="false">
      <c r="A1257" s="113"/>
      <c r="B1257" s="113"/>
      <c r="C1257" s="147" t="s">
        <v>2341</v>
      </c>
      <c r="D1257" s="115"/>
      <c r="E1257" s="116"/>
      <c r="F1257" s="115"/>
      <c r="G1257" s="116"/>
      <c r="H1257" s="54"/>
    </row>
    <row r="1258" customFormat="false" ht="13.5" hidden="true" customHeight="true" outlineLevel="1" collapsed="false">
      <c r="A1258" s="113"/>
      <c r="B1258" s="113"/>
      <c r="C1258" s="54" t="s">
        <v>2342</v>
      </c>
      <c r="D1258" s="115"/>
      <c r="E1258" s="116"/>
      <c r="F1258" s="115"/>
      <c r="G1258" s="116"/>
      <c r="H1258" s="54"/>
    </row>
    <row r="1259" customFormat="false" ht="13.5" hidden="true" customHeight="true" outlineLevel="1" collapsed="false">
      <c r="A1259" s="113"/>
      <c r="B1259" s="113"/>
      <c r="C1259" s="54" t="s">
        <v>2343</v>
      </c>
      <c r="D1259" s="115"/>
      <c r="E1259" s="116"/>
      <c r="F1259" s="115"/>
      <c r="G1259" s="116"/>
      <c r="H1259" s="54"/>
    </row>
    <row r="1260" customFormat="false" ht="13.5" hidden="true" customHeight="true" outlineLevel="1" collapsed="false">
      <c r="A1260" s="113"/>
      <c r="B1260" s="113"/>
      <c r="C1260" s="54" t="s">
        <v>2344</v>
      </c>
      <c r="D1260" s="115"/>
      <c r="E1260" s="116"/>
      <c r="F1260" s="115"/>
      <c r="G1260" s="116"/>
      <c r="H1260" s="54"/>
    </row>
    <row r="1261" customFormat="false" ht="13.5" hidden="true" customHeight="true" outlineLevel="1" collapsed="false">
      <c r="A1261" s="113"/>
      <c r="B1261" s="113"/>
      <c r="C1261" s="54" t="s">
        <v>2345</v>
      </c>
      <c r="D1261" s="115"/>
      <c r="E1261" s="116"/>
      <c r="F1261" s="115"/>
      <c r="G1261" s="116"/>
      <c r="H1261" s="54"/>
    </row>
    <row r="1262" customFormat="false" ht="13.5" hidden="true" customHeight="true" outlineLevel="1" collapsed="false">
      <c r="A1262" s="113"/>
      <c r="B1262" s="113"/>
      <c r="C1262" s="127" t="s">
        <v>2346</v>
      </c>
      <c r="D1262" s="115"/>
      <c r="E1262" s="116"/>
      <c r="F1262" s="115"/>
      <c r="G1262" s="116"/>
      <c r="H1262" s="54"/>
    </row>
    <row r="1263" customFormat="false" ht="13.5" hidden="true" customHeight="true" outlineLevel="1" collapsed="false">
      <c r="A1263" s="113"/>
      <c r="B1263" s="113"/>
      <c r="C1263" s="54" t="s">
        <v>2347</v>
      </c>
      <c r="D1263" s="115"/>
      <c r="E1263" s="116"/>
      <c r="F1263" s="115"/>
      <c r="G1263" s="116"/>
      <c r="H1263" s="54"/>
    </row>
    <row r="1264" customFormat="false" ht="13.5" hidden="true" customHeight="true" outlineLevel="1" collapsed="false">
      <c r="A1264" s="113"/>
      <c r="B1264" s="113"/>
      <c r="C1264" s="54" t="s">
        <v>2348</v>
      </c>
      <c r="D1264" s="115"/>
      <c r="E1264" s="116"/>
      <c r="F1264" s="115"/>
      <c r="G1264" s="116"/>
      <c r="H1264" s="54"/>
    </row>
    <row r="1265" customFormat="false" ht="13.5" hidden="true" customHeight="true" outlineLevel="1" collapsed="false">
      <c r="A1265" s="113"/>
      <c r="B1265" s="113"/>
      <c r="C1265" s="54" t="s">
        <v>2349</v>
      </c>
      <c r="D1265" s="115"/>
      <c r="E1265" s="116"/>
      <c r="F1265" s="115"/>
      <c r="G1265" s="116"/>
      <c r="H1265" s="54"/>
    </row>
    <row r="1266" customFormat="false" ht="13.5" hidden="true" customHeight="true" outlineLevel="1" collapsed="false">
      <c r="A1266" s="113"/>
      <c r="B1266" s="113"/>
      <c r="C1266" s="54" t="s">
        <v>2350</v>
      </c>
      <c r="D1266" s="115"/>
      <c r="E1266" s="116"/>
      <c r="F1266" s="115"/>
      <c r="G1266" s="116"/>
      <c r="H1266" s="54"/>
    </row>
    <row r="1267" customFormat="false" ht="13.5" hidden="true" customHeight="true" outlineLevel="1" collapsed="false">
      <c r="A1267" s="113"/>
      <c r="B1267" s="113"/>
      <c r="C1267" s="54" t="s">
        <v>2351</v>
      </c>
      <c r="D1267" s="115"/>
      <c r="E1267" s="116"/>
      <c r="F1267" s="115"/>
      <c r="G1267" s="116"/>
      <c r="H1267" s="54"/>
    </row>
    <row r="1268" customFormat="false" ht="13.5" hidden="true" customHeight="true" outlineLevel="1" collapsed="false">
      <c r="A1268" s="113"/>
      <c r="B1268" s="113"/>
      <c r="C1268" s="54" t="s">
        <v>2352</v>
      </c>
      <c r="D1268" s="115"/>
      <c r="E1268" s="116"/>
      <c r="F1268" s="115"/>
      <c r="G1268" s="116"/>
      <c r="H1268" s="54"/>
    </row>
    <row r="1269" customFormat="false" ht="13.5" hidden="true" customHeight="true" outlineLevel="1" collapsed="false">
      <c r="A1269" s="113"/>
      <c r="B1269" s="113"/>
      <c r="C1269" s="54" t="s">
        <v>2353</v>
      </c>
      <c r="D1269" s="115"/>
      <c r="E1269" s="116"/>
      <c r="F1269" s="115"/>
      <c r="G1269" s="116"/>
      <c r="H1269" s="54"/>
    </row>
    <row r="1270" customFormat="false" ht="13.5" hidden="true" customHeight="true" outlineLevel="1" collapsed="false">
      <c r="A1270" s="113"/>
      <c r="B1270" s="113"/>
      <c r="C1270" s="54" t="s">
        <v>2354</v>
      </c>
      <c r="D1270" s="115"/>
      <c r="E1270" s="116"/>
      <c r="F1270" s="115"/>
      <c r="G1270" s="116"/>
      <c r="H1270" s="54"/>
    </row>
    <row r="1271" customFormat="false" ht="13.5" hidden="true" customHeight="true" outlineLevel="1" collapsed="false">
      <c r="A1271" s="113"/>
      <c r="B1271" s="113"/>
      <c r="C1271" s="54" t="s">
        <v>2355</v>
      </c>
      <c r="D1271" s="115"/>
      <c r="E1271" s="116"/>
      <c r="F1271" s="115"/>
      <c r="G1271" s="116"/>
      <c r="H1271" s="54"/>
    </row>
    <row r="1272" customFormat="false" ht="13.5" hidden="true" customHeight="true" outlineLevel="1" collapsed="false">
      <c r="A1272" s="113"/>
      <c r="B1272" s="113"/>
      <c r="C1272" s="54" t="s">
        <v>2356</v>
      </c>
      <c r="D1272" s="115"/>
      <c r="E1272" s="116"/>
      <c r="F1272" s="115"/>
      <c r="G1272" s="116"/>
      <c r="H1272" s="54"/>
    </row>
    <row r="1273" customFormat="false" ht="13.5" hidden="true" customHeight="true" outlineLevel="1" collapsed="false">
      <c r="A1273" s="113"/>
      <c r="B1273" s="113"/>
      <c r="C1273" s="54" t="s">
        <v>2357</v>
      </c>
      <c r="D1273" s="115"/>
      <c r="E1273" s="116"/>
      <c r="F1273" s="115"/>
      <c r="G1273" s="116"/>
      <c r="H1273" s="54"/>
    </row>
    <row r="1274" customFormat="false" ht="13.5" hidden="true" customHeight="true" outlineLevel="1" collapsed="false">
      <c r="A1274" s="113"/>
      <c r="B1274" s="149"/>
      <c r="C1274" s="54" t="s">
        <v>2358</v>
      </c>
      <c r="D1274" s="115"/>
      <c r="E1274" s="116"/>
      <c r="F1274" s="115"/>
      <c r="G1274" s="116"/>
      <c r="H1274" s="54"/>
    </row>
    <row r="1275" customFormat="false" ht="13.5" hidden="true" customHeight="true" outlineLevel="1" collapsed="false">
      <c r="A1275" s="113"/>
      <c r="B1275" s="149" t="s">
        <v>2359</v>
      </c>
      <c r="C1275" s="54" t="s">
        <v>2360</v>
      </c>
      <c r="D1275" s="115"/>
      <c r="E1275" s="116"/>
      <c r="F1275" s="115"/>
      <c r="G1275" s="116"/>
      <c r="H1275" s="54"/>
    </row>
    <row r="1276" customFormat="false" ht="13.5" hidden="true" customHeight="true" outlineLevel="1" collapsed="false">
      <c r="A1276" s="113"/>
      <c r="B1276" s="113"/>
      <c r="C1276" s="147" t="s">
        <v>2361</v>
      </c>
      <c r="D1276" s="115"/>
      <c r="E1276" s="116"/>
      <c r="F1276" s="115"/>
      <c r="G1276" s="116"/>
      <c r="H1276" s="54"/>
    </row>
    <row r="1277" customFormat="false" ht="13.5" hidden="true" customHeight="true" outlineLevel="1" collapsed="false">
      <c r="A1277" s="113"/>
      <c r="B1277" s="113"/>
      <c r="C1277" s="150" t="s">
        <v>2362</v>
      </c>
      <c r="D1277" s="115"/>
      <c r="E1277" s="116"/>
      <c r="F1277" s="115"/>
      <c r="G1277" s="116"/>
      <c r="H1277" s="54"/>
    </row>
    <row r="1278" customFormat="false" ht="13.5" hidden="true" customHeight="true" outlineLevel="1" collapsed="false">
      <c r="A1278" s="113"/>
      <c r="B1278" s="113"/>
      <c r="C1278" s="150" t="s">
        <v>2363</v>
      </c>
      <c r="D1278" s="115"/>
      <c r="E1278" s="116"/>
      <c r="F1278" s="115"/>
      <c r="G1278" s="116"/>
      <c r="H1278" s="54"/>
    </row>
    <row r="1279" customFormat="false" ht="13.5" hidden="true" customHeight="true" outlineLevel="1" collapsed="false">
      <c r="A1279" s="113"/>
      <c r="B1279" s="113"/>
      <c r="C1279" s="147" t="s">
        <v>2364</v>
      </c>
      <c r="D1279" s="115"/>
      <c r="E1279" s="116"/>
      <c r="F1279" s="115"/>
      <c r="G1279" s="116"/>
      <c r="H1279" s="54"/>
    </row>
    <row r="1280" customFormat="false" ht="13.5" hidden="true" customHeight="true" outlineLevel="1" collapsed="false">
      <c r="A1280" s="113"/>
      <c r="B1280" s="113"/>
      <c r="C1280" s="150" t="s">
        <v>2365</v>
      </c>
      <c r="D1280" s="115"/>
      <c r="E1280" s="116"/>
      <c r="F1280" s="115"/>
      <c r="G1280" s="116"/>
      <c r="H1280" s="54"/>
    </row>
    <row r="1281" customFormat="false" ht="13.5" hidden="true" customHeight="true" outlineLevel="1" collapsed="false">
      <c r="A1281" s="113"/>
      <c r="B1281" s="113"/>
      <c r="C1281" s="150" t="s">
        <v>2366</v>
      </c>
      <c r="D1281" s="115"/>
      <c r="E1281" s="116"/>
      <c r="F1281" s="115"/>
      <c r="G1281" s="116"/>
      <c r="H1281" s="54"/>
    </row>
    <row r="1282" customFormat="false" ht="13.5" hidden="true" customHeight="true" outlineLevel="1" collapsed="false">
      <c r="A1282" s="113"/>
      <c r="B1282" s="113"/>
      <c r="C1282" s="147" t="s">
        <v>2367</v>
      </c>
      <c r="D1282" s="115"/>
      <c r="E1282" s="116"/>
      <c r="F1282" s="115"/>
      <c r="G1282" s="116"/>
      <c r="H1282" s="54"/>
    </row>
    <row r="1283" customFormat="false" ht="13.5" hidden="true" customHeight="true" outlineLevel="1" collapsed="false">
      <c r="A1283" s="113"/>
      <c r="B1283" s="113"/>
      <c r="C1283" s="150" t="s">
        <v>2368</v>
      </c>
      <c r="D1283" s="115"/>
      <c r="E1283" s="116"/>
      <c r="F1283" s="115"/>
      <c r="G1283" s="116"/>
      <c r="H1283" s="54"/>
    </row>
    <row r="1284" customFormat="false" ht="13.5" hidden="true" customHeight="true" outlineLevel="1" collapsed="false">
      <c r="A1284" s="113"/>
      <c r="B1284" s="113"/>
      <c r="C1284" s="150" t="s">
        <v>2369</v>
      </c>
      <c r="D1284" s="115"/>
      <c r="E1284" s="116"/>
      <c r="F1284" s="115"/>
      <c r="G1284" s="116"/>
      <c r="H1284" s="54"/>
    </row>
    <row r="1285" customFormat="false" ht="13.5" hidden="true" customHeight="true" outlineLevel="1" collapsed="false">
      <c r="A1285" s="113"/>
      <c r="B1285" s="113"/>
      <c r="C1285" s="150" t="s">
        <v>2370</v>
      </c>
      <c r="D1285" s="115"/>
      <c r="E1285" s="116"/>
      <c r="F1285" s="115"/>
      <c r="G1285" s="116"/>
      <c r="H1285" s="54"/>
    </row>
    <row r="1286" customFormat="false" ht="13.5" hidden="true" customHeight="true" outlineLevel="1" collapsed="false">
      <c r="A1286" s="113"/>
      <c r="B1286" s="113"/>
      <c r="C1286" s="151" t="s">
        <v>2371</v>
      </c>
      <c r="D1286" s="115"/>
      <c r="E1286" s="116"/>
      <c r="F1286" s="115"/>
      <c r="G1286" s="116"/>
      <c r="H1286" s="54"/>
    </row>
    <row r="1287" customFormat="false" ht="13.5" hidden="true" customHeight="true" outlineLevel="1" collapsed="false">
      <c r="A1287" s="113"/>
      <c r="B1287" s="113"/>
      <c r="C1287" s="151" t="s">
        <v>2372</v>
      </c>
      <c r="D1287" s="115"/>
      <c r="E1287" s="116"/>
      <c r="F1287" s="115"/>
      <c r="G1287" s="116"/>
      <c r="H1287" s="54"/>
    </row>
    <row r="1288" customFormat="false" ht="13.5" hidden="true" customHeight="true" outlineLevel="1" collapsed="false">
      <c r="A1288" s="113"/>
      <c r="B1288" s="113"/>
      <c r="C1288" s="147" t="s">
        <v>1596</v>
      </c>
      <c r="D1288" s="115"/>
      <c r="E1288" s="116"/>
      <c r="F1288" s="115"/>
      <c r="G1288" s="116"/>
      <c r="H1288" s="54"/>
    </row>
    <row r="1289" customFormat="false" ht="13.5" hidden="true" customHeight="true" outlineLevel="1" collapsed="false">
      <c r="A1289" s="113"/>
      <c r="B1289" s="113"/>
      <c r="C1289" s="150" t="s">
        <v>2373</v>
      </c>
      <c r="D1289" s="115"/>
      <c r="E1289" s="116"/>
      <c r="F1289" s="115"/>
      <c r="G1289" s="116"/>
      <c r="H1289" s="54"/>
    </row>
    <row r="1290" customFormat="false" ht="13.5" hidden="true" customHeight="true" outlineLevel="1" collapsed="false">
      <c r="A1290" s="113"/>
      <c r="B1290" s="113"/>
      <c r="C1290" s="150" t="s">
        <v>2374</v>
      </c>
      <c r="D1290" s="115"/>
      <c r="E1290" s="116"/>
      <c r="F1290" s="115"/>
      <c r="G1290" s="116"/>
      <c r="H1290" s="54"/>
    </row>
    <row r="1291" customFormat="false" ht="13.5" hidden="true" customHeight="true" outlineLevel="1" collapsed="false">
      <c r="A1291" s="113"/>
      <c r="B1291" s="149"/>
      <c r="C1291" s="150" t="s">
        <v>2375</v>
      </c>
      <c r="D1291" s="115"/>
      <c r="E1291" s="116"/>
      <c r="F1291" s="115"/>
      <c r="G1291" s="116"/>
      <c r="H1291" s="54"/>
    </row>
    <row r="1292" customFormat="false" ht="13.5" hidden="true" customHeight="true" outlineLevel="1" collapsed="false">
      <c r="A1292" s="113"/>
      <c r="B1292" s="149" t="s">
        <v>2376</v>
      </c>
      <c r="C1292" s="54" t="s">
        <v>2377</v>
      </c>
      <c r="D1292" s="115"/>
      <c r="E1292" s="116"/>
      <c r="F1292" s="115"/>
      <c r="G1292" s="116"/>
      <c r="H1292" s="54"/>
    </row>
    <row r="1293" customFormat="false" ht="13.5" hidden="true" customHeight="true" outlineLevel="1" collapsed="false">
      <c r="A1293" s="113"/>
      <c r="B1293" s="113"/>
      <c r="C1293" s="70" t="s">
        <v>2378</v>
      </c>
      <c r="D1293" s="115"/>
      <c r="E1293" s="116"/>
      <c r="F1293" s="115"/>
      <c r="G1293" s="116"/>
      <c r="H1293" s="54"/>
    </row>
    <row r="1294" customFormat="false" ht="13.5" hidden="true" customHeight="true" outlineLevel="1" collapsed="false">
      <c r="A1294" s="113"/>
      <c r="B1294" s="113"/>
      <c r="C1294" s="70" t="s">
        <v>2379</v>
      </c>
      <c r="D1294" s="115"/>
      <c r="E1294" s="116"/>
      <c r="F1294" s="115"/>
      <c r="G1294" s="116"/>
      <c r="H1294" s="54"/>
    </row>
    <row r="1295" customFormat="false" ht="13.5" hidden="true" customHeight="true" outlineLevel="1" collapsed="false">
      <c r="A1295" s="113"/>
      <c r="B1295" s="113"/>
      <c r="C1295" s="70" t="s">
        <v>2380</v>
      </c>
      <c r="D1295" s="115"/>
      <c r="E1295" s="116"/>
      <c r="F1295" s="115"/>
      <c r="G1295" s="116"/>
      <c r="H1295" s="54"/>
    </row>
    <row r="1296" customFormat="false" ht="13.5" hidden="true" customHeight="true" outlineLevel="1" collapsed="false">
      <c r="A1296" s="113"/>
      <c r="B1296" s="113"/>
      <c r="C1296" s="70" t="s">
        <v>2381</v>
      </c>
      <c r="D1296" s="115"/>
      <c r="E1296" s="116"/>
      <c r="F1296" s="115"/>
      <c r="G1296" s="116"/>
      <c r="H1296" s="54"/>
    </row>
    <row r="1297" customFormat="false" ht="13.5" hidden="true" customHeight="true" outlineLevel="1" collapsed="false">
      <c r="A1297" s="113"/>
      <c r="B1297" s="113"/>
      <c r="C1297" s="70" t="s">
        <v>2382</v>
      </c>
      <c r="D1297" s="115"/>
      <c r="E1297" s="116"/>
      <c r="F1297" s="115"/>
      <c r="G1297" s="116"/>
      <c r="H1297" s="54"/>
    </row>
    <row r="1298" customFormat="false" ht="13.5" hidden="true" customHeight="true" outlineLevel="1" collapsed="false">
      <c r="A1298" s="113"/>
      <c r="B1298" s="113"/>
      <c r="C1298" s="70" t="s">
        <v>2383</v>
      </c>
      <c r="D1298" s="115"/>
      <c r="E1298" s="116"/>
      <c r="F1298" s="115"/>
      <c r="G1298" s="116"/>
      <c r="H1298" s="54"/>
    </row>
    <row r="1299" customFormat="false" ht="13.5" hidden="true" customHeight="true" outlineLevel="1" collapsed="false">
      <c r="A1299" s="113"/>
      <c r="B1299" s="113"/>
      <c r="C1299" s="70" t="s">
        <v>2384</v>
      </c>
      <c r="D1299" s="115"/>
      <c r="E1299" s="116"/>
      <c r="F1299" s="115"/>
      <c r="G1299" s="116"/>
      <c r="H1299" s="54"/>
    </row>
    <row r="1300" customFormat="false" ht="13.5" hidden="true" customHeight="true" outlineLevel="1" collapsed="false">
      <c r="A1300" s="113"/>
      <c r="B1300" s="113"/>
      <c r="C1300" s="70" t="s">
        <v>2385</v>
      </c>
      <c r="D1300" s="115"/>
      <c r="E1300" s="116"/>
      <c r="F1300" s="115"/>
      <c r="G1300" s="116"/>
      <c r="H1300" s="54"/>
    </row>
    <row r="1301" customFormat="false" ht="13.5" hidden="true" customHeight="true" outlineLevel="1" collapsed="false">
      <c r="A1301" s="113"/>
      <c r="B1301" s="113"/>
      <c r="C1301" s="70" t="s">
        <v>2386</v>
      </c>
      <c r="D1301" s="115"/>
      <c r="E1301" s="116"/>
      <c r="F1301" s="115"/>
      <c r="G1301" s="116"/>
      <c r="H1301" s="54"/>
    </row>
    <row r="1302" customFormat="false" ht="13.5" hidden="true" customHeight="true" outlineLevel="1" collapsed="false">
      <c r="A1302" s="113"/>
      <c r="B1302" s="113"/>
      <c r="C1302" s="70" t="s">
        <v>2387</v>
      </c>
      <c r="D1302" s="115"/>
      <c r="E1302" s="116"/>
      <c r="F1302" s="115"/>
      <c r="G1302" s="116"/>
      <c r="H1302" s="54"/>
    </row>
    <row r="1303" customFormat="false" ht="13.5" hidden="true" customHeight="true" outlineLevel="1" collapsed="false">
      <c r="A1303" s="113"/>
      <c r="B1303" s="113"/>
      <c r="C1303" s="70" t="s">
        <v>2388</v>
      </c>
      <c r="D1303" s="115"/>
      <c r="E1303" s="116"/>
      <c r="F1303" s="115"/>
      <c r="G1303" s="116"/>
      <c r="H1303" s="54"/>
    </row>
    <row r="1304" customFormat="false" ht="13.5" hidden="true" customHeight="true" outlineLevel="1" collapsed="false">
      <c r="A1304" s="113"/>
      <c r="B1304" s="113"/>
      <c r="C1304" s="70" t="s">
        <v>2389</v>
      </c>
      <c r="D1304" s="115"/>
      <c r="E1304" s="116"/>
      <c r="F1304" s="115"/>
      <c r="G1304" s="116"/>
      <c r="H1304" s="54"/>
    </row>
    <row r="1305" customFormat="false" ht="13.5" hidden="true" customHeight="true" outlineLevel="1" collapsed="false">
      <c r="A1305" s="113"/>
      <c r="B1305" s="113"/>
      <c r="C1305" s="54" t="s">
        <v>2390</v>
      </c>
      <c r="D1305" s="115"/>
      <c r="E1305" s="116"/>
      <c r="F1305" s="115"/>
      <c r="G1305" s="116"/>
      <c r="H1305" s="54"/>
    </row>
    <row r="1306" customFormat="false" ht="13.5" hidden="true" customHeight="true" outlineLevel="1" collapsed="false">
      <c r="A1306" s="113"/>
      <c r="B1306" s="113"/>
      <c r="C1306" s="70" t="s">
        <v>2391</v>
      </c>
      <c r="D1306" s="115"/>
      <c r="E1306" s="116"/>
      <c r="F1306" s="115"/>
      <c r="G1306" s="116"/>
      <c r="H1306" s="54"/>
    </row>
    <row r="1307" customFormat="false" ht="13.5" hidden="true" customHeight="true" outlineLevel="1" collapsed="false">
      <c r="A1307" s="113"/>
      <c r="B1307" s="113"/>
      <c r="C1307" s="70" t="s">
        <v>2392</v>
      </c>
      <c r="D1307" s="115"/>
      <c r="E1307" s="116"/>
      <c r="F1307" s="115"/>
      <c r="G1307" s="116"/>
      <c r="H1307" s="54"/>
    </row>
    <row r="1308" customFormat="false" ht="13.5" hidden="true" customHeight="true" outlineLevel="1" collapsed="false">
      <c r="A1308" s="113"/>
      <c r="B1308" s="113"/>
      <c r="C1308" s="70" t="s">
        <v>2393</v>
      </c>
      <c r="D1308" s="115"/>
      <c r="E1308" s="116"/>
      <c r="F1308" s="115"/>
      <c r="G1308" s="116"/>
      <c r="H1308" s="54"/>
    </row>
    <row r="1309" customFormat="false" ht="13.5" hidden="true" customHeight="true" outlineLevel="1" collapsed="false">
      <c r="A1309" s="113"/>
      <c r="B1309" s="113"/>
      <c r="C1309" s="70" t="s">
        <v>2394</v>
      </c>
      <c r="D1309" s="115"/>
      <c r="E1309" s="116"/>
      <c r="F1309" s="115"/>
      <c r="G1309" s="116"/>
      <c r="H1309" s="54"/>
    </row>
    <row r="1310" customFormat="false" ht="13.5" hidden="true" customHeight="true" outlineLevel="1" collapsed="false">
      <c r="A1310" s="113"/>
      <c r="B1310" s="113"/>
      <c r="C1310" s="70" t="s">
        <v>2395</v>
      </c>
      <c r="D1310" s="115"/>
      <c r="E1310" s="116"/>
      <c r="F1310" s="115"/>
      <c r="G1310" s="116"/>
      <c r="H1310" s="54"/>
    </row>
    <row r="1311" customFormat="false" ht="13.5" hidden="true" customHeight="true" outlineLevel="1" collapsed="false">
      <c r="A1311" s="113"/>
      <c r="B1311" s="113"/>
      <c r="C1311" s="70" t="s">
        <v>2396</v>
      </c>
      <c r="D1311" s="115"/>
      <c r="E1311" s="116"/>
      <c r="F1311" s="115"/>
      <c r="G1311" s="116"/>
      <c r="H1311" s="54"/>
    </row>
    <row r="1312" customFormat="false" ht="13.5" hidden="true" customHeight="true" outlineLevel="1" collapsed="false">
      <c r="A1312" s="113"/>
      <c r="B1312" s="113"/>
      <c r="C1312" s="54" t="s">
        <v>2397</v>
      </c>
      <c r="D1312" s="115"/>
      <c r="E1312" s="116"/>
      <c r="F1312" s="115"/>
      <c r="G1312" s="116"/>
      <c r="H1312" s="54"/>
    </row>
    <row r="1313" customFormat="false" ht="13.5" hidden="true" customHeight="true" outlineLevel="1" collapsed="false">
      <c r="A1313" s="113"/>
      <c r="B1313" s="113"/>
      <c r="C1313" s="70" t="s">
        <v>2398</v>
      </c>
      <c r="D1313" s="115"/>
      <c r="E1313" s="116"/>
      <c r="F1313" s="115"/>
      <c r="G1313" s="116"/>
      <c r="H1313" s="54"/>
    </row>
    <row r="1314" customFormat="false" ht="13.5" hidden="true" customHeight="true" outlineLevel="1" collapsed="false">
      <c r="A1314" s="113"/>
      <c r="B1314" s="113"/>
      <c r="C1314" s="152" t="s">
        <v>2399</v>
      </c>
      <c r="D1314" s="115"/>
      <c r="E1314" s="116"/>
      <c r="F1314" s="115"/>
      <c r="G1314" s="116"/>
      <c r="H1314" s="54"/>
    </row>
    <row r="1315" customFormat="false" ht="13.5" hidden="true" customHeight="true" outlineLevel="1" collapsed="false">
      <c r="A1315" s="113"/>
      <c r="B1315" s="113"/>
      <c r="C1315" s="152" t="s">
        <v>2400</v>
      </c>
      <c r="D1315" s="115"/>
      <c r="E1315" s="116"/>
      <c r="F1315" s="115"/>
      <c r="G1315" s="116"/>
      <c r="H1315" s="54"/>
    </row>
    <row r="1316" customFormat="false" ht="13.5" hidden="true" customHeight="true" outlineLevel="1" collapsed="false">
      <c r="A1316" s="113"/>
      <c r="B1316" s="113"/>
      <c r="C1316" s="70" t="s">
        <v>2401</v>
      </c>
      <c r="D1316" s="115"/>
      <c r="E1316" s="116"/>
      <c r="F1316" s="115"/>
      <c r="G1316" s="116"/>
      <c r="H1316" s="54"/>
    </row>
    <row r="1317" customFormat="false" ht="13.5" hidden="true" customHeight="true" outlineLevel="1" collapsed="false">
      <c r="A1317" s="113"/>
      <c r="B1317" s="113"/>
      <c r="C1317" s="152" t="s">
        <v>2402</v>
      </c>
      <c r="D1317" s="115"/>
      <c r="E1317" s="116"/>
      <c r="F1317" s="115"/>
      <c r="G1317" s="116"/>
      <c r="H1317" s="54"/>
    </row>
    <row r="1318" customFormat="false" ht="13.5" hidden="true" customHeight="true" outlineLevel="1" collapsed="false">
      <c r="A1318" s="113"/>
      <c r="B1318" s="113"/>
      <c r="C1318" s="70" t="s">
        <v>2403</v>
      </c>
      <c r="D1318" s="115"/>
      <c r="E1318" s="116"/>
      <c r="F1318" s="115"/>
      <c r="G1318" s="116"/>
      <c r="H1318" s="54"/>
    </row>
    <row r="1319" customFormat="false" ht="13.5" hidden="true" customHeight="true" outlineLevel="1" collapsed="false">
      <c r="A1319" s="113"/>
      <c r="B1319" s="113"/>
      <c r="C1319" s="99" t="s">
        <v>2404</v>
      </c>
      <c r="D1319" s="115"/>
      <c r="E1319" s="116"/>
      <c r="F1319" s="115"/>
      <c r="G1319" s="116"/>
      <c r="H1319" s="54"/>
    </row>
    <row r="1320" customFormat="false" ht="13.5" hidden="true" customHeight="true" outlineLevel="1" collapsed="false">
      <c r="A1320" s="113"/>
      <c r="B1320" s="113"/>
      <c r="C1320" s="127" t="s">
        <v>2405</v>
      </c>
      <c r="D1320" s="115"/>
      <c r="E1320" s="116"/>
      <c r="F1320" s="115"/>
      <c r="G1320" s="116"/>
      <c r="H1320" s="54"/>
    </row>
    <row r="1321" customFormat="false" ht="13.5" hidden="true" customHeight="true" outlineLevel="1" collapsed="false">
      <c r="A1321" s="113"/>
      <c r="B1321" s="113"/>
      <c r="C1321" s="69" t="s">
        <v>2406</v>
      </c>
      <c r="D1321" s="115"/>
      <c r="E1321" s="116"/>
      <c r="F1321" s="115"/>
      <c r="G1321" s="116"/>
      <c r="H1321" s="54"/>
    </row>
    <row r="1322" customFormat="false" ht="13.5" hidden="true" customHeight="true" outlineLevel="1" collapsed="false">
      <c r="A1322" s="113"/>
      <c r="B1322" s="113"/>
      <c r="C1322" s="127" t="s">
        <v>2407</v>
      </c>
      <c r="D1322" s="115"/>
      <c r="E1322" s="116"/>
      <c r="F1322" s="115"/>
      <c r="G1322" s="116"/>
      <c r="H1322" s="54"/>
    </row>
    <row r="1323" customFormat="false" ht="13.5" hidden="true" customHeight="true" outlineLevel="1" collapsed="false">
      <c r="A1323" s="113"/>
      <c r="B1323" s="113"/>
      <c r="C1323" s="69" t="s">
        <v>2408</v>
      </c>
      <c r="D1323" s="115"/>
      <c r="E1323" s="116"/>
      <c r="F1323" s="115"/>
      <c r="G1323" s="116"/>
      <c r="H1323" s="54"/>
    </row>
    <row r="1324" customFormat="false" ht="13.5" hidden="true" customHeight="true" outlineLevel="1" collapsed="false">
      <c r="A1324" s="113"/>
      <c r="B1324" s="113"/>
      <c r="C1324" s="127" t="s">
        <v>2409</v>
      </c>
      <c r="D1324" s="115"/>
      <c r="E1324" s="116"/>
      <c r="F1324" s="115"/>
      <c r="G1324" s="116"/>
      <c r="H1324" s="54"/>
    </row>
    <row r="1325" customFormat="false" ht="13.5" hidden="true" customHeight="true" outlineLevel="1" collapsed="false">
      <c r="A1325" s="113"/>
      <c r="B1325" s="149"/>
      <c r="C1325" s="69" t="s">
        <v>2410</v>
      </c>
      <c r="D1325" s="115"/>
      <c r="E1325" s="116"/>
      <c r="F1325" s="115"/>
      <c r="G1325" s="116"/>
      <c r="H1325" s="54"/>
    </row>
    <row r="1326" customFormat="false" ht="13.5" hidden="true" customHeight="true" outlineLevel="1" collapsed="false">
      <c r="A1326" s="113"/>
      <c r="B1326" s="149" t="s">
        <v>2411</v>
      </c>
      <c r="C1326" s="147" t="s">
        <v>2412</v>
      </c>
      <c r="D1326" s="115"/>
      <c r="E1326" s="116"/>
      <c r="F1326" s="115"/>
      <c r="G1326" s="116"/>
      <c r="H1326" s="54"/>
    </row>
    <row r="1327" customFormat="false" ht="13.5" hidden="true" customHeight="true" outlineLevel="1" collapsed="false">
      <c r="A1327" s="113"/>
      <c r="B1327" s="113"/>
      <c r="C1327" s="147" t="s">
        <v>2413</v>
      </c>
      <c r="D1327" s="115"/>
      <c r="E1327" s="116"/>
      <c r="F1327" s="115"/>
      <c r="G1327" s="116"/>
      <c r="H1327" s="54"/>
    </row>
    <row r="1328" customFormat="false" ht="13.5" hidden="true" customHeight="true" outlineLevel="1" collapsed="false">
      <c r="A1328" s="113"/>
      <c r="B1328" s="113"/>
      <c r="C1328" s="54" t="s">
        <v>2414</v>
      </c>
      <c r="D1328" s="115"/>
      <c r="E1328" s="116"/>
      <c r="F1328" s="115"/>
      <c r="G1328" s="116"/>
      <c r="H1328" s="54"/>
    </row>
    <row r="1329" customFormat="false" ht="13.5" hidden="true" customHeight="true" outlineLevel="1" collapsed="false">
      <c r="A1329" s="113"/>
      <c r="B1329" s="113"/>
      <c r="C1329" s="150" t="s">
        <v>2415</v>
      </c>
      <c r="D1329" s="115"/>
      <c r="E1329" s="116"/>
      <c r="F1329" s="115"/>
      <c r="G1329" s="116"/>
      <c r="H1329" s="54"/>
    </row>
    <row r="1330" customFormat="false" ht="13.5" hidden="true" customHeight="true" outlineLevel="1" collapsed="false">
      <c r="A1330" s="113"/>
      <c r="B1330" s="113"/>
      <c r="C1330" s="150" t="s">
        <v>2416</v>
      </c>
      <c r="D1330" s="115"/>
      <c r="E1330" s="116"/>
      <c r="F1330" s="115"/>
      <c r="G1330" s="116"/>
      <c r="H1330" s="54"/>
    </row>
    <row r="1331" customFormat="false" ht="13.5" hidden="true" customHeight="true" outlineLevel="1" collapsed="false">
      <c r="A1331" s="113"/>
      <c r="B1331" s="113"/>
      <c r="C1331" s="150" t="s">
        <v>2417</v>
      </c>
      <c r="D1331" s="115"/>
      <c r="E1331" s="116"/>
      <c r="F1331" s="115"/>
      <c r="G1331" s="116"/>
      <c r="H1331" s="54"/>
    </row>
    <row r="1332" customFormat="false" ht="13.5" hidden="true" customHeight="true" outlineLevel="1" collapsed="false">
      <c r="A1332" s="113"/>
      <c r="B1332" s="113"/>
      <c r="C1332" s="150" t="s">
        <v>2418</v>
      </c>
      <c r="D1332" s="115"/>
      <c r="E1332" s="116"/>
      <c r="F1332" s="115"/>
      <c r="G1332" s="116"/>
      <c r="H1332" s="54"/>
    </row>
    <row r="1333" customFormat="false" ht="13.5" hidden="true" customHeight="true" outlineLevel="1" collapsed="false">
      <c r="A1333" s="113"/>
      <c r="B1333" s="113"/>
      <c r="C1333" s="147" t="s">
        <v>2419</v>
      </c>
      <c r="D1333" s="115"/>
      <c r="E1333" s="116"/>
      <c r="F1333" s="115"/>
      <c r="G1333" s="116"/>
      <c r="H1333" s="54"/>
    </row>
    <row r="1334" customFormat="false" ht="13.5" hidden="true" customHeight="true" outlineLevel="1" collapsed="false">
      <c r="A1334" s="113"/>
      <c r="B1334" s="113"/>
      <c r="C1334" s="150" t="s">
        <v>2420</v>
      </c>
      <c r="D1334" s="115"/>
      <c r="E1334" s="116"/>
      <c r="F1334" s="115"/>
      <c r="G1334" s="116"/>
      <c r="H1334" s="54"/>
    </row>
    <row r="1335" customFormat="false" ht="13.5" hidden="true" customHeight="true" outlineLevel="1" collapsed="false">
      <c r="A1335" s="113"/>
      <c r="B1335" s="113"/>
      <c r="C1335" s="150" t="s">
        <v>2421</v>
      </c>
      <c r="D1335" s="115"/>
      <c r="E1335" s="116"/>
      <c r="F1335" s="115"/>
      <c r="G1335" s="116"/>
      <c r="H1335" s="54"/>
    </row>
    <row r="1336" customFormat="false" ht="13.5" hidden="true" customHeight="true" outlineLevel="1" collapsed="false">
      <c r="A1336" s="113"/>
      <c r="B1336" s="113"/>
      <c r="C1336" s="150" t="s">
        <v>2422</v>
      </c>
      <c r="D1336" s="115"/>
      <c r="E1336" s="116"/>
      <c r="F1336" s="115"/>
      <c r="G1336" s="116"/>
      <c r="H1336" s="54"/>
    </row>
    <row r="1337" customFormat="false" ht="13.5" hidden="true" customHeight="true" outlineLevel="1" collapsed="false">
      <c r="A1337" s="113"/>
      <c r="B1337" s="149"/>
      <c r="C1337" s="70" t="s">
        <v>2423</v>
      </c>
      <c r="D1337" s="115"/>
      <c r="E1337" s="116"/>
      <c r="F1337" s="115"/>
      <c r="G1337" s="116"/>
      <c r="H1337" s="54"/>
    </row>
    <row r="1338" customFormat="false" ht="13.5" hidden="true" customHeight="true" outlineLevel="1" collapsed="false">
      <c r="A1338" s="113"/>
      <c r="B1338" s="149" t="s">
        <v>2424</v>
      </c>
      <c r="C1338" s="146" t="s">
        <v>2425</v>
      </c>
      <c r="D1338" s="115"/>
      <c r="E1338" s="116"/>
      <c r="F1338" s="115"/>
      <c r="G1338" s="116"/>
      <c r="H1338" s="54"/>
    </row>
    <row r="1339" customFormat="false" ht="13.5" hidden="true" customHeight="true" outlineLevel="1" collapsed="false">
      <c r="A1339" s="113"/>
      <c r="B1339" s="113"/>
      <c r="C1339" s="153" t="s">
        <v>2426</v>
      </c>
      <c r="D1339" s="115"/>
      <c r="E1339" s="116"/>
      <c r="F1339" s="115"/>
      <c r="G1339" s="116"/>
      <c r="H1339" s="54"/>
    </row>
    <row r="1340" customFormat="false" ht="13.5" hidden="true" customHeight="true" outlineLevel="1" collapsed="false">
      <c r="A1340" s="113"/>
      <c r="B1340" s="113"/>
      <c r="C1340" s="153" t="s">
        <v>2427</v>
      </c>
      <c r="D1340" s="115"/>
      <c r="E1340" s="116"/>
      <c r="F1340" s="115"/>
      <c r="G1340" s="116"/>
      <c r="H1340" s="54"/>
    </row>
    <row r="1341" customFormat="false" ht="13.5" hidden="true" customHeight="true" outlineLevel="1" collapsed="false">
      <c r="A1341" s="113"/>
      <c r="B1341" s="113"/>
      <c r="C1341" s="146" t="s">
        <v>2428</v>
      </c>
      <c r="D1341" s="115"/>
      <c r="E1341" s="116"/>
      <c r="F1341" s="115"/>
      <c r="G1341" s="116"/>
      <c r="H1341" s="54"/>
    </row>
    <row r="1342" customFormat="false" ht="13.5" hidden="true" customHeight="true" outlineLevel="1" collapsed="false">
      <c r="A1342" s="113"/>
      <c r="B1342" s="113"/>
      <c r="C1342" s="146" t="s">
        <v>2429</v>
      </c>
      <c r="D1342" s="115"/>
      <c r="E1342" s="116"/>
      <c r="F1342" s="115"/>
      <c r="G1342" s="116"/>
      <c r="H1342" s="54"/>
    </row>
    <row r="1343" customFormat="false" ht="13.5" hidden="true" customHeight="true" outlineLevel="1" collapsed="false">
      <c r="A1343" s="113"/>
      <c r="B1343" s="149"/>
      <c r="C1343" s="146" t="s">
        <v>2430</v>
      </c>
      <c r="D1343" s="115"/>
      <c r="E1343" s="116"/>
      <c r="F1343" s="115"/>
      <c r="G1343" s="116"/>
      <c r="H1343" s="54"/>
    </row>
    <row r="1344" customFormat="false" ht="13.5" hidden="true" customHeight="true" outlineLevel="1" collapsed="false">
      <c r="A1344" s="113"/>
      <c r="B1344" s="154" t="s">
        <v>2431</v>
      </c>
      <c r="C1344" s="146" t="s">
        <v>2432</v>
      </c>
      <c r="D1344" s="115"/>
      <c r="E1344" s="116"/>
      <c r="F1344" s="115"/>
      <c r="G1344" s="116"/>
      <c r="H1344" s="54"/>
    </row>
    <row r="1345" customFormat="false" ht="13.5" hidden="true" customHeight="true" outlineLevel="1" collapsed="false">
      <c r="A1345" s="113"/>
      <c r="B1345" s="113"/>
      <c r="C1345" s="146" t="s">
        <v>2433</v>
      </c>
      <c r="D1345" s="115"/>
      <c r="E1345" s="116"/>
      <c r="F1345" s="115"/>
      <c r="G1345" s="116"/>
      <c r="H1345" s="54"/>
    </row>
    <row r="1346" customFormat="false" ht="13.5" hidden="true" customHeight="true" outlineLevel="1" collapsed="false">
      <c r="A1346" s="113"/>
      <c r="B1346" s="113"/>
      <c r="C1346" s="146" t="s">
        <v>2434</v>
      </c>
      <c r="D1346" s="115"/>
      <c r="E1346" s="116"/>
      <c r="F1346" s="115"/>
      <c r="G1346" s="116"/>
      <c r="H1346" s="54"/>
    </row>
    <row r="1347" customFormat="false" ht="13.5" hidden="true" customHeight="true" outlineLevel="1" collapsed="false">
      <c r="A1347" s="113"/>
      <c r="B1347" s="113"/>
      <c r="C1347" s="146" t="s">
        <v>2435</v>
      </c>
      <c r="D1347" s="115"/>
      <c r="E1347" s="116"/>
      <c r="F1347" s="115"/>
      <c r="G1347" s="116"/>
      <c r="H1347" s="54"/>
    </row>
    <row r="1348" customFormat="false" ht="13.5" hidden="true" customHeight="true" outlineLevel="1" collapsed="false">
      <c r="A1348" s="113"/>
      <c r="B1348" s="113"/>
      <c r="C1348" s="146" t="s">
        <v>2436</v>
      </c>
      <c r="D1348" s="115"/>
      <c r="E1348" s="116"/>
      <c r="F1348" s="115"/>
      <c r="G1348" s="116"/>
      <c r="H1348" s="54"/>
    </row>
    <row r="1349" customFormat="false" ht="13.5" hidden="true" customHeight="true" outlineLevel="1" collapsed="false">
      <c r="A1349" s="113"/>
      <c r="B1349" s="113"/>
      <c r="C1349" s="146" t="s">
        <v>2437</v>
      </c>
      <c r="D1349" s="115"/>
      <c r="E1349" s="116"/>
      <c r="F1349" s="115"/>
      <c r="G1349" s="116"/>
      <c r="H1349" s="54"/>
    </row>
    <row r="1350" customFormat="false" ht="13.5" hidden="true" customHeight="true" outlineLevel="1" collapsed="false">
      <c r="A1350" s="113"/>
      <c r="B1350" s="113"/>
      <c r="C1350" s="146" t="s">
        <v>2438</v>
      </c>
      <c r="D1350" s="115"/>
      <c r="E1350" s="116"/>
      <c r="F1350" s="115"/>
      <c r="G1350" s="116"/>
      <c r="H1350" s="54"/>
    </row>
    <row r="1351" customFormat="false" ht="13.5" hidden="true" customHeight="true" outlineLevel="1" collapsed="false">
      <c r="A1351" s="113"/>
      <c r="B1351" s="154"/>
      <c r="C1351" s="146" t="s">
        <v>2439</v>
      </c>
      <c r="D1351" s="115"/>
      <c r="E1351" s="116"/>
      <c r="F1351" s="115"/>
      <c r="G1351" s="116"/>
      <c r="H1351" s="54"/>
    </row>
    <row r="1352" customFormat="false" ht="13.5" hidden="true" customHeight="true" outlineLevel="1" collapsed="false">
      <c r="A1352" s="113"/>
      <c r="B1352" s="149" t="s">
        <v>2440</v>
      </c>
      <c r="C1352" s="146" t="s">
        <v>2441</v>
      </c>
      <c r="D1352" s="115"/>
      <c r="E1352" s="116"/>
      <c r="F1352" s="115"/>
      <c r="G1352" s="116"/>
      <c r="H1352" s="54"/>
    </row>
    <row r="1353" customFormat="false" ht="13.5" hidden="true" customHeight="true" outlineLevel="1" collapsed="false">
      <c r="A1353" s="113"/>
      <c r="B1353" s="113"/>
      <c r="C1353" s="146" t="s">
        <v>2442</v>
      </c>
      <c r="D1353" s="115"/>
      <c r="E1353" s="116"/>
      <c r="F1353" s="115"/>
      <c r="G1353" s="116"/>
      <c r="H1353" s="54"/>
    </row>
    <row r="1354" customFormat="false" ht="13.5" hidden="true" customHeight="true" outlineLevel="1" collapsed="false">
      <c r="A1354" s="113"/>
      <c r="B1354" s="113"/>
      <c r="C1354" s="146" t="s">
        <v>2443</v>
      </c>
      <c r="D1354" s="115"/>
      <c r="E1354" s="116"/>
      <c r="F1354" s="115"/>
      <c r="G1354" s="116"/>
      <c r="H1354" s="54"/>
    </row>
    <row r="1355" customFormat="false" ht="13.5" hidden="true" customHeight="true" outlineLevel="1" collapsed="false">
      <c r="A1355" s="113"/>
      <c r="B1355" s="113"/>
      <c r="C1355" s="146" t="s">
        <v>2444</v>
      </c>
      <c r="D1355" s="115"/>
      <c r="E1355" s="116"/>
      <c r="F1355" s="115"/>
      <c r="G1355" s="116"/>
      <c r="H1355" s="54"/>
    </row>
    <row r="1356" customFormat="false" ht="13.5" hidden="true" customHeight="true" outlineLevel="1" collapsed="false">
      <c r="A1356" s="113"/>
      <c r="B1356" s="113"/>
      <c r="C1356" s="54" t="s">
        <v>2445</v>
      </c>
      <c r="D1356" s="115"/>
      <c r="E1356" s="116"/>
      <c r="F1356" s="115"/>
      <c r="G1356" s="116"/>
      <c r="H1356" s="54"/>
    </row>
    <row r="1357" customFormat="false" ht="13.5" hidden="true" customHeight="true" outlineLevel="1" collapsed="false">
      <c r="A1357" s="113"/>
      <c r="B1357" s="113"/>
      <c r="C1357" s="153" t="s">
        <v>2446</v>
      </c>
      <c r="D1357" s="115"/>
      <c r="E1357" s="116"/>
      <c r="F1357" s="115"/>
      <c r="G1357" s="116"/>
      <c r="H1357" s="54"/>
    </row>
    <row r="1358" customFormat="false" ht="13.5" hidden="true" customHeight="true" outlineLevel="1" collapsed="false">
      <c r="A1358" s="113"/>
      <c r="B1358" s="149"/>
      <c r="C1358" s="153" t="s">
        <v>2447</v>
      </c>
      <c r="D1358" s="115"/>
      <c r="E1358" s="116"/>
      <c r="F1358" s="115"/>
      <c r="G1358" s="116"/>
      <c r="H1358" s="54"/>
    </row>
    <row r="1359" customFormat="false" ht="13.5" hidden="true" customHeight="true" outlineLevel="1" collapsed="false">
      <c r="A1359" s="113"/>
      <c r="B1359" s="149" t="s">
        <v>2448</v>
      </c>
      <c r="C1359" s="54" t="s">
        <v>2449</v>
      </c>
      <c r="D1359" s="115"/>
      <c r="E1359" s="116"/>
      <c r="F1359" s="115"/>
      <c r="G1359" s="116"/>
      <c r="H1359" s="54"/>
    </row>
    <row r="1360" customFormat="false" ht="13.5" hidden="true" customHeight="true" outlineLevel="1" collapsed="false">
      <c r="A1360" s="113"/>
      <c r="B1360" s="113"/>
      <c r="C1360" s="54" t="s">
        <v>2450</v>
      </c>
      <c r="D1360" s="115"/>
      <c r="E1360" s="116"/>
      <c r="F1360" s="115"/>
      <c r="G1360" s="116"/>
      <c r="H1360" s="54"/>
    </row>
    <row r="1361" customFormat="false" ht="13.5" hidden="true" customHeight="true" outlineLevel="1" collapsed="false">
      <c r="A1361" s="113"/>
      <c r="B1361" s="113"/>
      <c r="C1361" s="54" t="s">
        <v>2451</v>
      </c>
      <c r="D1361" s="115"/>
      <c r="E1361" s="116"/>
      <c r="F1361" s="115"/>
      <c r="G1361" s="116"/>
      <c r="H1361" s="54"/>
    </row>
    <row r="1362" customFormat="false" ht="13.5" hidden="true" customHeight="true" outlineLevel="1" collapsed="false">
      <c r="A1362" s="113"/>
      <c r="B1362" s="149"/>
      <c r="C1362" s="54" t="s">
        <v>2452</v>
      </c>
      <c r="D1362" s="115"/>
      <c r="E1362" s="116"/>
      <c r="F1362" s="115"/>
      <c r="G1362" s="116"/>
      <c r="H1362" s="54"/>
    </row>
    <row r="1363" customFormat="false" ht="13.5" hidden="true" customHeight="true" outlineLevel="1" collapsed="false">
      <c r="A1363" s="113"/>
      <c r="B1363" s="149" t="s">
        <v>2453</v>
      </c>
      <c r="C1363" s="54" t="s">
        <v>2454</v>
      </c>
      <c r="D1363" s="115"/>
      <c r="E1363" s="116"/>
      <c r="F1363" s="115"/>
      <c r="G1363" s="116"/>
      <c r="H1363" s="54"/>
    </row>
    <row r="1364" customFormat="false" ht="13.5" hidden="true" customHeight="true" outlineLevel="1" collapsed="false">
      <c r="A1364" s="113"/>
      <c r="B1364" s="113"/>
      <c r="C1364" s="54" t="s">
        <v>2455</v>
      </c>
      <c r="D1364" s="115"/>
      <c r="E1364" s="116"/>
      <c r="F1364" s="115"/>
      <c r="G1364" s="116"/>
      <c r="H1364" s="54"/>
    </row>
    <row r="1365" customFormat="false" ht="13.5" hidden="true" customHeight="true" outlineLevel="1" collapsed="false">
      <c r="A1365" s="113"/>
      <c r="B1365" s="113"/>
      <c r="C1365" s="54" t="s">
        <v>2456</v>
      </c>
      <c r="D1365" s="115"/>
      <c r="E1365" s="116"/>
      <c r="F1365" s="115"/>
      <c r="G1365" s="116"/>
      <c r="H1365" s="54"/>
    </row>
    <row r="1366" customFormat="false" ht="13.5" hidden="true" customHeight="true" outlineLevel="1" collapsed="false">
      <c r="A1366" s="113"/>
      <c r="B1366" s="113"/>
      <c r="C1366" s="54" t="s">
        <v>2457</v>
      </c>
      <c r="D1366" s="115"/>
      <c r="E1366" s="116"/>
      <c r="F1366" s="115"/>
      <c r="G1366" s="116"/>
      <c r="H1366" s="54"/>
    </row>
    <row r="1367" customFormat="false" ht="13.5" hidden="true" customHeight="true" outlineLevel="1" collapsed="false">
      <c r="A1367" s="113"/>
      <c r="B1367" s="113"/>
      <c r="C1367" s="54" t="s">
        <v>2458</v>
      </c>
      <c r="D1367" s="115"/>
      <c r="E1367" s="116"/>
      <c r="F1367" s="115"/>
      <c r="G1367" s="116"/>
      <c r="H1367" s="54"/>
    </row>
    <row r="1368" customFormat="false" ht="13.5" hidden="true" customHeight="true" outlineLevel="1" collapsed="false">
      <c r="A1368" s="113"/>
      <c r="B1368" s="113"/>
      <c r="C1368" s="70" t="s">
        <v>2459</v>
      </c>
      <c r="D1368" s="115"/>
      <c r="E1368" s="116"/>
      <c r="F1368" s="115"/>
      <c r="G1368" s="116"/>
      <c r="H1368" s="54"/>
    </row>
    <row r="1369" customFormat="false" ht="13.5" hidden="true" customHeight="true" outlineLevel="1" collapsed="false">
      <c r="A1369" s="113"/>
      <c r="B1369" s="113"/>
      <c r="C1369" s="70" t="s">
        <v>2460</v>
      </c>
      <c r="D1369" s="115"/>
      <c r="E1369" s="116"/>
      <c r="F1369" s="115"/>
      <c r="G1369" s="116"/>
      <c r="H1369" s="54"/>
    </row>
    <row r="1370" customFormat="false" ht="13.5" hidden="true" customHeight="true" outlineLevel="1" collapsed="false">
      <c r="A1370" s="113"/>
      <c r="B1370" s="113"/>
      <c r="C1370" s="70" t="s">
        <v>2461</v>
      </c>
      <c r="D1370" s="115"/>
      <c r="E1370" s="116"/>
      <c r="F1370" s="115"/>
      <c r="G1370" s="116"/>
      <c r="H1370" s="54"/>
    </row>
    <row r="1371" customFormat="false" ht="13.5" hidden="true" customHeight="true" outlineLevel="1" collapsed="false">
      <c r="A1371" s="113"/>
      <c r="B1371" s="113"/>
      <c r="C1371" s="54" t="s">
        <v>2462</v>
      </c>
      <c r="D1371" s="115"/>
      <c r="E1371" s="116"/>
      <c r="F1371" s="115"/>
      <c r="G1371" s="116"/>
      <c r="H1371" s="54"/>
    </row>
    <row r="1372" customFormat="false" ht="13.5" hidden="true" customHeight="true" outlineLevel="1" collapsed="false">
      <c r="A1372" s="113"/>
      <c r="B1372" s="113"/>
      <c r="C1372" s="54" t="s">
        <v>2463</v>
      </c>
      <c r="D1372" s="115"/>
      <c r="E1372" s="116"/>
      <c r="F1372" s="115"/>
      <c r="G1372" s="116"/>
      <c r="H1372" s="54"/>
    </row>
    <row r="1373" customFormat="false" ht="13.5" hidden="true" customHeight="true" outlineLevel="1" collapsed="false">
      <c r="A1373" s="113"/>
      <c r="B1373" s="113"/>
      <c r="C1373" s="54" t="s">
        <v>2464</v>
      </c>
      <c r="D1373" s="115"/>
      <c r="E1373" s="116"/>
      <c r="F1373" s="115"/>
      <c r="G1373" s="116"/>
      <c r="H1373" s="54"/>
    </row>
    <row r="1374" customFormat="false" ht="13.5" hidden="true" customHeight="true" outlineLevel="1" collapsed="false">
      <c r="A1374" s="113"/>
      <c r="B1374" s="149"/>
      <c r="C1374" s="54" t="s">
        <v>2465</v>
      </c>
      <c r="D1374" s="115"/>
      <c r="E1374" s="116"/>
      <c r="F1374" s="115"/>
      <c r="G1374" s="116"/>
      <c r="H1374" s="54"/>
    </row>
    <row r="1375" customFormat="false" ht="13.5" hidden="true" customHeight="true" outlineLevel="1" collapsed="false">
      <c r="A1375" s="113"/>
      <c r="B1375" s="130" t="s">
        <v>2466</v>
      </c>
      <c r="C1375" s="153" t="s">
        <v>1431</v>
      </c>
      <c r="D1375" s="115"/>
      <c r="E1375" s="116"/>
      <c r="F1375" s="115"/>
      <c r="G1375" s="116"/>
      <c r="H1375" s="54"/>
    </row>
    <row r="1376" customFormat="false" ht="13.5" hidden="true" customHeight="true" outlineLevel="1" collapsed="false">
      <c r="A1376" s="113"/>
      <c r="B1376" s="113"/>
      <c r="C1376" s="130" t="s">
        <v>1428</v>
      </c>
      <c r="D1376" s="115"/>
      <c r="E1376" s="116"/>
      <c r="F1376" s="115"/>
      <c r="G1376" s="116"/>
      <c r="H1376" s="54"/>
    </row>
    <row r="1377" customFormat="false" ht="13.5" hidden="true" customHeight="true" outlineLevel="1" collapsed="false">
      <c r="A1377" s="113"/>
      <c r="B1377" s="113"/>
      <c r="C1377" s="155" t="s">
        <v>1429</v>
      </c>
      <c r="D1377" s="115"/>
      <c r="E1377" s="116"/>
      <c r="F1377" s="115"/>
      <c r="G1377" s="116"/>
      <c r="H1377" s="54"/>
    </row>
    <row r="1378" customFormat="false" ht="13.5" hidden="true" customHeight="true" outlineLevel="1" collapsed="false">
      <c r="A1378" s="113"/>
      <c r="B1378" s="130"/>
      <c r="C1378" s="153" t="s">
        <v>1679</v>
      </c>
      <c r="D1378" s="115"/>
      <c r="E1378" s="116"/>
      <c r="F1378" s="115"/>
      <c r="G1378" s="116"/>
      <c r="H1378" s="54"/>
    </row>
    <row r="1379" customFormat="false" ht="13.5" hidden="true" customHeight="true" outlineLevel="1" collapsed="false">
      <c r="A1379" s="113"/>
      <c r="B1379" s="75" t="s">
        <v>2467</v>
      </c>
      <c r="C1379" s="75"/>
      <c r="D1379" s="115"/>
      <c r="E1379" s="116"/>
      <c r="F1379" s="115"/>
      <c r="G1379" s="116"/>
      <c r="H1379" s="54"/>
    </row>
    <row r="1380" customFormat="false" ht="13.5" hidden="true" customHeight="true" outlineLevel="1" collapsed="false">
      <c r="A1380" s="113"/>
      <c r="B1380" s="130" t="s">
        <v>2468</v>
      </c>
      <c r="C1380" s="146" t="s">
        <v>2469</v>
      </c>
      <c r="D1380" s="115"/>
      <c r="E1380" s="116"/>
      <c r="F1380" s="115"/>
      <c r="G1380" s="116"/>
      <c r="H1380" s="54"/>
    </row>
    <row r="1381" customFormat="false" ht="13.5" hidden="true" customHeight="true" outlineLevel="1" collapsed="false">
      <c r="A1381" s="113"/>
      <c r="B1381" s="113"/>
      <c r="C1381" s="153" t="s">
        <v>2470</v>
      </c>
      <c r="D1381" s="115"/>
      <c r="E1381" s="116"/>
      <c r="F1381" s="115"/>
      <c r="G1381" s="116"/>
      <c r="H1381" s="54"/>
    </row>
    <row r="1382" customFormat="false" ht="13.5" hidden="true" customHeight="true" outlineLevel="1" collapsed="false">
      <c r="A1382" s="113"/>
      <c r="B1382" s="113"/>
      <c r="C1382" s="153" t="s">
        <v>2471</v>
      </c>
      <c r="D1382" s="115"/>
      <c r="E1382" s="116"/>
      <c r="F1382" s="115"/>
      <c r="G1382" s="116"/>
      <c r="H1382" s="54"/>
    </row>
    <row r="1383" customFormat="false" ht="13.5" hidden="true" customHeight="true" outlineLevel="1" collapsed="false">
      <c r="A1383" s="113"/>
      <c r="B1383" s="113"/>
      <c r="C1383" s="146" t="s">
        <v>2472</v>
      </c>
      <c r="D1383" s="115"/>
      <c r="E1383" s="116"/>
      <c r="F1383" s="115"/>
      <c r="G1383" s="116"/>
      <c r="H1383" s="54"/>
    </row>
    <row r="1384" customFormat="false" ht="13.5" hidden="true" customHeight="true" outlineLevel="1" collapsed="false">
      <c r="A1384" s="113"/>
      <c r="B1384" s="130"/>
      <c r="C1384" s="146" t="s">
        <v>2473</v>
      </c>
      <c r="D1384" s="115"/>
      <c r="E1384" s="116"/>
      <c r="F1384" s="115"/>
      <c r="G1384" s="116"/>
      <c r="H1384" s="54"/>
    </row>
    <row r="1385" customFormat="false" ht="13.5" hidden="true" customHeight="true" outlineLevel="1" collapsed="false">
      <c r="A1385" s="113"/>
      <c r="B1385" s="130" t="s">
        <v>2474</v>
      </c>
      <c r="C1385" s="146" t="s">
        <v>2475</v>
      </c>
      <c r="D1385" s="115"/>
      <c r="E1385" s="116"/>
      <c r="F1385" s="115"/>
      <c r="G1385" s="116"/>
      <c r="H1385" s="54"/>
    </row>
    <row r="1386" customFormat="false" ht="13.5" hidden="true" customHeight="true" outlineLevel="1" collapsed="false">
      <c r="A1386" s="113"/>
      <c r="B1386" s="113"/>
      <c r="C1386" s="146" t="s">
        <v>2476</v>
      </c>
      <c r="D1386" s="115"/>
      <c r="E1386" s="116"/>
      <c r="F1386" s="115"/>
      <c r="G1386" s="116"/>
      <c r="H1386" s="54"/>
    </row>
    <row r="1387" customFormat="false" ht="13.5" hidden="true" customHeight="true" outlineLevel="1" collapsed="false">
      <c r="A1387" s="113"/>
      <c r="B1387" s="113"/>
      <c r="C1387" s="146" t="s">
        <v>2477</v>
      </c>
      <c r="D1387" s="115"/>
      <c r="E1387" s="116"/>
      <c r="F1387" s="115"/>
      <c r="G1387" s="116"/>
      <c r="H1387" s="54"/>
    </row>
    <row r="1388" customFormat="false" ht="13.5" hidden="true" customHeight="true" outlineLevel="1" collapsed="false">
      <c r="A1388" s="113"/>
      <c r="B1388" s="113"/>
      <c r="C1388" s="146" t="s">
        <v>2478</v>
      </c>
      <c r="D1388" s="115"/>
      <c r="E1388" s="116"/>
      <c r="F1388" s="115"/>
      <c r="G1388" s="116"/>
      <c r="H1388" s="54"/>
    </row>
    <row r="1389" customFormat="false" ht="13.5" hidden="true" customHeight="true" outlineLevel="1" collapsed="false">
      <c r="A1389" s="113"/>
      <c r="B1389" s="113"/>
      <c r="C1389" s="146" t="s">
        <v>2479</v>
      </c>
      <c r="D1389" s="115"/>
      <c r="E1389" s="116"/>
      <c r="F1389" s="115"/>
      <c r="G1389" s="116"/>
      <c r="H1389" s="54"/>
    </row>
    <row r="1390" customFormat="false" ht="13.5" hidden="true" customHeight="true" outlineLevel="1" collapsed="false">
      <c r="A1390" s="113"/>
      <c r="B1390" s="113"/>
      <c r="C1390" s="146" t="s">
        <v>2480</v>
      </c>
      <c r="D1390" s="115"/>
      <c r="E1390" s="116"/>
      <c r="F1390" s="115"/>
      <c r="G1390" s="116"/>
      <c r="H1390" s="54"/>
    </row>
    <row r="1391" customFormat="false" ht="13.5" hidden="true" customHeight="true" outlineLevel="1" collapsed="false">
      <c r="A1391" s="113"/>
      <c r="B1391" s="113"/>
      <c r="C1391" s="146" t="s">
        <v>2481</v>
      </c>
      <c r="D1391" s="115"/>
      <c r="E1391" s="116"/>
      <c r="F1391" s="115"/>
      <c r="G1391" s="116"/>
      <c r="H1391" s="54"/>
    </row>
    <row r="1392" customFormat="false" ht="13.5" hidden="true" customHeight="true" outlineLevel="1" collapsed="false">
      <c r="A1392" s="113"/>
      <c r="B1392" s="113"/>
      <c r="C1392" s="146" t="s">
        <v>2482</v>
      </c>
      <c r="D1392" s="115"/>
      <c r="E1392" s="116"/>
      <c r="F1392" s="115"/>
      <c r="G1392" s="116"/>
      <c r="H1392" s="54"/>
    </row>
    <row r="1393" customFormat="false" ht="13.5" hidden="true" customHeight="true" outlineLevel="1" collapsed="false">
      <c r="A1393" s="113"/>
      <c r="B1393" s="113"/>
      <c r="C1393" s="70" t="s">
        <v>414</v>
      </c>
      <c r="D1393" s="115"/>
      <c r="E1393" s="116"/>
      <c r="F1393" s="115"/>
      <c r="G1393" s="116"/>
      <c r="H1393" s="54"/>
    </row>
    <row r="1394" customFormat="false" ht="13.5" hidden="true" customHeight="true" outlineLevel="1" collapsed="false">
      <c r="A1394" s="113"/>
      <c r="B1394" s="113"/>
      <c r="C1394" s="70" t="s">
        <v>2483</v>
      </c>
      <c r="D1394" s="115"/>
      <c r="E1394" s="116"/>
      <c r="F1394" s="115"/>
      <c r="G1394" s="116"/>
      <c r="H1394" s="54"/>
    </row>
    <row r="1395" customFormat="false" ht="13.5" hidden="true" customHeight="true" outlineLevel="1" collapsed="false">
      <c r="A1395" s="113"/>
      <c r="B1395" s="113"/>
      <c r="C1395" s="70" t="s">
        <v>2484</v>
      </c>
      <c r="D1395" s="115"/>
      <c r="E1395" s="116"/>
      <c r="F1395" s="115"/>
      <c r="G1395" s="116"/>
      <c r="H1395" s="54"/>
    </row>
    <row r="1396" customFormat="false" ht="13.5" hidden="true" customHeight="true" outlineLevel="1" collapsed="false">
      <c r="A1396" s="113"/>
      <c r="B1396" s="113"/>
      <c r="C1396" s="70" t="s">
        <v>2485</v>
      </c>
      <c r="D1396" s="115"/>
      <c r="E1396" s="116"/>
      <c r="F1396" s="115"/>
      <c r="G1396" s="116"/>
      <c r="H1396" s="54"/>
    </row>
    <row r="1397" customFormat="false" ht="13.5" hidden="true" customHeight="true" outlineLevel="1" collapsed="false">
      <c r="A1397" s="113"/>
      <c r="B1397" s="113"/>
      <c r="C1397" s="70" t="s">
        <v>2486</v>
      </c>
      <c r="D1397" s="115"/>
      <c r="E1397" s="116"/>
      <c r="F1397" s="115"/>
      <c r="G1397" s="116"/>
      <c r="H1397" s="54"/>
    </row>
    <row r="1398" customFormat="false" ht="13.5" hidden="true" customHeight="true" outlineLevel="1" collapsed="false">
      <c r="A1398" s="113"/>
      <c r="B1398" s="113"/>
      <c r="C1398" s="70" t="s">
        <v>2487</v>
      </c>
      <c r="D1398" s="115"/>
      <c r="E1398" s="116"/>
      <c r="F1398" s="115"/>
      <c r="G1398" s="116"/>
      <c r="H1398" s="54"/>
    </row>
    <row r="1399" customFormat="false" ht="13.5" hidden="true" customHeight="true" outlineLevel="1" collapsed="false">
      <c r="A1399" s="113"/>
      <c r="B1399" s="113"/>
      <c r="C1399" s="70" t="s">
        <v>2488</v>
      </c>
      <c r="D1399" s="115"/>
      <c r="E1399" s="116"/>
      <c r="F1399" s="115"/>
      <c r="G1399" s="116"/>
      <c r="H1399" s="54"/>
    </row>
    <row r="1400" customFormat="false" ht="13.5" hidden="true" customHeight="true" outlineLevel="1" collapsed="false">
      <c r="A1400" s="113"/>
      <c r="B1400" s="113"/>
      <c r="C1400" s="70" t="s">
        <v>2489</v>
      </c>
      <c r="D1400" s="115"/>
      <c r="E1400" s="116"/>
      <c r="F1400" s="115"/>
      <c r="G1400" s="116"/>
      <c r="H1400" s="54"/>
    </row>
    <row r="1401" customFormat="false" ht="13.5" hidden="true" customHeight="true" outlineLevel="1" collapsed="false">
      <c r="A1401" s="113"/>
      <c r="B1401" s="113"/>
      <c r="C1401" s="146" t="s">
        <v>2490</v>
      </c>
      <c r="D1401" s="115"/>
      <c r="E1401" s="116"/>
      <c r="F1401" s="115"/>
      <c r="G1401" s="116"/>
      <c r="H1401" s="54"/>
    </row>
    <row r="1402" customFormat="false" ht="13.5" hidden="true" customHeight="true" outlineLevel="1" collapsed="false">
      <c r="A1402" s="113"/>
      <c r="B1402" s="130"/>
      <c r="C1402" s="153" t="s">
        <v>2491</v>
      </c>
      <c r="D1402" s="115"/>
      <c r="E1402" s="116"/>
      <c r="F1402" s="115"/>
      <c r="G1402" s="116"/>
      <c r="H1402" s="54"/>
    </row>
    <row r="1403" customFormat="false" ht="13.5" hidden="true" customHeight="true" outlineLevel="1" collapsed="false">
      <c r="A1403" s="113"/>
      <c r="B1403" s="143" t="s">
        <v>2492</v>
      </c>
      <c r="C1403" s="156" t="s">
        <v>2493</v>
      </c>
      <c r="D1403" s="115"/>
      <c r="E1403" s="116"/>
      <c r="F1403" s="115"/>
      <c r="G1403" s="116"/>
      <c r="H1403" s="54"/>
    </row>
    <row r="1404" customFormat="false" ht="13.5" hidden="true" customHeight="true" outlineLevel="1" collapsed="false">
      <c r="A1404" s="113"/>
      <c r="B1404" s="113"/>
      <c r="C1404" s="157" t="s">
        <v>2494</v>
      </c>
      <c r="D1404" s="115"/>
      <c r="E1404" s="116"/>
      <c r="F1404" s="115"/>
      <c r="G1404" s="116"/>
      <c r="H1404" s="54"/>
    </row>
    <row r="1405" customFormat="false" ht="13.5" hidden="true" customHeight="true" outlineLevel="1" collapsed="false">
      <c r="A1405" s="113"/>
      <c r="B1405" s="113"/>
      <c r="C1405" s="157" t="s">
        <v>2495</v>
      </c>
      <c r="D1405" s="115"/>
      <c r="E1405" s="116"/>
      <c r="F1405" s="115"/>
      <c r="G1405" s="116"/>
      <c r="H1405" s="54"/>
    </row>
    <row r="1406" customFormat="false" ht="13.5" hidden="true" customHeight="true" outlineLevel="1" collapsed="false">
      <c r="A1406" s="113"/>
      <c r="B1406" s="113"/>
      <c r="C1406" s="157" t="s">
        <v>2496</v>
      </c>
      <c r="D1406" s="115"/>
      <c r="E1406" s="116"/>
      <c r="F1406" s="115"/>
      <c r="G1406" s="116"/>
      <c r="H1406" s="54"/>
    </row>
    <row r="1407" customFormat="false" ht="13.5" hidden="true" customHeight="true" outlineLevel="1" collapsed="false">
      <c r="A1407" s="113"/>
      <c r="B1407" s="113"/>
      <c r="C1407" s="130" t="s">
        <v>2497</v>
      </c>
      <c r="D1407" s="115"/>
      <c r="E1407" s="116"/>
      <c r="F1407" s="115"/>
      <c r="G1407" s="116"/>
      <c r="H1407" s="54"/>
    </row>
    <row r="1408" customFormat="false" ht="13.5" hidden="true" customHeight="true" outlineLevel="1" collapsed="false">
      <c r="A1408" s="113"/>
      <c r="B1408" s="113"/>
      <c r="C1408" s="130" t="s">
        <v>2498</v>
      </c>
      <c r="D1408" s="115"/>
      <c r="E1408" s="116"/>
      <c r="F1408" s="115"/>
      <c r="G1408" s="116"/>
      <c r="H1408" s="54"/>
    </row>
    <row r="1409" customFormat="false" ht="13.5" hidden="true" customHeight="true" outlineLevel="1" collapsed="false">
      <c r="A1409" s="113"/>
      <c r="B1409" s="143"/>
      <c r="C1409" s="130" t="s">
        <v>2499</v>
      </c>
      <c r="D1409" s="115"/>
      <c r="E1409" s="116"/>
      <c r="F1409" s="115"/>
      <c r="G1409" s="116"/>
      <c r="H1409" s="54"/>
    </row>
    <row r="1410" customFormat="false" ht="13.5" hidden="true" customHeight="true" outlineLevel="1" collapsed="false">
      <c r="A1410" s="113"/>
      <c r="B1410" s="130" t="s">
        <v>2500</v>
      </c>
      <c r="C1410" s="146" t="s">
        <v>2501</v>
      </c>
      <c r="D1410" s="115"/>
      <c r="E1410" s="116"/>
      <c r="F1410" s="115"/>
      <c r="G1410" s="116"/>
      <c r="H1410" s="54"/>
    </row>
    <row r="1411" customFormat="false" ht="13.5" hidden="true" customHeight="true" outlineLevel="1" collapsed="false">
      <c r="A1411" s="113"/>
      <c r="B1411" s="113"/>
      <c r="C1411" s="153" t="s">
        <v>1931</v>
      </c>
      <c r="D1411" s="115"/>
      <c r="E1411" s="116"/>
      <c r="F1411" s="115"/>
      <c r="G1411" s="116"/>
      <c r="H1411" s="54"/>
    </row>
    <row r="1412" customFormat="false" ht="13.5" hidden="true" customHeight="true" outlineLevel="1" collapsed="false">
      <c r="A1412" s="113"/>
      <c r="B1412" s="113"/>
      <c r="C1412" s="153" t="s">
        <v>2502</v>
      </c>
      <c r="D1412" s="115"/>
      <c r="E1412" s="116"/>
      <c r="F1412" s="115"/>
      <c r="G1412" s="116"/>
      <c r="H1412" s="54"/>
    </row>
    <row r="1413" customFormat="false" ht="13.5" hidden="true" customHeight="true" outlineLevel="1" collapsed="false">
      <c r="A1413" s="113"/>
      <c r="B1413" s="113"/>
      <c r="C1413" s="153" t="s">
        <v>1933</v>
      </c>
      <c r="D1413" s="115"/>
      <c r="E1413" s="116"/>
      <c r="F1413" s="115"/>
      <c r="G1413" s="116"/>
      <c r="H1413" s="54"/>
    </row>
    <row r="1414" customFormat="false" ht="13.5" hidden="true" customHeight="true" outlineLevel="1" collapsed="false">
      <c r="A1414" s="113"/>
      <c r="B1414" s="113"/>
      <c r="C1414" s="153" t="s">
        <v>2503</v>
      </c>
      <c r="D1414" s="115"/>
      <c r="E1414" s="116"/>
      <c r="F1414" s="115"/>
      <c r="G1414" s="116"/>
      <c r="H1414" s="54"/>
    </row>
    <row r="1415" customFormat="false" ht="13.5" hidden="true" customHeight="true" outlineLevel="1" collapsed="false">
      <c r="A1415" s="113"/>
      <c r="B1415" s="113"/>
      <c r="C1415" s="153" t="s">
        <v>2504</v>
      </c>
      <c r="D1415" s="115"/>
      <c r="E1415" s="116"/>
      <c r="F1415" s="115"/>
      <c r="G1415" s="116"/>
      <c r="H1415" s="54"/>
    </row>
    <row r="1416" customFormat="false" ht="13.5" hidden="true" customHeight="true" outlineLevel="1" collapsed="false">
      <c r="A1416" s="113"/>
      <c r="B1416" s="113"/>
      <c r="C1416" s="146" t="s">
        <v>2505</v>
      </c>
      <c r="D1416" s="115"/>
      <c r="E1416" s="116"/>
      <c r="F1416" s="115"/>
      <c r="G1416" s="116"/>
      <c r="H1416" s="54"/>
    </row>
    <row r="1417" customFormat="false" ht="13.5" hidden="true" customHeight="true" outlineLevel="1" collapsed="false">
      <c r="A1417" s="113"/>
      <c r="B1417" s="113"/>
      <c r="C1417" s="146" t="s">
        <v>2506</v>
      </c>
      <c r="D1417" s="115"/>
      <c r="E1417" s="116"/>
      <c r="F1417" s="115"/>
      <c r="G1417" s="116"/>
      <c r="H1417" s="54"/>
    </row>
    <row r="1418" customFormat="false" ht="13.5" hidden="true" customHeight="true" outlineLevel="1" collapsed="false">
      <c r="A1418" s="113"/>
      <c r="B1418" s="113"/>
      <c r="C1418" s="146" t="s">
        <v>2507</v>
      </c>
      <c r="D1418" s="115"/>
      <c r="E1418" s="116"/>
      <c r="F1418" s="115"/>
      <c r="G1418" s="116"/>
      <c r="H1418" s="54"/>
    </row>
    <row r="1419" customFormat="false" ht="13.5" hidden="true" customHeight="true" outlineLevel="1" collapsed="false">
      <c r="A1419" s="113"/>
      <c r="B1419" s="113"/>
      <c r="C1419" s="146" t="s">
        <v>2508</v>
      </c>
      <c r="D1419" s="115"/>
      <c r="E1419" s="116"/>
      <c r="F1419" s="115"/>
      <c r="G1419" s="116"/>
      <c r="H1419" s="54"/>
    </row>
    <row r="1420" customFormat="false" ht="13.5" hidden="true" customHeight="true" outlineLevel="1" collapsed="false">
      <c r="A1420" s="113"/>
      <c r="B1420" s="113"/>
      <c r="C1420" s="146" t="s">
        <v>2509</v>
      </c>
      <c r="D1420" s="115"/>
      <c r="E1420" s="116"/>
      <c r="F1420" s="115"/>
      <c r="G1420" s="116"/>
      <c r="H1420" s="54"/>
    </row>
    <row r="1421" customFormat="false" ht="13.5" hidden="true" customHeight="true" outlineLevel="1" collapsed="false">
      <c r="A1421" s="113"/>
      <c r="B1421" s="113"/>
      <c r="C1421" s="54" t="s">
        <v>2510</v>
      </c>
      <c r="D1421" s="115"/>
      <c r="E1421" s="116"/>
      <c r="F1421" s="115"/>
      <c r="G1421" s="116"/>
      <c r="H1421" s="54"/>
    </row>
    <row r="1422" customFormat="false" ht="13.5" hidden="true" customHeight="true" outlineLevel="1" collapsed="false">
      <c r="A1422" s="113"/>
      <c r="B1422" s="113"/>
      <c r="C1422" s="70" t="s">
        <v>414</v>
      </c>
      <c r="D1422" s="115"/>
      <c r="E1422" s="116"/>
      <c r="F1422" s="115"/>
      <c r="G1422" s="116"/>
      <c r="H1422" s="54"/>
    </row>
    <row r="1423" customFormat="false" ht="13.5" hidden="true" customHeight="true" outlineLevel="1" collapsed="false">
      <c r="A1423" s="113"/>
      <c r="B1423" s="113"/>
      <c r="C1423" s="70" t="s">
        <v>2511</v>
      </c>
      <c r="D1423" s="115"/>
      <c r="E1423" s="116"/>
      <c r="F1423" s="115"/>
      <c r="G1423" s="116"/>
      <c r="H1423" s="54"/>
    </row>
    <row r="1424" customFormat="false" ht="13.5" hidden="true" customHeight="true" outlineLevel="1" collapsed="false">
      <c r="A1424" s="113"/>
      <c r="B1424" s="113"/>
      <c r="C1424" s="70" t="s">
        <v>2512</v>
      </c>
      <c r="D1424" s="115"/>
      <c r="E1424" s="116"/>
      <c r="F1424" s="115"/>
      <c r="G1424" s="116"/>
      <c r="H1424" s="54"/>
    </row>
    <row r="1425" customFormat="false" ht="13.5" hidden="true" customHeight="true" outlineLevel="1" collapsed="false">
      <c r="A1425" s="113"/>
      <c r="B1425" s="113"/>
      <c r="C1425" s="127" t="s">
        <v>2286</v>
      </c>
      <c r="D1425" s="115"/>
      <c r="E1425" s="116"/>
      <c r="F1425" s="115"/>
      <c r="G1425" s="116"/>
      <c r="H1425" s="54"/>
    </row>
    <row r="1426" customFormat="false" ht="13.5" hidden="true" customHeight="true" outlineLevel="1" collapsed="false">
      <c r="A1426" s="113"/>
      <c r="B1426" s="113"/>
      <c r="C1426" s="127" t="s">
        <v>2513</v>
      </c>
      <c r="D1426" s="115"/>
      <c r="E1426" s="116"/>
      <c r="F1426" s="115"/>
      <c r="G1426" s="116"/>
      <c r="H1426" s="54"/>
    </row>
    <row r="1427" customFormat="false" ht="13.5" hidden="true" customHeight="true" outlineLevel="1" collapsed="false">
      <c r="A1427" s="113"/>
      <c r="B1427" s="113"/>
      <c r="C1427" s="127" t="s">
        <v>2514</v>
      </c>
      <c r="D1427" s="115"/>
      <c r="E1427" s="116"/>
      <c r="F1427" s="115"/>
      <c r="G1427" s="116"/>
      <c r="H1427" s="54"/>
    </row>
    <row r="1428" customFormat="false" ht="13.5" hidden="true" customHeight="true" outlineLevel="1" collapsed="false">
      <c r="A1428" s="113"/>
      <c r="B1428" s="113"/>
      <c r="C1428" s="127" t="s">
        <v>2515</v>
      </c>
      <c r="D1428" s="115"/>
      <c r="E1428" s="116"/>
      <c r="F1428" s="115"/>
      <c r="G1428" s="116"/>
      <c r="H1428" s="54"/>
    </row>
    <row r="1429" customFormat="false" ht="13.5" hidden="true" customHeight="true" outlineLevel="1" collapsed="false">
      <c r="A1429" s="113"/>
      <c r="B1429" s="113"/>
      <c r="C1429" s="127" t="s">
        <v>2516</v>
      </c>
      <c r="D1429" s="115"/>
      <c r="E1429" s="116"/>
      <c r="F1429" s="115"/>
      <c r="G1429" s="116"/>
      <c r="H1429" s="54"/>
    </row>
    <row r="1430" customFormat="false" ht="13.5" hidden="true" customHeight="true" outlineLevel="1" collapsed="false">
      <c r="A1430" s="113"/>
      <c r="B1430" s="113"/>
      <c r="C1430" s="127" t="s">
        <v>2291</v>
      </c>
      <c r="D1430" s="115"/>
      <c r="E1430" s="116"/>
      <c r="F1430" s="115"/>
      <c r="G1430" s="116"/>
      <c r="H1430" s="54"/>
    </row>
    <row r="1431" customFormat="false" ht="13.5" hidden="true" customHeight="true" outlineLevel="1" collapsed="false">
      <c r="A1431" s="113"/>
      <c r="B1431" s="113"/>
      <c r="C1431" s="54" t="s">
        <v>2292</v>
      </c>
      <c r="D1431" s="115"/>
      <c r="E1431" s="116"/>
      <c r="F1431" s="115"/>
      <c r="G1431" s="116"/>
      <c r="H1431" s="54"/>
    </row>
    <row r="1432" customFormat="false" ht="13.5" hidden="true" customHeight="true" outlineLevel="1" collapsed="false">
      <c r="A1432" s="113"/>
      <c r="B1432" s="113"/>
      <c r="C1432" s="70" t="s">
        <v>2293</v>
      </c>
      <c r="D1432" s="115"/>
      <c r="E1432" s="116"/>
      <c r="F1432" s="115"/>
      <c r="G1432" s="116"/>
      <c r="H1432" s="54"/>
    </row>
    <row r="1433" customFormat="false" ht="13.5" hidden="true" customHeight="true" outlineLevel="1" collapsed="false">
      <c r="A1433" s="113"/>
      <c r="B1433" s="113"/>
      <c r="C1433" s="70" t="s">
        <v>2517</v>
      </c>
      <c r="D1433" s="115"/>
      <c r="E1433" s="116"/>
      <c r="F1433" s="115"/>
      <c r="G1433" s="116"/>
      <c r="H1433" s="54"/>
    </row>
    <row r="1434" customFormat="false" ht="13.5" hidden="true" customHeight="true" outlineLevel="1" collapsed="false">
      <c r="A1434" s="113"/>
      <c r="B1434" s="113"/>
      <c r="C1434" s="70" t="s">
        <v>2295</v>
      </c>
      <c r="D1434" s="115"/>
      <c r="E1434" s="116"/>
      <c r="F1434" s="115"/>
      <c r="G1434" s="116"/>
      <c r="H1434" s="54"/>
    </row>
    <row r="1435" customFormat="false" ht="13.5" hidden="true" customHeight="true" outlineLevel="1" collapsed="false">
      <c r="A1435" s="113"/>
      <c r="B1435" s="113"/>
      <c r="C1435" s="54" t="s">
        <v>2518</v>
      </c>
      <c r="D1435" s="115"/>
      <c r="E1435" s="116"/>
      <c r="F1435" s="115"/>
      <c r="G1435" s="116"/>
      <c r="H1435" s="54"/>
    </row>
    <row r="1436" customFormat="false" ht="13.5" hidden="true" customHeight="true" outlineLevel="1" collapsed="false">
      <c r="A1436" s="113"/>
      <c r="B1436" s="113"/>
      <c r="C1436" s="54" t="s">
        <v>2519</v>
      </c>
      <c r="D1436" s="115"/>
      <c r="E1436" s="116"/>
      <c r="F1436" s="115"/>
      <c r="G1436" s="116"/>
      <c r="H1436" s="54"/>
    </row>
    <row r="1437" customFormat="false" ht="13.5" hidden="true" customHeight="true" outlineLevel="1" collapsed="false">
      <c r="A1437" s="113"/>
      <c r="B1437" s="130"/>
      <c r="C1437" s="54" t="s">
        <v>2520</v>
      </c>
      <c r="D1437" s="115"/>
      <c r="E1437" s="116"/>
      <c r="F1437" s="115"/>
      <c r="G1437" s="116"/>
      <c r="H1437" s="54"/>
    </row>
    <row r="1438" customFormat="false" ht="13.5" hidden="true" customHeight="true" outlineLevel="1" collapsed="false">
      <c r="A1438" s="113"/>
      <c r="B1438" s="127" t="s">
        <v>2521</v>
      </c>
      <c r="C1438" s="54" t="s">
        <v>2522</v>
      </c>
      <c r="D1438" s="115"/>
      <c r="E1438" s="116"/>
      <c r="F1438" s="115"/>
      <c r="G1438" s="116"/>
      <c r="H1438" s="54"/>
    </row>
    <row r="1439" customFormat="false" ht="13.5" hidden="true" customHeight="true" outlineLevel="1" collapsed="false">
      <c r="A1439" s="113"/>
      <c r="B1439" s="113"/>
      <c r="C1439" s="54" t="s">
        <v>2523</v>
      </c>
      <c r="D1439" s="115"/>
      <c r="E1439" s="116"/>
      <c r="F1439" s="115"/>
      <c r="G1439" s="116"/>
      <c r="H1439" s="54"/>
    </row>
    <row r="1440" customFormat="false" ht="13.5" hidden="true" customHeight="true" outlineLevel="1" collapsed="false">
      <c r="A1440" s="113"/>
      <c r="B1440" s="113"/>
      <c r="C1440" s="54" t="s">
        <v>2524</v>
      </c>
      <c r="D1440" s="115"/>
      <c r="E1440" s="116"/>
      <c r="F1440" s="115"/>
      <c r="G1440" s="116"/>
      <c r="H1440" s="54"/>
    </row>
    <row r="1441" customFormat="false" ht="13.5" hidden="true" customHeight="true" outlineLevel="1" collapsed="false">
      <c r="A1441" s="113"/>
      <c r="B1441" s="113"/>
      <c r="C1441" s="54" t="s">
        <v>2525</v>
      </c>
      <c r="D1441" s="115"/>
      <c r="E1441" s="116"/>
      <c r="F1441" s="115"/>
      <c r="G1441" s="116"/>
      <c r="H1441" s="54"/>
    </row>
    <row r="1442" customFormat="false" ht="13.5" hidden="true" customHeight="true" outlineLevel="1" collapsed="false">
      <c r="A1442" s="113"/>
      <c r="B1442" s="113"/>
      <c r="C1442" s="54" t="s">
        <v>2526</v>
      </c>
      <c r="D1442" s="115"/>
      <c r="E1442" s="116"/>
      <c r="F1442" s="115"/>
      <c r="G1442" s="116"/>
      <c r="H1442" s="54"/>
    </row>
    <row r="1443" customFormat="false" ht="13.5" hidden="true" customHeight="true" outlineLevel="1" collapsed="false">
      <c r="A1443" s="113"/>
      <c r="B1443" s="113"/>
      <c r="C1443" s="54" t="s">
        <v>2527</v>
      </c>
      <c r="D1443" s="115"/>
      <c r="E1443" s="116"/>
      <c r="F1443" s="115"/>
      <c r="G1443" s="116"/>
      <c r="H1443" s="54"/>
    </row>
    <row r="1444" customFormat="false" ht="13.5" hidden="true" customHeight="true" outlineLevel="1" collapsed="false">
      <c r="A1444" s="113"/>
      <c r="B1444" s="127"/>
      <c r="C1444" s="54" t="s">
        <v>2528</v>
      </c>
      <c r="D1444" s="115"/>
      <c r="E1444" s="116"/>
      <c r="F1444" s="115"/>
      <c r="G1444" s="116"/>
      <c r="H1444" s="54"/>
    </row>
    <row r="1445" customFormat="false" ht="13.5" hidden="true" customHeight="true" outlineLevel="1" collapsed="false">
      <c r="A1445" s="113"/>
      <c r="B1445" s="149" t="s">
        <v>2529</v>
      </c>
      <c r="C1445" s="147" t="s">
        <v>2530</v>
      </c>
      <c r="D1445" s="115"/>
      <c r="E1445" s="116"/>
      <c r="F1445" s="115"/>
      <c r="G1445" s="116"/>
      <c r="H1445" s="54"/>
    </row>
    <row r="1446" customFormat="false" ht="13.5" hidden="true" customHeight="true" outlineLevel="1" collapsed="false">
      <c r="A1446" s="113"/>
      <c r="B1446" s="113"/>
      <c r="C1446" s="148" t="s">
        <v>2271</v>
      </c>
      <c r="D1446" s="115"/>
      <c r="E1446" s="116"/>
      <c r="F1446" s="115"/>
      <c r="G1446" s="116"/>
      <c r="H1446" s="54"/>
    </row>
    <row r="1447" customFormat="false" ht="13.5" hidden="true" customHeight="true" outlineLevel="1" collapsed="false">
      <c r="A1447" s="113"/>
      <c r="B1447" s="113"/>
      <c r="C1447" s="148" t="s">
        <v>2531</v>
      </c>
      <c r="D1447" s="115"/>
      <c r="E1447" s="116"/>
      <c r="F1447" s="115"/>
      <c r="G1447" s="116"/>
      <c r="H1447" s="54"/>
    </row>
    <row r="1448" customFormat="false" ht="13.5" hidden="true" customHeight="true" outlineLevel="1" collapsed="false">
      <c r="A1448" s="113"/>
      <c r="B1448" s="113"/>
      <c r="C1448" s="148" t="s">
        <v>2532</v>
      </c>
      <c r="D1448" s="115"/>
      <c r="E1448" s="116"/>
      <c r="F1448" s="115"/>
      <c r="G1448" s="116"/>
      <c r="H1448" s="54"/>
    </row>
    <row r="1449" customFormat="false" ht="13.5" hidden="true" customHeight="true" outlineLevel="1" collapsed="false">
      <c r="A1449" s="113"/>
      <c r="B1449" s="113"/>
      <c r="C1449" s="148" t="s">
        <v>2533</v>
      </c>
      <c r="D1449" s="115"/>
      <c r="E1449" s="116"/>
      <c r="F1449" s="115"/>
      <c r="G1449" s="116"/>
      <c r="H1449" s="54"/>
    </row>
    <row r="1450" customFormat="false" ht="13.5" hidden="true" customHeight="true" outlineLevel="1" collapsed="false">
      <c r="A1450" s="113"/>
      <c r="B1450" s="113"/>
      <c r="C1450" s="147" t="s">
        <v>2534</v>
      </c>
      <c r="D1450" s="115"/>
      <c r="E1450" s="116"/>
      <c r="F1450" s="115"/>
      <c r="G1450" s="116"/>
      <c r="H1450" s="54"/>
    </row>
    <row r="1451" customFormat="false" ht="13.5" hidden="true" customHeight="true" outlineLevel="1" collapsed="false">
      <c r="A1451" s="113"/>
      <c r="B1451" s="113"/>
      <c r="C1451" s="158" t="s">
        <v>2535</v>
      </c>
      <c r="D1451" s="115"/>
      <c r="E1451" s="116"/>
      <c r="F1451" s="115"/>
      <c r="G1451" s="116"/>
      <c r="H1451" s="54"/>
    </row>
    <row r="1452" customFormat="false" ht="13.5" hidden="true" customHeight="true" outlineLevel="1" collapsed="false">
      <c r="A1452" s="113"/>
      <c r="B1452" s="113"/>
      <c r="C1452" s="158" t="s">
        <v>2536</v>
      </c>
      <c r="D1452" s="115"/>
      <c r="E1452" s="116"/>
      <c r="F1452" s="115"/>
      <c r="G1452" s="116"/>
      <c r="H1452" s="54"/>
    </row>
    <row r="1453" customFormat="false" ht="13.5" hidden="true" customHeight="true" outlineLevel="1" collapsed="false">
      <c r="A1453" s="113"/>
      <c r="B1453" s="113"/>
      <c r="C1453" s="158" t="s">
        <v>2537</v>
      </c>
      <c r="D1453" s="115"/>
      <c r="E1453" s="116"/>
      <c r="F1453" s="115"/>
      <c r="G1453" s="116"/>
      <c r="H1453" s="54"/>
    </row>
    <row r="1454" customFormat="false" ht="13.5" hidden="true" customHeight="true" outlineLevel="1" collapsed="false">
      <c r="A1454" s="113"/>
      <c r="B1454" s="113"/>
      <c r="C1454" s="158" t="s">
        <v>2538</v>
      </c>
      <c r="D1454" s="115"/>
      <c r="E1454" s="116"/>
      <c r="F1454" s="115"/>
      <c r="G1454" s="116"/>
      <c r="H1454" s="54"/>
    </row>
    <row r="1455" customFormat="false" ht="13.5" hidden="true" customHeight="true" outlineLevel="1" collapsed="false">
      <c r="A1455" s="113"/>
      <c r="B1455" s="149"/>
      <c r="C1455" s="54" t="s">
        <v>2508</v>
      </c>
      <c r="D1455" s="115"/>
      <c r="E1455" s="116"/>
      <c r="F1455" s="115"/>
      <c r="G1455" s="116"/>
      <c r="H1455" s="54"/>
    </row>
    <row r="1456" customFormat="false" ht="13.5" hidden="true" customHeight="true" outlineLevel="1" collapsed="false">
      <c r="A1456" s="113"/>
      <c r="B1456" s="130" t="s">
        <v>2539</v>
      </c>
      <c r="C1456" s="130" t="s">
        <v>2540</v>
      </c>
      <c r="D1456" s="115"/>
      <c r="E1456" s="116"/>
      <c r="F1456" s="115"/>
      <c r="G1456" s="116"/>
      <c r="H1456" s="54"/>
    </row>
    <row r="1457" customFormat="false" ht="13.5" hidden="true" customHeight="true" outlineLevel="1" collapsed="false">
      <c r="A1457" s="113"/>
      <c r="B1457" s="113"/>
      <c r="C1457" s="130" t="s">
        <v>2541</v>
      </c>
      <c r="D1457" s="115"/>
      <c r="E1457" s="116"/>
      <c r="F1457" s="115"/>
      <c r="G1457" s="116"/>
      <c r="H1457" s="54"/>
    </row>
    <row r="1458" customFormat="false" ht="13.5" hidden="true" customHeight="true" outlineLevel="1" collapsed="false">
      <c r="A1458" s="113"/>
      <c r="B1458" s="113"/>
      <c r="C1458" s="148" t="s">
        <v>2271</v>
      </c>
      <c r="D1458" s="115"/>
      <c r="E1458" s="116"/>
      <c r="F1458" s="115"/>
      <c r="G1458" s="116"/>
      <c r="H1458" s="54"/>
    </row>
    <row r="1459" customFormat="false" ht="13.5" hidden="true" customHeight="true" outlineLevel="1" collapsed="false">
      <c r="A1459" s="113"/>
      <c r="B1459" s="113"/>
      <c r="C1459" s="148" t="s">
        <v>2272</v>
      </c>
      <c r="D1459" s="115"/>
      <c r="E1459" s="116"/>
      <c r="F1459" s="115"/>
      <c r="G1459" s="116"/>
      <c r="H1459" s="54"/>
    </row>
    <row r="1460" customFormat="false" ht="13.5" hidden="true" customHeight="true" outlineLevel="1" collapsed="false">
      <c r="A1460" s="113"/>
      <c r="B1460" s="113"/>
      <c r="C1460" s="148" t="s">
        <v>2273</v>
      </c>
      <c r="D1460" s="115"/>
      <c r="E1460" s="116"/>
      <c r="F1460" s="115"/>
      <c r="G1460" s="116"/>
      <c r="H1460" s="54"/>
    </row>
    <row r="1461" customFormat="false" ht="13.5" hidden="true" customHeight="true" outlineLevel="1" collapsed="false">
      <c r="A1461" s="113"/>
      <c r="B1461" s="113"/>
      <c r="C1461" s="148" t="s">
        <v>2274</v>
      </c>
      <c r="D1461" s="115"/>
      <c r="E1461" s="116"/>
      <c r="F1461" s="115"/>
      <c r="G1461" s="116"/>
      <c r="H1461" s="54"/>
    </row>
    <row r="1462" customFormat="false" ht="13.5" hidden="true" customHeight="true" outlineLevel="1" collapsed="false">
      <c r="A1462" s="113"/>
      <c r="B1462" s="113"/>
      <c r="C1462" s="148" t="s">
        <v>2275</v>
      </c>
      <c r="D1462" s="115"/>
      <c r="E1462" s="116"/>
      <c r="F1462" s="115"/>
      <c r="G1462" s="116"/>
      <c r="H1462" s="54"/>
    </row>
    <row r="1463" customFormat="false" ht="13.5" hidden="true" customHeight="true" outlineLevel="1" collapsed="false">
      <c r="A1463" s="113"/>
      <c r="B1463" s="113"/>
      <c r="C1463" s="148" t="s">
        <v>2542</v>
      </c>
      <c r="D1463" s="115"/>
      <c r="E1463" s="116"/>
      <c r="F1463" s="115"/>
      <c r="G1463" s="116"/>
      <c r="H1463" s="54"/>
    </row>
    <row r="1464" customFormat="false" ht="13.5" hidden="true" customHeight="true" outlineLevel="1" collapsed="false">
      <c r="A1464" s="113"/>
      <c r="B1464" s="113"/>
      <c r="C1464" s="148" t="s">
        <v>2543</v>
      </c>
      <c r="D1464" s="115"/>
      <c r="E1464" s="116"/>
      <c r="F1464" s="115"/>
      <c r="G1464" s="116"/>
      <c r="H1464" s="54"/>
    </row>
    <row r="1465" customFormat="false" ht="13.5" hidden="true" customHeight="true" outlineLevel="1" collapsed="false">
      <c r="A1465" s="113"/>
      <c r="B1465" s="130"/>
      <c r="C1465" s="130" t="s">
        <v>2544</v>
      </c>
      <c r="D1465" s="115"/>
      <c r="E1465" s="116"/>
      <c r="F1465" s="115"/>
      <c r="G1465" s="116"/>
      <c r="H1465" s="54"/>
    </row>
    <row r="1466" customFormat="false" ht="13.5" hidden="true" customHeight="true" outlineLevel="1" collapsed="false">
      <c r="A1466" s="113"/>
      <c r="B1466" s="75" t="s">
        <v>1187</v>
      </c>
      <c r="C1466" s="75"/>
      <c r="D1466" s="115"/>
      <c r="E1466" s="116"/>
      <c r="F1466" s="115"/>
      <c r="G1466" s="116"/>
      <c r="H1466" s="54"/>
    </row>
    <row r="1467" customFormat="false" ht="13.5" hidden="true" customHeight="true" outlineLevel="1" collapsed="false">
      <c r="A1467" s="113"/>
      <c r="B1467" s="149" t="s">
        <v>2545</v>
      </c>
      <c r="C1467" s="146" t="s">
        <v>2546</v>
      </c>
      <c r="D1467" s="115"/>
      <c r="E1467" s="116"/>
      <c r="F1467" s="115"/>
      <c r="G1467" s="116"/>
      <c r="H1467" s="54"/>
    </row>
    <row r="1468" customFormat="false" ht="13.5" hidden="true" customHeight="true" outlineLevel="1" collapsed="false">
      <c r="A1468" s="113"/>
      <c r="B1468" s="113"/>
      <c r="C1468" s="130" t="s">
        <v>2547</v>
      </c>
      <c r="D1468" s="115"/>
      <c r="E1468" s="116"/>
      <c r="F1468" s="115"/>
      <c r="G1468" s="116"/>
      <c r="H1468" s="54"/>
    </row>
    <row r="1469" customFormat="false" ht="13.5" hidden="true" customHeight="true" outlineLevel="1" collapsed="false">
      <c r="A1469" s="113"/>
      <c r="B1469" s="113"/>
      <c r="C1469" s="130" t="s">
        <v>2548</v>
      </c>
      <c r="D1469" s="115"/>
      <c r="E1469" s="116"/>
      <c r="F1469" s="115"/>
      <c r="G1469" s="116"/>
      <c r="H1469" s="54"/>
    </row>
    <row r="1470" customFormat="false" ht="13.5" hidden="true" customHeight="true" outlineLevel="1" collapsed="false">
      <c r="A1470" s="113"/>
      <c r="B1470" s="113"/>
      <c r="C1470" s="146" t="s">
        <v>2549</v>
      </c>
      <c r="D1470" s="115"/>
      <c r="E1470" s="116"/>
      <c r="F1470" s="115"/>
      <c r="G1470" s="116"/>
      <c r="H1470" s="54"/>
    </row>
    <row r="1471" customFormat="false" ht="13.5" hidden="true" customHeight="true" outlineLevel="1" collapsed="false">
      <c r="A1471" s="113"/>
      <c r="B1471" s="113"/>
      <c r="C1471" s="153" t="s">
        <v>86</v>
      </c>
      <c r="D1471" s="115"/>
      <c r="E1471" s="116"/>
      <c r="F1471" s="115"/>
      <c r="G1471" s="116"/>
      <c r="H1471" s="54"/>
    </row>
    <row r="1472" customFormat="false" ht="13.5" hidden="true" customHeight="true" outlineLevel="1" collapsed="false">
      <c r="A1472" s="113"/>
      <c r="B1472" s="113"/>
      <c r="C1472" s="153" t="s">
        <v>87</v>
      </c>
      <c r="D1472" s="115"/>
      <c r="E1472" s="116"/>
      <c r="F1472" s="115"/>
      <c r="G1472" s="116"/>
      <c r="H1472" s="54"/>
    </row>
    <row r="1473" customFormat="false" ht="13.5" hidden="true" customHeight="true" outlineLevel="1" collapsed="false">
      <c r="A1473" s="113"/>
      <c r="B1473" s="113"/>
      <c r="C1473" s="146" t="s">
        <v>2550</v>
      </c>
      <c r="D1473" s="115"/>
      <c r="E1473" s="116"/>
      <c r="F1473" s="115"/>
      <c r="G1473" s="116"/>
      <c r="H1473" s="54"/>
    </row>
    <row r="1474" customFormat="false" ht="13.5" hidden="true" customHeight="true" outlineLevel="1" collapsed="false">
      <c r="A1474" s="113"/>
      <c r="B1474" s="113"/>
      <c r="C1474" s="130" t="s">
        <v>2551</v>
      </c>
      <c r="D1474" s="115"/>
      <c r="E1474" s="116"/>
      <c r="F1474" s="115"/>
      <c r="G1474" s="116"/>
      <c r="H1474" s="54"/>
    </row>
    <row r="1475" customFormat="false" ht="13.5" hidden="true" customHeight="true" outlineLevel="1" collapsed="false">
      <c r="A1475" s="113"/>
      <c r="B1475" s="149"/>
      <c r="C1475" s="146" t="s">
        <v>2552</v>
      </c>
      <c r="D1475" s="115"/>
      <c r="E1475" s="116"/>
      <c r="F1475" s="115"/>
      <c r="G1475" s="116"/>
      <c r="H1475" s="54"/>
    </row>
    <row r="1476" customFormat="false" ht="13.5" hidden="true" customHeight="true" outlineLevel="1" collapsed="false">
      <c r="A1476" s="113"/>
      <c r="B1476" s="130" t="s">
        <v>2553</v>
      </c>
      <c r="C1476" s="54" t="s">
        <v>2554</v>
      </c>
      <c r="D1476" s="115"/>
      <c r="E1476" s="116"/>
      <c r="F1476" s="115"/>
      <c r="G1476" s="116"/>
      <c r="H1476" s="54"/>
    </row>
    <row r="1477" customFormat="false" ht="13.5" hidden="true" customHeight="true" outlineLevel="1" collapsed="false">
      <c r="A1477" s="113"/>
      <c r="B1477" s="113"/>
      <c r="C1477" s="146" t="s">
        <v>2555</v>
      </c>
      <c r="D1477" s="115"/>
      <c r="E1477" s="116"/>
      <c r="F1477" s="115"/>
      <c r="G1477" s="116"/>
      <c r="H1477" s="54"/>
    </row>
    <row r="1478" customFormat="false" ht="13.5" hidden="true" customHeight="true" outlineLevel="1" collapsed="false">
      <c r="A1478" s="113"/>
      <c r="B1478" s="113"/>
      <c r="C1478" s="146" t="s">
        <v>2556</v>
      </c>
      <c r="D1478" s="115"/>
      <c r="E1478" s="116"/>
      <c r="F1478" s="115"/>
      <c r="G1478" s="116"/>
      <c r="H1478" s="54"/>
    </row>
    <row r="1479" customFormat="false" ht="13.5" hidden="true" customHeight="true" outlineLevel="1" collapsed="false">
      <c r="A1479" s="113"/>
      <c r="B1479" s="113"/>
      <c r="C1479" s="146" t="s">
        <v>2557</v>
      </c>
      <c r="D1479" s="115"/>
      <c r="E1479" s="116"/>
      <c r="F1479" s="115"/>
      <c r="G1479" s="116"/>
      <c r="H1479" s="54"/>
    </row>
    <row r="1480" customFormat="false" ht="13.5" hidden="true" customHeight="true" outlineLevel="1" collapsed="false">
      <c r="A1480" s="113"/>
      <c r="B1480" s="113"/>
      <c r="C1480" s="54" t="s">
        <v>2558</v>
      </c>
      <c r="D1480" s="115"/>
      <c r="E1480" s="116"/>
      <c r="F1480" s="115"/>
      <c r="G1480" s="116"/>
      <c r="H1480" s="54"/>
    </row>
    <row r="1481" customFormat="false" ht="13.5" hidden="true" customHeight="true" outlineLevel="1" collapsed="false">
      <c r="A1481" s="113"/>
      <c r="B1481" s="113"/>
      <c r="C1481" s="54" t="s">
        <v>2559</v>
      </c>
      <c r="D1481" s="115"/>
      <c r="E1481" s="116"/>
      <c r="F1481" s="115"/>
      <c r="G1481" s="116"/>
      <c r="H1481" s="54"/>
    </row>
    <row r="1482" customFormat="false" ht="13.5" hidden="true" customHeight="true" outlineLevel="1" collapsed="false">
      <c r="A1482" s="113"/>
      <c r="B1482" s="113"/>
      <c r="C1482" s="54" t="s">
        <v>2560</v>
      </c>
      <c r="D1482" s="115"/>
      <c r="E1482" s="116"/>
      <c r="F1482" s="115"/>
      <c r="G1482" s="116"/>
      <c r="H1482" s="54"/>
    </row>
    <row r="1483" customFormat="false" ht="13.5" hidden="true" customHeight="true" outlineLevel="1" collapsed="false">
      <c r="A1483" s="113"/>
      <c r="B1483" s="113"/>
      <c r="C1483" s="54" t="s">
        <v>2561</v>
      </c>
      <c r="D1483" s="115"/>
      <c r="E1483" s="116"/>
      <c r="F1483" s="115"/>
      <c r="G1483" s="116"/>
      <c r="H1483" s="54"/>
    </row>
    <row r="1484" customFormat="false" ht="13.5" hidden="true" customHeight="true" outlineLevel="1" collapsed="false">
      <c r="A1484" s="113"/>
      <c r="B1484" s="113"/>
      <c r="C1484" s="54" t="s">
        <v>2562</v>
      </c>
      <c r="D1484" s="115"/>
      <c r="E1484" s="116"/>
      <c r="F1484" s="115"/>
      <c r="G1484" s="116"/>
      <c r="H1484" s="54"/>
    </row>
    <row r="1485" customFormat="false" ht="13.5" hidden="true" customHeight="true" outlineLevel="1" collapsed="false">
      <c r="A1485" s="113"/>
      <c r="B1485" s="113"/>
      <c r="C1485" s="54" t="s">
        <v>2563</v>
      </c>
      <c r="D1485" s="115"/>
      <c r="E1485" s="116"/>
      <c r="F1485" s="115"/>
      <c r="G1485" s="116"/>
      <c r="H1485" s="54"/>
    </row>
    <row r="1486" customFormat="false" ht="13.5" hidden="true" customHeight="true" outlineLevel="1" collapsed="false">
      <c r="A1486" s="113"/>
      <c r="B1486" s="113"/>
      <c r="C1486" s="54" t="s">
        <v>2564</v>
      </c>
      <c r="D1486" s="115"/>
      <c r="E1486" s="116"/>
      <c r="F1486" s="115"/>
      <c r="G1486" s="116"/>
      <c r="H1486" s="54"/>
    </row>
    <row r="1487" customFormat="false" ht="13.5" hidden="true" customHeight="true" outlineLevel="1" collapsed="false">
      <c r="A1487" s="113"/>
      <c r="B1487" s="113"/>
      <c r="C1487" s="54" t="s">
        <v>2565</v>
      </c>
      <c r="D1487" s="115"/>
      <c r="E1487" s="116"/>
      <c r="F1487" s="115"/>
      <c r="G1487" s="116"/>
      <c r="H1487" s="54"/>
    </row>
    <row r="1488" customFormat="false" ht="13.5" hidden="true" customHeight="true" outlineLevel="1" collapsed="false">
      <c r="A1488" s="113"/>
      <c r="B1488" s="113"/>
      <c r="C1488" s="54" t="s">
        <v>2566</v>
      </c>
      <c r="D1488" s="115"/>
      <c r="E1488" s="116"/>
      <c r="F1488" s="115"/>
      <c r="G1488" s="116"/>
      <c r="H1488" s="54"/>
    </row>
    <row r="1489" customFormat="false" ht="13.5" hidden="true" customHeight="true" outlineLevel="1" collapsed="false">
      <c r="A1489" s="113"/>
      <c r="B1489" s="113"/>
      <c r="C1489" s="54" t="s">
        <v>2567</v>
      </c>
      <c r="D1489" s="115"/>
      <c r="E1489" s="116"/>
      <c r="F1489" s="115"/>
      <c r="G1489" s="116"/>
      <c r="H1489" s="54"/>
    </row>
    <row r="1490" customFormat="false" ht="13.5" hidden="true" customHeight="true" outlineLevel="1" collapsed="false">
      <c r="A1490" s="113"/>
      <c r="B1490" s="113"/>
      <c r="C1490" s="146" t="s">
        <v>2568</v>
      </c>
      <c r="D1490" s="115"/>
      <c r="E1490" s="116"/>
      <c r="F1490" s="115"/>
      <c r="G1490" s="116"/>
      <c r="H1490" s="54"/>
    </row>
    <row r="1491" customFormat="false" ht="13.5" hidden="true" customHeight="true" outlineLevel="1" collapsed="false">
      <c r="A1491" s="113"/>
      <c r="B1491" s="113"/>
      <c r="C1491" s="153" t="s">
        <v>2569</v>
      </c>
      <c r="D1491" s="115"/>
      <c r="E1491" s="116"/>
      <c r="F1491" s="115"/>
      <c r="G1491" s="116"/>
      <c r="H1491" s="54"/>
    </row>
    <row r="1492" customFormat="false" ht="13.5" hidden="true" customHeight="true" outlineLevel="1" collapsed="false">
      <c r="A1492" s="113"/>
      <c r="B1492" s="113"/>
      <c r="C1492" s="153" t="s">
        <v>86</v>
      </c>
      <c r="D1492" s="115"/>
      <c r="E1492" s="116"/>
      <c r="F1492" s="115"/>
      <c r="G1492" s="116"/>
      <c r="H1492" s="54"/>
    </row>
    <row r="1493" customFormat="false" ht="13.5" hidden="true" customHeight="true" outlineLevel="1" collapsed="false">
      <c r="A1493" s="113"/>
      <c r="B1493" s="113"/>
      <c r="C1493" s="153" t="s">
        <v>87</v>
      </c>
      <c r="D1493" s="115"/>
      <c r="E1493" s="116"/>
      <c r="F1493" s="115"/>
      <c r="G1493" s="116"/>
      <c r="H1493" s="54"/>
    </row>
    <row r="1494" customFormat="false" ht="13.5" hidden="true" customHeight="true" outlineLevel="1" collapsed="false">
      <c r="A1494" s="113"/>
      <c r="B1494" s="113"/>
      <c r="C1494" s="130" t="s">
        <v>2570</v>
      </c>
      <c r="D1494" s="115"/>
      <c r="E1494" s="116"/>
      <c r="F1494" s="115"/>
      <c r="G1494" s="116"/>
      <c r="H1494" s="54"/>
    </row>
    <row r="1495" customFormat="false" ht="13.5" hidden="true" customHeight="true" outlineLevel="1" collapsed="false">
      <c r="A1495" s="113"/>
      <c r="B1495" s="113"/>
      <c r="C1495" s="130" t="s">
        <v>2571</v>
      </c>
      <c r="D1495" s="115"/>
      <c r="E1495" s="116"/>
      <c r="F1495" s="115"/>
      <c r="G1495" s="116"/>
      <c r="H1495" s="54"/>
    </row>
    <row r="1496" customFormat="false" ht="13.5" hidden="true" customHeight="true" outlineLevel="1" collapsed="false">
      <c r="A1496" s="113"/>
      <c r="B1496" s="113"/>
      <c r="C1496" s="146" t="s">
        <v>2572</v>
      </c>
      <c r="D1496" s="115"/>
      <c r="E1496" s="116"/>
      <c r="F1496" s="115"/>
      <c r="G1496" s="116"/>
      <c r="H1496" s="54"/>
    </row>
    <row r="1497" customFormat="false" ht="13.5" hidden="true" customHeight="true" outlineLevel="1" collapsed="false">
      <c r="A1497" s="113"/>
      <c r="B1497" s="113"/>
      <c r="C1497" s="146" t="s">
        <v>2573</v>
      </c>
      <c r="D1497" s="115"/>
      <c r="E1497" s="116"/>
      <c r="F1497" s="115"/>
      <c r="G1497" s="116"/>
      <c r="H1497" s="54"/>
    </row>
    <row r="1498" customFormat="false" ht="13.5" hidden="true" customHeight="true" outlineLevel="1" collapsed="false">
      <c r="A1498" s="113"/>
      <c r="B1498" s="113"/>
      <c r="C1498" s="130" t="s">
        <v>2574</v>
      </c>
      <c r="D1498" s="115"/>
      <c r="E1498" s="116"/>
      <c r="F1498" s="115"/>
      <c r="G1498" s="116"/>
      <c r="H1498" s="54"/>
    </row>
    <row r="1499" customFormat="false" ht="13.5" hidden="true" customHeight="true" outlineLevel="1" collapsed="false">
      <c r="A1499" s="113"/>
      <c r="B1499" s="113"/>
      <c r="C1499" s="130" t="s">
        <v>2575</v>
      </c>
      <c r="D1499" s="115"/>
      <c r="E1499" s="116"/>
      <c r="F1499" s="115"/>
      <c r="G1499" s="116"/>
      <c r="H1499" s="54"/>
    </row>
    <row r="1500" customFormat="false" ht="13.5" hidden="true" customHeight="true" outlineLevel="1" collapsed="false">
      <c r="A1500" s="113"/>
      <c r="B1500" s="113"/>
      <c r="C1500" s="130" t="s">
        <v>2576</v>
      </c>
      <c r="D1500" s="115"/>
      <c r="E1500" s="116"/>
      <c r="F1500" s="115"/>
      <c r="G1500" s="116"/>
      <c r="H1500" s="54"/>
    </row>
    <row r="1501" customFormat="false" ht="13.5" hidden="true" customHeight="true" outlineLevel="1" collapsed="false">
      <c r="A1501" s="113"/>
      <c r="B1501" s="113"/>
      <c r="C1501" s="127" t="s">
        <v>2577</v>
      </c>
      <c r="D1501" s="115"/>
      <c r="E1501" s="116"/>
      <c r="F1501" s="115"/>
      <c r="G1501" s="116"/>
      <c r="H1501" s="54"/>
    </row>
    <row r="1502" customFormat="false" ht="13.5" hidden="true" customHeight="true" outlineLevel="1" collapsed="false">
      <c r="A1502" s="113"/>
      <c r="B1502" s="113"/>
      <c r="C1502" s="127" t="s">
        <v>2578</v>
      </c>
      <c r="D1502" s="115"/>
      <c r="E1502" s="116"/>
      <c r="F1502" s="115"/>
      <c r="G1502" s="116"/>
      <c r="H1502" s="54"/>
    </row>
    <row r="1503" customFormat="false" ht="13.5" hidden="true" customHeight="true" outlineLevel="1" collapsed="false">
      <c r="A1503" s="113"/>
      <c r="B1503" s="113"/>
      <c r="C1503" s="127" t="s">
        <v>2579</v>
      </c>
      <c r="D1503" s="115"/>
      <c r="E1503" s="116"/>
      <c r="F1503" s="115"/>
      <c r="G1503" s="116"/>
      <c r="H1503" s="54"/>
    </row>
    <row r="1504" customFormat="false" ht="13.5" hidden="true" customHeight="true" outlineLevel="1" collapsed="false">
      <c r="A1504" s="113"/>
      <c r="B1504" s="113"/>
      <c r="C1504" s="127" t="s">
        <v>2580</v>
      </c>
      <c r="D1504" s="115"/>
      <c r="E1504" s="116"/>
      <c r="F1504" s="115"/>
      <c r="G1504" s="116"/>
      <c r="H1504" s="54"/>
    </row>
    <row r="1505" customFormat="false" ht="13.5" hidden="true" customHeight="true" outlineLevel="1" collapsed="false">
      <c r="A1505" s="113"/>
      <c r="B1505" s="113"/>
      <c r="C1505" s="127" t="s">
        <v>2581</v>
      </c>
      <c r="D1505" s="115"/>
      <c r="E1505" s="116"/>
      <c r="F1505" s="115"/>
      <c r="G1505" s="116"/>
      <c r="H1505" s="54"/>
    </row>
    <row r="1506" customFormat="false" ht="13.5" hidden="true" customHeight="true" outlineLevel="1" collapsed="false">
      <c r="A1506" s="113"/>
      <c r="B1506" s="113"/>
      <c r="C1506" s="127" t="s">
        <v>2582</v>
      </c>
      <c r="D1506" s="115"/>
      <c r="E1506" s="116"/>
      <c r="F1506" s="115"/>
      <c r="G1506" s="116"/>
      <c r="H1506" s="54"/>
    </row>
    <row r="1507" customFormat="false" ht="13.5" hidden="true" customHeight="true" outlineLevel="1" collapsed="false">
      <c r="A1507" s="113"/>
      <c r="B1507" s="113"/>
      <c r="C1507" s="127" t="s">
        <v>2583</v>
      </c>
      <c r="D1507" s="115"/>
      <c r="E1507" s="116"/>
      <c r="F1507" s="115"/>
      <c r="G1507" s="116"/>
      <c r="H1507" s="54"/>
    </row>
    <row r="1508" customFormat="false" ht="13.5" hidden="true" customHeight="true" outlineLevel="1" collapsed="false">
      <c r="A1508" s="113"/>
      <c r="B1508" s="113"/>
      <c r="C1508" s="127" t="s">
        <v>2584</v>
      </c>
      <c r="D1508" s="115"/>
      <c r="E1508" s="116"/>
      <c r="F1508" s="115"/>
      <c r="G1508" s="116"/>
      <c r="H1508" s="54"/>
    </row>
    <row r="1509" customFormat="false" ht="13.5" hidden="true" customHeight="true" outlineLevel="1" collapsed="false">
      <c r="A1509" s="113"/>
      <c r="B1509" s="113"/>
      <c r="C1509" s="127" t="s">
        <v>2585</v>
      </c>
      <c r="D1509" s="115"/>
      <c r="E1509" s="116"/>
      <c r="F1509" s="115"/>
      <c r="G1509" s="116"/>
      <c r="H1509" s="54"/>
    </row>
    <row r="1510" customFormat="false" ht="13.5" hidden="true" customHeight="true" outlineLevel="1" collapsed="false">
      <c r="A1510" s="113"/>
      <c r="B1510" s="113"/>
      <c r="C1510" s="130" t="s">
        <v>2586</v>
      </c>
      <c r="D1510" s="115"/>
      <c r="E1510" s="116"/>
      <c r="F1510" s="115"/>
      <c r="G1510" s="116"/>
      <c r="H1510" s="54"/>
    </row>
    <row r="1511" customFormat="false" ht="13.5" hidden="true" customHeight="true" outlineLevel="1" collapsed="false">
      <c r="A1511" s="113"/>
      <c r="B1511" s="113"/>
      <c r="C1511" s="130" t="s">
        <v>2587</v>
      </c>
      <c r="D1511" s="115"/>
      <c r="E1511" s="116"/>
      <c r="F1511" s="115"/>
      <c r="G1511" s="116"/>
      <c r="H1511" s="54"/>
    </row>
    <row r="1512" customFormat="false" ht="13.5" hidden="true" customHeight="true" outlineLevel="1" collapsed="false">
      <c r="A1512" s="113"/>
      <c r="B1512" s="113"/>
      <c r="C1512" s="146" t="s">
        <v>2588</v>
      </c>
      <c r="D1512" s="115"/>
      <c r="E1512" s="116"/>
      <c r="F1512" s="115"/>
      <c r="G1512" s="116"/>
      <c r="H1512" s="54"/>
    </row>
    <row r="1513" customFormat="false" ht="13.5" hidden="true" customHeight="true" outlineLevel="1" collapsed="false">
      <c r="A1513" s="113"/>
      <c r="B1513" s="113"/>
      <c r="C1513" s="153" t="s">
        <v>1431</v>
      </c>
      <c r="D1513" s="115"/>
      <c r="E1513" s="116"/>
      <c r="F1513" s="115"/>
      <c r="G1513" s="116"/>
      <c r="H1513" s="54"/>
    </row>
    <row r="1514" customFormat="false" ht="13.5" hidden="true" customHeight="true" outlineLevel="1" collapsed="false">
      <c r="A1514" s="113"/>
      <c r="B1514" s="113"/>
      <c r="C1514" s="130" t="s">
        <v>1428</v>
      </c>
      <c r="D1514" s="115"/>
      <c r="E1514" s="116"/>
      <c r="F1514" s="115"/>
      <c r="G1514" s="116"/>
      <c r="H1514" s="54"/>
    </row>
    <row r="1515" customFormat="false" ht="13.5" hidden="true" customHeight="true" outlineLevel="1" collapsed="false">
      <c r="A1515" s="113"/>
      <c r="B1515" s="113"/>
      <c r="C1515" s="155" t="s">
        <v>1429</v>
      </c>
      <c r="D1515" s="115"/>
      <c r="E1515" s="116"/>
      <c r="F1515" s="115"/>
      <c r="G1515" s="116"/>
      <c r="H1515" s="54"/>
    </row>
    <row r="1516" customFormat="false" ht="13.5" hidden="true" customHeight="true" outlineLevel="1" collapsed="false">
      <c r="A1516" s="113"/>
      <c r="B1516" s="130"/>
      <c r="C1516" s="153" t="s">
        <v>1679</v>
      </c>
      <c r="D1516" s="115"/>
      <c r="E1516" s="116"/>
      <c r="F1516" s="115"/>
      <c r="G1516" s="116"/>
      <c r="H1516" s="54"/>
    </row>
    <row r="1517" customFormat="false" ht="13.5" hidden="true" customHeight="true" outlineLevel="1" collapsed="false">
      <c r="A1517" s="113"/>
      <c r="B1517" s="130" t="s">
        <v>2589</v>
      </c>
      <c r="C1517" s="130" t="s">
        <v>2590</v>
      </c>
      <c r="D1517" s="115"/>
      <c r="E1517" s="116"/>
      <c r="F1517" s="115"/>
      <c r="G1517" s="116"/>
      <c r="H1517" s="54"/>
    </row>
    <row r="1518" customFormat="false" ht="13.5" hidden="true" customHeight="true" outlineLevel="1" collapsed="false">
      <c r="A1518" s="113"/>
      <c r="B1518" s="113"/>
      <c r="C1518" s="130" t="s">
        <v>2591</v>
      </c>
      <c r="D1518" s="115"/>
      <c r="E1518" s="116"/>
      <c r="F1518" s="115"/>
      <c r="G1518" s="116"/>
      <c r="H1518" s="54"/>
    </row>
    <row r="1519" customFormat="false" ht="13.5" hidden="true" customHeight="true" outlineLevel="1" collapsed="false">
      <c r="A1519" s="113"/>
      <c r="B1519" s="113"/>
      <c r="C1519" s="153" t="s">
        <v>2592</v>
      </c>
      <c r="D1519" s="115"/>
      <c r="E1519" s="116"/>
      <c r="F1519" s="115"/>
      <c r="G1519" s="116"/>
      <c r="H1519" s="54"/>
    </row>
    <row r="1520" customFormat="false" ht="13.5" hidden="true" customHeight="true" outlineLevel="1" collapsed="false">
      <c r="A1520" s="113"/>
      <c r="B1520" s="113"/>
      <c r="C1520" s="153" t="s">
        <v>2593</v>
      </c>
      <c r="D1520" s="115"/>
      <c r="E1520" s="116"/>
      <c r="F1520" s="115"/>
      <c r="G1520" s="116"/>
      <c r="H1520" s="54"/>
    </row>
    <row r="1521" customFormat="false" ht="13.5" hidden="true" customHeight="true" outlineLevel="1" collapsed="false">
      <c r="A1521" s="113"/>
      <c r="B1521" s="113"/>
      <c r="C1521" s="153" t="s">
        <v>2594</v>
      </c>
      <c r="D1521" s="115"/>
      <c r="E1521" s="116"/>
      <c r="F1521" s="115"/>
      <c r="G1521" s="116"/>
      <c r="H1521" s="54"/>
    </row>
    <row r="1522" customFormat="false" ht="13.5" hidden="true" customHeight="true" outlineLevel="1" collapsed="false">
      <c r="A1522" s="113"/>
      <c r="B1522" s="113"/>
      <c r="C1522" s="153" t="s">
        <v>2595</v>
      </c>
      <c r="D1522" s="115"/>
      <c r="E1522" s="116"/>
      <c r="F1522" s="115"/>
      <c r="G1522" s="116"/>
      <c r="H1522" s="54"/>
    </row>
    <row r="1523" customFormat="false" ht="13.5" hidden="true" customHeight="true" outlineLevel="1" collapsed="false">
      <c r="A1523" s="113"/>
      <c r="B1523" s="113"/>
      <c r="C1523" s="153" t="s">
        <v>1254</v>
      </c>
      <c r="D1523" s="115"/>
      <c r="E1523" s="116"/>
      <c r="F1523" s="115"/>
      <c r="G1523" s="116"/>
      <c r="H1523" s="54"/>
    </row>
    <row r="1524" customFormat="false" ht="13.5" hidden="true" customHeight="true" outlineLevel="1" collapsed="false">
      <c r="A1524" s="113"/>
      <c r="B1524" s="113"/>
      <c r="C1524" s="153" t="s">
        <v>2596</v>
      </c>
      <c r="D1524" s="115"/>
      <c r="E1524" s="116"/>
      <c r="F1524" s="115"/>
      <c r="G1524" s="116"/>
      <c r="H1524" s="54"/>
    </row>
    <row r="1525" customFormat="false" ht="13.5" hidden="true" customHeight="true" outlineLevel="1" collapsed="false">
      <c r="A1525" s="113"/>
      <c r="B1525" s="113"/>
      <c r="C1525" s="130" t="s">
        <v>2597</v>
      </c>
      <c r="D1525" s="115"/>
      <c r="E1525" s="116"/>
      <c r="F1525" s="115"/>
      <c r="G1525" s="116"/>
      <c r="H1525" s="54"/>
    </row>
    <row r="1526" customFormat="false" ht="13.5" hidden="true" customHeight="true" outlineLevel="1" collapsed="false">
      <c r="A1526" s="113"/>
      <c r="B1526" s="113"/>
      <c r="C1526" s="153" t="s">
        <v>2592</v>
      </c>
      <c r="D1526" s="115"/>
      <c r="E1526" s="116"/>
      <c r="F1526" s="115"/>
      <c r="G1526" s="116"/>
      <c r="H1526" s="54"/>
    </row>
    <row r="1527" customFormat="false" ht="13.5" hidden="true" customHeight="true" outlineLevel="1" collapsed="false">
      <c r="A1527" s="113"/>
      <c r="B1527" s="113"/>
      <c r="C1527" s="153" t="s">
        <v>2593</v>
      </c>
      <c r="D1527" s="115"/>
      <c r="E1527" s="116"/>
      <c r="F1527" s="115"/>
      <c r="G1527" s="116"/>
      <c r="H1527" s="54"/>
    </row>
    <row r="1528" customFormat="false" ht="13.5" hidden="true" customHeight="true" outlineLevel="1" collapsed="false">
      <c r="A1528" s="113"/>
      <c r="B1528" s="113"/>
      <c r="C1528" s="153" t="s">
        <v>2594</v>
      </c>
      <c r="D1528" s="115"/>
      <c r="E1528" s="116"/>
      <c r="F1528" s="115"/>
      <c r="G1528" s="116"/>
      <c r="H1528" s="54"/>
    </row>
    <row r="1529" customFormat="false" ht="13.5" hidden="true" customHeight="true" outlineLevel="1" collapsed="false">
      <c r="A1529" s="113"/>
      <c r="B1529" s="113"/>
      <c r="C1529" s="153" t="s">
        <v>2595</v>
      </c>
      <c r="D1529" s="115"/>
      <c r="E1529" s="116"/>
      <c r="F1529" s="115"/>
      <c r="G1529" s="116"/>
      <c r="H1529" s="54"/>
    </row>
    <row r="1530" customFormat="false" ht="13.5" hidden="true" customHeight="true" outlineLevel="1" collapsed="false">
      <c r="A1530" s="113"/>
      <c r="B1530" s="113"/>
      <c r="C1530" s="153" t="s">
        <v>1254</v>
      </c>
      <c r="D1530" s="115"/>
      <c r="E1530" s="116"/>
      <c r="F1530" s="115"/>
      <c r="G1530" s="116"/>
      <c r="H1530" s="54"/>
    </row>
    <row r="1531" customFormat="false" ht="13.5" hidden="true" customHeight="true" outlineLevel="1" collapsed="false">
      <c r="A1531" s="113"/>
      <c r="B1531" s="113"/>
      <c r="C1531" s="153" t="s">
        <v>2596</v>
      </c>
      <c r="D1531" s="115"/>
      <c r="E1531" s="116"/>
      <c r="F1531" s="115"/>
      <c r="G1531" s="116"/>
      <c r="H1531" s="54"/>
    </row>
    <row r="1532" customFormat="false" ht="13.5" hidden="true" customHeight="true" outlineLevel="1" collapsed="false">
      <c r="A1532" s="113"/>
      <c r="B1532" s="113"/>
      <c r="C1532" s="130" t="s">
        <v>2598</v>
      </c>
      <c r="D1532" s="115"/>
      <c r="E1532" s="116"/>
      <c r="F1532" s="115"/>
      <c r="G1532" s="116"/>
      <c r="H1532" s="54"/>
    </row>
    <row r="1533" customFormat="false" ht="13.5" hidden="true" customHeight="true" outlineLevel="1" collapsed="false">
      <c r="A1533" s="113"/>
      <c r="B1533" s="113"/>
      <c r="C1533" s="153" t="s">
        <v>2592</v>
      </c>
      <c r="D1533" s="115"/>
      <c r="E1533" s="116"/>
      <c r="F1533" s="115"/>
      <c r="G1533" s="116"/>
      <c r="H1533" s="54"/>
    </row>
    <row r="1534" customFormat="false" ht="13.5" hidden="true" customHeight="true" outlineLevel="1" collapsed="false">
      <c r="A1534" s="113"/>
      <c r="B1534" s="113"/>
      <c r="C1534" s="153" t="s">
        <v>2593</v>
      </c>
      <c r="D1534" s="115"/>
      <c r="E1534" s="116"/>
      <c r="F1534" s="115"/>
      <c r="G1534" s="116"/>
      <c r="H1534" s="54"/>
    </row>
    <row r="1535" customFormat="false" ht="13.5" hidden="true" customHeight="true" outlineLevel="1" collapsed="false">
      <c r="A1535" s="113"/>
      <c r="B1535" s="113"/>
      <c r="C1535" s="153" t="s">
        <v>2594</v>
      </c>
      <c r="D1535" s="115"/>
      <c r="E1535" s="116"/>
      <c r="F1535" s="115"/>
      <c r="G1535" s="116"/>
      <c r="H1535" s="54"/>
    </row>
    <row r="1536" customFormat="false" ht="13.5" hidden="true" customHeight="true" outlineLevel="1" collapsed="false">
      <c r="A1536" s="113"/>
      <c r="B1536" s="113"/>
      <c r="C1536" s="153" t="s">
        <v>2595</v>
      </c>
      <c r="D1536" s="115"/>
      <c r="E1536" s="116"/>
      <c r="F1536" s="115"/>
      <c r="G1536" s="116"/>
      <c r="H1536" s="54"/>
    </row>
    <row r="1537" customFormat="false" ht="13.5" hidden="true" customHeight="true" outlineLevel="1" collapsed="false">
      <c r="A1537" s="113"/>
      <c r="B1537" s="113"/>
      <c r="C1537" s="153" t="s">
        <v>1254</v>
      </c>
      <c r="D1537" s="115"/>
      <c r="E1537" s="116"/>
      <c r="F1537" s="115"/>
      <c r="G1537" s="116"/>
      <c r="H1537" s="54"/>
    </row>
    <row r="1538" customFormat="false" ht="13.5" hidden="true" customHeight="true" outlineLevel="1" collapsed="false">
      <c r="A1538" s="113"/>
      <c r="B1538" s="113"/>
      <c r="C1538" s="153" t="s">
        <v>2596</v>
      </c>
      <c r="D1538" s="115"/>
      <c r="E1538" s="116"/>
      <c r="F1538" s="115"/>
      <c r="G1538" s="116"/>
      <c r="H1538" s="54"/>
    </row>
    <row r="1539" customFormat="false" ht="13.5" hidden="true" customHeight="true" outlineLevel="1" collapsed="false">
      <c r="A1539" s="113"/>
      <c r="B1539" s="113"/>
      <c r="C1539" s="130" t="s">
        <v>2599</v>
      </c>
      <c r="D1539" s="115"/>
      <c r="E1539" s="116"/>
      <c r="F1539" s="115"/>
      <c r="G1539" s="116"/>
      <c r="H1539" s="54"/>
    </row>
    <row r="1540" customFormat="false" ht="13.5" hidden="true" customHeight="true" outlineLevel="1" collapsed="false">
      <c r="A1540" s="113"/>
      <c r="B1540" s="113"/>
      <c r="C1540" s="130" t="s">
        <v>2600</v>
      </c>
      <c r="D1540" s="115"/>
      <c r="E1540" s="116"/>
      <c r="F1540" s="115"/>
      <c r="G1540" s="116"/>
      <c r="H1540" s="54"/>
    </row>
    <row r="1541" customFormat="false" ht="13.5" hidden="true" customHeight="true" outlineLevel="1" collapsed="false">
      <c r="A1541" s="113"/>
      <c r="B1541" s="113"/>
      <c r="C1541" s="130" t="s">
        <v>2601</v>
      </c>
      <c r="D1541" s="115"/>
      <c r="E1541" s="116"/>
      <c r="F1541" s="115"/>
      <c r="G1541" s="116"/>
      <c r="H1541" s="54"/>
    </row>
    <row r="1542" customFormat="false" ht="13.5" hidden="true" customHeight="true" outlineLevel="1" collapsed="false">
      <c r="A1542" s="113"/>
      <c r="B1542" s="113"/>
      <c r="C1542" s="130" t="s">
        <v>2602</v>
      </c>
      <c r="D1542" s="115"/>
      <c r="E1542" s="116"/>
      <c r="F1542" s="115"/>
      <c r="G1542" s="116"/>
      <c r="H1542" s="54"/>
    </row>
    <row r="1543" customFormat="false" ht="13.5" hidden="true" customHeight="true" outlineLevel="1" collapsed="false">
      <c r="A1543" s="113"/>
      <c r="B1543" s="113"/>
      <c r="C1543" s="130" t="s">
        <v>2603</v>
      </c>
      <c r="D1543" s="115"/>
      <c r="E1543" s="116"/>
      <c r="F1543" s="115"/>
      <c r="G1543" s="116"/>
      <c r="H1543" s="54"/>
    </row>
    <row r="1544" customFormat="false" ht="13.5" hidden="true" customHeight="true" outlineLevel="1" collapsed="false">
      <c r="A1544" s="113"/>
      <c r="B1544" s="113"/>
      <c r="C1544" s="130" t="s">
        <v>2604</v>
      </c>
      <c r="D1544" s="115"/>
      <c r="E1544" s="116"/>
      <c r="F1544" s="115"/>
      <c r="G1544" s="116"/>
      <c r="H1544" s="54"/>
    </row>
    <row r="1545" customFormat="false" ht="13.5" hidden="true" customHeight="true" outlineLevel="1" collapsed="false">
      <c r="A1545" s="113"/>
      <c r="B1545" s="113"/>
      <c r="C1545" s="127" t="s">
        <v>2605</v>
      </c>
      <c r="D1545" s="115"/>
      <c r="E1545" s="116"/>
      <c r="F1545" s="115"/>
      <c r="G1545" s="116"/>
      <c r="H1545" s="54"/>
    </row>
    <row r="1546" customFormat="false" ht="13.5" hidden="true" customHeight="true" outlineLevel="1" collapsed="false">
      <c r="A1546" s="113"/>
      <c r="B1546" s="113"/>
      <c r="C1546" s="127" t="s">
        <v>2606</v>
      </c>
      <c r="D1546" s="115"/>
      <c r="E1546" s="116"/>
      <c r="F1546" s="115"/>
      <c r="G1546" s="116"/>
      <c r="H1546" s="54"/>
    </row>
    <row r="1547" customFormat="false" ht="13.5" hidden="true" customHeight="true" outlineLevel="1" collapsed="false">
      <c r="A1547" s="113"/>
      <c r="B1547" s="113"/>
      <c r="C1547" s="127" t="s">
        <v>2607</v>
      </c>
      <c r="D1547" s="115"/>
      <c r="E1547" s="116"/>
      <c r="F1547" s="115"/>
      <c r="G1547" s="116"/>
      <c r="H1547" s="54"/>
    </row>
    <row r="1548" customFormat="false" ht="13.5" hidden="true" customHeight="true" outlineLevel="1" collapsed="false">
      <c r="A1548" s="113"/>
      <c r="B1548" s="113"/>
      <c r="C1548" s="127" t="s">
        <v>2608</v>
      </c>
      <c r="D1548" s="115"/>
      <c r="E1548" s="116"/>
      <c r="F1548" s="115"/>
      <c r="G1548" s="116"/>
      <c r="H1548" s="54"/>
    </row>
    <row r="1549" customFormat="false" ht="13.5" hidden="true" customHeight="true" outlineLevel="1" collapsed="false">
      <c r="A1549" s="113"/>
      <c r="B1549" s="113"/>
      <c r="C1549" s="127" t="s">
        <v>2609</v>
      </c>
      <c r="D1549" s="115"/>
      <c r="E1549" s="116"/>
      <c r="F1549" s="115"/>
      <c r="G1549" s="116"/>
      <c r="H1549" s="54"/>
    </row>
    <row r="1550" customFormat="false" ht="13.5" hidden="true" customHeight="true" outlineLevel="1" collapsed="false">
      <c r="A1550" s="113"/>
      <c r="B1550" s="113"/>
      <c r="C1550" s="127" t="s">
        <v>2610</v>
      </c>
      <c r="D1550" s="115"/>
      <c r="E1550" s="116"/>
      <c r="F1550" s="115"/>
      <c r="G1550" s="116"/>
      <c r="H1550" s="54"/>
    </row>
    <row r="1551" customFormat="false" ht="13.5" hidden="true" customHeight="true" outlineLevel="1" collapsed="false">
      <c r="A1551" s="113"/>
      <c r="B1551" s="113"/>
      <c r="C1551" s="127" t="s">
        <v>2611</v>
      </c>
      <c r="D1551" s="115"/>
      <c r="E1551" s="116"/>
      <c r="F1551" s="115"/>
      <c r="G1551" s="116"/>
      <c r="H1551" s="54"/>
    </row>
    <row r="1552" customFormat="false" ht="13.5" hidden="true" customHeight="true" outlineLevel="1" collapsed="false">
      <c r="A1552" s="113"/>
      <c r="B1552" s="113"/>
      <c r="C1552" s="127" t="s">
        <v>2612</v>
      </c>
      <c r="D1552" s="115"/>
      <c r="E1552" s="116"/>
      <c r="F1552" s="115"/>
      <c r="G1552" s="116"/>
      <c r="H1552" s="54"/>
    </row>
    <row r="1553" customFormat="false" ht="13.5" hidden="true" customHeight="true" outlineLevel="1" collapsed="false">
      <c r="A1553" s="113"/>
      <c r="B1553" s="113"/>
      <c r="C1553" s="127" t="s">
        <v>2613</v>
      </c>
      <c r="D1553" s="115"/>
      <c r="E1553" s="116"/>
      <c r="F1553" s="115"/>
      <c r="G1553" s="116"/>
      <c r="H1553" s="54"/>
    </row>
    <row r="1554" customFormat="false" ht="13.5" hidden="true" customHeight="true" outlineLevel="1" collapsed="false">
      <c r="A1554" s="113"/>
      <c r="B1554" s="113"/>
      <c r="C1554" s="127" t="s">
        <v>2614</v>
      </c>
      <c r="D1554" s="115"/>
      <c r="E1554" s="116"/>
      <c r="F1554" s="115"/>
      <c r="G1554" s="116"/>
      <c r="H1554" s="54"/>
    </row>
    <row r="1555" customFormat="false" ht="13.5" hidden="true" customHeight="true" outlineLevel="1" collapsed="false">
      <c r="A1555" s="113"/>
      <c r="B1555" s="113"/>
      <c r="C1555" s="127" t="s">
        <v>2615</v>
      </c>
      <c r="D1555" s="115"/>
      <c r="E1555" s="116"/>
      <c r="F1555" s="115"/>
      <c r="G1555" s="116"/>
      <c r="H1555" s="54"/>
    </row>
    <row r="1556" customFormat="false" ht="13.5" hidden="true" customHeight="true" outlineLevel="1" collapsed="false">
      <c r="A1556" s="113"/>
      <c r="B1556" s="113"/>
      <c r="C1556" s="159" t="s">
        <v>2616</v>
      </c>
      <c r="D1556" s="115"/>
      <c r="E1556" s="116"/>
      <c r="F1556" s="115"/>
      <c r="G1556" s="116"/>
      <c r="H1556" s="54"/>
    </row>
    <row r="1557" customFormat="false" ht="13.5" hidden="true" customHeight="true" outlineLevel="1" collapsed="false">
      <c r="A1557" s="113"/>
      <c r="B1557" s="113"/>
      <c r="C1557" s="127" t="s">
        <v>2617</v>
      </c>
      <c r="D1557" s="115"/>
      <c r="E1557" s="116"/>
      <c r="F1557" s="115"/>
      <c r="G1557" s="116"/>
      <c r="H1557" s="54"/>
    </row>
    <row r="1558" customFormat="false" ht="13.5" hidden="true" customHeight="true" outlineLevel="1" collapsed="false">
      <c r="A1558" s="113"/>
      <c r="B1558" s="113"/>
      <c r="C1558" s="127" t="s">
        <v>2618</v>
      </c>
      <c r="D1558" s="115"/>
      <c r="E1558" s="116"/>
      <c r="F1558" s="115"/>
      <c r="G1558" s="116"/>
      <c r="H1558" s="54"/>
    </row>
    <row r="1559" customFormat="false" ht="13.5" hidden="true" customHeight="true" outlineLevel="1" collapsed="false">
      <c r="A1559" s="113"/>
      <c r="B1559" s="113"/>
      <c r="C1559" s="127" t="s">
        <v>2619</v>
      </c>
      <c r="D1559" s="115"/>
      <c r="E1559" s="116"/>
      <c r="F1559" s="115"/>
      <c r="G1559" s="116"/>
      <c r="H1559" s="54"/>
    </row>
    <row r="1560" customFormat="false" ht="13.5" hidden="true" customHeight="true" outlineLevel="1" collapsed="false">
      <c r="A1560" s="113"/>
      <c r="B1560" s="113"/>
      <c r="C1560" s="127" t="s">
        <v>2620</v>
      </c>
      <c r="D1560" s="115"/>
      <c r="E1560" s="116"/>
      <c r="F1560" s="115"/>
      <c r="G1560" s="116"/>
      <c r="H1560" s="54"/>
    </row>
    <row r="1561" customFormat="false" ht="13.5" hidden="true" customHeight="true" outlineLevel="1" collapsed="false">
      <c r="A1561" s="113"/>
      <c r="B1561" s="113"/>
      <c r="C1561" s="127" t="s">
        <v>2621</v>
      </c>
      <c r="D1561" s="115"/>
      <c r="E1561" s="116"/>
      <c r="F1561" s="115"/>
      <c r="G1561" s="116"/>
      <c r="H1561" s="54"/>
    </row>
    <row r="1562" customFormat="false" ht="13.5" hidden="true" customHeight="true" outlineLevel="1" collapsed="false">
      <c r="A1562" s="113"/>
      <c r="B1562" s="113"/>
      <c r="C1562" s="127" t="s">
        <v>2622</v>
      </c>
      <c r="D1562" s="115"/>
      <c r="E1562" s="116"/>
      <c r="F1562" s="115"/>
      <c r="G1562" s="116"/>
      <c r="H1562" s="54"/>
    </row>
    <row r="1563" customFormat="false" ht="13.5" hidden="true" customHeight="true" outlineLevel="1" collapsed="false">
      <c r="A1563" s="113"/>
      <c r="B1563" s="113"/>
      <c r="C1563" s="130" t="s">
        <v>2623</v>
      </c>
      <c r="D1563" s="115"/>
      <c r="E1563" s="116"/>
      <c r="F1563" s="115"/>
      <c r="G1563" s="116"/>
      <c r="H1563" s="54"/>
    </row>
    <row r="1564" customFormat="false" ht="13.5" hidden="true" customHeight="true" outlineLevel="1" collapsed="false">
      <c r="A1564" s="113"/>
      <c r="B1564" s="113"/>
      <c r="C1564" s="130" t="s">
        <v>2624</v>
      </c>
      <c r="D1564" s="115"/>
      <c r="E1564" s="116"/>
      <c r="F1564" s="115"/>
      <c r="G1564" s="116"/>
      <c r="H1564" s="54"/>
    </row>
    <row r="1565" customFormat="false" ht="13.5" hidden="true" customHeight="true" outlineLevel="1" collapsed="false">
      <c r="A1565" s="113"/>
      <c r="B1565" s="113"/>
      <c r="C1565" s="130" t="s">
        <v>2625</v>
      </c>
      <c r="D1565" s="115"/>
      <c r="E1565" s="116"/>
      <c r="F1565" s="115"/>
      <c r="G1565" s="116"/>
      <c r="H1565" s="54"/>
    </row>
    <row r="1566" customFormat="false" ht="13.5" hidden="true" customHeight="true" outlineLevel="1" collapsed="false">
      <c r="A1566" s="113"/>
      <c r="B1566" s="113"/>
      <c r="C1566" s="153" t="s">
        <v>2626</v>
      </c>
      <c r="D1566" s="115"/>
      <c r="E1566" s="116"/>
      <c r="F1566" s="115"/>
      <c r="G1566" s="116"/>
      <c r="H1566" s="54"/>
    </row>
    <row r="1567" customFormat="false" ht="13.5" hidden="true" customHeight="true" outlineLevel="1" collapsed="false">
      <c r="A1567" s="113"/>
      <c r="B1567" s="113"/>
      <c r="C1567" s="153" t="s">
        <v>2627</v>
      </c>
      <c r="D1567" s="115"/>
      <c r="E1567" s="116"/>
      <c r="F1567" s="115"/>
      <c r="G1567" s="116"/>
      <c r="H1567" s="54"/>
    </row>
    <row r="1568" customFormat="false" ht="13.5" hidden="true" customHeight="true" outlineLevel="1" collapsed="false">
      <c r="A1568" s="113"/>
      <c r="B1568" s="130"/>
      <c r="C1568" s="130" t="s">
        <v>2628</v>
      </c>
      <c r="D1568" s="115"/>
      <c r="E1568" s="116"/>
      <c r="F1568" s="115"/>
      <c r="G1568" s="116"/>
      <c r="H1568" s="54"/>
    </row>
    <row r="1569" customFormat="false" ht="13.5" hidden="true" customHeight="true" outlineLevel="1" collapsed="false">
      <c r="A1569" s="113"/>
      <c r="B1569" s="130" t="s">
        <v>2629</v>
      </c>
      <c r="C1569" s="130" t="s">
        <v>2630</v>
      </c>
      <c r="D1569" s="115"/>
      <c r="E1569" s="116"/>
      <c r="F1569" s="115"/>
      <c r="G1569" s="116"/>
      <c r="H1569" s="54"/>
    </row>
    <row r="1570" customFormat="false" ht="13.5" hidden="true" customHeight="true" outlineLevel="1" collapsed="false">
      <c r="A1570" s="113"/>
      <c r="B1570" s="113"/>
      <c r="C1570" s="127" t="s">
        <v>1931</v>
      </c>
      <c r="D1570" s="115"/>
      <c r="E1570" s="116"/>
      <c r="F1570" s="115"/>
      <c r="G1570" s="116"/>
      <c r="H1570" s="54"/>
    </row>
    <row r="1571" customFormat="false" ht="13.5" hidden="true" customHeight="true" outlineLevel="1" collapsed="false">
      <c r="A1571" s="113"/>
      <c r="B1571" s="113"/>
      <c r="C1571" s="127" t="s">
        <v>2631</v>
      </c>
      <c r="D1571" s="115"/>
      <c r="E1571" s="116"/>
      <c r="F1571" s="115"/>
      <c r="G1571" s="116"/>
      <c r="H1571" s="54"/>
    </row>
    <row r="1572" customFormat="false" ht="13.5" hidden="true" customHeight="true" outlineLevel="1" collapsed="false">
      <c r="A1572" s="113"/>
      <c r="B1572" s="113"/>
      <c r="C1572" s="127" t="s">
        <v>2632</v>
      </c>
      <c r="D1572" s="115"/>
      <c r="E1572" s="116"/>
      <c r="F1572" s="115"/>
      <c r="G1572" s="116"/>
      <c r="H1572" s="54"/>
    </row>
    <row r="1573" customFormat="false" ht="13.5" hidden="true" customHeight="true" outlineLevel="1" collapsed="false">
      <c r="A1573" s="113"/>
      <c r="B1573" s="113"/>
      <c r="C1573" s="127" t="s">
        <v>1933</v>
      </c>
      <c r="D1573" s="115"/>
      <c r="E1573" s="116"/>
      <c r="F1573" s="115"/>
      <c r="G1573" s="116"/>
      <c r="H1573" s="54"/>
    </row>
    <row r="1574" customFormat="false" ht="13.5" hidden="true" customHeight="true" outlineLevel="1" collapsed="false">
      <c r="A1574" s="113"/>
      <c r="B1574" s="113"/>
      <c r="C1574" s="130" t="s">
        <v>2633</v>
      </c>
      <c r="D1574" s="115"/>
      <c r="E1574" s="116"/>
      <c r="F1574" s="115"/>
      <c r="G1574" s="116"/>
      <c r="H1574" s="54"/>
    </row>
    <row r="1575" customFormat="false" ht="13.5" hidden="true" customHeight="true" outlineLevel="1" collapsed="false">
      <c r="A1575" s="113"/>
      <c r="B1575" s="113"/>
      <c r="C1575" s="130" t="s">
        <v>2634</v>
      </c>
      <c r="D1575" s="115"/>
      <c r="E1575" s="116"/>
      <c r="F1575" s="115"/>
      <c r="G1575" s="116"/>
      <c r="H1575" s="54"/>
    </row>
    <row r="1576" customFormat="false" ht="13.5" hidden="true" customHeight="true" outlineLevel="1" collapsed="false">
      <c r="A1576" s="113"/>
      <c r="B1576" s="113"/>
      <c r="C1576" s="127" t="s">
        <v>2635</v>
      </c>
      <c r="D1576" s="115"/>
      <c r="E1576" s="116"/>
      <c r="F1576" s="115"/>
      <c r="G1576" s="116"/>
      <c r="H1576" s="54"/>
    </row>
    <row r="1577" customFormat="false" ht="13.5" hidden="true" customHeight="true" outlineLevel="1" collapsed="false">
      <c r="A1577" s="113"/>
      <c r="B1577" s="113"/>
      <c r="C1577" s="130" t="s">
        <v>2636</v>
      </c>
      <c r="D1577" s="115"/>
      <c r="E1577" s="116"/>
      <c r="F1577" s="115"/>
      <c r="G1577" s="116"/>
      <c r="H1577" s="54"/>
    </row>
    <row r="1578" customFormat="false" ht="13.5" hidden="true" customHeight="true" outlineLevel="1" collapsed="false">
      <c r="A1578" s="113"/>
      <c r="B1578" s="113"/>
      <c r="C1578" s="130" t="s">
        <v>2637</v>
      </c>
      <c r="D1578" s="115"/>
      <c r="E1578" s="116"/>
      <c r="F1578" s="115"/>
      <c r="G1578" s="116"/>
      <c r="H1578" s="54"/>
    </row>
    <row r="1579" customFormat="false" ht="13.5" hidden="true" customHeight="true" outlineLevel="1" collapsed="false">
      <c r="A1579" s="113"/>
      <c r="B1579" s="113"/>
      <c r="C1579" s="130" t="s">
        <v>2638</v>
      </c>
      <c r="D1579" s="115"/>
      <c r="E1579" s="116"/>
      <c r="F1579" s="115"/>
      <c r="G1579" s="116"/>
      <c r="H1579" s="54"/>
    </row>
    <row r="1580" customFormat="false" ht="13.5" hidden="true" customHeight="true" outlineLevel="1" collapsed="false">
      <c r="A1580" s="113"/>
      <c r="B1580" s="113"/>
      <c r="C1580" s="130" t="s">
        <v>2639</v>
      </c>
      <c r="D1580" s="115"/>
      <c r="E1580" s="116"/>
      <c r="F1580" s="115"/>
      <c r="G1580" s="116"/>
      <c r="H1580" s="54"/>
    </row>
    <row r="1581" customFormat="false" ht="13.5" hidden="true" customHeight="true" outlineLevel="1" collapsed="false">
      <c r="A1581" s="113"/>
      <c r="B1581" s="113"/>
      <c r="C1581" s="130" t="s">
        <v>2640</v>
      </c>
      <c r="D1581" s="115"/>
      <c r="E1581" s="116"/>
      <c r="F1581" s="115"/>
      <c r="G1581" s="116"/>
      <c r="H1581" s="54"/>
    </row>
    <row r="1582" customFormat="false" ht="13.5" hidden="true" customHeight="true" outlineLevel="1" collapsed="false">
      <c r="A1582" s="113"/>
      <c r="B1582" s="113"/>
      <c r="C1582" s="130" t="s">
        <v>2641</v>
      </c>
      <c r="D1582" s="115"/>
      <c r="E1582" s="116"/>
      <c r="F1582" s="115"/>
      <c r="G1582" s="116"/>
      <c r="H1582" s="54"/>
    </row>
    <row r="1583" customFormat="false" ht="13.5" hidden="true" customHeight="true" outlineLevel="1" collapsed="false">
      <c r="A1583" s="113"/>
      <c r="B1583" s="130"/>
      <c r="C1583" s="146" t="s">
        <v>2642</v>
      </c>
      <c r="D1583" s="115"/>
      <c r="E1583" s="116"/>
      <c r="F1583" s="115"/>
      <c r="G1583" s="116"/>
      <c r="H1583" s="54"/>
    </row>
    <row r="1584" customFormat="false" ht="13.5" hidden="true" customHeight="true" outlineLevel="1" collapsed="false">
      <c r="A1584" s="113"/>
      <c r="B1584" s="130" t="s">
        <v>2500</v>
      </c>
      <c r="C1584" s="146" t="s">
        <v>2501</v>
      </c>
      <c r="D1584" s="115"/>
      <c r="E1584" s="116"/>
      <c r="F1584" s="115"/>
      <c r="G1584" s="116"/>
      <c r="H1584" s="54"/>
    </row>
    <row r="1585" customFormat="false" ht="13.5" hidden="true" customHeight="true" outlineLevel="1" collapsed="false">
      <c r="A1585" s="113"/>
      <c r="B1585" s="113"/>
      <c r="C1585" s="153" t="s">
        <v>1931</v>
      </c>
      <c r="D1585" s="115"/>
      <c r="E1585" s="116"/>
      <c r="F1585" s="115"/>
      <c r="G1585" s="116"/>
      <c r="H1585" s="54"/>
    </row>
    <row r="1586" customFormat="false" ht="13.5" hidden="true" customHeight="true" outlineLevel="1" collapsed="false">
      <c r="A1586" s="113"/>
      <c r="B1586" s="113"/>
      <c r="C1586" s="153" t="s">
        <v>2502</v>
      </c>
      <c r="D1586" s="115"/>
      <c r="E1586" s="116"/>
      <c r="F1586" s="115"/>
      <c r="G1586" s="116"/>
      <c r="H1586" s="54"/>
    </row>
    <row r="1587" customFormat="false" ht="13.5" hidden="true" customHeight="true" outlineLevel="1" collapsed="false">
      <c r="A1587" s="113"/>
      <c r="B1587" s="113"/>
      <c r="C1587" s="153" t="s">
        <v>1933</v>
      </c>
      <c r="D1587" s="115"/>
      <c r="E1587" s="116"/>
      <c r="F1587" s="115"/>
      <c r="G1587" s="116"/>
      <c r="H1587" s="54"/>
    </row>
    <row r="1588" customFormat="false" ht="13.5" hidden="true" customHeight="true" outlineLevel="1" collapsed="false">
      <c r="A1588" s="113"/>
      <c r="B1588" s="113"/>
      <c r="C1588" s="153" t="s">
        <v>2643</v>
      </c>
      <c r="D1588" s="115"/>
      <c r="E1588" s="116"/>
      <c r="F1588" s="115"/>
      <c r="G1588" s="116"/>
      <c r="H1588" s="54"/>
    </row>
    <row r="1589" customFormat="false" ht="13.5" hidden="true" customHeight="true" outlineLevel="1" collapsed="false">
      <c r="A1589" s="113"/>
      <c r="B1589" s="113"/>
      <c r="C1589" s="153" t="s">
        <v>2504</v>
      </c>
      <c r="D1589" s="115"/>
      <c r="E1589" s="116"/>
      <c r="F1589" s="115"/>
      <c r="G1589" s="116"/>
      <c r="H1589" s="54"/>
    </row>
    <row r="1590" customFormat="false" ht="13.5" hidden="true" customHeight="true" outlineLevel="1" collapsed="false">
      <c r="A1590" s="113"/>
      <c r="B1590" s="113"/>
      <c r="C1590" s="146" t="s">
        <v>2644</v>
      </c>
      <c r="D1590" s="115"/>
      <c r="E1590" s="116"/>
      <c r="F1590" s="115"/>
      <c r="G1590" s="116"/>
      <c r="H1590" s="54"/>
    </row>
    <row r="1591" customFormat="false" ht="13.5" hidden="true" customHeight="true" outlineLevel="1" collapsed="false">
      <c r="A1591" s="113"/>
      <c r="B1591" s="113"/>
      <c r="C1591" s="146" t="s">
        <v>2645</v>
      </c>
      <c r="D1591" s="115"/>
      <c r="E1591" s="116"/>
      <c r="F1591" s="115"/>
      <c r="G1591" s="116"/>
      <c r="H1591" s="54"/>
    </row>
    <row r="1592" customFormat="false" ht="13.5" hidden="true" customHeight="true" outlineLevel="1" collapsed="false">
      <c r="A1592" s="113"/>
      <c r="B1592" s="113"/>
      <c r="C1592" s="146" t="s">
        <v>2507</v>
      </c>
      <c r="D1592" s="115"/>
      <c r="E1592" s="116"/>
      <c r="F1592" s="115"/>
      <c r="G1592" s="116"/>
      <c r="H1592" s="54"/>
    </row>
    <row r="1593" customFormat="false" ht="13.5" hidden="true" customHeight="true" outlineLevel="1" collapsed="false">
      <c r="A1593" s="113"/>
      <c r="B1593" s="113"/>
      <c r="C1593" s="146" t="s">
        <v>2508</v>
      </c>
      <c r="D1593" s="115"/>
      <c r="E1593" s="116"/>
      <c r="F1593" s="115"/>
      <c r="G1593" s="116"/>
      <c r="H1593" s="54"/>
    </row>
    <row r="1594" customFormat="false" ht="13.5" hidden="true" customHeight="true" outlineLevel="1" collapsed="false">
      <c r="A1594" s="113"/>
      <c r="B1594" s="130"/>
      <c r="C1594" s="146" t="s">
        <v>2646</v>
      </c>
      <c r="D1594" s="115"/>
      <c r="E1594" s="116"/>
      <c r="F1594" s="115"/>
      <c r="G1594" s="116"/>
      <c r="H1594" s="54"/>
    </row>
    <row r="1595" customFormat="false" ht="13.5" hidden="true" customHeight="true" outlineLevel="1" collapsed="false">
      <c r="A1595" s="113"/>
      <c r="B1595" s="130" t="s">
        <v>2647</v>
      </c>
      <c r="C1595" s="146" t="s">
        <v>2648</v>
      </c>
      <c r="D1595" s="115"/>
      <c r="E1595" s="116"/>
      <c r="F1595" s="115"/>
      <c r="G1595" s="116"/>
      <c r="H1595" s="54"/>
    </row>
    <row r="1596" customFormat="false" ht="13.5" hidden="true" customHeight="true" outlineLevel="1" collapsed="false">
      <c r="A1596" s="113"/>
      <c r="B1596" s="113"/>
      <c r="C1596" s="146" t="s">
        <v>2649</v>
      </c>
      <c r="D1596" s="115"/>
      <c r="E1596" s="116"/>
      <c r="F1596" s="115"/>
      <c r="G1596" s="116"/>
      <c r="H1596" s="54"/>
    </row>
    <row r="1597" customFormat="false" ht="13.5" hidden="true" customHeight="true" outlineLevel="1" collapsed="false">
      <c r="A1597" s="113"/>
      <c r="B1597" s="113"/>
      <c r="C1597" s="54" t="s">
        <v>2650</v>
      </c>
      <c r="D1597" s="115"/>
      <c r="E1597" s="116"/>
      <c r="F1597" s="115"/>
      <c r="G1597" s="116"/>
      <c r="H1597" s="54"/>
    </row>
    <row r="1598" customFormat="false" ht="13.5" hidden="true" customHeight="true" outlineLevel="1" collapsed="false">
      <c r="A1598" s="113"/>
      <c r="B1598" s="113"/>
      <c r="C1598" s="54" t="s">
        <v>2651</v>
      </c>
      <c r="D1598" s="115"/>
      <c r="E1598" s="116"/>
      <c r="F1598" s="115"/>
      <c r="G1598" s="116"/>
      <c r="H1598" s="54"/>
    </row>
    <row r="1599" customFormat="false" ht="13.5" hidden="true" customHeight="true" outlineLevel="1" collapsed="false">
      <c r="A1599" s="113"/>
      <c r="B1599" s="113"/>
      <c r="C1599" s="54" t="s">
        <v>2652</v>
      </c>
      <c r="D1599" s="115"/>
      <c r="E1599" s="116"/>
      <c r="F1599" s="115"/>
      <c r="G1599" s="116"/>
      <c r="H1599" s="54"/>
    </row>
    <row r="1600" customFormat="false" ht="13.5" hidden="true" customHeight="true" outlineLevel="1" collapsed="false">
      <c r="A1600" s="113"/>
      <c r="B1600" s="113"/>
      <c r="C1600" s="54" t="s">
        <v>2653</v>
      </c>
      <c r="D1600" s="115"/>
      <c r="E1600" s="116"/>
      <c r="F1600" s="115"/>
      <c r="G1600" s="116"/>
      <c r="H1600" s="54"/>
    </row>
    <row r="1601" customFormat="false" ht="13.5" hidden="true" customHeight="true" outlineLevel="1" collapsed="false">
      <c r="A1601" s="113"/>
      <c r="B1601" s="130"/>
      <c r="C1601" s="146" t="s">
        <v>2654</v>
      </c>
      <c r="D1601" s="115"/>
      <c r="E1601" s="116"/>
      <c r="F1601" s="115"/>
      <c r="G1601" s="116"/>
      <c r="H1601" s="54"/>
    </row>
    <row r="1602" customFormat="false" ht="13.5" hidden="true" customHeight="true" outlineLevel="1" collapsed="false">
      <c r="A1602" s="113"/>
      <c r="B1602" s="130" t="s">
        <v>2655</v>
      </c>
      <c r="C1602" s="146" t="s">
        <v>2656</v>
      </c>
      <c r="D1602" s="115"/>
      <c r="E1602" s="116"/>
      <c r="F1602" s="115"/>
      <c r="G1602" s="116"/>
      <c r="H1602" s="54"/>
    </row>
    <row r="1603" customFormat="false" ht="13.5" hidden="true" customHeight="true" outlineLevel="1" collapsed="false">
      <c r="A1603" s="113"/>
      <c r="B1603" s="130" t="s">
        <v>2657</v>
      </c>
      <c r="C1603" s="146" t="s">
        <v>2658</v>
      </c>
      <c r="D1603" s="115"/>
      <c r="E1603" s="116"/>
      <c r="F1603" s="115"/>
      <c r="G1603" s="116"/>
      <c r="H1603" s="54"/>
    </row>
    <row r="1604" customFormat="false" ht="13.5" hidden="true" customHeight="true" outlineLevel="1" collapsed="false">
      <c r="A1604" s="113"/>
      <c r="B1604" s="113"/>
      <c r="C1604" s="146" t="s">
        <v>2659</v>
      </c>
      <c r="D1604" s="115"/>
      <c r="E1604" s="116"/>
      <c r="F1604" s="115"/>
      <c r="G1604" s="116"/>
      <c r="H1604" s="54"/>
    </row>
    <row r="1605" customFormat="false" ht="13.5" hidden="true" customHeight="true" outlineLevel="1" collapsed="false">
      <c r="A1605" s="113"/>
      <c r="B1605" s="113"/>
      <c r="C1605" s="146" t="s">
        <v>2660</v>
      </c>
      <c r="D1605" s="115"/>
      <c r="E1605" s="116"/>
      <c r="F1605" s="115"/>
      <c r="G1605" s="116"/>
      <c r="H1605" s="54"/>
    </row>
    <row r="1606" customFormat="false" ht="13.5" hidden="true" customHeight="true" outlineLevel="1" collapsed="false">
      <c r="A1606" s="113"/>
      <c r="B1606" s="113"/>
      <c r="C1606" s="146" t="s">
        <v>2661</v>
      </c>
      <c r="D1606" s="115"/>
      <c r="E1606" s="116"/>
      <c r="F1606" s="115"/>
      <c r="G1606" s="116"/>
      <c r="H1606" s="54"/>
    </row>
    <row r="1607" customFormat="false" ht="13.5" hidden="true" customHeight="true" outlineLevel="1" collapsed="false">
      <c r="A1607" s="113"/>
      <c r="B1607" s="113"/>
      <c r="C1607" s="146" t="s">
        <v>2662</v>
      </c>
      <c r="D1607" s="115"/>
      <c r="E1607" s="116"/>
      <c r="F1607" s="115"/>
      <c r="G1607" s="116"/>
      <c r="H1607" s="54"/>
    </row>
    <row r="1608" customFormat="false" ht="13.5" hidden="true" customHeight="true" outlineLevel="1" collapsed="false">
      <c r="A1608" s="113"/>
      <c r="B1608" s="113"/>
      <c r="C1608" s="146" t="s">
        <v>2663</v>
      </c>
      <c r="D1608" s="115"/>
      <c r="E1608" s="116"/>
      <c r="F1608" s="115"/>
      <c r="G1608" s="116"/>
      <c r="H1608" s="54"/>
    </row>
    <row r="1609" customFormat="false" ht="13.5" hidden="true" customHeight="true" outlineLevel="1" collapsed="false">
      <c r="A1609" s="113"/>
      <c r="B1609" s="113"/>
      <c r="C1609" s="146" t="s">
        <v>2664</v>
      </c>
      <c r="D1609" s="115"/>
      <c r="E1609" s="116"/>
      <c r="F1609" s="115"/>
      <c r="G1609" s="116"/>
      <c r="H1609" s="54"/>
    </row>
    <row r="1610" customFormat="false" ht="13.5" hidden="true" customHeight="true" outlineLevel="1" collapsed="false">
      <c r="A1610" s="113"/>
      <c r="B1610" s="113"/>
      <c r="C1610" s="146" t="s">
        <v>2665</v>
      </c>
      <c r="D1610" s="115"/>
      <c r="E1610" s="116"/>
      <c r="F1610" s="115"/>
      <c r="G1610" s="116"/>
      <c r="H1610" s="54"/>
    </row>
    <row r="1611" customFormat="false" ht="13.5" hidden="true" customHeight="true" outlineLevel="1" collapsed="false">
      <c r="A1611" s="113"/>
      <c r="B1611" s="130"/>
      <c r="C1611" s="146" t="s">
        <v>2666</v>
      </c>
      <c r="D1611" s="115"/>
      <c r="E1611" s="116"/>
      <c r="F1611" s="115"/>
      <c r="G1611" s="116"/>
      <c r="H1611" s="54"/>
    </row>
    <row r="1612" customFormat="false" ht="13.5" hidden="true" customHeight="true" outlineLevel="1" collapsed="false">
      <c r="A1612" s="113"/>
      <c r="B1612" s="130" t="s">
        <v>2667</v>
      </c>
      <c r="C1612" s="146" t="s">
        <v>2668</v>
      </c>
      <c r="D1612" s="115"/>
      <c r="E1612" s="116"/>
      <c r="F1612" s="115"/>
      <c r="G1612" s="116"/>
      <c r="H1612" s="54"/>
    </row>
    <row r="1613" customFormat="false" ht="13.5" hidden="true" customHeight="true" outlineLevel="1" collapsed="false">
      <c r="A1613" s="113"/>
      <c r="B1613" s="113"/>
      <c r="C1613" s="146" t="s">
        <v>2669</v>
      </c>
      <c r="D1613" s="115"/>
      <c r="E1613" s="116"/>
      <c r="F1613" s="115"/>
      <c r="G1613" s="116"/>
      <c r="H1613" s="54"/>
    </row>
    <row r="1614" customFormat="false" ht="13.5" hidden="true" customHeight="true" outlineLevel="1" collapsed="false">
      <c r="A1614" s="113"/>
      <c r="B1614" s="113"/>
      <c r="C1614" s="146" t="s">
        <v>2670</v>
      </c>
      <c r="D1614" s="115"/>
      <c r="E1614" s="116"/>
      <c r="F1614" s="115"/>
      <c r="G1614" s="116"/>
      <c r="H1614" s="54"/>
    </row>
    <row r="1615" customFormat="false" ht="13.5" hidden="true" customHeight="true" outlineLevel="1" collapsed="false">
      <c r="A1615" s="113"/>
      <c r="B1615" s="113"/>
      <c r="C1615" s="146" t="s">
        <v>2671</v>
      </c>
      <c r="D1615" s="115"/>
      <c r="E1615" s="116"/>
      <c r="F1615" s="115"/>
      <c r="G1615" s="116"/>
      <c r="H1615" s="54"/>
    </row>
    <row r="1616" customFormat="false" ht="13.5" hidden="true" customHeight="true" outlineLevel="1" collapsed="false">
      <c r="A1616" s="113"/>
      <c r="B1616" s="113"/>
      <c r="C1616" s="146" t="s">
        <v>2672</v>
      </c>
      <c r="D1616" s="115"/>
      <c r="E1616" s="116"/>
      <c r="F1616" s="115"/>
      <c r="G1616" s="116"/>
      <c r="H1616" s="54"/>
    </row>
    <row r="1617" customFormat="false" ht="13.5" hidden="true" customHeight="true" outlineLevel="1" collapsed="false">
      <c r="A1617" s="113"/>
      <c r="B1617" s="113"/>
      <c r="C1617" s="146" t="s">
        <v>2673</v>
      </c>
      <c r="D1617" s="115"/>
      <c r="E1617" s="116"/>
      <c r="F1617" s="115"/>
      <c r="G1617" s="116"/>
      <c r="H1617" s="54"/>
    </row>
    <row r="1618" customFormat="false" ht="13.5" hidden="true" customHeight="true" outlineLevel="1" collapsed="false">
      <c r="A1618" s="113"/>
      <c r="B1618" s="113"/>
      <c r="C1618" s="146" t="s">
        <v>2674</v>
      </c>
      <c r="D1618" s="115"/>
      <c r="E1618" s="116"/>
      <c r="F1618" s="115"/>
      <c r="G1618" s="116"/>
      <c r="H1618" s="54"/>
    </row>
    <row r="1619" customFormat="false" ht="13.5" hidden="true" customHeight="true" outlineLevel="1" collapsed="false">
      <c r="A1619" s="113"/>
      <c r="B1619" s="113"/>
      <c r="C1619" s="146" t="s">
        <v>2675</v>
      </c>
      <c r="D1619" s="115"/>
      <c r="E1619" s="116"/>
      <c r="F1619" s="115"/>
      <c r="G1619" s="116"/>
      <c r="H1619" s="54"/>
    </row>
    <row r="1620" customFormat="false" ht="13.5" hidden="true" customHeight="true" outlineLevel="1" collapsed="false">
      <c r="A1620" s="113"/>
      <c r="B1620" s="113"/>
      <c r="C1620" s="146" t="s">
        <v>2676</v>
      </c>
      <c r="D1620" s="115"/>
      <c r="E1620" s="116"/>
      <c r="F1620" s="115"/>
      <c r="G1620" s="116"/>
      <c r="H1620" s="54"/>
    </row>
    <row r="1621" customFormat="false" ht="13.5" hidden="true" customHeight="true" outlineLevel="1" collapsed="false">
      <c r="A1621" s="113"/>
      <c r="B1621" s="113"/>
      <c r="C1621" s="146" t="s">
        <v>2677</v>
      </c>
      <c r="D1621" s="115"/>
      <c r="E1621" s="116"/>
      <c r="F1621" s="115"/>
      <c r="G1621" s="116"/>
      <c r="H1621" s="54"/>
    </row>
    <row r="1622" customFormat="false" ht="13.5" hidden="true" customHeight="true" outlineLevel="1" collapsed="false">
      <c r="A1622" s="113"/>
      <c r="B1622" s="130"/>
      <c r="C1622" s="160" t="s">
        <v>2678</v>
      </c>
      <c r="D1622" s="115"/>
      <c r="E1622" s="116"/>
      <c r="F1622" s="115"/>
      <c r="G1622" s="116"/>
      <c r="H1622" s="54"/>
    </row>
    <row r="1623" customFormat="false" ht="13.5" hidden="true" customHeight="true" outlineLevel="1" collapsed="false">
      <c r="A1623" s="113"/>
      <c r="B1623" s="130" t="s">
        <v>2679</v>
      </c>
      <c r="C1623" s="146" t="s">
        <v>2680</v>
      </c>
      <c r="D1623" s="115"/>
      <c r="E1623" s="116"/>
      <c r="F1623" s="115"/>
      <c r="G1623" s="116"/>
      <c r="H1623" s="54"/>
    </row>
    <row r="1624" customFormat="false" ht="13.5" hidden="true" customHeight="true" outlineLevel="1" collapsed="false">
      <c r="A1624" s="113"/>
      <c r="B1624" s="113"/>
      <c r="C1624" s="146" t="s">
        <v>2681</v>
      </c>
      <c r="D1624" s="115"/>
      <c r="E1624" s="116"/>
      <c r="F1624" s="115"/>
      <c r="G1624" s="116"/>
      <c r="H1624" s="54"/>
    </row>
    <row r="1625" customFormat="false" ht="13.5" hidden="true" customHeight="true" outlineLevel="1" collapsed="false">
      <c r="A1625" s="113"/>
      <c r="B1625" s="113"/>
      <c r="C1625" s="146" t="s">
        <v>2682</v>
      </c>
      <c r="D1625" s="115"/>
      <c r="E1625" s="116"/>
      <c r="F1625" s="115"/>
      <c r="G1625" s="116"/>
      <c r="H1625" s="54"/>
    </row>
    <row r="1626" customFormat="false" ht="13.5" hidden="true" customHeight="true" outlineLevel="1" collapsed="false">
      <c r="A1626" s="113"/>
      <c r="B1626" s="113"/>
      <c r="C1626" s="146" t="s">
        <v>2683</v>
      </c>
      <c r="D1626" s="115"/>
      <c r="E1626" s="116"/>
      <c r="F1626" s="115"/>
      <c r="G1626" s="116"/>
      <c r="H1626" s="54"/>
    </row>
    <row r="1627" customFormat="false" ht="13.5" hidden="true" customHeight="true" outlineLevel="1" collapsed="false">
      <c r="A1627" s="113"/>
      <c r="B1627" s="113"/>
      <c r="C1627" s="146" t="s">
        <v>2684</v>
      </c>
      <c r="D1627" s="115"/>
      <c r="E1627" s="116"/>
      <c r="F1627" s="115"/>
      <c r="G1627" s="116"/>
      <c r="H1627" s="54"/>
    </row>
    <row r="1628" customFormat="false" ht="13.5" hidden="true" customHeight="true" outlineLevel="1" collapsed="false">
      <c r="A1628" s="113"/>
      <c r="B1628" s="130"/>
      <c r="C1628" s="146" t="s">
        <v>2685</v>
      </c>
      <c r="D1628" s="115"/>
      <c r="E1628" s="116"/>
      <c r="F1628" s="115"/>
      <c r="G1628" s="116"/>
      <c r="H1628" s="54"/>
    </row>
    <row r="1629" customFormat="false" ht="13.5" hidden="true" customHeight="true" outlineLevel="1" collapsed="false">
      <c r="A1629" s="113"/>
      <c r="B1629" s="130" t="s">
        <v>2686</v>
      </c>
      <c r="C1629" s="146" t="s">
        <v>2687</v>
      </c>
      <c r="D1629" s="115"/>
      <c r="E1629" s="116"/>
      <c r="F1629" s="115"/>
      <c r="G1629" s="116"/>
      <c r="H1629" s="54"/>
    </row>
    <row r="1630" customFormat="false" ht="13.5" hidden="true" customHeight="true" outlineLevel="1" collapsed="false">
      <c r="A1630" s="113"/>
      <c r="B1630" s="113"/>
      <c r="C1630" s="146" t="s">
        <v>2688</v>
      </c>
      <c r="D1630" s="115"/>
      <c r="E1630" s="116"/>
      <c r="F1630" s="115"/>
      <c r="G1630" s="116"/>
      <c r="H1630" s="54"/>
    </row>
    <row r="1631" customFormat="false" ht="13.5" hidden="true" customHeight="true" outlineLevel="1" collapsed="false">
      <c r="A1631" s="113"/>
      <c r="B1631" s="113"/>
      <c r="C1631" s="153" t="s">
        <v>2689</v>
      </c>
      <c r="D1631" s="115"/>
      <c r="E1631" s="116"/>
      <c r="F1631" s="115"/>
      <c r="G1631" s="116"/>
      <c r="H1631" s="54"/>
    </row>
    <row r="1632" customFormat="false" ht="13.5" hidden="true" customHeight="true" outlineLevel="1" collapsed="false">
      <c r="A1632" s="113"/>
      <c r="B1632" s="113"/>
      <c r="C1632" s="153" t="s">
        <v>2690</v>
      </c>
      <c r="D1632" s="115"/>
      <c r="E1632" s="116"/>
      <c r="F1632" s="115"/>
      <c r="G1632" s="116"/>
      <c r="H1632" s="54"/>
    </row>
    <row r="1633" customFormat="false" ht="13.5" hidden="true" customHeight="true" outlineLevel="1" collapsed="false">
      <c r="A1633" s="113"/>
      <c r="B1633" s="113"/>
      <c r="C1633" s="153" t="s">
        <v>2691</v>
      </c>
      <c r="D1633" s="115"/>
      <c r="E1633" s="116"/>
      <c r="F1633" s="115"/>
      <c r="G1633" s="116"/>
      <c r="H1633" s="54"/>
    </row>
    <row r="1634" customFormat="false" ht="13.5" hidden="true" customHeight="true" outlineLevel="1" collapsed="false">
      <c r="A1634" s="113"/>
      <c r="B1634" s="113"/>
      <c r="C1634" s="153" t="s">
        <v>2692</v>
      </c>
      <c r="D1634" s="115"/>
      <c r="E1634" s="116"/>
      <c r="F1634" s="115"/>
      <c r="G1634" s="116"/>
      <c r="H1634" s="54"/>
    </row>
    <row r="1635" customFormat="false" ht="13.5" hidden="true" customHeight="true" outlineLevel="1" collapsed="false">
      <c r="A1635" s="113"/>
      <c r="B1635" s="113"/>
      <c r="C1635" s="130" t="s">
        <v>2693</v>
      </c>
      <c r="D1635" s="115"/>
      <c r="E1635" s="116"/>
      <c r="F1635" s="115"/>
      <c r="G1635" s="116"/>
      <c r="H1635" s="54"/>
    </row>
    <row r="1636" customFormat="false" ht="13.5" hidden="true" customHeight="true" outlineLevel="1" collapsed="false">
      <c r="A1636" s="113"/>
      <c r="B1636" s="130"/>
      <c r="C1636" s="130" t="s">
        <v>2694</v>
      </c>
      <c r="D1636" s="115"/>
      <c r="E1636" s="116"/>
      <c r="F1636" s="115"/>
      <c r="G1636" s="116"/>
      <c r="H1636" s="54"/>
    </row>
    <row r="1637" customFormat="false" ht="13.5" hidden="true" customHeight="true" outlineLevel="1" collapsed="false">
      <c r="A1637" s="113"/>
      <c r="B1637" s="161" t="s">
        <v>2695</v>
      </c>
      <c r="C1637" s="161"/>
      <c r="D1637" s="115"/>
      <c r="E1637" s="116"/>
      <c r="F1637" s="115"/>
      <c r="G1637" s="116"/>
      <c r="H1637" s="54"/>
    </row>
    <row r="1638" customFormat="false" ht="13.5" hidden="true" customHeight="true" outlineLevel="1" collapsed="false">
      <c r="A1638" s="113"/>
      <c r="B1638" s="149" t="s">
        <v>2696</v>
      </c>
      <c r="C1638" s="127" t="s">
        <v>2697</v>
      </c>
      <c r="D1638" s="115"/>
      <c r="E1638" s="116"/>
      <c r="F1638" s="115"/>
      <c r="G1638" s="116"/>
      <c r="H1638" s="54"/>
    </row>
    <row r="1639" customFormat="false" ht="13.5" hidden="true" customHeight="true" outlineLevel="1" collapsed="false">
      <c r="A1639" s="113"/>
      <c r="B1639" s="113"/>
      <c r="C1639" s="54" t="s">
        <v>2698</v>
      </c>
      <c r="D1639" s="115"/>
      <c r="E1639" s="116"/>
      <c r="F1639" s="115"/>
      <c r="G1639" s="116"/>
      <c r="H1639" s="54"/>
    </row>
    <row r="1640" customFormat="false" ht="13.5" hidden="true" customHeight="true" outlineLevel="1" collapsed="false">
      <c r="A1640" s="113"/>
      <c r="B1640" s="113"/>
      <c r="C1640" s="54" t="s">
        <v>2699</v>
      </c>
      <c r="D1640" s="115"/>
      <c r="E1640" s="116"/>
      <c r="F1640" s="115"/>
      <c r="G1640" s="116"/>
      <c r="H1640" s="54"/>
    </row>
    <row r="1641" customFormat="false" ht="13.5" hidden="true" customHeight="true" outlineLevel="1" collapsed="false">
      <c r="A1641" s="113"/>
      <c r="B1641" s="113"/>
      <c r="C1641" s="54" t="s">
        <v>2700</v>
      </c>
      <c r="D1641" s="115"/>
      <c r="E1641" s="116"/>
      <c r="F1641" s="115"/>
      <c r="G1641" s="116"/>
      <c r="H1641" s="54"/>
    </row>
    <row r="1642" customFormat="false" ht="13.5" hidden="true" customHeight="true" outlineLevel="1" collapsed="false">
      <c r="A1642" s="113"/>
      <c r="B1642" s="113"/>
      <c r="C1642" s="127" t="s">
        <v>2701</v>
      </c>
      <c r="D1642" s="115"/>
      <c r="E1642" s="116"/>
      <c r="F1642" s="115"/>
      <c r="G1642" s="116"/>
      <c r="H1642" s="54"/>
    </row>
    <row r="1643" customFormat="false" ht="13.5" hidden="true" customHeight="true" outlineLevel="1" collapsed="false">
      <c r="A1643" s="113"/>
      <c r="B1643" s="113"/>
      <c r="C1643" s="127" t="s">
        <v>2702</v>
      </c>
      <c r="D1643" s="115"/>
      <c r="E1643" s="116"/>
      <c r="F1643" s="115"/>
      <c r="G1643" s="116"/>
      <c r="H1643" s="54"/>
    </row>
    <row r="1644" customFormat="false" ht="13.5" hidden="true" customHeight="true" outlineLevel="1" collapsed="false">
      <c r="A1644" s="113"/>
      <c r="B1644" s="149"/>
      <c r="C1644" s="130" t="s">
        <v>2703</v>
      </c>
      <c r="D1644" s="115"/>
      <c r="E1644" s="116"/>
      <c r="F1644" s="115"/>
      <c r="G1644" s="116"/>
      <c r="H1644" s="54"/>
    </row>
    <row r="1645" customFormat="false" ht="13.5" hidden="true" customHeight="true" outlineLevel="1" collapsed="false">
      <c r="A1645" s="113"/>
      <c r="B1645" s="127" t="s">
        <v>2704</v>
      </c>
      <c r="C1645" s="127" t="s">
        <v>2705</v>
      </c>
      <c r="D1645" s="115"/>
      <c r="E1645" s="116"/>
      <c r="F1645" s="115"/>
      <c r="G1645" s="116"/>
      <c r="H1645" s="54"/>
    </row>
    <row r="1646" customFormat="false" ht="13.5" hidden="true" customHeight="true" outlineLevel="1" collapsed="false">
      <c r="A1646" s="113"/>
      <c r="B1646" s="127"/>
      <c r="C1646" s="127" t="s">
        <v>2706</v>
      </c>
      <c r="D1646" s="115"/>
      <c r="E1646" s="116"/>
      <c r="F1646" s="115"/>
      <c r="G1646" s="116"/>
      <c r="H1646" s="54"/>
    </row>
    <row r="1647" customFormat="false" ht="13.5" hidden="true" customHeight="true" outlineLevel="1" collapsed="false">
      <c r="A1647" s="113"/>
      <c r="B1647" s="75" t="s">
        <v>2707</v>
      </c>
      <c r="C1647" s="75"/>
      <c r="D1647" s="115"/>
      <c r="E1647" s="116"/>
      <c r="F1647" s="115"/>
      <c r="G1647" s="116"/>
      <c r="H1647" s="54"/>
    </row>
    <row r="1648" customFormat="false" ht="13.5" hidden="true" customHeight="true" outlineLevel="1" collapsed="false">
      <c r="A1648" s="113"/>
      <c r="B1648" s="127" t="s">
        <v>2708</v>
      </c>
      <c r="C1648" s="54" t="s">
        <v>2709</v>
      </c>
      <c r="D1648" s="115"/>
      <c r="E1648" s="116"/>
      <c r="F1648" s="115"/>
      <c r="G1648" s="116"/>
      <c r="H1648" s="54"/>
    </row>
    <row r="1649" customFormat="false" ht="13.5" hidden="true" customHeight="true" outlineLevel="1" collapsed="false">
      <c r="A1649" s="113"/>
      <c r="B1649" s="127"/>
      <c r="C1649" s="54" t="s">
        <v>2710</v>
      </c>
      <c r="D1649" s="115"/>
      <c r="E1649" s="116"/>
      <c r="F1649" s="115"/>
      <c r="G1649" s="116"/>
      <c r="H1649" s="54"/>
    </row>
    <row r="1650" customFormat="false" ht="13.5" hidden="true" customHeight="true" outlineLevel="1" collapsed="false">
      <c r="A1650" s="113"/>
      <c r="B1650" s="127" t="s">
        <v>2711</v>
      </c>
      <c r="C1650" s="54" t="s">
        <v>2712</v>
      </c>
      <c r="D1650" s="115"/>
      <c r="E1650" s="116"/>
      <c r="F1650" s="115"/>
      <c r="G1650" s="116"/>
      <c r="H1650" s="54"/>
    </row>
    <row r="1651" customFormat="false" ht="13.5" hidden="true" customHeight="true" outlineLevel="1" collapsed="false">
      <c r="A1651" s="113"/>
      <c r="B1651" s="113"/>
      <c r="C1651" s="70" t="s">
        <v>2691</v>
      </c>
      <c r="D1651" s="115"/>
      <c r="E1651" s="116"/>
      <c r="F1651" s="115"/>
      <c r="G1651" s="116"/>
      <c r="H1651" s="54"/>
    </row>
    <row r="1652" customFormat="false" ht="13.5" hidden="true" customHeight="true" outlineLevel="1" collapsed="false">
      <c r="A1652" s="113"/>
      <c r="B1652" s="113"/>
      <c r="C1652" s="70" t="s">
        <v>2713</v>
      </c>
      <c r="D1652" s="115"/>
      <c r="E1652" s="116"/>
      <c r="F1652" s="115"/>
      <c r="G1652" s="116"/>
      <c r="H1652" s="54"/>
    </row>
    <row r="1653" customFormat="false" ht="13.5" hidden="true" customHeight="true" outlineLevel="1" collapsed="false">
      <c r="A1653" s="113"/>
      <c r="B1653" s="113"/>
      <c r="C1653" s="70" t="s">
        <v>2714</v>
      </c>
      <c r="D1653" s="115"/>
      <c r="E1653" s="116"/>
      <c r="F1653" s="115"/>
      <c r="G1653" s="116"/>
      <c r="H1653" s="54"/>
    </row>
    <row r="1654" customFormat="false" ht="13.5" hidden="true" customHeight="true" outlineLevel="1" collapsed="false">
      <c r="A1654" s="113"/>
      <c r="B1654" s="113"/>
      <c r="C1654" s="70" t="s">
        <v>2715</v>
      </c>
      <c r="D1654" s="115"/>
      <c r="E1654" s="116"/>
      <c r="F1654" s="115"/>
      <c r="G1654" s="116"/>
      <c r="H1654" s="54"/>
    </row>
    <row r="1655" customFormat="false" ht="13.5" hidden="true" customHeight="true" outlineLevel="1" collapsed="false">
      <c r="A1655" s="113"/>
      <c r="B1655" s="127"/>
      <c r="C1655" s="54" t="s">
        <v>2716</v>
      </c>
      <c r="D1655" s="115"/>
      <c r="E1655" s="116"/>
      <c r="F1655" s="115"/>
      <c r="G1655" s="116"/>
      <c r="H1655" s="54"/>
    </row>
    <row r="1656" customFormat="false" ht="13.5" hidden="true" customHeight="true" outlineLevel="1" collapsed="false">
      <c r="A1656" s="113"/>
      <c r="B1656" s="127" t="s">
        <v>2717</v>
      </c>
      <c r="C1656" s="127" t="s">
        <v>2718</v>
      </c>
      <c r="D1656" s="115"/>
      <c r="E1656" s="116"/>
      <c r="F1656" s="115"/>
      <c r="G1656" s="116"/>
      <c r="H1656" s="54"/>
    </row>
    <row r="1657" customFormat="false" ht="13.5" hidden="true" customHeight="true" outlineLevel="1" collapsed="false">
      <c r="A1657" s="113"/>
      <c r="B1657" s="113"/>
      <c r="C1657" s="127" t="s">
        <v>2719</v>
      </c>
      <c r="D1657" s="115"/>
      <c r="E1657" s="116"/>
      <c r="F1657" s="115"/>
      <c r="G1657" s="116"/>
      <c r="H1657" s="54"/>
    </row>
    <row r="1658" customFormat="false" ht="13.5" hidden="true" customHeight="true" outlineLevel="1" collapsed="false">
      <c r="A1658" s="113"/>
      <c r="B1658" s="113"/>
      <c r="C1658" s="127" t="s">
        <v>2720</v>
      </c>
      <c r="D1658" s="115"/>
      <c r="E1658" s="116"/>
      <c r="F1658" s="115"/>
      <c r="G1658" s="116"/>
      <c r="H1658" s="54"/>
    </row>
    <row r="1659" customFormat="false" ht="13.5" hidden="true" customHeight="true" outlineLevel="1" collapsed="false">
      <c r="A1659" s="113"/>
      <c r="B1659" s="113"/>
      <c r="C1659" s="127" t="s">
        <v>2721</v>
      </c>
      <c r="D1659" s="115"/>
      <c r="E1659" s="116"/>
      <c r="F1659" s="115"/>
      <c r="G1659" s="116"/>
      <c r="H1659" s="54"/>
    </row>
    <row r="1660" customFormat="false" ht="13.5" hidden="true" customHeight="true" outlineLevel="1" collapsed="false">
      <c r="A1660" s="113"/>
      <c r="B1660" s="113"/>
      <c r="C1660" s="127" t="s">
        <v>2722</v>
      </c>
      <c r="D1660" s="115"/>
      <c r="E1660" s="116"/>
      <c r="F1660" s="115"/>
      <c r="G1660" s="116"/>
      <c r="H1660" s="54"/>
    </row>
    <row r="1661" customFormat="false" ht="13.5" hidden="true" customHeight="true" outlineLevel="1" collapsed="false">
      <c r="A1661" s="113"/>
      <c r="B1661" s="113"/>
      <c r="C1661" s="127" t="s">
        <v>2723</v>
      </c>
      <c r="D1661" s="115"/>
      <c r="E1661" s="116"/>
      <c r="F1661" s="115"/>
      <c r="G1661" s="116"/>
      <c r="H1661" s="54"/>
    </row>
    <row r="1662" customFormat="false" ht="13.5" hidden="true" customHeight="true" outlineLevel="1" collapsed="false">
      <c r="A1662" s="113"/>
      <c r="B1662" s="113"/>
      <c r="C1662" s="127" t="s">
        <v>2724</v>
      </c>
      <c r="D1662" s="115"/>
      <c r="E1662" s="116"/>
      <c r="F1662" s="115"/>
      <c r="G1662" s="116"/>
      <c r="H1662" s="54"/>
    </row>
    <row r="1663" customFormat="false" ht="13.5" hidden="true" customHeight="true" outlineLevel="1" collapsed="false">
      <c r="A1663" s="113"/>
      <c r="B1663" s="113"/>
      <c r="C1663" s="127" t="s">
        <v>2725</v>
      </c>
      <c r="D1663" s="115"/>
      <c r="E1663" s="116"/>
      <c r="F1663" s="115"/>
      <c r="G1663" s="116"/>
      <c r="H1663" s="54"/>
    </row>
    <row r="1664" customFormat="false" ht="13.5" hidden="true" customHeight="true" outlineLevel="1" collapsed="false">
      <c r="A1664" s="113"/>
      <c r="B1664" s="113"/>
      <c r="C1664" s="127" t="s">
        <v>2726</v>
      </c>
      <c r="D1664" s="115"/>
      <c r="E1664" s="116"/>
      <c r="F1664" s="115"/>
      <c r="G1664" s="116"/>
      <c r="H1664" s="54"/>
    </row>
    <row r="1665" customFormat="false" ht="13.5" hidden="true" customHeight="true" outlineLevel="1" collapsed="false">
      <c r="A1665" s="113"/>
      <c r="B1665" s="113"/>
      <c r="C1665" s="127" t="s">
        <v>2727</v>
      </c>
      <c r="D1665" s="115"/>
      <c r="E1665" s="116"/>
      <c r="F1665" s="115"/>
      <c r="G1665" s="116"/>
      <c r="H1665" s="54"/>
    </row>
    <row r="1666" customFormat="false" ht="13.5" hidden="true" customHeight="true" outlineLevel="1" collapsed="false">
      <c r="A1666" s="113"/>
      <c r="B1666" s="113"/>
      <c r="C1666" s="127" t="s">
        <v>2728</v>
      </c>
      <c r="D1666" s="115"/>
      <c r="E1666" s="116"/>
      <c r="F1666" s="115"/>
      <c r="G1666" s="116"/>
      <c r="H1666" s="54"/>
    </row>
    <row r="1667" customFormat="false" ht="13.5" hidden="true" customHeight="true" outlineLevel="1" collapsed="false">
      <c r="A1667" s="113"/>
      <c r="B1667" s="113"/>
      <c r="C1667" s="127" t="s">
        <v>2729</v>
      </c>
      <c r="D1667" s="115"/>
      <c r="E1667" s="116"/>
      <c r="F1667" s="115"/>
      <c r="G1667" s="116"/>
      <c r="H1667" s="54"/>
    </row>
    <row r="1668" customFormat="false" ht="13.5" hidden="true" customHeight="true" outlineLevel="1" collapsed="false">
      <c r="A1668" s="113"/>
      <c r="B1668" s="113"/>
      <c r="C1668" s="127" t="s">
        <v>2730</v>
      </c>
      <c r="D1668" s="115"/>
      <c r="E1668" s="116"/>
      <c r="F1668" s="115"/>
      <c r="G1668" s="116"/>
      <c r="H1668" s="54"/>
    </row>
    <row r="1669" customFormat="false" ht="13.5" hidden="true" customHeight="true" outlineLevel="1" collapsed="false">
      <c r="A1669" s="113"/>
      <c r="B1669" s="113"/>
      <c r="C1669" s="127" t="s">
        <v>2731</v>
      </c>
      <c r="D1669" s="115"/>
      <c r="E1669" s="116"/>
      <c r="F1669" s="115"/>
      <c r="G1669" s="116"/>
      <c r="H1669" s="54"/>
    </row>
    <row r="1670" customFormat="false" ht="13.5" hidden="true" customHeight="true" outlineLevel="1" collapsed="false">
      <c r="A1670" s="113"/>
      <c r="B1670" s="113"/>
      <c r="C1670" s="127" t="s">
        <v>2732</v>
      </c>
      <c r="D1670" s="115"/>
      <c r="E1670" s="116"/>
      <c r="F1670" s="115"/>
      <c r="G1670" s="116"/>
      <c r="H1670" s="54"/>
    </row>
    <row r="1671" customFormat="false" ht="13.5" hidden="true" customHeight="true" outlineLevel="1" collapsed="false">
      <c r="A1671" s="113"/>
      <c r="B1671" s="113"/>
      <c r="C1671" s="54" t="s">
        <v>2733</v>
      </c>
      <c r="D1671" s="115"/>
      <c r="E1671" s="116"/>
      <c r="F1671" s="115"/>
      <c r="G1671" s="116"/>
      <c r="H1671" s="54"/>
    </row>
    <row r="1672" customFormat="false" ht="13.5" hidden="true" customHeight="true" outlineLevel="1" collapsed="false">
      <c r="A1672" s="113"/>
      <c r="B1672" s="113"/>
      <c r="C1672" s="54" t="s">
        <v>2734</v>
      </c>
      <c r="D1672" s="115"/>
      <c r="E1672" s="116"/>
      <c r="F1672" s="115"/>
      <c r="G1672" s="116"/>
      <c r="H1672" s="54"/>
    </row>
    <row r="1673" customFormat="false" ht="13.5" hidden="true" customHeight="true" outlineLevel="1" collapsed="false">
      <c r="A1673" s="113"/>
      <c r="B1673" s="113"/>
      <c r="C1673" s="130" t="s">
        <v>2735</v>
      </c>
      <c r="D1673" s="115"/>
      <c r="E1673" s="116"/>
      <c r="F1673" s="115"/>
      <c r="G1673" s="116"/>
      <c r="H1673" s="54"/>
    </row>
    <row r="1674" customFormat="false" ht="13.5" hidden="true" customHeight="true" outlineLevel="1" collapsed="false">
      <c r="A1674" s="113"/>
      <c r="B1674" s="113"/>
      <c r="C1674" s="54" t="s">
        <v>2736</v>
      </c>
      <c r="D1674" s="115"/>
      <c r="E1674" s="116"/>
      <c r="F1674" s="115"/>
      <c r="G1674" s="116"/>
      <c r="H1674" s="54"/>
    </row>
    <row r="1675" customFormat="false" ht="13.5" hidden="true" customHeight="true" outlineLevel="1" collapsed="false">
      <c r="A1675" s="113"/>
      <c r="B1675" s="113"/>
      <c r="C1675" s="54" t="s">
        <v>2737</v>
      </c>
      <c r="D1675" s="115"/>
      <c r="E1675" s="116"/>
      <c r="F1675" s="115"/>
      <c r="G1675" s="116"/>
      <c r="H1675" s="54"/>
    </row>
    <row r="1676" customFormat="false" ht="13.5" hidden="true" customHeight="true" outlineLevel="1" collapsed="false">
      <c r="A1676" s="113"/>
      <c r="B1676" s="113"/>
      <c r="C1676" s="54" t="s">
        <v>2738</v>
      </c>
      <c r="D1676" s="115"/>
      <c r="E1676" s="116"/>
      <c r="F1676" s="115"/>
      <c r="G1676" s="116"/>
      <c r="H1676" s="54"/>
    </row>
    <row r="1677" customFormat="false" ht="13.5" hidden="true" customHeight="true" outlineLevel="1" collapsed="false">
      <c r="A1677" s="113"/>
      <c r="B1677" s="113"/>
      <c r="C1677" s="54" t="s">
        <v>2739</v>
      </c>
      <c r="D1677" s="115"/>
      <c r="E1677" s="116"/>
      <c r="F1677" s="115"/>
      <c r="G1677" s="116"/>
      <c r="H1677" s="54"/>
    </row>
    <row r="1678" customFormat="false" ht="13.5" hidden="true" customHeight="true" outlineLevel="1" collapsed="false">
      <c r="A1678" s="113"/>
      <c r="B1678" s="113"/>
      <c r="C1678" s="54" t="s">
        <v>2740</v>
      </c>
      <c r="D1678" s="115"/>
      <c r="E1678" s="116"/>
      <c r="F1678" s="115"/>
      <c r="G1678" s="116"/>
      <c r="H1678" s="54"/>
    </row>
    <row r="1679" customFormat="false" ht="13.5" hidden="true" customHeight="true" outlineLevel="1" collapsed="false">
      <c r="A1679" s="113"/>
      <c r="B1679" s="113"/>
      <c r="C1679" s="54" t="s">
        <v>2741</v>
      </c>
      <c r="D1679" s="115"/>
      <c r="E1679" s="116"/>
      <c r="F1679" s="115"/>
      <c r="G1679" s="116"/>
      <c r="H1679" s="54"/>
    </row>
    <row r="1680" customFormat="false" ht="13.5" hidden="true" customHeight="true" outlineLevel="1" collapsed="false">
      <c r="A1680" s="113"/>
      <c r="B1680" s="113"/>
      <c r="C1680" s="54" t="s">
        <v>2742</v>
      </c>
      <c r="D1680" s="115"/>
      <c r="E1680" s="116"/>
      <c r="F1680" s="115"/>
      <c r="G1680" s="116"/>
      <c r="H1680" s="54"/>
    </row>
    <row r="1681" customFormat="false" ht="13.5" hidden="true" customHeight="true" outlineLevel="1" collapsed="false">
      <c r="A1681" s="113"/>
      <c r="B1681" s="113"/>
      <c r="C1681" s="54" t="s">
        <v>2743</v>
      </c>
      <c r="D1681" s="115"/>
      <c r="E1681" s="116"/>
      <c r="F1681" s="115"/>
      <c r="G1681" s="116"/>
      <c r="H1681" s="54"/>
    </row>
    <row r="1682" customFormat="false" ht="13.5" hidden="true" customHeight="true" outlineLevel="1" collapsed="false">
      <c r="A1682" s="113"/>
      <c r="B1682" s="113"/>
      <c r="C1682" s="54" t="s">
        <v>2744</v>
      </c>
      <c r="D1682" s="115"/>
      <c r="E1682" s="116"/>
      <c r="F1682" s="115"/>
      <c r="G1682" s="116"/>
      <c r="H1682" s="54"/>
    </row>
    <row r="1683" customFormat="false" ht="13.5" hidden="true" customHeight="true" outlineLevel="1" collapsed="false">
      <c r="A1683" s="113"/>
      <c r="B1683" s="127"/>
      <c r="C1683" s="127" t="s">
        <v>2745</v>
      </c>
      <c r="D1683" s="115"/>
      <c r="E1683" s="116"/>
      <c r="F1683" s="115"/>
      <c r="G1683" s="116"/>
      <c r="H1683" s="54"/>
    </row>
    <row r="1684" customFormat="false" ht="13.5" hidden="true" customHeight="true" outlineLevel="1" collapsed="false">
      <c r="A1684" s="113"/>
      <c r="B1684" s="127" t="s">
        <v>2746</v>
      </c>
      <c r="C1684" s="54" t="s">
        <v>2747</v>
      </c>
      <c r="D1684" s="115"/>
      <c r="E1684" s="116"/>
      <c r="F1684" s="115"/>
      <c r="G1684" s="116"/>
      <c r="H1684" s="54"/>
    </row>
    <row r="1685" customFormat="false" ht="13.5" hidden="true" customHeight="true" outlineLevel="1" collapsed="false">
      <c r="A1685" s="113"/>
      <c r="B1685" s="113"/>
      <c r="C1685" s="54" t="s">
        <v>2748</v>
      </c>
      <c r="D1685" s="115"/>
      <c r="E1685" s="116"/>
      <c r="F1685" s="115"/>
      <c r="G1685" s="116"/>
      <c r="H1685" s="54"/>
    </row>
    <row r="1686" customFormat="false" ht="13.5" hidden="true" customHeight="true" outlineLevel="1" collapsed="false">
      <c r="A1686" s="113"/>
      <c r="B1686" s="113"/>
      <c r="C1686" s="54" t="s">
        <v>2749</v>
      </c>
      <c r="D1686" s="115"/>
      <c r="E1686" s="116"/>
      <c r="F1686" s="115"/>
      <c r="G1686" s="116"/>
      <c r="H1686" s="54"/>
    </row>
    <row r="1687" customFormat="false" ht="13.5" hidden="true" customHeight="true" outlineLevel="1" collapsed="false">
      <c r="A1687" s="113"/>
      <c r="B1687" s="113"/>
      <c r="C1687" s="54" t="s">
        <v>2750</v>
      </c>
      <c r="D1687" s="115"/>
      <c r="E1687" s="116"/>
      <c r="F1687" s="115"/>
      <c r="G1687" s="116"/>
      <c r="H1687" s="54"/>
    </row>
    <row r="1688" customFormat="false" ht="13.5" hidden="true" customHeight="true" outlineLevel="1" collapsed="false">
      <c r="A1688" s="113"/>
      <c r="B1688" s="113"/>
      <c r="C1688" s="54" t="s">
        <v>2751</v>
      </c>
      <c r="D1688" s="115"/>
      <c r="E1688" s="116"/>
      <c r="F1688" s="115"/>
      <c r="G1688" s="116"/>
      <c r="H1688" s="54"/>
    </row>
    <row r="1689" customFormat="false" ht="13.5" hidden="true" customHeight="true" outlineLevel="1" collapsed="false">
      <c r="A1689" s="113"/>
      <c r="B1689" s="127"/>
      <c r="C1689" s="54" t="s">
        <v>2752</v>
      </c>
      <c r="D1689" s="115"/>
      <c r="E1689" s="116"/>
      <c r="F1689" s="115"/>
      <c r="G1689" s="116"/>
      <c r="H1689" s="54"/>
    </row>
    <row r="1690" customFormat="false" ht="13.5" hidden="true" customHeight="true" outlineLevel="1" collapsed="false">
      <c r="A1690" s="113"/>
      <c r="B1690" s="127" t="s">
        <v>2753</v>
      </c>
      <c r="C1690" s="54" t="s">
        <v>2754</v>
      </c>
      <c r="D1690" s="115"/>
      <c r="E1690" s="116"/>
      <c r="F1690" s="115"/>
      <c r="G1690" s="116"/>
      <c r="H1690" s="54"/>
    </row>
    <row r="1691" customFormat="false" ht="13.5" hidden="true" customHeight="true" outlineLevel="1" collapsed="false">
      <c r="A1691" s="113"/>
      <c r="B1691" s="113"/>
      <c r="C1691" s="54" t="s">
        <v>2755</v>
      </c>
      <c r="D1691" s="115"/>
      <c r="E1691" s="116"/>
      <c r="F1691" s="115"/>
      <c r="G1691" s="116"/>
      <c r="H1691" s="54"/>
    </row>
    <row r="1692" customFormat="false" ht="13.5" hidden="true" customHeight="true" outlineLevel="1" collapsed="false">
      <c r="A1692" s="113"/>
      <c r="B1692" s="113"/>
      <c r="C1692" s="54" t="s">
        <v>2756</v>
      </c>
      <c r="D1692" s="115"/>
      <c r="E1692" s="116"/>
      <c r="F1692" s="115"/>
      <c r="G1692" s="116"/>
      <c r="H1692" s="54"/>
    </row>
    <row r="1693" customFormat="false" ht="13.5" hidden="true" customHeight="true" outlineLevel="1" collapsed="false">
      <c r="A1693" s="113"/>
      <c r="B1693" s="113"/>
      <c r="C1693" s="54" t="s">
        <v>2757</v>
      </c>
      <c r="D1693" s="115"/>
      <c r="E1693" s="116"/>
      <c r="F1693" s="115"/>
      <c r="G1693" s="116"/>
      <c r="H1693" s="54"/>
    </row>
    <row r="1694" customFormat="false" ht="13.5" hidden="true" customHeight="true" outlineLevel="1" collapsed="false">
      <c r="A1694" s="113"/>
      <c r="B1694" s="113"/>
      <c r="C1694" s="54" t="s">
        <v>2758</v>
      </c>
      <c r="D1694" s="115"/>
      <c r="E1694" s="116"/>
      <c r="F1694" s="115"/>
      <c r="G1694" s="116"/>
      <c r="H1694" s="54"/>
    </row>
    <row r="1695" customFormat="false" ht="13.5" hidden="true" customHeight="true" outlineLevel="1" collapsed="false">
      <c r="A1695" s="113"/>
      <c r="B1695" s="113"/>
      <c r="C1695" s="54" t="s">
        <v>2759</v>
      </c>
      <c r="D1695" s="115"/>
      <c r="E1695" s="116"/>
      <c r="F1695" s="115"/>
      <c r="G1695" s="116"/>
      <c r="H1695" s="54"/>
    </row>
    <row r="1696" customFormat="false" ht="13.5" hidden="true" customHeight="true" outlineLevel="1" collapsed="false">
      <c r="A1696" s="113"/>
      <c r="B1696" s="113"/>
      <c r="C1696" s="54" t="s">
        <v>2760</v>
      </c>
      <c r="D1696" s="115"/>
      <c r="E1696" s="116"/>
      <c r="F1696" s="115"/>
      <c r="G1696" s="116"/>
      <c r="H1696" s="54"/>
    </row>
    <row r="1697" customFormat="false" ht="13.5" hidden="true" customHeight="true" outlineLevel="1" collapsed="false">
      <c r="A1697" s="113"/>
      <c r="B1697" s="113"/>
      <c r="C1697" s="54" t="s">
        <v>2761</v>
      </c>
      <c r="D1697" s="115"/>
      <c r="E1697" s="116"/>
      <c r="F1697" s="115"/>
      <c r="G1697" s="116"/>
      <c r="H1697" s="54"/>
    </row>
    <row r="1698" customFormat="false" ht="13.5" hidden="true" customHeight="true" outlineLevel="1" collapsed="false">
      <c r="A1698" s="113"/>
      <c r="B1698" s="113"/>
      <c r="C1698" s="70" t="s">
        <v>2762</v>
      </c>
      <c r="D1698" s="115"/>
      <c r="E1698" s="116"/>
      <c r="F1698" s="115"/>
      <c r="G1698" s="116"/>
      <c r="H1698" s="54"/>
    </row>
    <row r="1699" customFormat="false" ht="13.5" hidden="true" customHeight="true" outlineLevel="1" collapsed="false">
      <c r="A1699" s="113"/>
      <c r="B1699" s="113"/>
      <c r="C1699" s="70" t="s">
        <v>2763</v>
      </c>
      <c r="D1699" s="115"/>
      <c r="E1699" s="116"/>
      <c r="F1699" s="115"/>
      <c r="G1699" s="116"/>
      <c r="H1699" s="54"/>
    </row>
    <row r="1700" customFormat="false" ht="13.5" hidden="true" customHeight="true" outlineLevel="1" collapsed="false">
      <c r="A1700" s="113"/>
      <c r="B1700" s="113"/>
      <c r="C1700" s="127" t="s">
        <v>2764</v>
      </c>
      <c r="D1700" s="115"/>
      <c r="E1700" s="116"/>
      <c r="F1700" s="115"/>
      <c r="G1700" s="116"/>
      <c r="H1700" s="54"/>
    </row>
    <row r="1701" customFormat="false" ht="13.5" hidden="true" customHeight="true" outlineLevel="1" collapsed="false">
      <c r="A1701" s="113"/>
      <c r="B1701" s="127"/>
      <c r="C1701" s="127" t="s">
        <v>2765</v>
      </c>
      <c r="D1701" s="115"/>
      <c r="E1701" s="116"/>
      <c r="F1701" s="115"/>
      <c r="G1701" s="116"/>
      <c r="H1701" s="54"/>
    </row>
    <row r="1702" customFormat="false" ht="13.5" hidden="true" customHeight="true" outlineLevel="1" collapsed="false">
      <c r="A1702" s="113"/>
      <c r="B1702" s="127" t="s">
        <v>2766</v>
      </c>
      <c r="C1702" s="54" t="s">
        <v>2767</v>
      </c>
      <c r="D1702" s="115"/>
      <c r="E1702" s="116"/>
      <c r="F1702" s="115"/>
      <c r="G1702" s="116"/>
      <c r="H1702" s="54"/>
    </row>
    <row r="1703" customFormat="false" ht="13.5" hidden="true" customHeight="true" outlineLevel="1" collapsed="false">
      <c r="A1703" s="113"/>
      <c r="B1703" s="113"/>
      <c r="C1703" s="54" t="s">
        <v>2768</v>
      </c>
      <c r="D1703" s="115"/>
      <c r="E1703" s="116"/>
      <c r="F1703" s="115"/>
      <c r="G1703" s="116"/>
      <c r="H1703" s="54"/>
    </row>
    <row r="1704" customFormat="false" ht="13.5" hidden="true" customHeight="true" outlineLevel="1" collapsed="false">
      <c r="A1704" s="113"/>
      <c r="B1704" s="113"/>
      <c r="C1704" s="54" t="s">
        <v>2769</v>
      </c>
      <c r="D1704" s="115"/>
      <c r="E1704" s="116"/>
      <c r="F1704" s="115"/>
      <c r="G1704" s="116"/>
      <c r="H1704" s="54"/>
    </row>
    <row r="1705" customFormat="false" ht="13.5" hidden="true" customHeight="true" outlineLevel="1" collapsed="false">
      <c r="A1705" s="113"/>
      <c r="B1705" s="113"/>
      <c r="C1705" s="54" t="s">
        <v>2770</v>
      </c>
      <c r="D1705" s="115"/>
      <c r="E1705" s="116"/>
      <c r="F1705" s="115"/>
      <c r="G1705" s="116"/>
      <c r="H1705" s="54"/>
    </row>
    <row r="1706" customFormat="false" ht="13.5" hidden="true" customHeight="true" outlineLevel="1" collapsed="false">
      <c r="A1706" s="113"/>
      <c r="B1706" s="113"/>
      <c r="C1706" s="54" t="s">
        <v>2771</v>
      </c>
      <c r="D1706" s="115"/>
      <c r="E1706" s="116"/>
      <c r="F1706" s="115"/>
      <c r="G1706" s="116"/>
      <c r="H1706" s="54"/>
    </row>
    <row r="1707" customFormat="false" ht="13.5" hidden="true" customHeight="true" outlineLevel="1" collapsed="false">
      <c r="A1707" s="113"/>
      <c r="B1707" s="113"/>
      <c r="C1707" s="54" t="s">
        <v>2772</v>
      </c>
      <c r="D1707" s="115"/>
      <c r="E1707" s="116"/>
      <c r="F1707" s="115"/>
      <c r="G1707" s="116"/>
      <c r="H1707" s="54"/>
    </row>
    <row r="1708" customFormat="false" ht="13.5" hidden="true" customHeight="true" outlineLevel="1" collapsed="false">
      <c r="A1708" s="113"/>
      <c r="B1708" s="113"/>
      <c r="C1708" s="54" t="s">
        <v>2773</v>
      </c>
      <c r="D1708" s="115"/>
      <c r="E1708" s="116"/>
      <c r="F1708" s="115"/>
      <c r="G1708" s="116"/>
      <c r="H1708" s="54"/>
    </row>
    <row r="1709" customFormat="false" ht="13.5" hidden="true" customHeight="true" outlineLevel="1" collapsed="false">
      <c r="A1709" s="113"/>
      <c r="B1709" s="127"/>
      <c r="C1709" s="54" t="s">
        <v>2774</v>
      </c>
      <c r="D1709" s="115"/>
      <c r="E1709" s="116"/>
      <c r="F1709" s="115"/>
      <c r="G1709" s="116"/>
      <c r="H1709" s="54"/>
    </row>
    <row r="1710" customFormat="false" ht="13.5" hidden="true" customHeight="true" outlineLevel="1" collapsed="false">
      <c r="A1710" s="113"/>
      <c r="B1710" s="127" t="s">
        <v>2775</v>
      </c>
      <c r="C1710" s="54" t="s">
        <v>2776</v>
      </c>
      <c r="D1710" s="115"/>
      <c r="E1710" s="116"/>
      <c r="F1710" s="115"/>
      <c r="G1710" s="116"/>
      <c r="H1710" s="54"/>
    </row>
    <row r="1711" customFormat="false" ht="13.5" hidden="true" customHeight="true" outlineLevel="1" collapsed="false">
      <c r="A1711" s="113"/>
      <c r="B1711" s="113"/>
      <c r="C1711" s="54" t="s">
        <v>2777</v>
      </c>
      <c r="D1711" s="115"/>
      <c r="E1711" s="116"/>
      <c r="F1711" s="115"/>
      <c r="G1711" s="116"/>
      <c r="H1711" s="54"/>
    </row>
    <row r="1712" customFormat="false" ht="13.5" hidden="true" customHeight="true" outlineLevel="1" collapsed="false">
      <c r="A1712" s="113"/>
      <c r="B1712" s="113"/>
      <c r="C1712" s="54" t="s">
        <v>2778</v>
      </c>
      <c r="D1712" s="115"/>
      <c r="E1712" s="116"/>
      <c r="F1712" s="115"/>
      <c r="G1712" s="116"/>
      <c r="H1712" s="54"/>
    </row>
    <row r="1713" customFormat="false" ht="13.5" hidden="true" customHeight="true" outlineLevel="1" collapsed="false">
      <c r="A1713" s="113"/>
      <c r="B1713" s="113"/>
      <c r="C1713" s="54" t="s">
        <v>2779</v>
      </c>
      <c r="D1713" s="115"/>
      <c r="E1713" s="116"/>
      <c r="F1713" s="115"/>
      <c r="G1713" s="116"/>
      <c r="H1713" s="54"/>
    </row>
    <row r="1714" customFormat="false" ht="13.5" hidden="true" customHeight="true" outlineLevel="1" collapsed="false">
      <c r="A1714" s="113"/>
      <c r="B1714" s="113"/>
      <c r="C1714" s="54" t="s">
        <v>2780</v>
      </c>
      <c r="D1714" s="115"/>
      <c r="E1714" s="116"/>
      <c r="F1714" s="115"/>
      <c r="G1714" s="116"/>
      <c r="H1714" s="54"/>
    </row>
    <row r="1715" customFormat="false" ht="13.5" hidden="true" customHeight="true" outlineLevel="1" collapsed="false">
      <c r="A1715" s="113"/>
      <c r="B1715" s="113"/>
      <c r="C1715" s="70" t="s">
        <v>2781</v>
      </c>
      <c r="D1715" s="115"/>
      <c r="E1715" s="116"/>
      <c r="F1715" s="115"/>
      <c r="G1715" s="116"/>
      <c r="H1715" s="54"/>
    </row>
    <row r="1716" customFormat="false" ht="13.5" hidden="true" customHeight="true" outlineLevel="1" collapsed="false">
      <c r="A1716" s="113"/>
      <c r="B1716" s="113"/>
      <c r="C1716" s="70" t="s">
        <v>2782</v>
      </c>
      <c r="D1716" s="115"/>
      <c r="E1716" s="116"/>
      <c r="F1716" s="115"/>
      <c r="G1716" s="116"/>
      <c r="H1716" s="54"/>
    </row>
    <row r="1717" customFormat="false" ht="13.5" hidden="true" customHeight="true" outlineLevel="1" collapsed="false">
      <c r="A1717" s="113"/>
      <c r="B1717" s="113"/>
      <c r="C1717" s="70" t="s">
        <v>2783</v>
      </c>
      <c r="D1717" s="115"/>
      <c r="E1717" s="116"/>
      <c r="F1717" s="115"/>
      <c r="G1717" s="116"/>
      <c r="H1717" s="54"/>
    </row>
    <row r="1718" customFormat="false" ht="13.5" hidden="true" customHeight="true" outlineLevel="1" collapsed="false">
      <c r="A1718" s="113"/>
      <c r="B1718" s="113"/>
      <c r="C1718" s="54" t="s">
        <v>2784</v>
      </c>
      <c r="D1718" s="115"/>
      <c r="E1718" s="116"/>
      <c r="F1718" s="115"/>
      <c r="G1718" s="116"/>
      <c r="H1718" s="54"/>
    </row>
    <row r="1719" customFormat="false" ht="13.5" hidden="true" customHeight="true" outlineLevel="1" collapsed="false">
      <c r="A1719" s="113"/>
      <c r="B1719" s="113"/>
      <c r="C1719" s="54" t="s">
        <v>2785</v>
      </c>
      <c r="D1719" s="115"/>
      <c r="E1719" s="116"/>
      <c r="F1719" s="115"/>
      <c r="G1719" s="116"/>
      <c r="H1719" s="54"/>
    </row>
    <row r="1720" customFormat="false" ht="13.5" hidden="true" customHeight="true" outlineLevel="1" collapsed="false">
      <c r="A1720" s="113"/>
      <c r="B1720" s="127"/>
      <c r="C1720" s="54" t="s">
        <v>2786</v>
      </c>
      <c r="D1720" s="115"/>
      <c r="E1720" s="116"/>
      <c r="F1720" s="115"/>
      <c r="G1720" s="116"/>
      <c r="H1720" s="54"/>
    </row>
    <row r="1721" customFormat="false" ht="13.5" hidden="true" customHeight="true" outlineLevel="1" collapsed="false">
      <c r="A1721" s="113"/>
      <c r="B1721" s="127" t="s">
        <v>2787</v>
      </c>
      <c r="C1721" s="54" t="s">
        <v>2788</v>
      </c>
      <c r="D1721" s="115"/>
      <c r="E1721" s="116"/>
      <c r="F1721" s="115"/>
      <c r="G1721" s="116"/>
      <c r="H1721" s="54"/>
    </row>
    <row r="1722" customFormat="false" ht="13.5" hidden="true" customHeight="true" outlineLevel="1" collapsed="false">
      <c r="A1722" s="113"/>
      <c r="B1722" s="113"/>
      <c r="C1722" s="54" t="s">
        <v>2789</v>
      </c>
      <c r="D1722" s="115"/>
      <c r="E1722" s="116"/>
      <c r="F1722" s="115"/>
      <c r="G1722" s="116"/>
      <c r="H1722" s="54"/>
    </row>
    <row r="1723" customFormat="false" ht="13.5" hidden="false" customHeight="true" outlineLevel="0" collapsed="false">
      <c r="A1723" s="162" t="s">
        <v>2790</v>
      </c>
      <c r="B1723" s="163" t="s">
        <v>2791</v>
      </c>
      <c r="C1723" s="163"/>
      <c r="D1723" s="115"/>
      <c r="E1723" s="164"/>
      <c r="F1723" s="115"/>
      <c r="G1723" s="164"/>
      <c r="H1723" s="54"/>
    </row>
    <row r="1724" customFormat="false" ht="13.5" hidden="false" customHeight="true" outlineLevel="1" collapsed="false">
      <c r="A1724" s="162"/>
      <c r="B1724" s="69" t="s">
        <v>2792</v>
      </c>
      <c r="C1724" s="54" t="s">
        <v>2793</v>
      </c>
      <c r="D1724" s="115" t="s">
        <v>135</v>
      </c>
      <c r="E1724" s="164" t="s">
        <v>139</v>
      </c>
      <c r="F1724" s="115" t="s">
        <v>135</v>
      </c>
      <c r="G1724" s="164" t="s">
        <v>139</v>
      </c>
      <c r="H1724" s="54"/>
    </row>
    <row r="1725" customFormat="false" ht="13.5" hidden="false" customHeight="true" outlineLevel="1" collapsed="false">
      <c r="A1725" s="162"/>
      <c r="B1725" s="162"/>
      <c r="C1725" s="54" t="s">
        <v>2794</v>
      </c>
      <c r="D1725" s="115" t="s">
        <v>135</v>
      </c>
      <c r="E1725" s="164" t="s">
        <v>139</v>
      </c>
      <c r="F1725" s="115" t="s">
        <v>135</v>
      </c>
      <c r="G1725" s="164" t="s">
        <v>139</v>
      </c>
      <c r="H1725" s="54"/>
    </row>
    <row r="1726" customFormat="false" ht="13.5" hidden="false" customHeight="true" outlineLevel="1" collapsed="false">
      <c r="A1726" s="162"/>
      <c r="B1726" s="162"/>
      <c r="C1726" s="54" t="s">
        <v>2795</v>
      </c>
      <c r="D1726" s="115" t="s">
        <v>135</v>
      </c>
      <c r="E1726" s="164" t="s">
        <v>139</v>
      </c>
      <c r="F1726" s="115" t="s">
        <v>135</v>
      </c>
      <c r="G1726" s="164" t="s">
        <v>139</v>
      </c>
      <c r="H1726" s="54"/>
    </row>
    <row r="1727" customFormat="false" ht="13.5" hidden="false" customHeight="true" outlineLevel="1" collapsed="false">
      <c r="A1727" s="162"/>
      <c r="B1727" s="162"/>
      <c r="C1727" s="54" t="s">
        <v>2796</v>
      </c>
      <c r="D1727" s="115" t="s">
        <v>135</v>
      </c>
      <c r="E1727" s="164" t="s">
        <v>139</v>
      </c>
      <c r="F1727" s="115" t="s">
        <v>135</v>
      </c>
      <c r="G1727" s="164" t="s">
        <v>139</v>
      </c>
      <c r="H1727" s="54"/>
    </row>
    <row r="1728" customFormat="false" ht="13.5" hidden="false" customHeight="true" outlineLevel="1" collapsed="false">
      <c r="A1728" s="162"/>
      <c r="B1728" s="162"/>
      <c r="C1728" s="54" t="s">
        <v>2797</v>
      </c>
      <c r="D1728" s="115" t="s">
        <v>135</v>
      </c>
      <c r="E1728" s="164" t="s">
        <v>139</v>
      </c>
      <c r="F1728" s="115" t="s">
        <v>135</v>
      </c>
      <c r="G1728" s="164" t="s">
        <v>139</v>
      </c>
      <c r="H1728" s="54"/>
    </row>
    <row r="1729" customFormat="false" ht="13.5" hidden="false" customHeight="true" outlineLevel="1" collapsed="false">
      <c r="A1729" s="162"/>
      <c r="B1729" s="162"/>
      <c r="C1729" s="89" t="s">
        <v>990</v>
      </c>
      <c r="D1729" s="115" t="s">
        <v>135</v>
      </c>
      <c r="E1729" s="164" t="s">
        <v>139</v>
      </c>
      <c r="F1729" s="115" t="s">
        <v>135</v>
      </c>
      <c r="G1729" s="164" t="s">
        <v>139</v>
      </c>
      <c r="H1729" s="54"/>
    </row>
    <row r="1730" customFormat="false" ht="13.5" hidden="false" customHeight="true" outlineLevel="1" collapsed="false">
      <c r="A1730" s="162"/>
      <c r="B1730" s="162"/>
      <c r="C1730" s="89" t="s">
        <v>2798</v>
      </c>
      <c r="D1730" s="115" t="s">
        <v>135</v>
      </c>
      <c r="E1730" s="164" t="s">
        <v>139</v>
      </c>
      <c r="F1730" s="115" t="s">
        <v>135</v>
      </c>
      <c r="G1730" s="164" t="s">
        <v>139</v>
      </c>
      <c r="H1730" s="54"/>
    </row>
    <row r="1731" customFormat="false" ht="13.5" hidden="false" customHeight="true" outlineLevel="1" collapsed="false">
      <c r="A1731" s="162"/>
      <c r="B1731" s="162"/>
      <c r="C1731" s="89" t="s">
        <v>2799</v>
      </c>
      <c r="D1731" s="115" t="s">
        <v>135</v>
      </c>
      <c r="E1731" s="164" t="s">
        <v>139</v>
      </c>
      <c r="F1731" s="115" t="s">
        <v>135</v>
      </c>
      <c r="G1731" s="164" t="s">
        <v>139</v>
      </c>
      <c r="H1731" s="54"/>
    </row>
    <row r="1732" customFormat="false" ht="13.5" hidden="false" customHeight="true" outlineLevel="1" collapsed="false">
      <c r="A1732" s="162"/>
      <c r="B1732" s="162"/>
      <c r="C1732" s="54" t="s">
        <v>2800</v>
      </c>
      <c r="D1732" s="115" t="s">
        <v>135</v>
      </c>
      <c r="E1732" s="164" t="s">
        <v>139</v>
      </c>
      <c r="F1732" s="115" t="s">
        <v>135</v>
      </c>
      <c r="G1732" s="164" t="s">
        <v>139</v>
      </c>
      <c r="H1732" s="54"/>
    </row>
    <row r="1733" customFormat="false" ht="13.5" hidden="false" customHeight="true" outlineLevel="1" collapsed="false">
      <c r="A1733" s="162"/>
      <c r="B1733" s="162"/>
      <c r="C1733" s="89" t="s">
        <v>2801</v>
      </c>
      <c r="D1733" s="115" t="s">
        <v>135</v>
      </c>
      <c r="E1733" s="164" t="s">
        <v>139</v>
      </c>
      <c r="F1733" s="115" t="s">
        <v>135</v>
      </c>
      <c r="G1733" s="164" t="s">
        <v>139</v>
      </c>
      <c r="H1733" s="54"/>
    </row>
    <row r="1734" customFormat="false" ht="13.5" hidden="false" customHeight="true" outlineLevel="1" collapsed="false">
      <c r="A1734" s="162"/>
      <c r="B1734" s="162"/>
      <c r="C1734" s="89" t="s">
        <v>2802</v>
      </c>
      <c r="D1734" s="115" t="s">
        <v>135</v>
      </c>
      <c r="E1734" s="164" t="s">
        <v>139</v>
      </c>
      <c r="F1734" s="115" t="s">
        <v>135</v>
      </c>
      <c r="G1734" s="164" t="s">
        <v>139</v>
      </c>
      <c r="H1734" s="54"/>
    </row>
    <row r="1735" customFormat="false" ht="13.5" hidden="false" customHeight="true" outlineLevel="1" collapsed="false">
      <c r="A1735" s="162"/>
      <c r="B1735" s="69"/>
      <c r="C1735" s="54" t="s">
        <v>2803</v>
      </c>
      <c r="D1735" s="115" t="s">
        <v>135</v>
      </c>
      <c r="E1735" s="164" t="s">
        <v>285</v>
      </c>
      <c r="F1735" s="115" t="s">
        <v>135</v>
      </c>
      <c r="G1735" s="164" t="s">
        <v>139</v>
      </c>
      <c r="H1735" s="54"/>
    </row>
    <row r="1736" customFormat="false" ht="13.5" hidden="false" customHeight="true" outlineLevel="1" collapsed="false">
      <c r="A1736" s="162"/>
      <c r="B1736" s="69" t="s">
        <v>2805</v>
      </c>
      <c r="C1736" s="54" t="s">
        <v>2806</v>
      </c>
      <c r="D1736" s="115" t="s">
        <v>135</v>
      </c>
      <c r="E1736" s="164" t="s">
        <v>139</v>
      </c>
      <c r="F1736" s="115" t="s">
        <v>135</v>
      </c>
      <c r="G1736" s="164" t="s">
        <v>139</v>
      </c>
      <c r="H1736" s="54"/>
    </row>
    <row r="1737" customFormat="false" ht="13.5" hidden="false" customHeight="true" outlineLevel="1" collapsed="false">
      <c r="A1737" s="162"/>
      <c r="B1737" s="162"/>
      <c r="C1737" s="54" t="s">
        <v>2807</v>
      </c>
      <c r="D1737" s="115" t="s">
        <v>135</v>
      </c>
      <c r="E1737" s="164" t="s">
        <v>139</v>
      </c>
      <c r="F1737" s="115" t="s">
        <v>135</v>
      </c>
      <c r="G1737" s="164" t="s">
        <v>139</v>
      </c>
      <c r="H1737" s="54"/>
    </row>
    <row r="1738" customFormat="false" ht="13.5" hidden="false" customHeight="true" outlineLevel="1" collapsed="false">
      <c r="A1738" s="162"/>
      <c r="B1738" s="162"/>
      <c r="C1738" s="54" t="s">
        <v>2808</v>
      </c>
      <c r="D1738" s="115" t="s">
        <v>135</v>
      </c>
      <c r="E1738" s="164" t="s">
        <v>139</v>
      </c>
      <c r="F1738" s="115" t="s">
        <v>135</v>
      </c>
      <c r="G1738" s="164" t="s">
        <v>139</v>
      </c>
      <c r="H1738" s="54"/>
    </row>
    <row r="1739" customFormat="false" ht="13.5" hidden="false" customHeight="true" outlineLevel="1" collapsed="false">
      <c r="A1739" s="162"/>
      <c r="B1739" s="162"/>
      <c r="C1739" s="54" t="s">
        <v>2809</v>
      </c>
      <c r="D1739" s="115" t="s">
        <v>135</v>
      </c>
      <c r="E1739" s="164" t="s">
        <v>139</v>
      </c>
      <c r="F1739" s="115" t="s">
        <v>135</v>
      </c>
      <c r="G1739" s="164" t="s">
        <v>139</v>
      </c>
      <c r="H1739" s="54"/>
    </row>
    <row r="1740" customFormat="false" ht="13.5" hidden="false" customHeight="true" outlineLevel="1" collapsed="false">
      <c r="A1740" s="162"/>
      <c r="B1740" s="162"/>
      <c r="C1740" s="54" t="s">
        <v>2810</v>
      </c>
      <c r="D1740" s="115" t="s">
        <v>2811</v>
      </c>
      <c r="E1740" s="164" t="s">
        <v>287</v>
      </c>
      <c r="F1740" s="115" t="s">
        <v>2811</v>
      </c>
      <c r="G1740" s="164" t="s">
        <v>287</v>
      </c>
      <c r="H1740" s="54"/>
    </row>
    <row r="1741" customFormat="false" ht="13.5" hidden="false" customHeight="true" outlineLevel="1" collapsed="false">
      <c r="A1741" s="162"/>
      <c r="B1741" s="162"/>
      <c r="C1741" s="54" t="s">
        <v>2812</v>
      </c>
      <c r="D1741" s="115" t="s">
        <v>135</v>
      </c>
      <c r="E1741" s="164" t="s">
        <v>139</v>
      </c>
      <c r="F1741" s="115" t="s">
        <v>135</v>
      </c>
      <c r="G1741" s="164" t="s">
        <v>139</v>
      </c>
      <c r="H1741" s="54"/>
    </row>
    <row r="1742" customFormat="false" ht="13.5" hidden="false" customHeight="true" outlineLevel="1" collapsed="false">
      <c r="A1742" s="162"/>
      <c r="B1742" s="162"/>
      <c r="C1742" s="54" t="s">
        <v>2813</v>
      </c>
      <c r="D1742" s="115" t="s">
        <v>135</v>
      </c>
      <c r="E1742" s="164" t="s">
        <v>139</v>
      </c>
      <c r="F1742" s="115" t="s">
        <v>135</v>
      </c>
      <c r="G1742" s="164" t="s">
        <v>139</v>
      </c>
      <c r="H1742" s="54"/>
    </row>
    <row r="1743" customFormat="false" ht="13.5" hidden="false" customHeight="true" outlineLevel="1" collapsed="false">
      <c r="A1743" s="162"/>
      <c r="B1743" s="69"/>
      <c r="C1743" s="54" t="s">
        <v>2814</v>
      </c>
      <c r="D1743" s="115" t="s">
        <v>135</v>
      </c>
      <c r="E1743" s="164" t="s">
        <v>139</v>
      </c>
      <c r="F1743" s="115" t="s">
        <v>135</v>
      </c>
      <c r="G1743" s="164" t="s">
        <v>139</v>
      </c>
      <c r="H1743" s="54"/>
    </row>
    <row r="1744" customFormat="false" ht="13.5" hidden="false" customHeight="true" outlineLevel="1" collapsed="false">
      <c r="A1744" s="162"/>
      <c r="B1744" s="69" t="s">
        <v>2815</v>
      </c>
      <c r="C1744" s="54" t="s">
        <v>2816</v>
      </c>
      <c r="D1744" s="115" t="s">
        <v>135</v>
      </c>
      <c r="E1744" s="164" t="s">
        <v>139</v>
      </c>
      <c r="F1744" s="115" t="s">
        <v>135</v>
      </c>
      <c r="G1744" s="164" t="s">
        <v>139</v>
      </c>
      <c r="H1744" s="54"/>
    </row>
    <row r="1745" customFormat="false" ht="13.5" hidden="false" customHeight="true" outlineLevel="1" collapsed="false">
      <c r="A1745" s="162"/>
      <c r="B1745" s="162"/>
      <c r="C1745" s="54" t="s">
        <v>2817</v>
      </c>
      <c r="D1745" s="115" t="s">
        <v>135</v>
      </c>
      <c r="E1745" s="164" t="s">
        <v>139</v>
      </c>
      <c r="F1745" s="115" t="s">
        <v>135</v>
      </c>
      <c r="G1745" s="164" t="s">
        <v>139</v>
      </c>
      <c r="H1745" s="54"/>
    </row>
    <row r="1746" customFormat="false" ht="13.5" hidden="false" customHeight="true" outlineLevel="1" collapsed="false">
      <c r="A1746" s="162"/>
      <c r="B1746" s="162"/>
      <c r="C1746" s="89" t="s">
        <v>2818</v>
      </c>
      <c r="D1746" s="115" t="s">
        <v>135</v>
      </c>
      <c r="E1746" s="164" t="s">
        <v>139</v>
      </c>
      <c r="F1746" s="115" t="s">
        <v>135</v>
      </c>
      <c r="G1746" s="164" t="s">
        <v>139</v>
      </c>
      <c r="H1746" s="54"/>
    </row>
    <row r="1747" customFormat="false" ht="13.5" hidden="false" customHeight="true" outlineLevel="1" collapsed="false">
      <c r="A1747" s="162"/>
      <c r="B1747" s="162"/>
      <c r="C1747" s="89" t="s">
        <v>2819</v>
      </c>
      <c r="D1747" s="115" t="s">
        <v>135</v>
      </c>
      <c r="E1747" s="164" t="s">
        <v>139</v>
      </c>
      <c r="F1747" s="115" t="s">
        <v>135</v>
      </c>
      <c r="G1747" s="164" t="s">
        <v>139</v>
      </c>
      <c r="H1747" s="54"/>
    </row>
    <row r="1748" customFormat="false" ht="13.5" hidden="false" customHeight="true" outlineLevel="1" collapsed="false">
      <c r="A1748" s="162"/>
      <c r="B1748" s="162"/>
      <c r="C1748" s="89" t="s">
        <v>2820</v>
      </c>
      <c r="D1748" s="115" t="s">
        <v>135</v>
      </c>
      <c r="E1748" s="164" t="s">
        <v>139</v>
      </c>
      <c r="F1748" s="115" t="s">
        <v>135</v>
      </c>
      <c r="G1748" s="164" t="s">
        <v>139</v>
      </c>
      <c r="H1748" s="54"/>
    </row>
    <row r="1749" customFormat="false" ht="13.5" hidden="false" customHeight="true" outlineLevel="1" collapsed="false">
      <c r="A1749" s="162"/>
      <c r="B1749" s="162"/>
      <c r="C1749" s="89" t="s">
        <v>2821</v>
      </c>
      <c r="D1749" s="115" t="s">
        <v>135</v>
      </c>
      <c r="E1749" s="164" t="s">
        <v>139</v>
      </c>
      <c r="F1749" s="115" t="s">
        <v>135</v>
      </c>
      <c r="G1749" s="164" t="s">
        <v>139</v>
      </c>
      <c r="H1749" s="54"/>
    </row>
    <row r="1750" customFormat="false" ht="13.5" hidden="false" customHeight="true" outlineLevel="1" collapsed="false">
      <c r="A1750" s="162"/>
      <c r="B1750" s="162"/>
      <c r="C1750" s="89" t="s">
        <v>3451</v>
      </c>
      <c r="D1750" s="115" t="s">
        <v>135</v>
      </c>
      <c r="E1750" s="164" t="s">
        <v>139</v>
      </c>
      <c r="F1750" s="115" t="s">
        <v>135</v>
      </c>
      <c r="G1750" s="164" t="s">
        <v>139</v>
      </c>
      <c r="H1750" s="54"/>
    </row>
    <row r="1751" customFormat="false" ht="13.5" hidden="false" customHeight="true" outlineLevel="1" collapsed="false">
      <c r="A1751" s="162"/>
      <c r="B1751" s="162"/>
      <c r="C1751" s="89" t="s">
        <v>3452</v>
      </c>
      <c r="D1751" s="115" t="s">
        <v>135</v>
      </c>
      <c r="E1751" s="164" t="s">
        <v>139</v>
      </c>
      <c r="F1751" s="115" t="s">
        <v>135</v>
      </c>
      <c r="G1751" s="164" t="s">
        <v>139</v>
      </c>
      <c r="H1751" s="54"/>
    </row>
    <row r="1752" customFormat="false" ht="13.5" hidden="false" customHeight="true" outlineLevel="1" collapsed="false">
      <c r="A1752" s="162"/>
      <c r="B1752" s="162"/>
      <c r="C1752" s="89" t="s">
        <v>3453</v>
      </c>
      <c r="D1752" s="115"/>
      <c r="E1752" s="164"/>
      <c r="F1752" s="115" t="s">
        <v>135</v>
      </c>
      <c r="G1752" s="164" t="s">
        <v>139</v>
      </c>
      <c r="H1752" s="54"/>
    </row>
    <row r="1753" customFormat="false" ht="13.5" hidden="false" customHeight="true" outlineLevel="1" collapsed="false">
      <c r="A1753" s="162"/>
      <c r="B1753" s="162"/>
      <c r="C1753" s="89" t="s">
        <v>3454</v>
      </c>
      <c r="D1753" s="115"/>
      <c r="E1753" s="164"/>
      <c r="F1753" s="115"/>
      <c r="G1753" s="164"/>
      <c r="H1753" s="54"/>
    </row>
    <row r="1754" customFormat="false" ht="13.5" hidden="false" customHeight="true" outlineLevel="1" collapsed="false">
      <c r="A1754" s="162"/>
      <c r="B1754" s="162"/>
      <c r="C1754" s="89" t="s">
        <v>2824</v>
      </c>
      <c r="D1754" s="115" t="s">
        <v>135</v>
      </c>
      <c r="E1754" s="164" t="s">
        <v>139</v>
      </c>
      <c r="F1754" s="115" t="s">
        <v>135</v>
      </c>
      <c r="G1754" s="164" t="s">
        <v>139</v>
      </c>
      <c r="H1754" s="54"/>
    </row>
    <row r="1755" customFormat="false" ht="13.5" hidden="false" customHeight="true" outlineLevel="1" collapsed="false">
      <c r="A1755" s="162"/>
      <c r="B1755" s="162"/>
      <c r="C1755" s="89" t="s">
        <v>2825</v>
      </c>
      <c r="D1755" s="115" t="s">
        <v>135</v>
      </c>
      <c r="E1755" s="164" t="s">
        <v>139</v>
      </c>
      <c r="F1755" s="115" t="s">
        <v>135</v>
      </c>
      <c r="G1755" s="164" t="s">
        <v>139</v>
      </c>
      <c r="H1755" s="54"/>
    </row>
    <row r="1756" customFormat="false" ht="13.5" hidden="false" customHeight="true" outlineLevel="1" collapsed="false">
      <c r="A1756" s="162"/>
      <c r="B1756" s="162"/>
      <c r="C1756" s="54" t="s">
        <v>2826</v>
      </c>
      <c r="D1756" s="115" t="s">
        <v>135</v>
      </c>
      <c r="E1756" s="164" t="s">
        <v>139</v>
      </c>
      <c r="F1756" s="115" t="s">
        <v>135</v>
      </c>
      <c r="G1756" s="164" t="s">
        <v>139</v>
      </c>
      <c r="H1756" s="54"/>
    </row>
    <row r="1757" customFormat="false" ht="13.5" hidden="false" customHeight="true" outlineLevel="1" collapsed="false">
      <c r="A1757" s="162"/>
      <c r="B1757" s="162"/>
      <c r="C1757" s="89" t="s">
        <v>2827</v>
      </c>
      <c r="D1757" s="115" t="s">
        <v>135</v>
      </c>
      <c r="E1757" s="164" t="s">
        <v>139</v>
      </c>
      <c r="F1757" s="115" t="s">
        <v>135</v>
      </c>
      <c r="G1757" s="164" t="s">
        <v>139</v>
      </c>
      <c r="H1757" s="54"/>
    </row>
    <row r="1758" customFormat="false" ht="13.5" hidden="false" customHeight="true" outlineLevel="1" collapsed="false">
      <c r="A1758" s="162"/>
      <c r="B1758" s="162"/>
      <c r="C1758" s="89" t="s">
        <v>2828</v>
      </c>
      <c r="D1758" s="115" t="s">
        <v>135</v>
      </c>
      <c r="E1758" s="164" t="s">
        <v>139</v>
      </c>
      <c r="F1758" s="115" t="s">
        <v>135</v>
      </c>
      <c r="G1758" s="164" t="s">
        <v>139</v>
      </c>
      <c r="H1758" s="54"/>
    </row>
    <row r="1759" customFormat="false" ht="13.5" hidden="false" customHeight="true" outlineLevel="1" collapsed="false">
      <c r="A1759" s="162"/>
      <c r="B1759" s="162"/>
      <c r="C1759" s="89" t="s">
        <v>2829</v>
      </c>
      <c r="D1759" s="115" t="s">
        <v>135</v>
      </c>
      <c r="E1759" s="164" t="s">
        <v>139</v>
      </c>
      <c r="F1759" s="115" t="s">
        <v>135</v>
      </c>
      <c r="G1759" s="164" t="s">
        <v>139</v>
      </c>
      <c r="H1759" s="54"/>
    </row>
    <row r="1760" customFormat="false" ht="13.5" hidden="false" customHeight="true" outlineLevel="1" collapsed="false">
      <c r="A1760" s="162"/>
      <c r="B1760" s="162"/>
      <c r="C1760" s="89" t="s">
        <v>2830</v>
      </c>
      <c r="D1760" s="115" t="s">
        <v>135</v>
      </c>
      <c r="E1760" s="164" t="s">
        <v>139</v>
      </c>
      <c r="F1760" s="115" t="s">
        <v>135</v>
      </c>
      <c r="G1760" s="164" t="s">
        <v>139</v>
      </c>
      <c r="H1760" s="54"/>
    </row>
    <row r="1761" customFormat="false" ht="13.5" hidden="false" customHeight="true" outlineLevel="1" collapsed="false">
      <c r="A1761" s="162"/>
      <c r="B1761" s="162"/>
      <c r="C1761" s="54" t="s">
        <v>2831</v>
      </c>
      <c r="D1761" s="115" t="s">
        <v>135</v>
      </c>
      <c r="E1761" s="164" t="s">
        <v>139</v>
      </c>
      <c r="F1761" s="115" t="s">
        <v>135</v>
      </c>
      <c r="G1761" s="164" t="s">
        <v>139</v>
      </c>
      <c r="H1761" s="54"/>
    </row>
    <row r="1762" customFormat="false" ht="13.5" hidden="false" customHeight="true" outlineLevel="1" collapsed="false">
      <c r="A1762" s="162"/>
      <c r="B1762" s="162"/>
      <c r="C1762" s="54" t="s">
        <v>2832</v>
      </c>
      <c r="D1762" s="115" t="s">
        <v>135</v>
      </c>
      <c r="E1762" s="164" t="s">
        <v>139</v>
      </c>
      <c r="F1762" s="115" t="s">
        <v>135</v>
      </c>
      <c r="G1762" s="164" t="s">
        <v>139</v>
      </c>
      <c r="H1762" s="54"/>
    </row>
    <row r="1763" customFormat="false" ht="13.5" hidden="false" customHeight="true" outlineLevel="1" collapsed="false">
      <c r="A1763" s="162"/>
      <c r="B1763" s="162"/>
      <c r="C1763" s="54" t="s">
        <v>2833</v>
      </c>
      <c r="D1763" s="115" t="s">
        <v>135</v>
      </c>
      <c r="E1763" s="164" t="s">
        <v>139</v>
      </c>
      <c r="F1763" s="115" t="s">
        <v>135</v>
      </c>
      <c r="G1763" s="164" t="s">
        <v>139</v>
      </c>
      <c r="H1763" s="54"/>
    </row>
    <row r="1764" customFormat="false" ht="13.5" hidden="false" customHeight="true" outlineLevel="1" collapsed="false">
      <c r="A1764" s="162"/>
      <c r="B1764" s="162"/>
      <c r="C1764" s="54" t="s">
        <v>2834</v>
      </c>
      <c r="D1764" s="115" t="s">
        <v>135</v>
      </c>
      <c r="E1764" s="164" t="s">
        <v>139</v>
      </c>
      <c r="F1764" s="115" t="s">
        <v>135</v>
      </c>
      <c r="G1764" s="164" t="s">
        <v>139</v>
      </c>
      <c r="H1764" s="54"/>
    </row>
    <row r="1765" customFormat="false" ht="13.5" hidden="false" customHeight="true" outlineLevel="1" collapsed="false">
      <c r="A1765" s="162"/>
      <c r="B1765" s="162"/>
      <c r="C1765" s="54" t="s">
        <v>2835</v>
      </c>
      <c r="D1765" s="115" t="s">
        <v>135</v>
      </c>
      <c r="E1765" s="164" t="s">
        <v>454</v>
      </c>
      <c r="F1765" s="115" t="s">
        <v>135</v>
      </c>
      <c r="G1765" s="164" t="s">
        <v>139</v>
      </c>
      <c r="H1765" s="54" t="s">
        <v>2836</v>
      </c>
    </row>
    <row r="1766" customFormat="false" ht="13.5" hidden="false" customHeight="true" outlineLevel="1" collapsed="false">
      <c r="A1766" s="162"/>
      <c r="B1766" s="162"/>
      <c r="C1766" s="54" t="s">
        <v>2837</v>
      </c>
      <c r="D1766" s="115" t="s">
        <v>135</v>
      </c>
      <c r="E1766" s="164" t="s">
        <v>139</v>
      </c>
      <c r="F1766" s="115" t="s">
        <v>135</v>
      </c>
      <c r="G1766" s="164" t="s">
        <v>139</v>
      </c>
      <c r="H1766" s="54"/>
    </row>
    <row r="1767" customFormat="false" ht="13.5" hidden="false" customHeight="true" outlineLevel="1" collapsed="false">
      <c r="A1767" s="162"/>
      <c r="B1767" s="162"/>
      <c r="C1767" s="54" t="s">
        <v>2838</v>
      </c>
      <c r="D1767" s="115" t="s">
        <v>135</v>
      </c>
      <c r="E1767" s="164" t="s">
        <v>139</v>
      </c>
      <c r="F1767" s="115" t="s">
        <v>135</v>
      </c>
      <c r="G1767" s="164" t="s">
        <v>139</v>
      </c>
      <c r="H1767" s="54"/>
    </row>
    <row r="1768" customFormat="false" ht="13.5" hidden="false" customHeight="true" outlineLevel="1" collapsed="false">
      <c r="A1768" s="162"/>
      <c r="B1768" s="162"/>
      <c r="C1768" s="89" t="s">
        <v>414</v>
      </c>
      <c r="D1768" s="115" t="s">
        <v>135</v>
      </c>
      <c r="E1768" s="164" t="s">
        <v>139</v>
      </c>
      <c r="F1768" s="115" t="s">
        <v>135</v>
      </c>
      <c r="G1768" s="164" t="s">
        <v>139</v>
      </c>
      <c r="H1768" s="54"/>
    </row>
    <row r="1769" customFormat="false" ht="13.5" hidden="false" customHeight="true" outlineLevel="1" collapsed="false">
      <c r="A1769" s="162"/>
      <c r="B1769" s="162"/>
      <c r="C1769" s="89" t="s">
        <v>2839</v>
      </c>
      <c r="D1769" s="115" t="s">
        <v>135</v>
      </c>
      <c r="E1769" s="164" t="s">
        <v>139</v>
      </c>
      <c r="F1769" s="115" t="s">
        <v>135</v>
      </c>
      <c r="G1769" s="164" t="s">
        <v>139</v>
      </c>
      <c r="H1769" s="54"/>
    </row>
    <row r="1770" customFormat="false" ht="13.5" hidden="false" customHeight="true" outlineLevel="1" collapsed="false">
      <c r="A1770" s="162"/>
      <c r="B1770" s="162"/>
      <c r="C1770" s="89" t="s">
        <v>2799</v>
      </c>
      <c r="D1770" s="115" t="s">
        <v>135</v>
      </c>
      <c r="E1770" s="164" t="s">
        <v>139</v>
      </c>
      <c r="F1770" s="115" t="s">
        <v>135</v>
      </c>
      <c r="G1770" s="164" t="s">
        <v>139</v>
      </c>
      <c r="H1770" s="54"/>
    </row>
    <row r="1771" customFormat="false" ht="13.5" hidden="false" customHeight="true" outlineLevel="1" collapsed="false">
      <c r="A1771" s="162"/>
      <c r="B1771" s="162"/>
      <c r="C1771" s="54" t="s">
        <v>2840</v>
      </c>
      <c r="D1771" s="115" t="s">
        <v>135</v>
      </c>
      <c r="E1771" s="164" t="s">
        <v>139</v>
      </c>
      <c r="F1771" s="115" t="s">
        <v>135</v>
      </c>
      <c r="G1771" s="164" t="s">
        <v>139</v>
      </c>
      <c r="H1771" s="54"/>
    </row>
    <row r="1772" customFormat="false" ht="13.5" hidden="false" customHeight="true" outlineLevel="1" collapsed="false">
      <c r="A1772" s="162"/>
      <c r="B1772" s="162"/>
      <c r="C1772" s="89" t="s">
        <v>2801</v>
      </c>
      <c r="D1772" s="115" t="s">
        <v>135</v>
      </c>
      <c r="E1772" s="164" t="s">
        <v>139</v>
      </c>
      <c r="F1772" s="115" t="s">
        <v>135</v>
      </c>
      <c r="G1772" s="164" t="s">
        <v>139</v>
      </c>
      <c r="H1772" s="54"/>
    </row>
    <row r="1773" customFormat="false" ht="13.5" hidden="false" customHeight="true" outlineLevel="1" collapsed="false">
      <c r="A1773" s="162"/>
      <c r="B1773" s="162"/>
      <c r="C1773" s="89" t="s">
        <v>2802</v>
      </c>
      <c r="D1773" s="115" t="s">
        <v>135</v>
      </c>
      <c r="E1773" s="164" t="s">
        <v>139</v>
      </c>
      <c r="F1773" s="115" t="s">
        <v>135</v>
      </c>
      <c r="G1773" s="164" t="s">
        <v>139</v>
      </c>
      <c r="H1773" s="54"/>
    </row>
    <row r="1774" customFormat="false" ht="13.5" hidden="false" customHeight="true" outlineLevel="1" collapsed="false">
      <c r="A1774" s="162"/>
      <c r="B1774" s="162"/>
      <c r="C1774" s="54" t="s">
        <v>2841</v>
      </c>
      <c r="D1774" s="115" t="s">
        <v>135</v>
      </c>
      <c r="E1774" s="164" t="s">
        <v>285</v>
      </c>
      <c r="F1774" s="115" t="s">
        <v>135</v>
      </c>
      <c r="G1774" s="164" t="s">
        <v>139</v>
      </c>
      <c r="H1774" s="54" t="s">
        <v>2804</v>
      </c>
    </row>
    <row r="1775" customFormat="false" ht="13.5" hidden="false" customHeight="true" outlineLevel="1" collapsed="false">
      <c r="A1775" s="162"/>
      <c r="B1775" s="162"/>
      <c r="C1775" s="89" t="s">
        <v>2842</v>
      </c>
      <c r="D1775" s="115" t="s">
        <v>135</v>
      </c>
      <c r="E1775" s="164" t="s">
        <v>139</v>
      </c>
      <c r="F1775" s="115" t="s">
        <v>135</v>
      </c>
      <c r="G1775" s="164" t="s">
        <v>139</v>
      </c>
      <c r="H1775" s="54"/>
    </row>
    <row r="1776" customFormat="false" ht="13.5" hidden="false" customHeight="true" outlineLevel="1" collapsed="false">
      <c r="A1776" s="162"/>
      <c r="B1776" s="162"/>
      <c r="C1776" s="89" t="s">
        <v>3455</v>
      </c>
      <c r="D1776" s="115" t="s">
        <v>135</v>
      </c>
      <c r="E1776" s="164" t="s">
        <v>139</v>
      </c>
      <c r="F1776" s="115" t="s">
        <v>135</v>
      </c>
      <c r="G1776" s="164" t="s">
        <v>139</v>
      </c>
      <c r="H1776" s="54"/>
    </row>
    <row r="1777" customFormat="false" ht="13.5" hidden="false" customHeight="true" outlineLevel="1" collapsed="false">
      <c r="A1777" s="162"/>
      <c r="B1777" s="162"/>
      <c r="C1777" s="54" t="s">
        <v>3456</v>
      </c>
      <c r="D1777" s="115" t="s">
        <v>135</v>
      </c>
      <c r="E1777" s="164" t="s">
        <v>139</v>
      </c>
      <c r="F1777" s="115" t="s">
        <v>135</v>
      </c>
      <c r="G1777" s="164" t="s">
        <v>139</v>
      </c>
      <c r="H1777" s="54"/>
    </row>
    <row r="1778" customFormat="false" ht="13.5" hidden="false" customHeight="true" outlineLevel="1" collapsed="false">
      <c r="A1778" s="162"/>
      <c r="B1778" s="162"/>
      <c r="C1778" s="89" t="s">
        <v>414</v>
      </c>
      <c r="D1778" s="115" t="s">
        <v>135</v>
      </c>
      <c r="E1778" s="164" t="s">
        <v>139</v>
      </c>
      <c r="F1778" s="115" t="s">
        <v>135</v>
      </c>
      <c r="G1778" s="164" t="s">
        <v>139</v>
      </c>
      <c r="H1778" s="54"/>
    </row>
    <row r="1779" customFormat="false" ht="13.5" hidden="false" customHeight="true" outlineLevel="1" collapsed="false">
      <c r="A1779" s="162"/>
      <c r="B1779" s="162"/>
      <c r="C1779" s="89" t="s">
        <v>2839</v>
      </c>
      <c r="D1779" s="115" t="s">
        <v>135</v>
      </c>
      <c r="E1779" s="164" t="s">
        <v>139</v>
      </c>
      <c r="F1779" s="115" t="s">
        <v>135</v>
      </c>
      <c r="G1779" s="164" t="s">
        <v>139</v>
      </c>
      <c r="H1779" s="54"/>
    </row>
    <row r="1780" customFormat="false" ht="13.5" hidden="false" customHeight="true" outlineLevel="1" collapsed="false">
      <c r="A1780" s="162"/>
      <c r="B1780" s="162"/>
      <c r="C1780" s="89" t="s">
        <v>2799</v>
      </c>
      <c r="D1780" s="115" t="s">
        <v>135</v>
      </c>
      <c r="E1780" s="164" t="s">
        <v>139</v>
      </c>
      <c r="F1780" s="115" t="s">
        <v>135</v>
      </c>
      <c r="G1780" s="164" t="s">
        <v>139</v>
      </c>
      <c r="H1780" s="54"/>
    </row>
    <row r="1781" customFormat="false" ht="13.5" hidden="false" customHeight="true" outlineLevel="1" collapsed="false">
      <c r="A1781" s="162"/>
      <c r="B1781" s="162"/>
      <c r="C1781" s="54" t="s">
        <v>2840</v>
      </c>
      <c r="D1781" s="115" t="s">
        <v>135</v>
      </c>
      <c r="E1781" s="164" t="s">
        <v>139</v>
      </c>
      <c r="F1781" s="115" t="s">
        <v>135</v>
      </c>
      <c r="G1781" s="164" t="s">
        <v>139</v>
      </c>
      <c r="H1781" s="54"/>
    </row>
    <row r="1782" customFormat="false" ht="13.5" hidden="false" customHeight="true" outlineLevel="1" collapsed="false">
      <c r="A1782" s="162"/>
      <c r="B1782" s="162"/>
      <c r="C1782" s="89" t="s">
        <v>2801</v>
      </c>
      <c r="D1782" s="115" t="s">
        <v>135</v>
      </c>
      <c r="E1782" s="164" t="s">
        <v>139</v>
      </c>
      <c r="F1782" s="115" t="s">
        <v>135</v>
      </c>
      <c r="G1782" s="164" t="s">
        <v>139</v>
      </c>
      <c r="H1782" s="54"/>
    </row>
    <row r="1783" customFormat="false" ht="13.5" hidden="false" customHeight="true" outlineLevel="1" collapsed="false">
      <c r="A1783" s="162"/>
      <c r="B1783" s="162"/>
      <c r="C1783" s="89" t="s">
        <v>2802</v>
      </c>
      <c r="D1783" s="115" t="s">
        <v>135</v>
      </c>
      <c r="E1783" s="164" t="s">
        <v>139</v>
      </c>
      <c r="F1783" s="115" t="s">
        <v>135</v>
      </c>
      <c r="G1783" s="164" t="s">
        <v>139</v>
      </c>
      <c r="H1783" s="54"/>
    </row>
    <row r="1784" customFormat="false" ht="13.5" hidden="false" customHeight="true" outlineLevel="1" collapsed="false">
      <c r="A1784" s="162"/>
      <c r="B1784" s="162"/>
      <c r="C1784" s="54" t="s">
        <v>3457</v>
      </c>
      <c r="D1784" s="115" t="s">
        <v>135</v>
      </c>
      <c r="E1784" s="164" t="s">
        <v>139</v>
      </c>
      <c r="F1784" s="115" t="s">
        <v>135</v>
      </c>
      <c r="G1784" s="164" t="s">
        <v>139</v>
      </c>
      <c r="H1784" s="54"/>
    </row>
    <row r="1785" customFormat="false" ht="13.5" hidden="false" customHeight="true" outlineLevel="1" collapsed="false">
      <c r="A1785" s="162"/>
      <c r="B1785" s="162"/>
      <c r="C1785" s="54" t="s">
        <v>2846</v>
      </c>
      <c r="D1785" s="115" t="s">
        <v>135</v>
      </c>
      <c r="E1785" s="164" t="s">
        <v>139</v>
      </c>
      <c r="F1785" s="115" t="s">
        <v>135</v>
      </c>
      <c r="G1785" s="164" t="s">
        <v>139</v>
      </c>
      <c r="H1785" s="54"/>
    </row>
    <row r="1786" customFormat="false" ht="13.5" hidden="false" customHeight="true" outlineLevel="1" collapsed="false">
      <c r="A1786" s="162"/>
      <c r="B1786" s="162"/>
      <c r="C1786" s="54" t="s">
        <v>2847</v>
      </c>
      <c r="D1786" s="115" t="s">
        <v>135</v>
      </c>
      <c r="E1786" s="164" t="s">
        <v>139</v>
      </c>
      <c r="F1786" s="115" t="s">
        <v>135</v>
      </c>
      <c r="G1786" s="164" t="s">
        <v>139</v>
      </c>
      <c r="H1786" s="54"/>
    </row>
    <row r="1787" customFormat="false" ht="13.5" hidden="false" customHeight="true" outlineLevel="1" collapsed="false">
      <c r="A1787" s="162"/>
      <c r="B1787" s="162"/>
      <c r="C1787" s="89" t="s">
        <v>2802</v>
      </c>
      <c r="D1787" s="115" t="s">
        <v>135</v>
      </c>
      <c r="E1787" s="164" t="s">
        <v>139</v>
      </c>
      <c r="F1787" s="115" t="s">
        <v>135</v>
      </c>
      <c r="G1787" s="164" t="s">
        <v>139</v>
      </c>
      <c r="H1787" s="54"/>
    </row>
    <row r="1788" customFormat="false" ht="13.5" hidden="false" customHeight="true" outlineLevel="1" collapsed="false">
      <c r="A1788" s="162"/>
      <c r="B1788" s="162"/>
      <c r="C1788" s="89" t="s">
        <v>276</v>
      </c>
      <c r="D1788" s="115" t="s">
        <v>135</v>
      </c>
      <c r="E1788" s="164" t="s">
        <v>139</v>
      </c>
      <c r="F1788" s="115" t="s">
        <v>135</v>
      </c>
      <c r="G1788" s="164" t="s">
        <v>139</v>
      </c>
      <c r="H1788" s="54"/>
    </row>
    <row r="1789" customFormat="false" ht="13.5" hidden="false" customHeight="true" outlineLevel="1" collapsed="false">
      <c r="A1789" s="162"/>
      <c r="B1789" s="162"/>
      <c r="C1789" s="54" t="s">
        <v>3458</v>
      </c>
      <c r="D1789" s="115" t="s">
        <v>135</v>
      </c>
      <c r="E1789" s="164" t="s">
        <v>139</v>
      </c>
      <c r="F1789" s="115" t="s">
        <v>135</v>
      </c>
      <c r="G1789" s="164" t="s">
        <v>139</v>
      </c>
      <c r="H1789" s="54"/>
    </row>
    <row r="1790" customFormat="false" ht="13.5" hidden="false" customHeight="true" outlineLevel="1" collapsed="false">
      <c r="A1790" s="162"/>
      <c r="B1790" s="162"/>
      <c r="C1790" s="54" t="s">
        <v>2849</v>
      </c>
      <c r="D1790" s="115" t="s">
        <v>2811</v>
      </c>
      <c r="E1790" s="164" t="s">
        <v>287</v>
      </c>
      <c r="F1790" s="115" t="s">
        <v>2811</v>
      </c>
      <c r="G1790" s="164" t="s">
        <v>287</v>
      </c>
      <c r="H1790" s="54"/>
    </row>
    <row r="1791" customFormat="false" ht="13.5" hidden="false" customHeight="true" outlineLevel="1" collapsed="false">
      <c r="A1791" s="162"/>
      <c r="B1791" s="69"/>
      <c r="C1791" s="54" t="s">
        <v>2850</v>
      </c>
      <c r="D1791" s="115" t="s">
        <v>135</v>
      </c>
      <c r="E1791" s="164" t="s">
        <v>285</v>
      </c>
      <c r="F1791" s="115" t="s">
        <v>135</v>
      </c>
      <c r="G1791" s="164" t="s">
        <v>139</v>
      </c>
      <c r="H1791" s="54" t="s">
        <v>2804</v>
      </c>
    </row>
    <row r="1792" customFormat="false" ht="13.5" hidden="false" customHeight="true" outlineLevel="1" collapsed="false">
      <c r="A1792" s="162"/>
      <c r="B1792" s="69" t="s">
        <v>2851</v>
      </c>
      <c r="C1792" s="54" t="s">
        <v>2852</v>
      </c>
      <c r="D1792" s="115" t="s">
        <v>135</v>
      </c>
      <c r="E1792" s="164" t="s">
        <v>139</v>
      </c>
      <c r="F1792" s="115" t="s">
        <v>135</v>
      </c>
      <c r="G1792" s="164" t="s">
        <v>139</v>
      </c>
      <c r="H1792" s="54"/>
    </row>
    <row r="1793" customFormat="false" ht="13.5" hidden="false" customHeight="true" outlineLevel="1" collapsed="false">
      <c r="A1793" s="162"/>
      <c r="B1793" s="162"/>
      <c r="C1793" s="89" t="s">
        <v>2853</v>
      </c>
      <c r="D1793" s="115" t="s">
        <v>135</v>
      </c>
      <c r="E1793" s="164" t="s">
        <v>139</v>
      </c>
      <c r="F1793" s="115" t="s">
        <v>135</v>
      </c>
      <c r="G1793" s="164" t="s">
        <v>139</v>
      </c>
      <c r="H1793" s="54"/>
    </row>
    <row r="1794" customFormat="false" ht="13.5" hidden="false" customHeight="true" outlineLevel="1" collapsed="false">
      <c r="A1794" s="162"/>
      <c r="B1794" s="162"/>
      <c r="C1794" s="89" t="s">
        <v>2854</v>
      </c>
      <c r="D1794" s="115" t="s">
        <v>135</v>
      </c>
      <c r="E1794" s="164" t="s">
        <v>139</v>
      </c>
      <c r="F1794" s="115" t="s">
        <v>135</v>
      </c>
      <c r="G1794" s="164" t="s">
        <v>139</v>
      </c>
      <c r="H1794" s="54"/>
    </row>
    <row r="1795" customFormat="false" ht="13.5" hidden="false" customHeight="true" outlineLevel="1" collapsed="false">
      <c r="A1795" s="162"/>
      <c r="B1795" s="162"/>
      <c r="C1795" s="54" t="s">
        <v>2855</v>
      </c>
      <c r="D1795" s="115" t="s">
        <v>135</v>
      </c>
      <c r="E1795" s="164" t="s">
        <v>139</v>
      </c>
      <c r="F1795" s="115" t="s">
        <v>135</v>
      </c>
      <c r="G1795" s="164" t="s">
        <v>139</v>
      </c>
      <c r="H1795" s="54"/>
    </row>
    <row r="1796" customFormat="false" ht="13.5" hidden="false" customHeight="true" outlineLevel="1" collapsed="false">
      <c r="A1796" s="162"/>
      <c r="B1796" s="162"/>
      <c r="C1796" s="54" t="s">
        <v>2856</v>
      </c>
      <c r="D1796" s="115" t="s">
        <v>135</v>
      </c>
      <c r="E1796" s="164" t="s">
        <v>139</v>
      </c>
      <c r="F1796" s="115" t="s">
        <v>135</v>
      </c>
      <c r="G1796" s="164" t="s">
        <v>139</v>
      </c>
      <c r="H1796" s="54"/>
    </row>
    <row r="1797" customFormat="false" ht="13.5" hidden="false" customHeight="true" outlineLevel="1" collapsed="false">
      <c r="A1797" s="162"/>
      <c r="B1797" s="69"/>
      <c r="C1797" s="54" t="s">
        <v>3459</v>
      </c>
      <c r="D1797" s="115" t="s">
        <v>135</v>
      </c>
      <c r="E1797" s="164" t="s">
        <v>454</v>
      </c>
      <c r="F1797" s="115" t="s">
        <v>135</v>
      </c>
      <c r="G1797" s="164" t="s">
        <v>139</v>
      </c>
      <c r="H1797" s="54" t="s">
        <v>2858</v>
      </c>
    </row>
    <row r="1798" customFormat="false" ht="13.5" hidden="false" customHeight="true" outlineLevel="1" collapsed="false">
      <c r="A1798" s="162"/>
      <c r="B1798" s="75" t="s">
        <v>2859</v>
      </c>
      <c r="C1798" s="75"/>
      <c r="D1798" s="115"/>
      <c r="E1798" s="164"/>
      <c r="F1798" s="115"/>
      <c r="G1798" s="164"/>
      <c r="H1798" s="54"/>
    </row>
    <row r="1799" customFormat="false" ht="13.5" hidden="false" customHeight="true" outlineLevel="1" collapsed="false">
      <c r="A1799" s="162"/>
      <c r="B1799" s="69" t="s">
        <v>2860</v>
      </c>
      <c r="C1799" s="54" t="s">
        <v>2861</v>
      </c>
      <c r="D1799" s="115" t="s">
        <v>135</v>
      </c>
      <c r="E1799" s="164" t="s">
        <v>139</v>
      </c>
      <c r="F1799" s="115" t="s">
        <v>135</v>
      </c>
      <c r="G1799" s="164" t="s">
        <v>139</v>
      </c>
      <c r="H1799" s="54"/>
    </row>
    <row r="1800" customFormat="false" ht="13.5" hidden="false" customHeight="true" outlineLevel="1" collapsed="false">
      <c r="A1800" s="162"/>
      <c r="B1800" s="162"/>
      <c r="C1800" s="54" t="s">
        <v>2862</v>
      </c>
      <c r="D1800" s="115" t="s">
        <v>135</v>
      </c>
      <c r="E1800" s="164" t="s">
        <v>139</v>
      </c>
      <c r="F1800" s="115" t="s">
        <v>135</v>
      </c>
      <c r="G1800" s="164" t="s">
        <v>139</v>
      </c>
      <c r="H1800" s="54"/>
    </row>
    <row r="1801" customFormat="false" ht="13.5" hidden="false" customHeight="true" outlineLevel="1" collapsed="false">
      <c r="A1801" s="162"/>
      <c r="B1801" s="162"/>
      <c r="C1801" s="89" t="s">
        <v>414</v>
      </c>
      <c r="D1801" s="115" t="s">
        <v>135</v>
      </c>
      <c r="E1801" s="164" t="s">
        <v>139</v>
      </c>
      <c r="F1801" s="115" t="s">
        <v>135</v>
      </c>
      <c r="G1801" s="164" t="s">
        <v>139</v>
      </c>
      <c r="H1801" s="54"/>
    </row>
    <row r="1802" customFormat="false" ht="13.5" hidden="false" customHeight="true" outlineLevel="1" collapsed="false">
      <c r="A1802" s="162"/>
      <c r="B1802" s="162"/>
      <c r="C1802" s="89" t="s">
        <v>2863</v>
      </c>
      <c r="D1802" s="115" t="s">
        <v>135</v>
      </c>
      <c r="E1802" s="164" t="s">
        <v>139</v>
      </c>
      <c r="F1802" s="115" t="s">
        <v>135</v>
      </c>
      <c r="G1802" s="164" t="s">
        <v>139</v>
      </c>
      <c r="H1802" s="54"/>
    </row>
    <row r="1803" customFormat="false" ht="13.5" hidden="false" customHeight="true" outlineLevel="1" collapsed="false">
      <c r="A1803" s="162"/>
      <c r="B1803" s="162"/>
      <c r="C1803" s="89" t="s">
        <v>3460</v>
      </c>
      <c r="D1803" s="115"/>
      <c r="E1803" s="164"/>
      <c r="F1803" s="115" t="s">
        <v>135</v>
      </c>
      <c r="G1803" s="164" t="s">
        <v>139</v>
      </c>
      <c r="H1803" s="54"/>
    </row>
    <row r="1804" customFormat="false" ht="13.5" hidden="false" customHeight="true" outlineLevel="1" collapsed="false">
      <c r="A1804" s="162"/>
      <c r="B1804" s="162"/>
      <c r="C1804" s="89" t="s">
        <v>2864</v>
      </c>
      <c r="D1804" s="115" t="s">
        <v>135</v>
      </c>
      <c r="E1804" s="164" t="s">
        <v>139</v>
      </c>
      <c r="F1804" s="115" t="s">
        <v>135</v>
      </c>
      <c r="G1804" s="164" t="s">
        <v>139</v>
      </c>
      <c r="H1804" s="54"/>
    </row>
    <row r="1805" customFormat="false" ht="13.5" hidden="false" customHeight="true" outlineLevel="1" collapsed="false">
      <c r="A1805" s="162"/>
      <c r="B1805" s="162"/>
      <c r="C1805" s="89" t="s">
        <v>2865</v>
      </c>
      <c r="D1805" s="115" t="s">
        <v>135</v>
      </c>
      <c r="E1805" s="164" t="s">
        <v>139</v>
      </c>
      <c r="F1805" s="115" t="s">
        <v>135</v>
      </c>
      <c r="G1805" s="164" t="s">
        <v>139</v>
      </c>
      <c r="H1805" s="54"/>
    </row>
    <row r="1806" customFormat="false" ht="13.5" hidden="false" customHeight="true" outlineLevel="1" collapsed="false">
      <c r="A1806" s="162"/>
      <c r="B1806" s="162"/>
      <c r="C1806" s="89" t="s">
        <v>2866</v>
      </c>
      <c r="D1806" s="115" t="s">
        <v>135</v>
      </c>
      <c r="E1806" s="164" t="s">
        <v>139</v>
      </c>
      <c r="F1806" s="115" t="s">
        <v>135</v>
      </c>
      <c r="G1806" s="164" t="s">
        <v>139</v>
      </c>
      <c r="H1806" s="54"/>
    </row>
    <row r="1807" customFormat="false" ht="13.5" hidden="false" customHeight="true" outlineLevel="1" collapsed="false">
      <c r="A1807" s="162"/>
      <c r="B1807" s="162"/>
      <c r="C1807" s="89" t="s">
        <v>2867</v>
      </c>
      <c r="D1807" s="115" t="s">
        <v>135</v>
      </c>
      <c r="E1807" s="164" t="s">
        <v>139</v>
      </c>
      <c r="F1807" s="115" t="s">
        <v>135</v>
      </c>
      <c r="G1807" s="164" t="s">
        <v>139</v>
      </c>
      <c r="H1807" s="54"/>
    </row>
    <row r="1808" customFormat="false" ht="13.5" hidden="false" customHeight="true" outlineLevel="1" collapsed="false">
      <c r="A1808" s="162"/>
      <c r="B1808" s="162"/>
      <c r="C1808" s="89" t="s">
        <v>2868</v>
      </c>
      <c r="D1808" s="115" t="s">
        <v>135</v>
      </c>
      <c r="E1808" s="164" t="s">
        <v>139</v>
      </c>
      <c r="F1808" s="115" t="s">
        <v>135</v>
      </c>
      <c r="G1808" s="164" t="s">
        <v>139</v>
      </c>
      <c r="H1808" s="54"/>
    </row>
    <row r="1809" customFormat="false" ht="13.5" hidden="false" customHeight="true" outlineLevel="1" collapsed="false">
      <c r="A1809" s="162"/>
      <c r="B1809" s="162"/>
      <c r="C1809" s="54" t="s">
        <v>2869</v>
      </c>
      <c r="D1809" s="115" t="s">
        <v>135</v>
      </c>
      <c r="E1809" s="164" t="s">
        <v>139</v>
      </c>
      <c r="F1809" s="115" t="s">
        <v>135</v>
      </c>
      <c r="G1809" s="164" t="s">
        <v>139</v>
      </c>
      <c r="H1809" s="54"/>
    </row>
    <row r="1810" customFormat="false" ht="13.5" hidden="false" customHeight="true" outlineLevel="1" collapsed="false">
      <c r="A1810" s="162"/>
      <c r="B1810" s="162"/>
      <c r="C1810" s="89" t="s">
        <v>2870</v>
      </c>
      <c r="D1810" s="115" t="s">
        <v>135</v>
      </c>
      <c r="E1810" s="164" t="s">
        <v>139</v>
      </c>
      <c r="F1810" s="115" t="s">
        <v>135</v>
      </c>
      <c r="G1810" s="164" t="s">
        <v>139</v>
      </c>
      <c r="H1810" s="54" t="s">
        <v>2871</v>
      </c>
    </row>
    <row r="1811" customFormat="false" ht="13.5" hidden="false" customHeight="true" outlineLevel="1" collapsed="false">
      <c r="A1811" s="162"/>
      <c r="B1811" s="162"/>
      <c r="C1811" s="89" t="s">
        <v>2872</v>
      </c>
      <c r="D1811" s="115" t="s">
        <v>135</v>
      </c>
      <c r="E1811" s="164" t="s">
        <v>139</v>
      </c>
      <c r="F1811" s="115" t="s">
        <v>135</v>
      </c>
      <c r="G1811" s="164" t="s">
        <v>139</v>
      </c>
      <c r="H1811" s="54"/>
    </row>
    <row r="1812" customFormat="false" ht="13.5" hidden="false" customHeight="true" outlineLevel="1" collapsed="false">
      <c r="A1812" s="162"/>
      <c r="B1812" s="162"/>
      <c r="C1812" s="54" t="s">
        <v>2873</v>
      </c>
      <c r="D1812" s="115" t="s">
        <v>135</v>
      </c>
      <c r="E1812" s="164" t="s">
        <v>285</v>
      </c>
      <c r="F1812" s="115" t="s">
        <v>135</v>
      </c>
      <c r="G1812" s="164" t="s">
        <v>454</v>
      </c>
      <c r="H1812" s="54" t="s">
        <v>3461</v>
      </c>
    </row>
    <row r="1813" customFormat="false" ht="13.5" hidden="false" customHeight="true" outlineLevel="1" collapsed="false">
      <c r="A1813" s="162"/>
      <c r="B1813" s="162"/>
      <c r="C1813" s="54" t="s">
        <v>2877</v>
      </c>
      <c r="D1813" s="115" t="s">
        <v>135</v>
      </c>
      <c r="E1813" s="164" t="s">
        <v>139</v>
      </c>
      <c r="F1813" s="115" t="s">
        <v>135</v>
      </c>
      <c r="G1813" s="164" t="s">
        <v>139</v>
      </c>
      <c r="H1813" s="54"/>
    </row>
    <row r="1814" customFormat="false" ht="13.5" hidden="false" customHeight="true" outlineLevel="1" collapsed="false">
      <c r="A1814" s="162"/>
      <c r="B1814" s="162"/>
      <c r="C1814" s="54" t="s">
        <v>2878</v>
      </c>
      <c r="D1814" s="115" t="s">
        <v>135</v>
      </c>
      <c r="E1814" s="164" t="s">
        <v>139</v>
      </c>
      <c r="F1814" s="115" t="s">
        <v>135</v>
      </c>
      <c r="G1814" s="164" t="s">
        <v>139</v>
      </c>
      <c r="H1814" s="54"/>
    </row>
    <row r="1815" customFormat="false" ht="13.5" hidden="false" customHeight="true" outlineLevel="1" collapsed="false">
      <c r="A1815" s="162"/>
      <c r="B1815" s="162"/>
      <c r="C1815" s="89" t="s">
        <v>2879</v>
      </c>
      <c r="D1815" s="115" t="s">
        <v>135</v>
      </c>
      <c r="E1815" s="164" t="s">
        <v>139</v>
      </c>
      <c r="F1815" s="115" t="s">
        <v>135</v>
      </c>
      <c r="G1815" s="164" t="s">
        <v>139</v>
      </c>
      <c r="H1815" s="54"/>
    </row>
    <row r="1816" customFormat="false" ht="13.5" hidden="false" customHeight="true" outlineLevel="1" collapsed="false">
      <c r="A1816" s="162"/>
      <c r="B1816" s="162"/>
      <c r="C1816" s="89" t="s">
        <v>2880</v>
      </c>
      <c r="D1816" s="115" t="s">
        <v>135</v>
      </c>
      <c r="E1816" s="164" t="s">
        <v>139</v>
      </c>
      <c r="F1816" s="115" t="s">
        <v>135</v>
      </c>
      <c r="G1816" s="164" t="s">
        <v>139</v>
      </c>
      <c r="H1816" s="54"/>
    </row>
    <row r="1817" customFormat="false" ht="13.5" hidden="false" customHeight="true" outlineLevel="1" collapsed="false">
      <c r="A1817" s="162"/>
      <c r="B1817" s="162"/>
      <c r="C1817" s="89" t="s">
        <v>2881</v>
      </c>
      <c r="D1817" s="115" t="s">
        <v>135</v>
      </c>
      <c r="E1817" s="164" t="s">
        <v>139</v>
      </c>
      <c r="F1817" s="115" t="s">
        <v>135</v>
      </c>
      <c r="G1817" s="164" t="s">
        <v>139</v>
      </c>
      <c r="H1817" s="54"/>
    </row>
    <row r="1818" customFormat="false" ht="13.5" hidden="false" customHeight="true" outlineLevel="1" collapsed="false">
      <c r="A1818" s="162"/>
      <c r="B1818" s="162"/>
      <c r="C1818" s="54" t="s">
        <v>2882</v>
      </c>
      <c r="D1818" s="115" t="s">
        <v>135</v>
      </c>
      <c r="E1818" s="164" t="s">
        <v>139</v>
      </c>
      <c r="F1818" s="115" t="s">
        <v>135</v>
      </c>
      <c r="G1818" s="164" t="s">
        <v>139</v>
      </c>
      <c r="H1818" s="54"/>
    </row>
    <row r="1819" customFormat="false" ht="13.5" hidden="false" customHeight="true" outlineLevel="1" collapsed="false">
      <c r="A1819" s="162"/>
      <c r="B1819" s="162"/>
      <c r="C1819" s="89" t="s">
        <v>2883</v>
      </c>
      <c r="D1819" s="115" t="s">
        <v>135</v>
      </c>
      <c r="E1819" s="164" t="s">
        <v>139</v>
      </c>
      <c r="F1819" s="115" t="s">
        <v>135</v>
      </c>
      <c r="G1819" s="164" t="s">
        <v>285</v>
      </c>
      <c r="H1819" s="54" t="s">
        <v>3462</v>
      </c>
    </row>
    <row r="1820" customFormat="false" ht="13.5" hidden="false" customHeight="true" outlineLevel="1" collapsed="false">
      <c r="A1820" s="162"/>
      <c r="B1820" s="162"/>
      <c r="C1820" s="89" t="s">
        <v>2884</v>
      </c>
      <c r="D1820" s="115" t="s">
        <v>135</v>
      </c>
      <c r="E1820" s="164" t="s">
        <v>139</v>
      </c>
      <c r="F1820" s="115" t="s">
        <v>135</v>
      </c>
      <c r="G1820" s="164" t="s">
        <v>139</v>
      </c>
      <c r="H1820" s="54"/>
    </row>
    <row r="1821" customFormat="false" ht="13.5" hidden="false" customHeight="true" outlineLevel="1" collapsed="false">
      <c r="A1821" s="162"/>
      <c r="B1821" s="162"/>
      <c r="C1821" s="89" t="s">
        <v>2885</v>
      </c>
      <c r="D1821" s="115" t="s">
        <v>135</v>
      </c>
      <c r="E1821" s="164" t="s">
        <v>139</v>
      </c>
      <c r="F1821" s="115" t="s">
        <v>135</v>
      </c>
      <c r="G1821" s="164" t="s">
        <v>139</v>
      </c>
      <c r="H1821" s="54"/>
    </row>
    <row r="1822" customFormat="false" ht="13.5" hidden="false" customHeight="true" outlineLevel="1" collapsed="false">
      <c r="A1822" s="162"/>
      <c r="B1822" s="162"/>
      <c r="C1822" s="54" t="s">
        <v>2886</v>
      </c>
      <c r="D1822" s="115" t="s">
        <v>135</v>
      </c>
      <c r="E1822" s="164" t="s">
        <v>139</v>
      </c>
      <c r="F1822" s="115" t="s">
        <v>135</v>
      </c>
      <c r="G1822" s="164" t="s">
        <v>139</v>
      </c>
      <c r="H1822" s="54"/>
    </row>
    <row r="1823" customFormat="false" ht="13.5" hidden="false" customHeight="true" outlineLevel="1" collapsed="false">
      <c r="A1823" s="162"/>
      <c r="B1823" s="162"/>
      <c r="C1823" s="54" t="s">
        <v>2887</v>
      </c>
      <c r="D1823" s="115" t="s">
        <v>135</v>
      </c>
      <c r="E1823" s="164" t="s">
        <v>139</v>
      </c>
      <c r="F1823" s="115" t="s">
        <v>135</v>
      </c>
      <c r="G1823" s="164" t="s">
        <v>139</v>
      </c>
      <c r="H1823" s="54"/>
    </row>
    <row r="1824" customFormat="false" ht="13.5" hidden="false" customHeight="true" outlineLevel="1" collapsed="false">
      <c r="A1824" s="162"/>
      <c r="B1824" s="162"/>
      <c r="C1824" s="54" t="s">
        <v>2888</v>
      </c>
      <c r="D1824" s="115" t="s">
        <v>135</v>
      </c>
      <c r="E1824" s="164" t="s">
        <v>139</v>
      </c>
      <c r="F1824" s="115" t="s">
        <v>135</v>
      </c>
      <c r="G1824" s="164" t="s">
        <v>139</v>
      </c>
      <c r="H1824" s="54"/>
    </row>
    <row r="1825" customFormat="false" ht="13.5" hidden="false" customHeight="true" outlineLevel="1" collapsed="false">
      <c r="A1825" s="162"/>
      <c r="B1825" s="162"/>
      <c r="C1825" s="54" t="s">
        <v>2889</v>
      </c>
      <c r="D1825" s="115" t="s">
        <v>135</v>
      </c>
      <c r="E1825" s="164" t="s">
        <v>139</v>
      </c>
      <c r="F1825" s="115" t="s">
        <v>135</v>
      </c>
      <c r="G1825" s="164" t="s">
        <v>139</v>
      </c>
      <c r="H1825" s="54"/>
    </row>
    <row r="1826" customFormat="false" ht="13.5" hidden="false" customHeight="true" outlineLevel="1" collapsed="false">
      <c r="A1826" s="162"/>
      <c r="B1826" s="162"/>
      <c r="C1826" s="54" t="s">
        <v>2890</v>
      </c>
      <c r="D1826" s="115" t="s">
        <v>135</v>
      </c>
      <c r="E1826" s="164" t="s">
        <v>139</v>
      </c>
      <c r="F1826" s="115" t="s">
        <v>135</v>
      </c>
      <c r="G1826" s="164" t="s">
        <v>139</v>
      </c>
      <c r="H1826" s="54"/>
    </row>
    <row r="1827" customFormat="false" ht="13.5" hidden="false" customHeight="true" outlineLevel="1" collapsed="false">
      <c r="A1827" s="162"/>
      <c r="B1827" s="162"/>
      <c r="C1827" s="54" t="s">
        <v>2891</v>
      </c>
      <c r="D1827" s="115" t="s">
        <v>135</v>
      </c>
      <c r="E1827" s="164" t="s">
        <v>139</v>
      </c>
      <c r="F1827" s="115" t="s">
        <v>135</v>
      </c>
      <c r="G1827" s="164" t="s">
        <v>139</v>
      </c>
      <c r="H1827" s="54"/>
    </row>
    <row r="1828" customFormat="false" ht="13.5" hidden="false" customHeight="true" outlineLevel="1" collapsed="false">
      <c r="A1828" s="162"/>
      <c r="B1828" s="162"/>
      <c r="C1828" s="54" t="s">
        <v>2892</v>
      </c>
      <c r="D1828" s="115" t="s">
        <v>135</v>
      </c>
      <c r="E1828" s="164" t="s">
        <v>285</v>
      </c>
      <c r="F1828" s="115" t="s">
        <v>135</v>
      </c>
      <c r="G1828" s="164" t="s">
        <v>139</v>
      </c>
      <c r="H1828" s="54" t="s">
        <v>2893</v>
      </c>
    </row>
    <row r="1829" customFormat="false" ht="13.5" hidden="false" customHeight="true" outlineLevel="1" collapsed="false">
      <c r="A1829" s="162"/>
      <c r="B1829" s="69"/>
      <c r="C1829" s="54" t="s">
        <v>2894</v>
      </c>
      <c r="D1829" s="115" t="s">
        <v>135</v>
      </c>
      <c r="E1829" s="164" t="s">
        <v>285</v>
      </c>
      <c r="F1829" s="115" t="s">
        <v>135</v>
      </c>
      <c r="G1829" s="164" t="s">
        <v>139</v>
      </c>
      <c r="H1829" s="54"/>
    </row>
    <row r="1830" customFormat="false" ht="13.5" hidden="false" customHeight="true" outlineLevel="1" collapsed="false">
      <c r="A1830" s="162"/>
      <c r="B1830" s="165" t="s">
        <v>2895</v>
      </c>
      <c r="C1830" s="54" t="s">
        <v>2896</v>
      </c>
      <c r="D1830" s="115" t="s">
        <v>135</v>
      </c>
      <c r="E1830" s="164" t="s">
        <v>139</v>
      </c>
      <c r="F1830" s="115" t="s">
        <v>135</v>
      </c>
      <c r="G1830" s="164" t="s">
        <v>139</v>
      </c>
      <c r="H1830" s="54"/>
    </row>
    <row r="1831" customFormat="false" ht="13.5" hidden="false" customHeight="true" outlineLevel="1" collapsed="false">
      <c r="A1831" s="162"/>
      <c r="B1831" s="162"/>
      <c r="C1831" s="89" t="s">
        <v>2897</v>
      </c>
      <c r="D1831" s="115" t="s">
        <v>135</v>
      </c>
      <c r="E1831" s="164" t="s">
        <v>139</v>
      </c>
      <c r="F1831" s="115" t="s">
        <v>135</v>
      </c>
      <c r="G1831" s="164" t="s">
        <v>139</v>
      </c>
      <c r="H1831" s="54"/>
    </row>
    <row r="1832" customFormat="false" ht="13.5" hidden="false" customHeight="true" outlineLevel="1" collapsed="false">
      <c r="A1832" s="162"/>
      <c r="B1832" s="162"/>
      <c r="C1832" s="89" t="s">
        <v>2898</v>
      </c>
      <c r="D1832" s="115" t="s">
        <v>135</v>
      </c>
      <c r="E1832" s="164" t="s">
        <v>139</v>
      </c>
      <c r="F1832" s="115" t="s">
        <v>135</v>
      </c>
      <c r="G1832" s="164" t="s">
        <v>139</v>
      </c>
      <c r="H1832" s="54"/>
    </row>
    <row r="1833" customFormat="false" ht="13.5" hidden="false" customHeight="true" outlineLevel="1" collapsed="false">
      <c r="A1833" s="162"/>
      <c r="B1833" s="162"/>
      <c r="C1833" s="54" t="s">
        <v>2899</v>
      </c>
      <c r="D1833" s="115" t="s">
        <v>135</v>
      </c>
      <c r="E1833" s="164" t="s">
        <v>139</v>
      </c>
      <c r="F1833" s="115" t="s">
        <v>135</v>
      </c>
      <c r="G1833" s="164" t="s">
        <v>139</v>
      </c>
      <c r="H1833" s="54"/>
    </row>
    <row r="1834" customFormat="false" ht="13.5" hidden="false" customHeight="true" outlineLevel="1" collapsed="false">
      <c r="A1834" s="162"/>
      <c r="B1834" s="162"/>
      <c r="C1834" s="54" t="s">
        <v>2900</v>
      </c>
      <c r="D1834" s="115" t="s">
        <v>135</v>
      </c>
      <c r="E1834" s="164" t="s">
        <v>139</v>
      </c>
      <c r="F1834" s="115" t="s">
        <v>135</v>
      </c>
      <c r="G1834" s="164" t="s">
        <v>139</v>
      </c>
      <c r="H1834" s="54"/>
    </row>
    <row r="1835" customFormat="false" ht="13.5" hidden="false" customHeight="true" outlineLevel="1" collapsed="false">
      <c r="A1835" s="162"/>
      <c r="B1835" s="162"/>
      <c r="C1835" s="54" t="s">
        <v>2901</v>
      </c>
      <c r="D1835" s="115" t="s">
        <v>135</v>
      </c>
      <c r="E1835" s="164" t="s">
        <v>139</v>
      </c>
      <c r="F1835" s="115" t="s">
        <v>135</v>
      </c>
      <c r="G1835" s="164" t="s">
        <v>139</v>
      </c>
      <c r="H1835" s="54"/>
    </row>
    <row r="1836" customFormat="false" ht="13.5" hidden="false" customHeight="true" outlineLevel="1" collapsed="false">
      <c r="A1836" s="162"/>
      <c r="B1836" s="162"/>
      <c r="C1836" s="54" t="s">
        <v>2896</v>
      </c>
      <c r="D1836" s="115" t="s">
        <v>135</v>
      </c>
      <c r="E1836" s="164" t="s">
        <v>139</v>
      </c>
      <c r="F1836" s="115" t="s">
        <v>135</v>
      </c>
      <c r="G1836" s="164" t="s">
        <v>139</v>
      </c>
      <c r="H1836" s="54"/>
    </row>
    <row r="1837" customFormat="false" ht="13.5" hidden="false" customHeight="true" outlineLevel="1" collapsed="false">
      <c r="A1837" s="162"/>
      <c r="B1837" s="162"/>
      <c r="C1837" s="89" t="s">
        <v>2897</v>
      </c>
      <c r="D1837" s="115" t="s">
        <v>135</v>
      </c>
      <c r="E1837" s="164" t="s">
        <v>139</v>
      </c>
      <c r="F1837" s="115" t="s">
        <v>135</v>
      </c>
      <c r="G1837" s="164" t="s">
        <v>139</v>
      </c>
      <c r="H1837" s="54"/>
    </row>
    <row r="1838" customFormat="false" ht="13.5" hidden="false" customHeight="true" outlineLevel="1" collapsed="false">
      <c r="A1838" s="162"/>
      <c r="B1838" s="162"/>
      <c r="C1838" s="89" t="s">
        <v>2902</v>
      </c>
      <c r="D1838" s="115" t="s">
        <v>135</v>
      </c>
      <c r="E1838" s="164" t="s">
        <v>139</v>
      </c>
      <c r="F1838" s="115" t="s">
        <v>135</v>
      </c>
      <c r="G1838" s="164" t="s">
        <v>139</v>
      </c>
      <c r="H1838" s="54"/>
    </row>
    <row r="1839" customFormat="false" ht="13.5" hidden="false" customHeight="true" outlineLevel="1" collapsed="false">
      <c r="A1839" s="162"/>
      <c r="B1839" s="162"/>
      <c r="C1839" s="54" t="s">
        <v>2903</v>
      </c>
      <c r="D1839" s="115" t="s">
        <v>135</v>
      </c>
      <c r="E1839" s="164" t="s">
        <v>139</v>
      </c>
      <c r="F1839" s="115" t="s">
        <v>135</v>
      </c>
      <c r="G1839" s="164" t="s">
        <v>139</v>
      </c>
      <c r="H1839" s="54"/>
    </row>
    <row r="1840" customFormat="false" ht="13.5" hidden="false" customHeight="true" outlineLevel="1" collapsed="false">
      <c r="A1840" s="162"/>
      <c r="B1840" s="162"/>
      <c r="C1840" s="54" t="s">
        <v>2904</v>
      </c>
      <c r="D1840" s="115" t="s">
        <v>135</v>
      </c>
      <c r="E1840" s="164" t="s">
        <v>139</v>
      </c>
      <c r="F1840" s="115" t="s">
        <v>135</v>
      </c>
      <c r="G1840" s="164" t="s">
        <v>139</v>
      </c>
      <c r="H1840" s="54"/>
    </row>
    <row r="1841" customFormat="false" ht="13.5" hidden="false" customHeight="true" outlineLevel="1" collapsed="false">
      <c r="A1841" s="162"/>
      <c r="B1841" s="162"/>
      <c r="C1841" s="54" t="s">
        <v>2896</v>
      </c>
      <c r="D1841" s="115" t="s">
        <v>135</v>
      </c>
      <c r="E1841" s="164" t="s">
        <v>139</v>
      </c>
      <c r="F1841" s="115" t="s">
        <v>135</v>
      </c>
      <c r="G1841" s="164" t="s">
        <v>139</v>
      </c>
      <c r="H1841" s="54"/>
    </row>
    <row r="1842" customFormat="false" ht="13.5" hidden="false" customHeight="true" outlineLevel="1" collapsed="false">
      <c r="A1842" s="162"/>
      <c r="B1842" s="162"/>
      <c r="C1842" s="89" t="s">
        <v>2905</v>
      </c>
      <c r="D1842" s="115" t="s">
        <v>135</v>
      </c>
      <c r="E1842" s="164" t="s">
        <v>139</v>
      </c>
      <c r="F1842" s="115" t="s">
        <v>135</v>
      </c>
      <c r="G1842" s="164" t="s">
        <v>139</v>
      </c>
      <c r="H1842" s="54"/>
    </row>
    <row r="1843" customFormat="false" ht="13.5" hidden="false" customHeight="true" outlineLevel="1" collapsed="false">
      <c r="A1843" s="162"/>
      <c r="B1843" s="162"/>
      <c r="C1843" s="89" t="s">
        <v>2906</v>
      </c>
      <c r="D1843" s="115" t="s">
        <v>135</v>
      </c>
      <c r="E1843" s="164" t="s">
        <v>139</v>
      </c>
      <c r="F1843" s="115" t="s">
        <v>135</v>
      </c>
      <c r="G1843" s="164" t="s">
        <v>139</v>
      </c>
      <c r="H1843" s="54"/>
    </row>
    <row r="1844" customFormat="false" ht="13.5" hidden="false" customHeight="true" outlineLevel="1" collapsed="false">
      <c r="A1844" s="162"/>
      <c r="B1844" s="162"/>
      <c r="C1844" s="54" t="s">
        <v>2899</v>
      </c>
      <c r="D1844" s="115" t="s">
        <v>135</v>
      </c>
      <c r="E1844" s="164" t="s">
        <v>139</v>
      </c>
      <c r="F1844" s="115" t="s">
        <v>135</v>
      </c>
      <c r="G1844" s="164" t="s">
        <v>139</v>
      </c>
      <c r="H1844" s="54"/>
    </row>
    <row r="1845" customFormat="false" ht="13.5" hidden="false" customHeight="true" outlineLevel="1" collapsed="false">
      <c r="A1845" s="162"/>
      <c r="B1845" s="162"/>
      <c r="C1845" s="54" t="s">
        <v>3463</v>
      </c>
      <c r="D1845" s="115" t="s">
        <v>135</v>
      </c>
      <c r="E1845" s="164" t="s">
        <v>139</v>
      </c>
      <c r="F1845" s="115" t="s">
        <v>135</v>
      </c>
      <c r="G1845" s="164" t="s">
        <v>139</v>
      </c>
      <c r="H1845" s="54"/>
    </row>
    <row r="1846" customFormat="false" ht="13.5" hidden="false" customHeight="true" outlineLevel="1" collapsed="false">
      <c r="A1846" s="162"/>
      <c r="B1846" s="162"/>
      <c r="C1846" s="54" t="s">
        <v>3464</v>
      </c>
      <c r="D1846" s="115" t="s">
        <v>135</v>
      </c>
      <c r="E1846" s="164" t="s">
        <v>139</v>
      </c>
      <c r="F1846" s="115" t="s">
        <v>135</v>
      </c>
      <c r="G1846" s="164" t="s">
        <v>139</v>
      </c>
      <c r="H1846" s="54"/>
    </row>
    <row r="1847" customFormat="false" ht="13.5" hidden="false" customHeight="true" outlineLevel="1" collapsed="false">
      <c r="A1847" s="162"/>
      <c r="B1847" s="162"/>
      <c r="C1847" s="54" t="s">
        <v>2909</v>
      </c>
      <c r="D1847" s="115" t="s">
        <v>135</v>
      </c>
      <c r="E1847" s="164" t="s">
        <v>139</v>
      </c>
      <c r="F1847" s="115" t="s">
        <v>135</v>
      </c>
      <c r="G1847" s="164" t="s">
        <v>139</v>
      </c>
      <c r="H1847" s="54"/>
    </row>
    <row r="1848" customFormat="false" ht="13.5" hidden="false" customHeight="true" outlineLevel="1" collapsed="false">
      <c r="A1848" s="162"/>
      <c r="B1848" s="162"/>
      <c r="C1848" s="54" t="s">
        <v>2910</v>
      </c>
      <c r="D1848" s="115" t="s">
        <v>135</v>
      </c>
      <c r="E1848" s="164" t="s">
        <v>139</v>
      </c>
      <c r="F1848" s="115" t="s">
        <v>135</v>
      </c>
      <c r="G1848" s="164" t="s">
        <v>139</v>
      </c>
      <c r="H1848" s="54"/>
    </row>
    <row r="1849" customFormat="false" ht="13.5" hidden="false" customHeight="true" outlineLevel="1" collapsed="false">
      <c r="A1849" s="162"/>
      <c r="B1849" s="162"/>
      <c r="C1849" s="54" t="s">
        <v>2911</v>
      </c>
      <c r="D1849" s="115" t="s">
        <v>135</v>
      </c>
      <c r="E1849" s="164" t="s">
        <v>285</v>
      </c>
      <c r="F1849" s="115" t="s">
        <v>135</v>
      </c>
      <c r="G1849" s="164" t="s">
        <v>139</v>
      </c>
      <c r="H1849" s="54"/>
    </row>
    <row r="1850" customFormat="false" ht="13.5" hidden="false" customHeight="true" outlineLevel="1" collapsed="false">
      <c r="A1850" s="162"/>
      <c r="B1850" s="75" t="s">
        <v>2912</v>
      </c>
      <c r="C1850" s="75"/>
      <c r="D1850" s="115"/>
      <c r="E1850" s="164"/>
      <c r="F1850" s="115"/>
      <c r="G1850" s="164"/>
      <c r="H1850" s="54"/>
    </row>
    <row r="1851" customFormat="false" ht="13.5" hidden="false" customHeight="true" outlineLevel="1" collapsed="false">
      <c r="A1851" s="162"/>
      <c r="B1851" s="69" t="s">
        <v>2913</v>
      </c>
      <c r="C1851" s="54" t="s">
        <v>2914</v>
      </c>
      <c r="D1851" s="115" t="s">
        <v>135</v>
      </c>
      <c r="E1851" s="164" t="s">
        <v>139</v>
      </c>
      <c r="F1851" s="115" t="s">
        <v>135</v>
      </c>
      <c r="G1851" s="164" t="s">
        <v>139</v>
      </c>
      <c r="H1851" s="54"/>
    </row>
    <row r="1852" customFormat="false" ht="13.5" hidden="false" customHeight="true" outlineLevel="1" collapsed="false">
      <c r="A1852" s="162"/>
      <c r="B1852" s="162"/>
      <c r="C1852" s="54" t="s">
        <v>2915</v>
      </c>
      <c r="D1852" s="115" t="s">
        <v>135</v>
      </c>
      <c r="E1852" s="164" t="s">
        <v>139</v>
      </c>
      <c r="F1852" s="115" t="s">
        <v>135</v>
      </c>
      <c r="G1852" s="164" t="s">
        <v>139</v>
      </c>
      <c r="H1852" s="54"/>
    </row>
    <row r="1853" customFormat="false" ht="13.5" hidden="false" customHeight="true" outlineLevel="1" collapsed="false">
      <c r="A1853" s="162"/>
      <c r="B1853" s="162"/>
      <c r="C1853" s="89" t="s">
        <v>2916</v>
      </c>
      <c r="D1853" s="115" t="s">
        <v>135</v>
      </c>
      <c r="E1853" s="164" t="s">
        <v>139</v>
      </c>
      <c r="F1853" s="115" t="s">
        <v>135</v>
      </c>
      <c r="G1853" s="164" t="s">
        <v>139</v>
      </c>
      <c r="H1853" s="54"/>
    </row>
    <row r="1854" customFormat="false" ht="13.5" hidden="false" customHeight="true" outlineLevel="1" collapsed="false">
      <c r="A1854" s="162"/>
      <c r="B1854" s="162"/>
      <c r="C1854" s="89" t="s">
        <v>2917</v>
      </c>
      <c r="D1854" s="115" t="s">
        <v>135</v>
      </c>
      <c r="E1854" s="164" t="s">
        <v>139</v>
      </c>
      <c r="F1854" s="115" t="s">
        <v>135</v>
      </c>
      <c r="G1854" s="164" t="s">
        <v>139</v>
      </c>
      <c r="H1854" s="54"/>
    </row>
    <row r="1855" customFormat="false" ht="13.5" hidden="false" customHeight="true" outlineLevel="1" collapsed="false">
      <c r="A1855" s="162"/>
      <c r="B1855" s="162"/>
      <c r="C1855" s="89" t="s">
        <v>2918</v>
      </c>
      <c r="D1855" s="115" t="s">
        <v>135</v>
      </c>
      <c r="E1855" s="164" t="s">
        <v>139</v>
      </c>
      <c r="F1855" s="115" t="s">
        <v>135</v>
      </c>
      <c r="G1855" s="164" t="s">
        <v>139</v>
      </c>
      <c r="H1855" s="54"/>
    </row>
    <row r="1856" customFormat="false" ht="13.5" hidden="false" customHeight="true" outlineLevel="1" collapsed="false">
      <c r="A1856" s="162"/>
      <c r="B1856" s="162"/>
      <c r="C1856" s="89" t="s">
        <v>2919</v>
      </c>
      <c r="D1856" s="115" t="s">
        <v>135</v>
      </c>
      <c r="E1856" s="164" t="s">
        <v>139</v>
      </c>
      <c r="F1856" s="115" t="s">
        <v>135</v>
      </c>
      <c r="G1856" s="164" t="s">
        <v>139</v>
      </c>
      <c r="H1856" s="54"/>
    </row>
    <row r="1857" customFormat="false" ht="13.5" hidden="false" customHeight="true" outlineLevel="1" collapsed="false">
      <c r="A1857" s="162"/>
      <c r="B1857" s="162"/>
      <c r="C1857" s="89" t="s">
        <v>2920</v>
      </c>
      <c r="D1857" s="115" t="s">
        <v>135</v>
      </c>
      <c r="E1857" s="164" t="s">
        <v>139</v>
      </c>
      <c r="F1857" s="115" t="s">
        <v>135</v>
      </c>
      <c r="G1857" s="164" t="s">
        <v>139</v>
      </c>
      <c r="H1857" s="54"/>
    </row>
    <row r="1858" customFormat="false" ht="13.5" hidden="false" customHeight="true" outlineLevel="1" collapsed="false">
      <c r="A1858" s="162"/>
      <c r="B1858" s="162"/>
      <c r="C1858" s="89" t="s">
        <v>2921</v>
      </c>
      <c r="D1858" s="115" t="s">
        <v>135</v>
      </c>
      <c r="E1858" s="164" t="s">
        <v>139</v>
      </c>
      <c r="F1858" s="115" t="s">
        <v>135</v>
      </c>
      <c r="G1858" s="164" t="s">
        <v>139</v>
      </c>
      <c r="H1858" s="54"/>
    </row>
    <row r="1859" customFormat="false" ht="13.5" hidden="false" customHeight="true" outlineLevel="1" collapsed="false">
      <c r="A1859" s="162"/>
      <c r="B1859" s="162"/>
      <c r="C1859" s="89" t="s">
        <v>2922</v>
      </c>
      <c r="D1859" s="115" t="s">
        <v>135</v>
      </c>
      <c r="E1859" s="164" t="s">
        <v>139</v>
      </c>
      <c r="F1859" s="115" t="s">
        <v>135</v>
      </c>
      <c r="G1859" s="164" t="s">
        <v>139</v>
      </c>
      <c r="H1859" s="54"/>
    </row>
    <row r="1860" customFormat="false" ht="13.5" hidden="false" customHeight="true" outlineLevel="1" collapsed="false">
      <c r="A1860" s="162"/>
      <c r="B1860" s="162"/>
      <c r="C1860" s="89" t="s">
        <v>2923</v>
      </c>
      <c r="D1860" s="115" t="s">
        <v>135</v>
      </c>
      <c r="E1860" s="164" t="s">
        <v>139</v>
      </c>
      <c r="F1860" s="115" t="s">
        <v>135</v>
      </c>
      <c r="G1860" s="164" t="s">
        <v>139</v>
      </c>
      <c r="H1860" s="54"/>
    </row>
    <row r="1861" customFormat="false" ht="13.5" hidden="false" customHeight="true" outlineLevel="1" collapsed="false">
      <c r="A1861" s="162"/>
      <c r="B1861" s="162"/>
      <c r="C1861" s="89" t="s">
        <v>2924</v>
      </c>
      <c r="D1861" s="115" t="s">
        <v>135</v>
      </c>
      <c r="E1861" s="164" t="s">
        <v>139</v>
      </c>
      <c r="F1861" s="115" t="s">
        <v>135</v>
      </c>
      <c r="G1861" s="164" t="s">
        <v>139</v>
      </c>
      <c r="H1861" s="54"/>
    </row>
    <row r="1862" customFormat="false" ht="13.5" hidden="false" customHeight="true" outlineLevel="1" collapsed="false">
      <c r="A1862" s="162"/>
      <c r="B1862" s="162"/>
      <c r="C1862" s="89" t="s">
        <v>2925</v>
      </c>
      <c r="D1862" s="115" t="s">
        <v>135</v>
      </c>
      <c r="E1862" s="164" t="s">
        <v>139</v>
      </c>
      <c r="F1862" s="115" t="s">
        <v>135</v>
      </c>
      <c r="G1862" s="164" t="s">
        <v>139</v>
      </c>
      <c r="H1862" s="54"/>
    </row>
    <row r="1863" customFormat="false" ht="13.5" hidden="false" customHeight="true" outlineLevel="1" collapsed="false">
      <c r="A1863" s="162"/>
      <c r="B1863" s="162"/>
      <c r="C1863" s="89" t="s">
        <v>2926</v>
      </c>
      <c r="D1863" s="115" t="s">
        <v>135</v>
      </c>
      <c r="E1863" s="164" t="s">
        <v>139</v>
      </c>
      <c r="F1863" s="115" t="s">
        <v>135</v>
      </c>
      <c r="G1863" s="164" t="s">
        <v>139</v>
      </c>
      <c r="H1863" s="54"/>
    </row>
    <row r="1864" customFormat="false" ht="13.5" hidden="false" customHeight="true" outlineLevel="1" collapsed="false">
      <c r="A1864" s="162"/>
      <c r="B1864" s="162"/>
      <c r="C1864" s="89" t="s">
        <v>2927</v>
      </c>
      <c r="D1864" s="115" t="s">
        <v>135</v>
      </c>
      <c r="E1864" s="164" t="s">
        <v>139</v>
      </c>
      <c r="F1864" s="115" t="s">
        <v>135</v>
      </c>
      <c r="G1864" s="164" t="s">
        <v>139</v>
      </c>
      <c r="H1864" s="54"/>
    </row>
    <row r="1865" customFormat="false" ht="13.5" hidden="false" customHeight="true" outlineLevel="1" collapsed="false">
      <c r="A1865" s="162"/>
      <c r="B1865" s="162"/>
      <c r="C1865" s="89" t="s">
        <v>2928</v>
      </c>
      <c r="D1865" s="115" t="s">
        <v>135</v>
      </c>
      <c r="E1865" s="164" t="s">
        <v>139</v>
      </c>
      <c r="F1865" s="115" t="s">
        <v>135</v>
      </c>
      <c r="G1865" s="164" t="s">
        <v>139</v>
      </c>
      <c r="H1865" s="54"/>
    </row>
    <row r="1866" customFormat="false" ht="13.5" hidden="false" customHeight="true" outlineLevel="1" collapsed="false">
      <c r="A1866" s="162"/>
      <c r="B1866" s="162"/>
      <c r="C1866" s="89" t="s">
        <v>2929</v>
      </c>
      <c r="D1866" s="115" t="s">
        <v>135</v>
      </c>
      <c r="E1866" s="164" t="s">
        <v>139</v>
      </c>
      <c r="F1866" s="115" t="s">
        <v>135</v>
      </c>
      <c r="G1866" s="164" t="s">
        <v>139</v>
      </c>
      <c r="H1866" s="54"/>
    </row>
    <row r="1867" customFormat="false" ht="13.5" hidden="false" customHeight="true" outlineLevel="1" collapsed="false">
      <c r="A1867" s="162"/>
      <c r="B1867" s="162"/>
      <c r="C1867" s="89" t="s">
        <v>2930</v>
      </c>
      <c r="D1867" s="115" t="s">
        <v>135</v>
      </c>
      <c r="E1867" s="164" t="s">
        <v>139</v>
      </c>
      <c r="F1867" s="115" t="s">
        <v>135</v>
      </c>
      <c r="G1867" s="164" t="s">
        <v>139</v>
      </c>
      <c r="H1867" s="54"/>
    </row>
    <row r="1868" customFormat="false" ht="13.5" hidden="false" customHeight="true" outlineLevel="1" collapsed="false">
      <c r="A1868" s="162"/>
      <c r="B1868" s="162"/>
      <c r="C1868" s="54" t="s">
        <v>2931</v>
      </c>
      <c r="D1868" s="115" t="s">
        <v>135</v>
      </c>
      <c r="E1868" s="164" t="s">
        <v>139</v>
      </c>
      <c r="F1868" s="115" t="s">
        <v>135</v>
      </c>
      <c r="G1868" s="164" t="s">
        <v>139</v>
      </c>
      <c r="H1868" s="54"/>
    </row>
    <row r="1869" customFormat="false" ht="13.5" hidden="false" customHeight="true" outlineLevel="1" collapsed="false">
      <c r="A1869" s="162"/>
      <c r="B1869" s="162"/>
      <c r="C1869" s="89" t="s">
        <v>276</v>
      </c>
      <c r="D1869" s="115" t="s">
        <v>135</v>
      </c>
      <c r="E1869" s="164" t="s">
        <v>139</v>
      </c>
      <c r="F1869" s="115" t="s">
        <v>135</v>
      </c>
      <c r="G1869" s="164" t="s">
        <v>139</v>
      </c>
      <c r="H1869" s="54"/>
    </row>
    <row r="1870" customFormat="false" ht="13.5" hidden="false" customHeight="true" outlineLevel="1" collapsed="false">
      <c r="A1870" s="162"/>
      <c r="B1870" s="162"/>
      <c r="C1870" s="89" t="s">
        <v>2802</v>
      </c>
      <c r="D1870" s="115" t="s">
        <v>135</v>
      </c>
      <c r="E1870" s="164" t="s">
        <v>139</v>
      </c>
      <c r="F1870" s="115" t="s">
        <v>135</v>
      </c>
      <c r="G1870" s="164" t="s">
        <v>139</v>
      </c>
      <c r="H1870" s="54"/>
    </row>
    <row r="1871" customFormat="false" ht="13.5" hidden="false" customHeight="true" outlineLevel="1" collapsed="false">
      <c r="A1871" s="162"/>
      <c r="B1871" s="162"/>
      <c r="C1871" s="54" t="s">
        <v>2932</v>
      </c>
      <c r="D1871" s="115" t="s">
        <v>135</v>
      </c>
      <c r="E1871" s="164" t="s">
        <v>139</v>
      </c>
      <c r="F1871" s="115" t="s">
        <v>135</v>
      </c>
      <c r="G1871" s="164" t="s">
        <v>139</v>
      </c>
      <c r="H1871" s="54"/>
    </row>
    <row r="1872" customFormat="false" ht="13.5" hidden="false" customHeight="true" outlineLevel="1" collapsed="false">
      <c r="A1872" s="162"/>
      <c r="B1872" s="162"/>
      <c r="C1872" s="54" t="s">
        <v>2933</v>
      </c>
      <c r="D1872" s="115" t="s">
        <v>135</v>
      </c>
      <c r="E1872" s="164" t="s">
        <v>139</v>
      </c>
      <c r="F1872" s="115" t="s">
        <v>135</v>
      </c>
      <c r="G1872" s="164" t="s">
        <v>139</v>
      </c>
      <c r="H1872" s="54"/>
    </row>
    <row r="1873" customFormat="false" ht="13.5" hidden="false" customHeight="true" outlineLevel="1" collapsed="false">
      <c r="A1873" s="162"/>
      <c r="B1873" s="162"/>
      <c r="C1873" s="54" t="s">
        <v>2934</v>
      </c>
      <c r="D1873" s="115" t="s">
        <v>135</v>
      </c>
      <c r="E1873" s="164" t="s">
        <v>139</v>
      </c>
      <c r="F1873" s="115" t="s">
        <v>135</v>
      </c>
      <c r="G1873" s="164" t="s">
        <v>139</v>
      </c>
      <c r="H1873" s="54"/>
    </row>
    <row r="1874" customFormat="false" ht="13.5" hidden="false" customHeight="true" outlineLevel="1" collapsed="false">
      <c r="A1874" s="162"/>
      <c r="B1874" s="162"/>
      <c r="C1874" s="54" t="s">
        <v>2935</v>
      </c>
      <c r="D1874" s="115" t="s">
        <v>135</v>
      </c>
      <c r="E1874" s="164" t="s">
        <v>139</v>
      </c>
      <c r="F1874" s="115" t="s">
        <v>135</v>
      </c>
      <c r="G1874" s="164" t="s">
        <v>139</v>
      </c>
      <c r="H1874" s="54"/>
    </row>
    <row r="1875" customFormat="false" ht="13.5" hidden="false" customHeight="true" outlineLevel="1" collapsed="false">
      <c r="A1875" s="162"/>
      <c r="B1875" s="69"/>
      <c r="C1875" s="54" t="s">
        <v>2936</v>
      </c>
      <c r="D1875" s="115" t="s">
        <v>135</v>
      </c>
      <c r="E1875" s="164" t="s">
        <v>285</v>
      </c>
      <c r="F1875" s="115" t="s">
        <v>135</v>
      </c>
      <c r="G1875" s="164" t="s">
        <v>139</v>
      </c>
      <c r="H1875" s="54" t="s">
        <v>2937</v>
      </c>
    </row>
    <row r="1876" customFormat="false" ht="13.5" hidden="false" customHeight="true" outlineLevel="1" collapsed="false">
      <c r="A1876" s="162"/>
      <c r="B1876" s="69" t="s">
        <v>2938</v>
      </c>
      <c r="C1876" s="54" t="s">
        <v>2939</v>
      </c>
      <c r="D1876" s="115" t="s">
        <v>135</v>
      </c>
      <c r="E1876" s="164" t="s">
        <v>139</v>
      </c>
      <c r="F1876" s="115" t="s">
        <v>135</v>
      </c>
      <c r="G1876" s="164" t="s">
        <v>139</v>
      </c>
      <c r="H1876" s="54"/>
    </row>
    <row r="1877" customFormat="false" ht="13.5" hidden="false" customHeight="true" outlineLevel="1" collapsed="false">
      <c r="A1877" s="162"/>
      <c r="B1877" s="162"/>
      <c r="C1877" s="54" t="s">
        <v>3384</v>
      </c>
      <c r="D1877" s="115"/>
      <c r="E1877" s="164"/>
      <c r="F1877" s="115" t="s">
        <v>135</v>
      </c>
      <c r="G1877" s="164" t="s">
        <v>139</v>
      </c>
      <c r="H1877" s="54"/>
    </row>
    <row r="1878" customFormat="false" ht="13.5" hidden="false" customHeight="true" outlineLevel="1" collapsed="false">
      <c r="A1878" s="162"/>
      <c r="B1878" s="162"/>
      <c r="C1878" s="54" t="s">
        <v>3385</v>
      </c>
      <c r="D1878" s="115"/>
      <c r="E1878" s="164"/>
      <c r="F1878" s="115" t="s">
        <v>135</v>
      </c>
      <c r="G1878" s="164"/>
      <c r="H1878" s="54"/>
    </row>
    <row r="1879" customFormat="false" ht="13.5" hidden="false" customHeight="true" outlineLevel="1" collapsed="false">
      <c r="A1879" s="162"/>
      <c r="B1879" s="162"/>
      <c r="C1879" s="54" t="s">
        <v>2940</v>
      </c>
      <c r="D1879" s="115" t="s">
        <v>135</v>
      </c>
      <c r="E1879" s="164" t="s">
        <v>139</v>
      </c>
      <c r="F1879" s="115" t="s">
        <v>135</v>
      </c>
      <c r="G1879" s="164" t="s">
        <v>139</v>
      </c>
      <c r="H1879" s="54"/>
    </row>
    <row r="1880" customFormat="false" ht="13.5" hidden="false" customHeight="true" outlineLevel="1" collapsed="false">
      <c r="A1880" s="162"/>
      <c r="B1880" s="162"/>
      <c r="C1880" s="54" t="s">
        <v>2941</v>
      </c>
      <c r="D1880" s="115" t="s">
        <v>135</v>
      </c>
      <c r="E1880" s="164" t="s">
        <v>139</v>
      </c>
      <c r="F1880" s="115" t="s">
        <v>135</v>
      </c>
      <c r="G1880" s="164" t="s">
        <v>139</v>
      </c>
      <c r="H1880" s="54"/>
    </row>
    <row r="1881" customFormat="false" ht="13.5" hidden="false" customHeight="true" outlineLevel="1" collapsed="false">
      <c r="A1881" s="162"/>
      <c r="B1881" s="162"/>
      <c r="C1881" s="54" t="s">
        <v>2942</v>
      </c>
      <c r="D1881" s="115" t="s">
        <v>135</v>
      </c>
      <c r="E1881" s="164" t="s">
        <v>139</v>
      </c>
      <c r="F1881" s="115" t="s">
        <v>135</v>
      </c>
      <c r="G1881" s="164" t="s">
        <v>139</v>
      </c>
      <c r="H1881" s="54"/>
    </row>
    <row r="1882" customFormat="false" ht="13.5" hidden="false" customHeight="true" outlineLevel="1" collapsed="false">
      <c r="A1882" s="162"/>
      <c r="B1882" s="162"/>
      <c r="C1882" s="89" t="s">
        <v>990</v>
      </c>
      <c r="D1882" s="115" t="s">
        <v>135</v>
      </c>
      <c r="E1882" s="164" t="s">
        <v>139</v>
      </c>
      <c r="F1882" s="115" t="s">
        <v>135</v>
      </c>
      <c r="G1882" s="164" t="s">
        <v>139</v>
      </c>
      <c r="H1882" s="54"/>
    </row>
    <row r="1883" customFormat="false" ht="13.5" hidden="false" customHeight="true" outlineLevel="1" collapsed="false">
      <c r="A1883" s="162"/>
      <c r="B1883" s="162"/>
      <c r="C1883" s="89" t="s">
        <v>2943</v>
      </c>
      <c r="D1883" s="115" t="s">
        <v>135</v>
      </c>
      <c r="E1883" s="164" t="s">
        <v>139</v>
      </c>
      <c r="F1883" s="115" t="s">
        <v>135</v>
      </c>
      <c r="G1883" s="164" t="s">
        <v>139</v>
      </c>
      <c r="H1883" s="54"/>
    </row>
    <row r="1884" customFormat="false" ht="13.5" hidden="false" customHeight="true" outlineLevel="1" collapsed="false">
      <c r="A1884" s="162"/>
      <c r="B1884" s="162"/>
      <c r="C1884" s="89" t="s">
        <v>2944</v>
      </c>
      <c r="D1884" s="115" t="s">
        <v>135</v>
      </c>
      <c r="E1884" s="164" t="s">
        <v>139</v>
      </c>
      <c r="F1884" s="115" t="s">
        <v>135</v>
      </c>
      <c r="G1884" s="164" t="s">
        <v>139</v>
      </c>
      <c r="H1884" s="54"/>
    </row>
    <row r="1885" customFormat="false" ht="13.5" hidden="false" customHeight="true" outlineLevel="1" collapsed="false">
      <c r="A1885" s="162"/>
      <c r="B1885" s="162"/>
      <c r="C1885" s="89" t="s">
        <v>2866</v>
      </c>
      <c r="D1885" s="115" t="s">
        <v>135</v>
      </c>
      <c r="E1885" s="164" t="s">
        <v>139</v>
      </c>
      <c r="F1885" s="115" t="s">
        <v>135</v>
      </c>
      <c r="G1885" s="164" t="s">
        <v>139</v>
      </c>
      <c r="H1885" s="54"/>
    </row>
    <row r="1886" customFormat="false" ht="13.5" hidden="false" customHeight="true" outlineLevel="1" collapsed="false">
      <c r="A1886" s="162"/>
      <c r="B1886" s="162"/>
      <c r="C1886" s="89" t="s">
        <v>2945</v>
      </c>
      <c r="D1886" s="115" t="s">
        <v>135</v>
      </c>
      <c r="E1886" s="164" t="s">
        <v>139</v>
      </c>
      <c r="F1886" s="115" t="s">
        <v>135</v>
      </c>
      <c r="G1886" s="164" t="s">
        <v>139</v>
      </c>
      <c r="H1886" s="54"/>
    </row>
    <row r="1887" customFormat="false" ht="13.5" hidden="false" customHeight="true" outlineLevel="1" collapsed="false">
      <c r="A1887" s="162"/>
      <c r="B1887" s="162"/>
      <c r="C1887" s="54" t="s">
        <v>2946</v>
      </c>
      <c r="D1887" s="115" t="s">
        <v>135</v>
      </c>
      <c r="E1887" s="164" t="s">
        <v>139</v>
      </c>
      <c r="F1887" s="115" t="s">
        <v>135</v>
      </c>
      <c r="G1887" s="164" t="s">
        <v>139</v>
      </c>
      <c r="H1887" s="54" t="s">
        <v>3386</v>
      </c>
    </row>
    <row r="1888" customFormat="false" ht="13.5" hidden="false" customHeight="true" outlineLevel="1" collapsed="false">
      <c r="A1888" s="162"/>
      <c r="B1888" s="162"/>
      <c r="C1888" s="54" t="s">
        <v>2947</v>
      </c>
      <c r="D1888" s="115" t="s">
        <v>135</v>
      </c>
      <c r="E1888" s="164" t="s">
        <v>139</v>
      </c>
      <c r="F1888" s="115" t="s">
        <v>135</v>
      </c>
      <c r="G1888" s="164" t="s">
        <v>139</v>
      </c>
      <c r="H1888" s="54"/>
    </row>
    <row r="1889" customFormat="false" ht="13.5" hidden="false" customHeight="true" outlineLevel="1" collapsed="false">
      <c r="A1889" s="162"/>
      <c r="B1889" s="162"/>
      <c r="C1889" s="89" t="s">
        <v>2943</v>
      </c>
      <c r="D1889" s="115" t="s">
        <v>135</v>
      </c>
      <c r="E1889" s="164" t="s">
        <v>285</v>
      </c>
      <c r="F1889" s="115" t="s">
        <v>135</v>
      </c>
      <c r="G1889" s="164" t="s">
        <v>285</v>
      </c>
      <c r="H1889" s="54" t="s">
        <v>3462</v>
      </c>
    </row>
    <row r="1890" customFormat="false" ht="13.5" hidden="false" customHeight="true" outlineLevel="1" collapsed="false">
      <c r="A1890" s="162"/>
      <c r="B1890" s="162"/>
      <c r="C1890" s="89" t="s">
        <v>2944</v>
      </c>
      <c r="D1890" s="115" t="s">
        <v>135</v>
      </c>
      <c r="E1890" s="164" t="s">
        <v>139</v>
      </c>
      <c r="F1890" s="115" t="s">
        <v>135</v>
      </c>
      <c r="G1890" s="164" t="s">
        <v>139</v>
      </c>
      <c r="H1890" s="54"/>
    </row>
    <row r="1891" customFormat="false" ht="13.5" hidden="false" customHeight="true" outlineLevel="1" collapsed="false">
      <c r="A1891" s="162"/>
      <c r="B1891" s="162"/>
      <c r="C1891" s="89" t="s">
        <v>2866</v>
      </c>
      <c r="D1891" s="115" t="s">
        <v>135</v>
      </c>
      <c r="E1891" s="164" t="s">
        <v>139</v>
      </c>
      <c r="F1891" s="115" t="s">
        <v>135</v>
      </c>
      <c r="G1891" s="164" t="s">
        <v>139</v>
      </c>
      <c r="H1891" s="54"/>
    </row>
    <row r="1892" customFormat="false" ht="13.5" hidden="false" customHeight="true" outlineLevel="1" collapsed="false">
      <c r="A1892" s="162"/>
      <c r="B1892" s="162"/>
      <c r="C1892" s="54" t="s">
        <v>2949</v>
      </c>
      <c r="D1892" s="115" t="s">
        <v>135</v>
      </c>
      <c r="E1892" s="164" t="s">
        <v>139</v>
      </c>
      <c r="F1892" s="115" t="s">
        <v>135</v>
      </c>
      <c r="G1892" s="164" t="s">
        <v>139</v>
      </c>
      <c r="H1892" s="54"/>
    </row>
    <row r="1893" customFormat="false" ht="13.5" hidden="false" customHeight="true" outlineLevel="1" collapsed="false">
      <c r="A1893" s="162"/>
      <c r="B1893" s="162"/>
      <c r="C1893" s="89" t="s">
        <v>2943</v>
      </c>
      <c r="D1893" s="115" t="s">
        <v>135</v>
      </c>
      <c r="E1893" s="164" t="s">
        <v>139</v>
      </c>
      <c r="F1893" s="115" t="s">
        <v>135</v>
      </c>
      <c r="G1893" s="164" t="s">
        <v>139</v>
      </c>
      <c r="H1893" s="54"/>
    </row>
    <row r="1894" customFormat="false" ht="13.5" hidden="false" customHeight="true" outlineLevel="1" collapsed="false">
      <c r="A1894" s="162"/>
      <c r="B1894" s="162"/>
      <c r="C1894" s="89" t="s">
        <v>2944</v>
      </c>
      <c r="D1894" s="115" t="s">
        <v>135</v>
      </c>
      <c r="E1894" s="164" t="s">
        <v>139</v>
      </c>
      <c r="F1894" s="115" t="s">
        <v>135</v>
      </c>
      <c r="G1894" s="164" t="s">
        <v>139</v>
      </c>
      <c r="H1894" s="54"/>
    </row>
    <row r="1895" customFormat="false" ht="13.5" hidden="false" customHeight="true" outlineLevel="1" collapsed="false">
      <c r="A1895" s="162"/>
      <c r="B1895" s="162"/>
      <c r="C1895" s="89" t="s">
        <v>2866</v>
      </c>
      <c r="D1895" s="115" t="s">
        <v>135</v>
      </c>
      <c r="E1895" s="164" t="s">
        <v>139</v>
      </c>
      <c r="F1895" s="115" t="s">
        <v>135</v>
      </c>
      <c r="G1895" s="164" t="s">
        <v>139</v>
      </c>
      <c r="H1895" s="54"/>
    </row>
    <row r="1896" customFormat="false" ht="13.5" hidden="false" customHeight="true" outlineLevel="1" collapsed="false">
      <c r="A1896" s="162"/>
      <c r="B1896" s="162"/>
      <c r="C1896" s="54" t="s">
        <v>2950</v>
      </c>
      <c r="D1896" s="115" t="s">
        <v>135</v>
      </c>
      <c r="E1896" s="164" t="s">
        <v>139</v>
      </c>
      <c r="F1896" s="115" t="s">
        <v>135</v>
      </c>
      <c r="G1896" s="164" t="s">
        <v>139</v>
      </c>
      <c r="H1896" s="54"/>
    </row>
    <row r="1897" customFormat="false" ht="13.5" hidden="false" customHeight="true" outlineLevel="1" collapsed="false">
      <c r="A1897" s="162"/>
      <c r="B1897" s="162"/>
      <c r="C1897" s="54" t="s">
        <v>2951</v>
      </c>
      <c r="D1897" s="115" t="s">
        <v>135</v>
      </c>
      <c r="E1897" s="164" t="s">
        <v>139</v>
      </c>
      <c r="F1897" s="115" t="s">
        <v>135</v>
      </c>
      <c r="G1897" s="164" t="s">
        <v>139</v>
      </c>
      <c r="H1897" s="54"/>
    </row>
    <row r="1898" customFormat="false" ht="13.5" hidden="false" customHeight="true" outlineLevel="1" collapsed="false">
      <c r="A1898" s="162"/>
      <c r="B1898" s="69"/>
      <c r="C1898" s="54" t="s">
        <v>2952</v>
      </c>
      <c r="D1898" s="115" t="s">
        <v>135</v>
      </c>
      <c r="E1898" s="164" t="s">
        <v>139</v>
      </c>
      <c r="F1898" s="115" t="s">
        <v>135</v>
      </c>
      <c r="G1898" s="164" t="s">
        <v>139</v>
      </c>
      <c r="H1898" s="54"/>
    </row>
    <row r="1899" customFormat="false" ht="13.5" hidden="false" customHeight="true" outlineLevel="1" collapsed="false">
      <c r="A1899" s="162"/>
      <c r="B1899" s="75" t="s">
        <v>2953</v>
      </c>
      <c r="C1899" s="75"/>
      <c r="D1899" s="115"/>
      <c r="E1899" s="164"/>
      <c r="F1899" s="115"/>
      <c r="G1899" s="164"/>
      <c r="H1899" s="54"/>
    </row>
    <row r="1900" customFormat="false" ht="13.5" hidden="false" customHeight="true" outlineLevel="1" collapsed="false">
      <c r="A1900" s="162"/>
      <c r="B1900" s="69" t="s">
        <v>2954</v>
      </c>
      <c r="C1900" s="54" t="s">
        <v>2955</v>
      </c>
      <c r="D1900" s="115" t="s">
        <v>135</v>
      </c>
      <c r="E1900" s="164" t="s">
        <v>139</v>
      </c>
      <c r="F1900" s="115" t="s">
        <v>135</v>
      </c>
      <c r="G1900" s="164" t="s">
        <v>139</v>
      </c>
      <c r="H1900" s="54"/>
    </row>
    <row r="1901" customFormat="false" ht="13.5" hidden="false" customHeight="true" outlineLevel="1" collapsed="false">
      <c r="A1901" s="162"/>
      <c r="B1901" s="162"/>
      <c r="C1901" s="127" t="s">
        <v>2956</v>
      </c>
      <c r="D1901" s="115" t="s">
        <v>135</v>
      </c>
      <c r="E1901" s="164" t="s">
        <v>139</v>
      </c>
      <c r="F1901" s="115" t="s">
        <v>135</v>
      </c>
      <c r="G1901" s="164" t="s">
        <v>139</v>
      </c>
      <c r="H1901" s="54"/>
    </row>
    <row r="1902" customFormat="false" ht="13.5" hidden="false" customHeight="true" outlineLevel="1" collapsed="false">
      <c r="A1902" s="162"/>
      <c r="B1902" s="162"/>
      <c r="C1902" s="89" t="s">
        <v>2957</v>
      </c>
      <c r="D1902" s="115" t="s">
        <v>135</v>
      </c>
      <c r="E1902" s="164" t="s">
        <v>139</v>
      </c>
      <c r="F1902" s="115" t="s">
        <v>135</v>
      </c>
      <c r="G1902" s="164" t="s">
        <v>139</v>
      </c>
      <c r="H1902" s="54"/>
    </row>
    <row r="1903" customFormat="false" ht="13.5" hidden="false" customHeight="true" outlineLevel="1" collapsed="false">
      <c r="A1903" s="162"/>
      <c r="B1903" s="162"/>
      <c r="C1903" s="89" t="s">
        <v>2958</v>
      </c>
      <c r="D1903" s="115" t="s">
        <v>135</v>
      </c>
      <c r="E1903" s="164" t="s">
        <v>139</v>
      </c>
      <c r="F1903" s="115" t="s">
        <v>135</v>
      </c>
      <c r="G1903" s="164" t="s">
        <v>139</v>
      </c>
      <c r="H1903" s="54"/>
    </row>
    <row r="1904" customFormat="false" ht="13.5" hidden="false" customHeight="true" outlineLevel="1" collapsed="false">
      <c r="A1904" s="162"/>
      <c r="B1904" s="162"/>
      <c r="C1904" s="89" t="s">
        <v>2959</v>
      </c>
      <c r="D1904" s="115" t="s">
        <v>135</v>
      </c>
      <c r="E1904" s="164" t="s">
        <v>139</v>
      </c>
      <c r="F1904" s="115" t="s">
        <v>135</v>
      </c>
      <c r="G1904" s="164" t="s">
        <v>139</v>
      </c>
      <c r="H1904" s="54"/>
    </row>
    <row r="1905" customFormat="false" ht="13.5" hidden="false" customHeight="true" outlineLevel="1" collapsed="false">
      <c r="A1905" s="162"/>
      <c r="B1905" s="162"/>
      <c r="C1905" s="89" t="s">
        <v>2960</v>
      </c>
      <c r="D1905" s="115" t="s">
        <v>135</v>
      </c>
      <c r="E1905" s="164" t="s">
        <v>139</v>
      </c>
      <c r="F1905" s="115" t="s">
        <v>135</v>
      </c>
      <c r="G1905" s="164" t="s">
        <v>139</v>
      </c>
      <c r="H1905" s="54"/>
    </row>
    <row r="1906" customFormat="false" ht="13.5" hidden="false" customHeight="true" outlineLevel="1" collapsed="false">
      <c r="A1906" s="162"/>
      <c r="B1906" s="162"/>
      <c r="C1906" s="89" t="s">
        <v>2961</v>
      </c>
      <c r="D1906" s="115" t="s">
        <v>135</v>
      </c>
      <c r="E1906" s="164" t="s">
        <v>139</v>
      </c>
      <c r="F1906" s="115" t="s">
        <v>135</v>
      </c>
      <c r="G1906" s="164" t="s">
        <v>139</v>
      </c>
      <c r="H1906" s="54"/>
    </row>
    <row r="1907" customFormat="false" ht="13.5" hidden="false" customHeight="true" outlineLevel="1" collapsed="false">
      <c r="A1907" s="162"/>
      <c r="B1907" s="162"/>
      <c r="C1907" s="54" t="s">
        <v>2962</v>
      </c>
      <c r="D1907" s="115" t="s">
        <v>135</v>
      </c>
      <c r="E1907" s="164" t="s">
        <v>139</v>
      </c>
      <c r="F1907" s="115" t="s">
        <v>135</v>
      </c>
      <c r="G1907" s="164" t="s">
        <v>139</v>
      </c>
      <c r="H1907" s="54"/>
    </row>
    <row r="1908" customFormat="false" ht="13.5" hidden="false" customHeight="true" outlineLevel="1" collapsed="false">
      <c r="A1908" s="162"/>
      <c r="B1908" s="162"/>
      <c r="C1908" s="54" t="s">
        <v>2963</v>
      </c>
      <c r="D1908" s="115" t="s">
        <v>135</v>
      </c>
      <c r="E1908" s="164" t="s">
        <v>285</v>
      </c>
      <c r="F1908" s="115" t="s">
        <v>135</v>
      </c>
      <c r="G1908" s="164" t="s">
        <v>139</v>
      </c>
      <c r="H1908" s="54" t="s">
        <v>2964</v>
      </c>
    </row>
    <row r="1909" customFormat="false" ht="13.5" hidden="false" customHeight="true" outlineLevel="1" collapsed="false">
      <c r="A1909" s="162"/>
      <c r="B1909" s="162"/>
      <c r="C1909" s="54" t="s">
        <v>2965</v>
      </c>
      <c r="D1909" s="115" t="s">
        <v>135</v>
      </c>
      <c r="E1909" s="164" t="s">
        <v>139</v>
      </c>
      <c r="F1909" s="115" t="s">
        <v>135</v>
      </c>
      <c r="G1909" s="164" t="s">
        <v>139</v>
      </c>
      <c r="H1909" s="54"/>
    </row>
    <row r="1910" customFormat="false" ht="13.5" hidden="false" customHeight="true" outlineLevel="1" collapsed="false">
      <c r="A1910" s="162"/>
      <c r="B1910" s="162"/>
      <c r="C1910" s="54" t="s">
        <v>2966</v>
      </c>
      <c r="D1910" s="115" t="s">
        <v>135</v>
      </c>
      <c r="E1910" s="164" t="s">
        <v>139</v>
      </c>
      <c r="F1910" s="115" t="s">
        <v>135</v>
      </c>
      <c r="G1910" s="164" t="s">
        <v>139</v>
      </c>
      <c r="H1910" s="54"/>
    </row>
    <row r="1911" customFormat="false" ht="13.5" hidden="false" customHeight="true" outlineLevel="1" collapsed="false">
      <c r="A1911" s="162"/>
      <c r="B1911" s="162"/>
      <c r="C1911" s="54" t="s">
        <v>2967</v>
      </c>
      <c r="D1911" s="115" t="s">
        <v>135</v>
      </c>
      <c r="E1911" s="164" t="s">
        <v>285</v>
      </c>
      <c r="F1911" s="115" t="s">
        <v>135</v>
      </c>
      <c r="G1911" s="164" t="s">
        <v>285</v>
      </c>
      <c r="H1911" s="54" t="s">
        <v>3465</v>
      </c>
    </row>
    <row r="1912" customFormat="false" ht="13.5" hidden="false" customHeight="true" outlineLevel="1" collapsed="false">
      <c r="A1912" s="162"/>
      <c r="B1912" s="162"/>
      <c r="C1912" s="54" t="s">
        <v>2968</v>
      </c>
      <c r="D1912" s="115" t="s">
        <v>135</v>
      </c>
      <c r="E1912" s="164" t="s">
        <v>139</v>
      </c>
      <c r="F1912" s="115" t="s">
        <v>135</v>
      </c>
      <c r="G1912" s="164" t="s">
        <v>139</v>
      </c>
      <c r="H1912" s="54"/>
    </row>
    <row r="1913" customFormat="false" ht="13.5" hidden="false" customHeight="true" outlineLevel="1" collapsed="false">
      <c r="A1913" s="162"/>
      <c r="B1913" s="162"/>
      <c r="C1913" s="89" t="s">
        <v>2285</v>
      </c>
      <c r="D1913" s="115" t="s">
        <v>135</v>
      </c>
      <c r="E1913" s="164" t="s">
        <v>139</v>
      </c>
      <c r="F1913" s="115" t="s">
        <v>135</v>
      </c>
      <c r="G1913" s="164" t="s">
        <v>139</v>
      </c>
      <c r="H1913" s="54"/>
    </row>
    <row r="1914" customFormat="false" ht="13.5" hidden="false" customHeight="true" outlineLevel="1" collapsed="false">
      <c r="A1914" s="162"/>
      <c r="B1914" s="162"/>
      <c r="C1914" s="89" t="s">
        <v>2802</v>
      </c>
      <c r="D1914" s="115" t="s">
        <v>135</v>
      </c>
      <c r="E1914" s="164" t="s">
        <v>139</v>
      </c>
      <c r="F1914" s="115" t="s">
        <v>135</v>
      </c>
      <c r="G1914" s="164" t="s">
        <v>139</v>
      </c>
      <c r="H1914" s="54"/>
    </row>
    <row r="1915" customFormat="false" ht="13.5" hidden="false" customHeight="true" outlineLevel="1" collapsed="false">
      <c r="A1915" s="162"/>
      <c r="B1915" s="162"/>
      <c r="C1915" s="54" t="s">
        <v>2969</v>
      </c>
      <c r="D1915" s="115" t="s">
        <v>135</v>
      </c>
      <c r="E1915" s="164" t="s">
        <v>285</v>
      </c>
      <c r="F1915" s="115" t="s">
        <v>135</v>
      </c>
      <c r="G1915" s="164" t="s">
        <v>139</v>
      </c>
      <c r="H1915" s="54" t="s">
        <v>2970</v>
      </c>
    </row>
    <row r="1916" customFormat="false" ht="13.5" hidden="false" customHeight="true" outlineLevel="1" collapsed="false">
      <c r="A1916" s="162"/>
      <c r="B1916" s="69"/>
      <c r="C1916" s="54" t="s">
        <v>2971</v>
      </c>
      <c r="D1916" s="115" t="s">
        <v>135</v>
      </c>
      <c r="E1916" s="164" t="s">
        <v>139</v>
      </c>
      <c r="F1916" s="115" t="s">
        <v>135</v>
      </c>
      <c r="G1916" s="164" t="s">
        <v>139</v>
      </c>
      <c r="H1916" s="54"/>
    </row>
    <row r="1917" customFormat="false" ht="13.5" hidden="false" customHeight="true" outlineLevel="1" collapsed="false">
      <c r="A1917" s="162"/>
      <c r="B1917" s="69" t="s">
        <v>2972</v>
      </c>
      <c r="C1917" s="54" t="s">
        <v>2973</v>
      </c>
      <c r="D1917" s="115" t="s">
        <v>135</v>
      </c>
      <c r="E1917" s="164" t="s">
        <v>139</v>
      </c>
      <c r="F1917" s="115" t="s">
        <v>135</v>
      </c>
      <c r="G1917" s="164" t="s">
        <v>139</v>
      </c>
      <c r="H1917" s="54"/>
    </row>
    <row r="1918" customFormat="false" ht="13.5" hidden="false" customHeight="true" outlineLevel="1" collapsed="false">
      <c r="A1918" s="162"/>
      <c r="B1918" s="162"/>
      <c r="C1918" s="54" t="s">
        <v>2974</v>
      </c>
      <c r="D1918" s="115" t="s">
        <v>135</v>
      </c>
      <c r="E1918" s="164" t="s">
        <v>139</v>
      </c>
      <c r="F1918" s="115" t="s">
        <v>135</v>
      </c>
      <c r="G1918" s="164" t="s">
        <v>139</v>
      </c>
      <c r="H1918" s="54"/>
    </row>
    <row r="1919" customFormat="false" ht="13.5" hidden="false" customHeight="true" outlineLevel="1" collapsed="false">
      <c r="A1919" s="162"/>
      <c r="B1919" s="162"/>
      <c r="C1919" s="54" t="s">
        <v>2975</v>
      </c>
      <c r="D1919" s="115" t="s">
        <v>135</v>
      </c>
      <c r="E1919" s="164" t="s">
        <v>139</v>
      </c>
      <c r="F1919" s="115" t="s">
        <v>135</v>
      </c>
      <c r="G1919" s="164" t="s">
        <v>139</v>
      </c>
      <c r="H1919" s="54"/>
    </row>
    <row r="1920" customFormat="false" ht="13.5" hidden="false" customHeight="true" outlineLevel="1" collapsed="false">
      <c r="A1920" s="162"/>
      <c r="B1920" s="162"/>
      <c r="C1920" s="54" t="s">
        <v>2976</v>
      </c>
      <c r="D1920" s="115" t="s">
        <v>135</v>
      </c>
      <c r="E1920" s="164" t="s">
        <v>139</v>
      </c>
      <c r="F1920" s="115" t="s">
        <v>135</v>
      </c>
      <c r="G1920" s="164" t="s">
        <v>139</v>
      </c>
      <c r="H1920" s="54"/>
    </row>
    <row r="1921" customFormat="false" ht="13.5" hidden="false" customHeight="true" outlineLevel="1" collapsed="false">
      <c r="A1921" s="162"/>
      <c r="B1921" s="162"/>
      <c r="C1921" s="54" t="s">
        <v>2977</v>
      </c>
      <c r="D1921" s="115" t="s">
        <v>135</v>
      </c>
      <c r="E1921" s="164" t="s">
        <v>139</v>
      </c>
      <c r="F1921" s="115" t="s">
        <v>135</v>
      </c>
      <c r="G1921" s="164" t="s">
        <v>139</v>
      </c>
      <c r="H1921" s="54"/>
    </row>
    <row r="1922" customFormat="false" ht="13.5" hidden="false" customHeight="true" outlineLevel="1" collapsed="false">
      <c r="A1922" s="162"/>
      <c r="B1922" s="162"/>
      <c r="C1922" s="54" t="s">
        <v>2978</v>
      </c>
      <c r="D1922" s="115" t="s">
        <v>135</v>
      </c>
      <c r="E1922" s="164" t="s">
        <v>139</v>
      </c>
      <c r="F1922" s="115" t="s">
        <v>135</v>
      </c>
      <c r="G1922" s="164" t="s">
        <v>139</v>
      </c>
      <c r="H1922" s="54"/>
    </row>
    <row r="1923" customFormat="false" ht="13.5" hidden="false" customHeight="true" outlineLevel="1" collapsed="false">
      <c r="A1923" s="162"/>
      <c r="B1923" s="162"/>
      <c r="C1923" s="54" t="s">
        <v>2979</v>
      </c>
      <c r="D1923" s="115" t="s">
        <v>135</v>
      </c>
      <c r="E1923" s="164" t="s">
        <v>139</v>
      </c>
      <c r="F1923" s="115" t="s">
        <v>135</v>
      </c>
      <c r="G1923" s="164" t="s">
        <v>139</v>
      </c>
      <c r="H1923" s="54"/>
    </row>
    <row r="1924" customFormat="false" ht="13.5" hidden="false" customHeight="true" outlineLevel="1" collapsed="false">
      <c r="A1924" s="162"/>
      <c r="B1924" s="69"/>
      <c r="C1924" s="54" t="s">
        <v>2980</v>
      </c>
      <c r="D1924" s="115" t="s">
        <v>135</v>
      </c>
      <c r="E1924" s="164" t="s">
        <v>139</v>
      </c>
      <c r="F1924" s="115" t="s">
        <v>135</v>
      </c>
      <c r="G1924" s="164" t="s">
        <v>139</v>
      </c>
      <c r="H1924" s="54"/>
    </row>
    <row r="1925" customFormat="false" ht="13.5" hidden="false" customHeight="true" outlineLevel="1" collapsed="false">
      <c r="A1925" s="162"/>
      <c r="B1925" s="75" t="s">
        <v>2981</v>
      </c>
      <c r="C1925" s="75"/>
      <c r="D1925" s="115"/>
      <c r="E1925" s="164"/>
      <c r="F1925" s="115"/>
      <c r="G1925" s="164"/>
      <c r="H1925" s="54"/>
    </row>
    <row r="1926" customFormat="false" ht="13.5" hidden="false" customHeight="true" outlineLevel="1" collapsed="false">
      <c r="A1926" s="162"/>
      <c r="B1926" s="69" t="s">
        <v>2982</v>
      </c>
      <c r="C1926" s="54" t="s">
        <v>2983</v>
      </c>
      <c r="D1926" s="115" t="s">
        <v>135</v>
      </c>
      <c r="E1926" s="164" t="s">
        <v>139</v>
      </c>
      <c r="F1926" s="115" t="s">
        <v>135</v>
      </c>
      <c r="G1926" s="164" t="s">
        <v>139</v>
      </c>
      <c r="H1926" s="54"/>
    </row>
    <row r="1927" customFormat="false" ht="13.5" hidden="false" customHeight="true" outlineLevel="1" collapsed="false">
      <c r="A1927" s="162"/>
      <c r="B1927" s="162"/>
      <c r="C1927" s="89" t="s">
        <v>2984</v>
      </c>
      <c r="D1927" s="115" t="s">
        <v>135</v>
      </c>
      <c r="E1927" s="164" t="s">
        <v>139</v>
      </c>
      <c r="F1927" s="115" t="s">
        <v>135</v>
      </c>
      <c r="G1927" s="164" t="s">
        <v>139</v>
      </c>
      <c r="H1927" s="54"/>
    </row>
    <row r="1928" customFormat="false" ht="13.5" hidden="false" customHeight="true" outlineLevel="1" collapsed="false">
      <c r="A1928" s="162"/>
      <c r="B1928" s="162"/>
      <c r="C1928" s="89" t="s">
        <v>2985</v>
      </c>
      <c r="D1928" s="115" t="s">
        <v>135</v>
      </c>
      <c r="E1928" s="164" t="s">
        <v>139</v>
      </c>
      <c r="F1928" s="115" t="s">
        <v>135</v>
      </c>
      <c r="G1928" s="164" t="s">
        <v>139</v>
      </c>
      <c r="H1928" s="54"/>
    </row>
    <row r="1929" customFormat="false" ht="13.5" hidden="false" customHeight="true" outlineLevel="1" collapsed="false">
      <c r="A1929" s="162"/>
      <c r="B1929" s="162"/>
      <c r="C1929" s="89" t="s">
        <v>2986</v>
      </c>
      <c r="D1929" s="115" t="s">
        <v>135</v>
      </c>
      <c r="E1929" s="164" t="s">
        <v>139</v>
      </c>
      <c r="F1929" s="115" t="s">
        <v>135</v>
      </c>
      <c r="G1929" s="164" t="s">
        <v>139</v>
      </c>
      <c r="H1929" s="54"/>
    </row>
    <row r="1930" customFormat="false" ht="13.5" hidden="false" customHeight="true" outlineLevel="1" collapsed="false">
      <c r="A1930" s="162"/>
      <c r="B1930" s="69"/>
      <c r="C1930" s="89" t="s">
        <v>2987</v>
      </c>
      <c r="D1930" s="115" t="s">
        <v>135</v>
      </c>
      <c r="E1930" s="164" t="s">
        <v>139</v>
      </c>
      <c r="F1930" s="115" t="s">
        <v>135</v>
      </c>
      <c r="G1930" s="164" t="s">
        <v>139</v>
      </c>
      <c r="H1930" s="54"/>
    </row>
    <row r="1931" customFormat="false" ht="13.5" hidden="false" customHeight="true" outlineLevel="1" collapsed="false">
      <c r="A1931" s="162"/>
      <c r="B1931" s="69" t="s">
        <v>2988</v>
      </c>
      <c r="C1931" s="54" t="s">
        <v>2989</v>
      </c>
      <c r="D1931" s="115" t="s">
        <v>135</v>
      </c>
      <c r="E1931" s="164" t="s">
        <v>139</v>
      </c>
      <c r="F1931" s="115" t="s">
        <v>135</v>
      </c>
      <c r="G1931" s="164" t="s">
        <v>139</v>
      </c>
      <c r="H1931" s="54"/>
    </row>
    <row r="1932" customFormat="false" ht="13.5" hidden="false" customHeight="true" outlineLevel="1" collapsed="false">
      <c r="A1932" s="162"/>
      <c r="B1932" s="162"/>
      <c r="C1932" s="89" t="s">
        <v>2990</v>
      </c>
      <c r="D1932" s="115" t="s">
        <v>135</v>
      </c>
      <c r="E1932" s="164" t="s">
        <v>139</v>
      </c>
      <c r="F1932" s="115" t="s">
        <v>135</v>
      </c>
      <c r="G1932" s="164" t="s">
        <v>139</v>
      </c>
      <c r="H1932" s="54"/>
    </row>
    <row r="1933" customFormat="false" ht="13.5" hidden="false" customHeight="true" outlineLevel="1" collapsed="false">
      <c r="A1933" s="162"/>
      <c r="B1933" s="162"/>
      <c r="C1933" s="89" t="s">
        <v>2991</v>
      </c>
      <c r="D1933" s="115" t="s">
        <v>135</v>
      </c>
      <c r="E1933" s="164" t="s">
        <v>139</v>
      </c>
      <c r="F1933" s="115" t="s">
        <v>135</v>
      </c>
      <c r="G1933" s="164" t="s">
        <v>139</v>
      </c>
      <c r="H1933" s="54"/>
    </row>
    <row r="1934" customFormat="false" ht="13.5" hidden="false" customHeight="true" outlineLevel="1" collapsed="false">
      <c r="A1934" s="162"/>
      <c r="B1934" s="162"/>
      <c r="C1934" s="89" t="s">
        <v>2992</v>
      </c>
      <c r="D1934" s="115" t="s">
        <v>135</v>
      </c>
      <c r="E1934" s="164" t="s">
        <v>139</v>
      </c>
      <c r="F1934" s="115" t="s">
        <v>135</v>
      </c>
      <c r="G1934" s="164" t="s">
        <v>139</v>
      </c>
      <c r="H1934" s="54"/>
    </row>
    <row r="1935" customFormat="false" ht="13.5" hidden="false" customHeight="true" outlineLevel="1" collapsed="false">
      <c r="A1935" s="162"/>
      <c r="B1935" s="162"/>
      <c r="C1935" s="54" t="s">
        <v>2993</v>
      </c>
      <c r="D1935" s="115" t="s">
        <v>135</v>
      </c>
      <c r="E1935" s="164" t="s">
        <v>139</v>
      </c>
      <c r="F1935" s="115" t="s">
        <v>135</v>
      </c>
      <c r="G1935" s="164" t="s">
        <v>139</v>
      </c>
      <c r="H1935" s="54"/>
    </row>
    <row r="1936" customFormat="false" ht="13.5" hidden="false" customHeight="true" outlineLevel="1" collapsed="false">
      <c r="A1936" s="162"/>
      <c r="B1936" s="162"/>
      <c r="C1936" s="54" t="s">
        <v>2994</v>
      </c>
      <c r="D1936" s="115" t="s">
        <v>135</v>
      </c>
      <c r="E1936" s="164" t="s">
        <v>139</v>
      </c>
      <c r="F1936" s="115" t="s">
        <v>135</v>
      </c>
      <c r="G1936" s="164" t="s">
        <v>139</v>
      </c>
      <c r="H1936" s="54"/>
    </row>
    <row r="1937" customFormat="false" ht="13.5" hidden="false" customHeight="true" outlineLevel="1" collapsed="false">
      <c r="A1937" s="162"/>
      <c r="B1937" s="162"/>
      <c r="C1937" s="54" t="s">
        <v>2995</v>
      </c>
      <c r="D1937" s="115" t="s">
        <v>135</v>
      </c>
      <c r="E1937" s="164" t="s">
        <v>139</v>
      </c>
      <c r="F1937" s="115" t="s">
        <v>135</v>
      </c>
      <c r="G1937" s="164" t="s">
        <v>139</v>
      </c>
      <c r="H1937" s="54"/>
    </row>
    <row r="1938" customFormat="false" ht="13.5" hidden="false" customHeight="true" outlineLevel="1" collapsed="false">
      <c r="A1938" s="162"/>
      <c r="B1938" s="162"/>
      <c r="C1938" s="54" t="s">
        <v>2996</v>
      </c>
      <c r="D1938" s="115" t="s">
        <v>135</v>
      </c>
      <c r="E1938" s="164" t="s">
        <v>139</v>
      </c>
      <c r="F1938" s="115" t="s">
        <v>135</v>
      </c>
      <c r="G1938" s="164" t="s">
        <v>139</v>
      </c>
      <c r="H1938" s="54"/>
    </row>
    <row r="1939" customFormat="false" ht="13.5" hidden="false" customHeight="true" outlineLevel="1" collapsed="false">
      <c r="A1939" s="162"/>
      <c r="B1939" s="162"/>
      <c r="C1939" s="54" t="s">
        <v>2997</v>
      </c>
      <c r="D1939" s="115" t="s">
        <v>135</v>
      </c>
      <c r="E1939" s="164" t="s">
        <v>139</v>
      </c>
      <c r="F1939" s="115" t="s">
        <v>135</v>
      </c>
      <c r="G1939" s="164" t="s">
        <v>139</v>
      </c>
      <c r="H1939" s="54"/>
    </row>
    <row r="1940" customFormat="false" ht="13.5" hidden="false" customHeight="true" outlineLevel="1" collapsed="false">
      <c r="A1940" s="162"/>
      <c r="B1940" s="69"/>
      <c r="C1940" s="54" t="s">
        <v>2998</v>
      </c>
      <c r="D1940" s="115" t="s">
        <v>135</v>
      </c>
      <c r="E1940" s="164" t="s">
        <v>139</v>
      </c>
      <c r="F1940" s="115" t="s">
        <v>135</v>
      </c>
      <c r="G1940" s="164" t="s">
        <v>139</v>
      </c>
      <c r="H1940" s="54"/>
    </row>
    <row r="1941" customFormat="false" ht="13.5" hidden="false" customHeight="true" outlineLevel="1" collapsed="false">
      <c r="A1941" s="162"/>
      <c r="B1941" s="69" t="s">
        <v>2999</v>
      </c>
      <c r="C1941" s="54" t="s">
        <v>3000</v>
      </c>
      <c r="D1941" s="115" t="s">
        <v>135</v>
      </c>
      <c r="E1941" s="164" t="s">
        <v>139</v>
      </c>
      <c r="F1941" s="115" t="s">
        <v>135</v>
      </c>
      <c r="G1941" s="164" t="s">
        <v>139</v>
      </c>
      <c r="H1941" s="54"/>
    </row>
    <row r="1942" customFormat="false" ht="13.5" hidden="false" customHeight="true" outlineLevel="1" collapsed="false">
      <c r="A1942" s="162"/>
      <c r="B1942" s="162"/>
      <c r="C1942" s="89" t="s">
        <v>2990</v>
      </c>
      <c r="D1942" s="115" t="s">
        <v>135</v>
      </c>
      <c r="E1942" s="164" t="s">
        <v>139</v>
      </c>
      <c r="F1942" s="115" t="s">
        <v>135</v>
      </c>
      <c r="G1942" s="164" t="s">
        <v>139</v>
      </c>
      <c r="H1942" s="54"/>
    </row>
    <row r="1943" customFormat="false" ht="13.5" hidden="false" customHeight="true" outlineLevel="1" collapsed="false">
      <c r="A1943" s="162"/>
      <c r="B1943" s="162"/>
      <c r="C1943" s="89" t="s">
        <v>2991</v>
      </c>
      <c r="D1943" s="115" t="s">
        <v>135</v>
      </c>
      <c r="E1943" s="164" t="s">
        <v>139</v>
      </c>
      <c r="F1943" s="115" t="s">
        <v>135</v>
      </c>
      <c r="G1943" s="164" t="s">
        <v>139</v>
      </c>
      <c r="H1943" s="54"/>
    </row>
    <row r="1944" customFormat="false" ht="13.5" hidden="false" customHeight="true" outlineLevel="1" collapsed="false">
      <c r="A1944" s="162"/>
      <c r="B1944" s="162"/>
      <c r="C1944" s="89" t="s">
        <v>2992</v>
      </c>
      <c r="D1944" s="115" t="s">
        <v>135</v>
      </c>
      <c r="E1944" s="164" t="s">
        <v>139</v>
      </c>
      <c r="F1944" s="115" t="s">
        <v>135</v>
      </c>
      <c r="G1944" s="164" t="s">
        <v>139</v>
      </c>
      <c r="H1944" s="54"/>
    </row>
    <row r="1945" customFormat="false" ht="13.5" hidden="false" customHeight="true" outlineLevel="1" collapsed="false">
      <c r="A1945" s="162"/>
      <c r="B1945" s="162"/>
      <c r="C1945" s="54" t="s">
        <v>3001</v>
      </c>
      <c r="D1945" s="115" t="s">
        <v>135</v>
      </c>
      <c r="E1945" s="164" t="s">
        <v>139</v>
      </c>
      <c r="F1945" s="115" t="s">
        <v>135</v>
      </c>
      <c r="G1945" s="164" t="s">
        <v>139</v>
      </c>
      <c r="H1945" s="54"/>
    </row>
    <row r="1946" customFormat="false" ht="13.5" hidden="false" customHeight="true" outlineLevel="1" collapsed="false">
      <c r="A1946" s="162"/>
      <c r="B1946" s="162"/>
      <c r="C1946" s="54" t="s">
        <v>3002</v>
      </c>
      <c r="D1946" s="115" t="s">
        <v>135</v>
      </c>
      <c r="E1946" s="164" t="s">
        <v>139</v>
      </c>
      <c r="F1946" s="115" t="s">
        <v>135</v>
      </c>
      <c r="G1946" s="164" t="s">
        <v>139</v>
      </c>
      <c r="H1946" s="54"/>
    </row>
    <row r="1947" customFormat="false" ht="13.5" hidden="false" customHeight="true" outlineLevel="1" collapsed="false">
      <c r="A1947" s="162"/>
      <c r="B1947" s="162"/>
      <c r="C1947" s="54" t="s">
        <v>3003</v>
      </c>
      <c r="D1947" s="115" t="s">
        <v>135</v>
      </c>
      <c r="E1947" s="164" t="s">
        <v>139</v>
      </c>
      <c r="F1947" s="115" t="s">
        <v>135</v>
      </c>
      <c r="G1947" s="164" t="s">
        <v>139</v>
      </c>
      <c r="H1947" s="54"/>
    </row>
    <row r="1948" customFormat="false" ht="13.5" hidden="false" customHeight="true" outlineLevel="1" collapsed="false">
      <c r="A1948" s="162"/>
      <c r="B1948" s="162"/>
      <c r="C1948" s="54" t="s">
        <v>3004</v>
      </c>
      <c r="D1948" s="115" t="s">
        <v>135</v>
      </c>
      <c r="E1948" s="164" t="s">
        <v>139</v>
      </c>
      <c r="F1948" s="115" t="s">
        <v>135</v>
      </c>
      <c r="G1948" s="164" t="s">
        <v>139</v>
      </c>
      <c r="H1948" s="54"/>
    </row>
    <row r="1949" customFormat="false" ht="13.5" hidden="false" customHeight="true" outlineLevel="1" collapsed="false">
      <c r="A1949" s="162"/>
      <c r="B1949" s="162"/>
      <c r="C1949" s="54" t="s">
        <v>3005</v>
      </c>
      <c r="D1949" s="115" t="s">
        <v>135</v>
      </c>
      <c r="E1949" s="164" t="s">
        <v>139</v>
      </c>
      <c r="F1949" s="115" t="s">
        <v>135</v>
      </c>
      <c r="G1949" s="164" t="s">
        <v>139</v>
      </c>
      <c r="H1949" s="54"/>
    </row>
    <row r="1950" customFormat="false" ht="13.5" hidden="false" customHeight="true" outlineLevel="1" collapsed="false">
      <c r="A1950" s="162"/>
      <c r="B1950" s="69"/>
      <c r="C1950" s="54" t="s">
        <v>3006</v>
      </c>
      <c r="D1950" s="115" t="s">
        <v>135</v>
      </c>
      <c r="E1950" s="164" t="s">
        <v>139</v>
      </c>
      <c r="F1950" s="115" t="s">
        <v>135</v>
      </c>
      <c r="G1950" s="164" t="s">
        <v>139</v>
      </c>
      <c r="H1950" s="54"/>
    </row>
    <row r="1951" customFormat="false" ht="13.5" hidden="false" customHeight="true" outlineLevel="1" collapsed="false">
      <c r="A1951" s="162"/>
      <c r="B1951" s="69" t="s">
        <v>3007</v>
      </c>
      <c r="C1951" s="54" t="s">
        <v>3008</v>
      </c>
      <c r="D1951" s="115" t="s">
        <v>135</v>
      </c>
      <c r="E1951" s="164" t="s">
        <v>139</v>
      </c>
      <c r="F1951" s="115" t="s">
        <v>135</v>
      </c>
      <c r="G1951" s="164" t="s">
        <v>139</v>
      </c>
      <c r="H1951" s="54"/>
    </row>
    <row r="1952" customFormat="false" ht="13.5" hidden="false" customHeight="true" outlineLevel="1" collapsed="false">
      <c r="A1952" s="162"/>
      <c r="B1952" s="162"/>
      <c r="C1952" s="89" t="s">
        <v>2990</v>
      </c>
      <c r="D1952" s="115" t="s">
        <v>135</v>
      </c>
      <c r="E1952" s="164" t="s">
        <v>139</v>
      </c>
      <c r="F1952" s="115" t="s">
        <v>135</v>
      </c>
      <c r="G1952" s="164" t="s">
        <v>139</v>
      </c>
      <c r="H1952" s="54"/>
    </row>
    <row r="1953" customFormat="false" ht="13.5" hidden="false" customHeight="true" outlineLevel="1" collapsed="false">
      <c r="A1953" s="162"/>
      <c r="B1953" s="162"/>
      <c r="C1953" s="89" t="s">
        <v>2991</v>
      </c>
      <c r="D1953" s="115" t="s">
        <v>135</v>
      </c>
      <c r="E1953" s="164" t="s">
        <v>139</v>
      </c>
      <c r="F1953" s="115" t="s">
        <v>135</v>
      </c>
      <c r="G1953" s="164" t="s">
        <v>139</v>
      </c>
      <c r="H1953" s="54"/>
    </row>
    <row r="1954" customFormat="false" ht="13.5" hidden="false" customHeight="true" outlineLevel="1" collapsed="false">
      <c r="A1954" s="162"/>
      <c r="B1954" s="162"/>
      <c r="C1954" s="54" t="s">
        <v>3009</v>
      </c>
      <c r="D1954" s="115" t="s">
        <v>135</v>
      </c>
      <c r="E1954" s="164" t="s">
        <v>139</v>
      </c>
      <c r="F1954" s="115" t="s">
        <v>135</v>
      </c>
      <c r="G1954" s="164" t="s">
        <v>139</v>
      </c>
      <c r="H1954" s="54"/>
    </row>
    <row r="1955" customFormat="false" ht="13.5" hidden="false" customHeight="true" outlineLevel="1" collapsed="false">
      <c r="A1955" s="162"/>
      <c r="B1955" s="162"/>
      <c r="C1955" s="54" t="s">
        <v>3010</v>
      </c>
      <c r="D1955" s="115" t="s">
        <v>135</v>
      </c>
      <c r="E1955" s="164" t="s">
        <v>139</v>
      </c>
      <c r="F1955" s="115" t="s">
        <v>135</v>
      </c>
      <c r="G1955" s="164" t="s">
        <v>139</v>
      </c>
      <c r="H1955" s="54"/>
    </row>
    <row r="1956" customFormat="false" ht="13.5" hidden="false" customHeight="true" outlineLevel="1" collapsed="false">
      <c r="A1956" s="162"/>
      <c r="B1956" s="162"/>
      <c r="C1956" s="54" t="s">
        <v>3466</v>
      </c>
      <c r="D1956" s="115"/>
      <c r="E1956" s="164"/>
      <c r="F1956" s="115" t="s">
        <v>135</v>
      </c>
      <c r="G1956" s="164" t="s">
        <v>285</v>
      </c>
      <c r="H1956" s="54" t="s">
        <v>3467</v>
      </c>
    </row>
    <row r="1957" customFormat="false" ht="13.5" hidden="false" customHeight="true" outlineLevel="1" collapsed="false">
      <c r="A1957" s="162"/>
      <c r="B1957" s="69"/>
      <c r="C1957" s="54" t="s">
        <v>3005</v>
      </c>
      <c r="D1957" s="115" t="s">
        <v>135</v>
      </c>
      <c r="E1957" s="164" t="s">
        <v>139</v>
      </c>
      <c r="F1957" s="115" t="s">
        <v>135</v>
      </c>
      <c r="G1957" s="164" t="s">
        <v>139</v>
      </c>
      <c r="H1957" s="54"/>
    </row>
    <row r="1958" customFormat="false" ht="13.5" hidden="false" customHeight="true" outlineLevel="1" collapsed="false">
      <c r="A1958" s="162"/>
      <c r="B1958" s="69" t="s">
        <v>3011</v>
      </c>
      <c r="C1958" s="54" t="s">
        <v>3012</v>
      </c>
      <c r="D1958" s="115" t="s">
        <v>135</v>
      </c>
      <c r="E1958" s="164" t="s">
        <v>139</v>
      </c>
      <c r="F1958" s="115" t="s">
        <v>135</v>
      </c>
      <c r="G1958" s="164" t="s">
        <v>139</v>
      </c>
      <c r="H1958" s="54"/>
    </row>
    <row r="1959" customFormat="false" ht="13.5" hidden="false" customHeight="true" outlineLevel="1" collapsed="false">
      <c r="A1959" s="162"/>
      <c r="B1959" s="162"/>
      <c r="C1959" s="89" t="s">
        <v>2990</v>
      </c>
      <c r="D1959" s="115" t="s">
        <v>135</v>
      </c>
      <c r="E1959" s="164" t="s">
        <v>139</v>
      </c>
      <c r="F1959" s="115" t="s">
        <v>135</v>
      </c>
      <c r="G1959" s="164" t="s">
        <v>139</v>
      </c>
      <c r="H1959" s="54"/>
    </row>
    <row r="1960" customFormat="false" ht="13.5" hidden="false" customHeight="true" outlineLevel="1" collapsed="false">
      <c r="A1960" s="162"/>
      <c r="B1960" s="162"/>
      <c r="C1960" s="89" t="s">
        <v>2991</v>
      </c>
      <c r="D1960" s="115" t="s">
        <v>135</v>
      </c>
      <c r="E1960" s="164" t="s">
        <v>139</v>
      </c>
      <c r="F1960" s="115" t="s">
        <v>135</v>
      </c>
      <c r="G1960" s="164" t="s">
        <v>139</v>
      </c>
      <c r="H1960" s="54"/>
    </row>
    <row r="1961" customFormat="false" ht="13.5" hidden="false" customHeight="true" outlineLevel="1" collapsed="false">
      <c r="A1961" s="162"/>
      <c r="B1961" s="162"/>
      <c r="C1961" s="54" t="s">
        <v>3013</v>
      </c>
      <c r="D1961" s="115" t="s">
        <v>135</v>
      </c>
      <c r="E1961" s="164" t="s">
        <v>139</v>
      </c>
      <c r="F1961" s="115" t="s">
        <v>135</v>
      </c>
      <c r="G1961" s="164" t="s">
        <v>139</v>
      </c>
      <c r="H1961" s="54"/>
    </row>
    <row r="1962" customFormat="false" ht="13.5" hidden="false" customHeight="true" outlineLevel="1" collapsed="false">
      <c r="A1962" s="162"/>
      <c r="B1962" s="69"/>
      <c r="C1962" s="54" t="s">
        <v>3009</v>
      </c>
      <c r="D1962" s="115" t="s">
        <v>135</v>
      </c>
      <c r="E1962" s="164" t="s">
        <v>139</v>
      </c>
      <c r="F1962" s="115" t="s">
        <v>135</v>
      </c>
      <c r="G1962" s="164" t="s">
        <v>139</v>
      </c>
      <c r="H1962" s="54"/>
    </row>
    <row r="1963" customFormat="false" ht="13.5" hidden="false" customHeight="true" outlineLevel="1" collapsed="false">
      <c r="A1963" s="162"/>
      <c r="B1963" s="75" t="s">
        <v>2990</v>
      </c>
      <c r="C1963" s="75"/>
      <c r="D1963" s="115"/>
      <c r="E1963" s="164"/>
      <c r="F1963" s="115"/>
      <c r="G1963" s="164"/>
      <c r="H1963" s="54"/>
    </row>
    <row r="1964" customFormat="false" ht="13.5" hidden="false" customHeight="true" outlineLevel="1" collapsed="false">
      <c r="A1964" s="162"/>
      <c r="B1964" s="17" t="s">
        <v>3014</v>
      </c>
      <c r="C1964" s="54" t="s">
        <v>3015</v>
      </c>
      <c r="D1964" s="115" t="s">
        <v>135</v>
      </c>
      <c r="E1964" s="164" t="s">
        <v>139</v>
      </c>
      <c r="F1964" s="115" t="s">
        <v>135</v>
      </c>
      <c r="G1964" s="164" t="s">
        <v>139</v>
      </c>
      <c r="H1964" s="54"/>
    </row>
    <row r="1965" customFormat="false" ht="13.5" hidden="false" customHeight="true" outlineLevel="1" collapsed="false">
      <c r="A1965" s="162"/>
      <c r="B1965" s="162"/>
      <c r="C1965" s="89" t="s">
        <v>2990</v>
      </c>
      <c r="D1965" s="115" t="s">
        <v>135</v>
      </c>
      <c r="E1965" s="164" t="s">
        <v>139</v>
      </c>
      <c r="F1965" s="115" t="s">
        <v>135</v>
      </c>
      <c r="G1965" s="164" t="s">
        <v>139</v>
      </c>
      <c r="H1965" s="54"/>
    </row>
    <row r="1966" customFormat="false" ht="13.5" hidden="false" customHeight="true" outlineLevel="1" collapsed="false">
      <c r="A1966" s="162"/>
      <c r="B1966" s="162"/>
      <c r="C1966" s="89" t="s">
        <v>2991</v>
      </c>
      <c r="D1966" s="115" t="s">
        <v>135</v>
      </c>
      <c r="E1966" s="164" t="s">
        <v>139</v>
      </c>
      <c r="F1966" s="115" t="s">
        <v>135</v>
      </c>
      <c r="G1966" s="164" t="s">
        <v>139</v>
      </c>
      <c r="H1966" s="54"/>
    </row>
    <row r="1967" customFormat="false" ht="13.5" hidden="false" customHeight="true" outlineLevel="1" collapsed="false">
      <c r="A1967" s="162"/>
      <c r="B1967" s="162"/>
      <c r="C1967" s="89" t="s">
        <v>3016</v>
      </c>
      <c r="D1967" s="115" t="s">
        <v>135</v>
      </c>
      <c r="E1967" s="164" t="s">
        <v>139</v>
      </c>
      <c r="F1967" s="115" t="s">
        <v>135</v>
      </c>
      <c r="G1967" s="164" t="s">
        <v>139</v>
      </c>
      <c r="H1967" s="54"/>
    </row>
    <row r="1968" customFormat="false" ht="13.5" hidden="false" customHeight="true" outlineLevel="1" collapsed="false">
      <c r="A1968" s="162"/>
      <c r="B1968" s="162"/>
      <c r="C1968" s="54" t="s">
        <v>3017</v>
      </c>
      <c r="D1968" s="115" t="s">
        <v>135</v>
      </c>
      <c r="E1968" s="164" t="s">
        <v>139</v>
      </c>
      <c r="F1968" s="115" t="s">
        <v>135</v>
      </c>
      <c r="G1968" s="164" t="s">
        <v>139</v>
      </c>
      <c r="H1968" s="54"/>
    </row>
    <row r="1969" customFormat="false" ht="13.5" hidden="false" customHeight="true" outlineLevel="1" collapsed="false">
      <c r="A1969" s="162"/>
      <c r="B1969" s="162"/>
      <c r="C1969" s="54" t="s">
        <v>3018</v>
      </c>
      <c r="D1969" s="115" t="s">
        <v>135</v>
      </c>
      <c r="E1969" s="164" t="s">
        <v>139</v>
      </c>
      <c r="F1969" s="115" t="s">
        <v>135</v>
      </c>
      <c r="G1969" s="164" t="s">
        <v>139</v>
      </c>
      <c r="H1969" s="54"/>
    </row>
    <row r="1970" customFormat="false" ht="13.5" hidden="false" customHeight="true" outlineLevel="1" collapsed="false">
      <c r="A1970" s="162"/>
      <c r="B1970" s="162"/>
      <c r="C1970" s="54" t="s">
        <v>3019</v>
      </c>
      <c r="D1970" s="115" t="s">
        <v>135</v>
      </c>
      <c r="E1970" s="164" t="s">
        <v>139</v>
      </c>
      <c r="F1970" s="115" t="s">
        <v>135</v>
      </c>
      <c r="G1970" s="164" t="s">
        <v>139</v>
      </c>
      <c r="H1970" s="54"/>
    </row>
    <row r="1971" customFormat="false" ht="13.5" hidden="false" customHeight="true" outlineLevel="1" collapsed="false">
      <c r="A1971" s="162"/>
      <c r="B1971" s="162"/>
      <c r="C1971" s="54" t="s">
        <v>3020</v>
      </c>
      <c r="D1971" s="115" t="s">
        <v>135</v>
      </c>
      <c r="E1971" s="164" t="s">
        <v>139</v>
      </c>
      <c r="F1971" s="115" t="s">
        <v>135</v>
      </c>
      <c r="G1971" s="164" t="s">
        <v>139</v>
      </c>
      <c r="H1971" s="54"/>
    </row>
    <row r="1972" customFormat="false" ht="13.5" hidden="false" customHeight="true" outlineLevel="1" collapsed="false">
      <c r="A1972" s="162"/>
      <c r="B1972" s="162"/>
      <c r="C1972" s="54" t="s">
        <v>3021</v>
      </c>
      <c r="D1972" s="115" t="s">
        <v>135</v>
      </c>
      <c r="E1972" s="164" t="s">
        <v>139</v>
      </c>
      <c r="F1972" s="115" t="s">
        <v>135</v>
      </c>
      <c r="G1972" s="164" t="s">
        <v>139</v>
      </c>
      <c r="H1972" s="54"/>
    </row>
    <row r="1973" customFormat="false" ht="13.5" hidden="false" customHeight="true" outlineLevel="1" collapsed="false">
      <c r="A1973" s="162"/>
      <c r="B1973" s="162"/>
      <c r="C1973" s="54" t="s">
        <v>3022</v>
      </c>
      <c r="D1973" s="115" t="s">
        <v>135</v>
      </c>
      <c r="E1973" s="164" t="s">
        <v>139</v>
      </c>
      <c r="F1973" s="115" t="s">
        <v>135</v>
      </c>
      <c r="G1973" s="164" t="s">
        <v>139</v>
      </c>
      <c r="H1973" s="54"/>
    </row>
    <row r="1974" customFormat="false" ht="13.5" hidden="false" customHeight="true" outlineLevel="1" collapsed="false">
      <c r="A1974" s="162"/>
      <c r="B1974" s="162"/>
      <c r="C1974" s="54" t="s">
        <v>3023</v>
      </c>
      <c r="D1974" s="115" t="s">
        <v>135</v>
      </c>
      <c r="E1974" s="164" t="s">
        <v>139</v>
      </c>
      <c r="F1974" s="115" t="s">
        <v>135</v>
      </c>
      <c r="G1974" s="164" t="s">
        <v>139</v>
      </c>
      <c r="H1974" s="54"/>
    </row>
    <row r="1975" customFormat="false" ht="13.5" hidden="false" customHeight="true" outlineLevel="1" collapsed="false">
      <c r="A1975" s="162"/>
      <c r="B1975" s="162"/>
      <c r="C1975" s="54" t="s">
        <v>3024</v>
      </c>
      <c r="D1975" s="115" t="s">
        <v>135</v>
      </c>
      <c r="E1975" s="164" t="s">
        <v>139</v>
      </c>
      <c r="F1975" s="115" t="s">
        <v>135</v>
      </c>
      <c r="G1975" s="164" t="s">
        <v>139</v>
      </c>
      <c r="H1975" s="54"/>
    </row>
    <row r="1976" customFormat="false" ht="13.5" hidden="false" customHeight="true" outlineLevel="1" collapsed="false">
      <c r="A1976" s="162"/>
      <c r="B1976" s="162"/>
      <c r="C1976" s="54" t="s">
        <v>3025</v>
      </c>
      <c r="D1976" s="115" t="s">
        <v>135</v>
      </c>
      <c r="E1976" s="164" t="s">
        <v>139</v>
      </c>
      <c r="F1976" s="115" t="s">
        <v>135</v>
      </c>
      <c r="G1976" s="164" t="s">
        <v>139</v>
      </c>
      <c r="H1976" s="54"/>
    </row>
    <row r="1977" customFormat="false" ht="13.5" hidden="false" customHeight="true" outlineLevel="1" collapsed="false">
      <c r="A1977" s="162"/>
      <c r="B1977" s="162"/>
      <c r="C1977" s="54" t="s">
        <v>3468</v>
      </c>
      <c r="D1977" s="115" t="s">
        <v>135</v>
      </c>
      <c r="E1977" s="164" t="s">
        <v>285</v>
      </c>
      <c r="F1977" s="115" t="s">
        <v>135</v>
      </c>
      <c r="G1977" s="164" t="s">
        <v>285</v>
      </c>
      <c r="H1977" s="54" t="s">
        <v>3469</v>
      </c>
    </row>
    <row r="1978" customFormat="false" ht="13.5" hidden="false" customHeight="true" outlineLevel="1" collapsed="false">
      <c r="A1978" s="162"/>
      <c r="B1978" s="162"/>
      <c r="C1978" s="54" t="s">
        <v>3027</v>
      </c>
      <c r="D1978" s="115" t="s">
        <v>135</v>
      </c>
      <c r="E1978" s="164" t="s">
        <v>139</v>
      </c>
      <c r="F1978" s="115" t="s">
        <v>135</v>
      </c>
      <c r="G1978" s="164" t="s">
        <v>139</v>
      </c>
      <c r="H1978" s="54"/>
    </row>
    <row r="1979" customFormat="false" ht="13.5" hidden="false" customHeight="true" outlineLevel="1" collapsed="false">
      <c r="A1979" s="162"/>
      <c r="B1979" s="162"/>
      <c r="C1979" s="54" t="s">
        <v>3028</v>
      </c>
      <c r="D1979" s="115" t="s">
        <v>135</v>
      </c>
      <c r="E1979" s="164" t="s">
        <v>139</v>
      </c>
      <c r="F1979" s="115" t="s">
        <v>135</v>
      </c>
      <c r="G1979" s="164" t="s">
        <v>139</v>
      </c>
      <c r="H1979" s="54"/>
    </row>
    <row r="1980" customFormat="false" ht="13.5" hidden="false" customHeight="true" outlineLevel="1" collapsed="false">
      <c r="A1980" s="162"/>
      <c r="B1980" s="162"/>
      <c r="C1980" s="54" t="s">
        <v>3029</v>
      </c>
      <c r="D1980" s="115" t="s">
        <v>135</v>
      </c>
      <c r="E1980" s="164" t="s">
        <v>139</v>
      </c>
      <c r="F1980" s="115" t="s">
        <v>135</v>
      </c>
      <c r="G1980" s="164" t="s">
        <v>139</v>
      </c>
      <c r="H1980" s="54"/>
    </row>
    <row r="1981" customFormat="false" ht="13.5" hidden="false" customHeight="true" outlineLevel="1" collapsed="false">
      <c r="A1981" s="162"/>
      <c r="B1981" s="162"/>
      <c r="C1981" s="54" t="s">
        <v>3030</v>
      </c>
      <c r="D1981" s="115" t="s">
        <v>135</v>
      </c>
      <c r="E1981" s="164" t="s">
        <v>139</v>
      </c>
      <c r="F1981" s="115" t="s">
        <v>135</v>
      </c>
      <c r="G1981" s="164" t="s">
        <v>139</v>
      </c>
      <c r="H1981" s="54"/>
    </row>
    <row r="1982" customFormat="false" ht="13.5" hidden="false" customHeight="true" outlineLevel="1" collapsed="false">
      <c r="A1982" s="162"/>
      <c r="B1982" s="162"/>
      <c r="C1982" s="54" t="s">
        <v>3031</v>
      </c>
      <c r="D1982" s="115" t="s">
        <v>135</v>
      </c>
      <c r="E1982" s="164" t="s">
        <v>139</v>
      </c>
      <c r="F1982" s="115" t="s">
        <v>135</v>
      </c>
      <c r="G1982" s="164" t="s">
        <v>139</v>
      </c>
      <c r="H1982" s="54"/>
    </row>
    <row r="1983" customFormat="false" ht="13.5" hidden="false" customHeight="true" outlineLevel="1" collapsed="false">
      <c r="A1983" s="162"/>
      <c r="B1983" s="162"/>
      <c r="C1983" s="54" t="s">
        <v>3032</v>
      </c>
      <c r="D1983" s="115" t="s">
        <v>135</v>
      </c>
      <c r="E1983" s="164" t="s">
        <v>139</v>
      </c>
      <c r="F1983" s="115" t="s">
        <v>135</v>
      </c>
      <c r="G1983" s="164" t="s">
        <v>139</v>
      </c>
      <c r="H1983" s="54"/>
    </row>
    <row r="1984" customFormat="false" ht="13.5" hidden="false" customHeight="true" outlineLevel="1" collapsed="false">
      <c r="A1984" s="162"/>
      <c r="B1984" s="162"/>
      <c r="C1984" s="89" t="s">
        <v>990</v>
      </c>
      <c r="D1984" s="115" t="s">
        <v>135</v>
      </c>
      <c r="E1984" s="164" t="s">
        <v>139</v>
      </c>
      <c r="F1984" s="115" t="s">
        <v>135</v>
      </c>
      <c r="G1984" s="164" t="s">
        <v>139</v>
      </c>
      <c r="H1984" s="54"/>
    </row>
    <row r="1985" customFormat="false" ht="13.5" hidden="false" customHeight="true" outlineLevel="1" collapsed="false">
      <c r="A1985" s="162"/>
      <c r="B1985" s="162"/>
      <c r="C1985" s="89" t="s">
        <v>3033</v>
      </c>
      <c r="D1985" s="115" t="s">
        <v>135</v>
      </c>
      <c r="E1985" s="164" t="s">
        <v>139</v>
      </c>
      <c r="F1985" s="115" t="s">
        <v>135</v>
      </c>
      <c r="G1985" s="164" t="s">
        <v>285</v>
      </c>
      <c r="H1985" s="54" t="s">
        <v>3470</v>
      </c>
    </row>
    <row r="1986" customFormat="false" ht="13.5" hidden="false" customHeight="true" outlineLevel="1" collapsed="false">
      <c r="A1986" s="162"/>
      <c r="B1986" s="162"/>
      <c r="C1986" s="89" t="s">
        <v>1933</v>
      </c>
      <c r="D1986" s="115" t="s">
        <v>135</v>
      </c>
      <c r="E1986" s="164" t="s">
        <v>139</v>
      </c>
      <c r="F1986" s="115" t="s">
        <v>135</v>
      </c>
      <c r="G1986" s="164" t="s">
        <v>139</v>
      </c>
      <c r="H1986" s="54"/>
    </row>
    <row r="1987" customFormat="false" ht="13.5" hidden="false" customHeight="true" outlineLevel="1" collapsed="false">
      <c r="A1987" s="162"/>
      <c r="B1987" s="162"/>
      <c r="C1987" s="54" t="s">
        <v>3034</v>
      </c>
      <c r="D1987" s="115" t="s">
        <v>135</v>
      </c>
      <c r="E1987" s="164" t="s">
        <v>139</v>
      </c>
      <c r="F1987" s="115" t="s">
        <v>135</v>
      </c>
      <c r="G1987" s="164" t="s">
        <v>139</v>
      </c>
      <c r="H1987" s="54"/>
    </row>
    <row r="1988" customFormat="false" ht="13.5" hidden="false" customHeight="true" outlineLevel="1" collapsed="false">
      <c r="A1988" s="162"/>
      <c r="B1988" s="162"/>
      <c r="C1988" s="54" t="s">
        <v>3035</v>
      </c>
      <c r="D1988" s="115" t="s">
        <v>135</v>
      </c>
      <c r="E1988" s="164" t="s">
        <v>139</v>
      </c>
      <c r="F1988" s="115" t="s">
        <v>135</v>
      </c>
      <c r="G1988" s="164" t="s">
        <v>139</v>
      </c>
      <c r="H1988" s="54"/>
    </row>
    <row r="1989" customFormat="false" ht="13.5" hidden="false" customHeight="true" outlineLevel="1" collapsed="false">
      <c r="A1989" s="162"/>
      <c r="B1989" s="162"/>
      <c r="C1989" s="54" t="s">
        <v>2800</v>
      </c>
      <c r="D1989" s="115" t="s">
        <v>135</v>
      </c>
      <c r="E1989" s="164" t="s">
        <v>139</v>
      </c>
      <c r="F1989" s="115" t="s">
        <v>135</v>
      </c>
      <c r="G1989" s="164" t="s">
        <v>139</v>
      </c>
      <c r="H1989" s="54"/>
    </row>
    <row r="1990" customFormat="false" ht="13.5" hidden="false" customHeight="true" outlineLevel="1" collapsed="false">
      <c r="A1990" s="162"/>
      <c r="B1990" s="162"/>
      <c r="C1990" s="89" t="s">
        <v>3036</v>
      </c>
      <c r="D1990" s="115" t="s">
        <v>135</v>
      </c>
      <c r="E1990" s="164" t="s">
        <v>139</v>
      </c>
      <c r="F1990" s="115" t="s">
        <v>135</v>
      </c>
      <c r="G1990" s="164" t="s">
        <v>139</v>
      </c>
      <c r="H1990" s="54"/>
    </row>
    <row r="1991" customFormat="false" ht="13.5" hidden="false" customHeight="true" outlineLevel="1" collapsed="false">
      <c r="A1991" s="162"/>
      <c r="B1991" s="162"/>
      <c r="C1991" s="89" t="s">
        <v>2802</v>
      </c>
      <c r="D1991" s="115" t="s">
        <v>135</v>
      </c>
      <c r="E1991" s="164" t="s">
        <v>139</v>
      </c>
      <c r="F1991" s="115" t="s">
        <v>135</v>
      </c>
      <c r="G1991" s="164" t="s">
        <v>139</v>
      </c>
      <c r="H1991" s="54"/>
    </row>
    <row r="1992" customFormat="false" ht="13.5" hidden="false" customHeight="true" outlineLevel="1" collapsed="false">
      <c r="A1992" s="162"/>
      <c r="B1992" s="162"/>
      <c r="C1992" s="54" t="s">
        <v>3037</v>
      </c>
      <c r="D1992" s="115" t="s">
        <v>135</v>
      </c>
      <c r="E1992" s="164" t="s">
        <v>139</v>
      </c>
      <c r="F1992" s="115" t="s">
        <v>135</v>
      </c>
      <c r="G1992" s="164" t="s">
        <v>139</v>
      </c>
      <c r="H1992" s="54"/>
    </row>
    <row r="1993" customFormat="false" ht="13.5" hidden="false" customHeight="true" outlineLevel="1" collapsed="false">
      <c r="A1993" s="162"/>
      <c r="B1993" s="162"/>
      <c r="C1993" s="54" t="s">
        <v>3390</v>
      </c>
      <c r="D1993" s="115" t="s">
        <v>135</v>
      </c>
      <c r="E1993" s="164" t="s">
        <v>139</v>
      </c>
      <c r="F1993" s="115" t="s">
        <v>135</v>
      </c>
      <c r="G1993" s="164" t="s">
        <v>139</v>
      </c>
      <c r="H1993" s="54" t="s">
        <v>3391</v>
      </c>
    </row>
    <row r="1994" customFormat="false" ht="13.5" hidden="false" customHeight="true" outlineLevel="1" collapsed="false">
      <c r="A1994" s="162"/>
      <c r="B1994" s="162"/>
      <c r="C1994" s="54" t="s">
        <v>3039</v>
      </c>
      <c r="D1994" s="115" t="s">
        <v>135</v>
      </c>
      <c r="E1994" s="164" t="s">
        <v>139</v>
      </c>
      <c r="F1994" s="115" t="s">
        <v>135</v>
      </c>
      <c r="G1994" s="164" t="s">
        <v>139</v>
      </c>
      <c r="H1994" s="54"/>
    </row>
    <row r="1995" customFormat="false" ht="13.5" hidden="false" customHeight="true" outlineLevel="1" collapsed="false">
      <c r="A1995" s="162"/>
      <c r="B1995" s="162"/>
      <c r="C1995" s="89" t="s">
        <v>3040</v>
      </c>
      <c r="D1995" s="115" t="s">
        <v>135</v>
      </c>
      <c r="E1995" s="164" t="s">
        <v>285</v>
      </c>
      <c r="F1995" s="115" t="s">
        <v>135</v>
      </c>
      <c r="G1995" s="164" t="s">
        <v>139</v>
      </c>
      <c r="H1995" s="54"/>
    </row>
    <row r="1996" customFormat="false" ht="13.5" hidden="false" customHeight="true" outlineLevel="1" collapsed="false">
      <c r="A1996" s="162"/>
      <c r="B1996" s="162"/>
      <c r="C1996" s="89" t="s">
        <v>3042</v>
      </c>
      <c r="D1996" s="115" t="s">
        <v>135</v>
      </c>
      <c r="E1996" s="164" t="s">
        <v>139</v>
      </c>
      <c r="F1996" s="115" t="s">
        <v>135</v>
      </c>
      <c r="G1996" s="164" t="s">
        <v>139</v>
      </c>
      <c r="H1996" s="54"/>
    </row>
    <row r="1997" customFormat="false" ht="13.5" hidden="false" customHeight="true" outlineLevel="1" collapsed="false">
      <c r="A1997" s="162"/>
      <c r="B1997" s="75" t="s">
        <v>2991</v>
      </c>
      <c r="C1997" s="75"/>
      <c r="D1997" s="115"/>
      <c r="E1997" s="164"/>
      <c r="F1997" s="115"/>
      <c r="G1997" s="164"/>
      <c r="H1997" s="54"/>
    </row>
    <row r="1998" customFormat="false" ht="13.5" hidden="false" customHeight="true" outlineLevel="1" collapsed="false">
      <c r="A1998" s="162"/>
      <c r="B1998" s="69" t="s">
        <v>3043</v>
      </c>
      <c r="C1998" s="54" t="s">
        <v>3044</v>
      </c>
      <c r="D1998" s="115" t="s">
        <v>135</v>
      </c>
      <c r="E1998" s="164" t="s">
        <v>139</v>
      </c>
      <c r="F1998" s="115" t="s">
        <v>135</v>
      </c>
      <c r="G1998" s="164" t="s">
        <v>139</v>
      </c>
      <c r="H1998" s="54"/>
    </row>
    <row r="1999" customFormat="false" ht="13.5" hidden="false" customHeight="true" outlineLevel="1" collapsed="false">
      <c r="A1999" s="162"/>
      <c r="B1999" s="162"/>
      <c r="C1999" s="54" t="s">
        <v>3045</v>
      </c>
      <c r="D1999" s="115" t="s">
        <v>135</v>
      </c>
      <c r="E1999" s="164" t="s">
        <v>139</v>
      </c>
      <c r="F1999" s="115" t="s">
        <v>135</v>
      </c>
      <c r="G1999" s="164" t="s">
        <v>139</v>
      </c>
      <c r="H1999" s="54"/>
    </row>
    <row r="2000" customFormat="false" ht="13.5" hidden="false" customHeight="true" outlineLevel="1" collapsed="false">
      <c r="A2000" s="162"/>
      <c r="B2000" s="162"/>
      <c r="C2000" s="54" t="s">
        <v>3046</v>
      </c>
      <c r="D2000" s="115" t="s">
        <v>135</v>
      </c>
      <c r="E2000" s="164" t="s">
        <v>139</v>
      </c>
      <c r="F2000" s="115" t="s">
        <v>135</v>
      </c>
      <c r="G2000" s="164" t="s">
        <v>139</v>
      </c>
      <c r="H2000" s="54"/>
    </row>
    <row r="2001" customFormat="false" ht="13.5" hidden="false" customHeight="true" outlineLevel="1" collapsed="false">
      <c r="A2001" s="162"/>
      <c r="B2001" s="162"/>
      <c r="C2001" s="54" t="s">
        <v>3047</v>
      </c>
      <c r="D2001" s="115" t="s">
        <v>135</v>
      </c>
      <c r="E2001" s="164" t="s">
        <v>139</v>
      </c>
      <c r="F2001" s="115" t="s">
        <v>135</v>
      </c>
      <c r="G2001" s="164" t="s">
        <v>139</v>
      </c>
      <c r="H2001" s="54"/>
    </row>
    <row r="2002" customFormat="false" ht="13.5" hidden="false" customHeight="true" outlineLevel="1" collapsed="false">
      <c r="A2002" s="162"/>
      <c r="B2002" s="162"/>
      <c r="C2002" s="54" t="s">
        <v>3048</v>
      </c>
      <c r="D2002" s="115" t="s">
        <v>135</v>
      </c>
      <c r="E2002" s="164" t="s">
        <v>139</v>
      </c>
      <c r="F2002" s="115" t="s">
        <v>135</v>
      </c>
      <c r="G2002" s="164" t="s">
        <v>139</v>
      </c>
      <c r="H2002" s="54"/>
    </row>
    <row r="2003" customFormat="false" ht="13.5" hidden="false" customHeight="true" outlineLevel="1" collapsed="false">
      <c r="A2003" s="162"/>
      <c r="B2003" s="162"/>
      <c r="C2003" s="89" t="s">
        <v>990</v>
      </c>
      <c r="D2003" s="115" t="s">
        <v>135</v>
      </c>
      <c r="E2003" s="164" t="s">
        <v>139</v>
      </c>
      <c r="F2003" s="115" t="s">
        <v>135</v>
      </c>
      <c r="G2003" s="164" t="s">
        <v>139</v>
      </c>
      <c r="H2003" s="54"/>
    </row>
    <row r="2004" customFormat="false" ht="13.5" hidden="false" customHeight="true" outlineLevel="1" collapsed="false">
      <c r="A2004" s="162"/>
      <c r="B2004" s="162"/>
      <c r="C2004" s="89" t="s">
        <v>3049</v>
      </c>
      <c r="D2004" s="115" t="s">
        <v>135</v>
      </c>
      <c r="E2004" s="164" t="s">
        <v>139</v>
      </c>
      <c r="F2004" s="115" t="s">
        <v>135</v>
      </c>
      <c r="G2004" s="164" t="s">
        <v>285</v>
      </c>
      <c r="H2004" s="54" t="s">
        <v>3470</v>
      </c>
    </row>
    <row r="2005" customFormat="false" ht="13.5" hidden="false" customHeight="true" outlineLevel="1" collapsed="false">
      <c r="A2005" s="162"/>
      <c r="B2005" s="162"/>
      <c r="C2005" s="89" t="s">
        <v>1933</v>
      </c>
      <c r="D2005" s="115" t="s">
        <v>135</v>
      </c>
      <c r="E2005" s="164" t="s">
        <v>139</v>
      </c>
      <c r="F2005" s="115" t="s">
        <v>135</v>
      </c>
      <c r="G2005" s="164" t="s">
        <v>139</v>
      </c>
      <c r="H2005" s="54"/>
    </row>
    <row r="2006" customFormat="false" ht="13.5" hidden="false" customHeight="true" outlineLevel="1" collapsed="false">
      <c r="A2006" s="162"/>
      <c r="B2006" s="162"/>
      <c r="C2006" s="54" t="s">
        <v>3050</v>
      </c>
      <c r="D2006" s="115" t="s">
        <v>135</v>
      </c>
      <c r="E2006" s="164" t="s">
        <v>139</v>
      </c>
      <c r="F2006" s="115" t="s">
        <v>135</v>
      </c>
      <c r="G2006" s="164" t="s">
        <v>139</v>
      </c>
      <c r="H2006" s="54"/>
    </row>
    <row r="2007" customFormat="false" ht="13.5" hidden="false" customHeight="true" outlineLevel="1" collapsed="false">
      <c r="A2007" s="162"/>
      <c r="B2007" s="162"/>
      <c r="C2007" s="54" t="s">
        <v>3051</v>
      </c>
      <c r="D2007" s="115" t="s">
        <v>135</v>
      </c>
      <c r="E2007" s="164" t="s">
        <v>139</v>
      </c>
      <c r="F2007" s="115" t="s">
        <v>135</v>
      </c>
      <c r="G2007" s="164" t="s">
        <v>139</v>
      </c>
      <c r="H2007" s="54"/>
    </row>
    <row r="2008" customFormat="false" ht="13.5" hidden="false" customHeight="true" outlineLevel="1" collapsed="false">
      <c r="A2008" s="162"/>
      <c r="B2008" s="162"/>
      <c r="C2008" s="54" t="s">
        <v>2800</v>
      </c>
      <c r="D2008" s="115" t="s">
        <v>135</v>
      </c>
      <c r="E2008" s="164" t="s">
        <v>139</v>
      </c>
      <c r="F2008" s="115" t="s">
        <v>135</v>
      </c>
      <c r="G2008" s="164" t="s">
        <v>139</v>
      </c>
      <c r="H2008" s="54"/>
    </row>
    <row r="2009" customFormat="false" ht="13.5" hidden="false" customHeight="true" outlineLevel="1" collapsed="false">
      <c r="A2009" s="162"/>
      <c r="B2009" s="162"/>
      <c r="C2009" s="89" t="s">
        <v>3036</v>
      </c>
      <c r="D2009" s="115" t="s">
        <v>135</v>
      </c>
      <c r="E2009" s="164" t="s">
        <v>139</v>
      </c>
      <c r="F2009" s="115" t="s">
        <v>135</v>
      </c>
      <c r="G2009" s="164" t="s">
        <v>139</v>
      </c>
      <c r="H2009" s="54"/>
    </row>
    <row r="2010" customFormat="false" ht="13.5" hidden="false" customHeight="true" outlineLevel="1" collapsed="false">
      <c r="A2010" s="162"/>
      <c r="B2010" s="162"/>
      <c r="C2010" s="89" t="s">
        <v>2802</v>
      </c>
      <c r="D2010" s="115" t="s">
        <v>135</v>
      </c>
      <c r="E2010" s="164" t="s">
        <v>139</v>
      </c>
      <c r="F2010" s="115" t="s">
        <v>135</v>
      </c>
      <c r="G2010" s="164" t="s">
        <v>139</v>
      </c>
      <c r="H2010" s="54"/>
    </row>
    <row r="2011" customFormat="false" ht="13.5" hidden="false" customHeight="true" outlineLevel="1" collapsed="false">
      <c r="A2011" s="162"/>
      <c r="B2011" s="162"/>
      <c r="C2011" s="54" t="s">
        <v>3037</v>
      </c>
      <c r="D2011" s="115" t="s">
        <v>135</v>
      </c>
      <c r="E2011" s="164" t="s">
        <v>139</v>
      </c>
      <c r="F2011" s="115" t="s">
        <v>135</v>
      </c>
      <c r="G2011" s="164" t="s">
        <v>139</v>
      </c>
      <c r="H2011" s="54"/>
    </row>
    <row r="2012" customFormat="false" ht="13.5" hidden="false" customHeight="true" outlineLevel="1" collapsed="false">
      <c r="A2012" s="162"/>
      <c r="B2012" s="162"/>
      <c r="C2012" s="54" t="s">
        <v>3038</v>
      </c>
      <c r="D2012" s="115"/>
      <c r="E2012" s="164"/>
      <c r="F2012" s="115" t="s">
        <v>135</v>
      </c>
      <c r="G2012" s="164" t="s">
        <v>139</v>
      </c>
      <c r="H2012" s="54" t="s">
        <v>3391</v>
      </c>
    </row>
    <row r="2013" customFormat="false" ht="13.5" hidden="false" customHeight="true" outlineLevel="1" collapsed="false">
      <c r="A2013" s="162"/>
      <c r="B2013" s="162"/>
      <c r="C2013" s="54" t="s">
        <v>3052</v>
      </c>
      <c r="D2013" s="115" t="s">
        <v>135</v>
      </c>
      <c r="E2013" s="164" t="s">
        <v>139</v>
      </c>
      <c r="F2013" s="115" t="s">
        <v>135</v>
      </c>
      <c r="G2013" s="164" t="s">
        <v>139</v>
      </c>
      <c r="H2013" s="54"/>
    </row>
    <row r="2014" customFormat="false" ht="13.5" hidden="false" customHeight="true" outlineLevel="1" collapsed="false">
      <c r="A2014" s="162"/>
      <c r="B2014" s="162"/>
      <c r="C2014" s="89" t="s">
        <v>3053</v>
      </c>
      <c r="D2014" s="115" t="s">
        <v>135</v>
      </c>
      <c r="E2014" s="164" t="s">
        <v>285</v>
      </c>
      <c r="F2014" s="115" t="s">
        <v>135</v>
      </c>
      <c r="G2014" s="164" t="s">
        <v>139</v>
      </c>
      <c r="H2014" s="54"/>
    </row>
    <row r="2015" customFormat="false" ht="13.5" hidden="false" customHeight="true" outlineLevel="1" collapsed="false">
      <c r="A2015" s="162"/>
      <c r="B2015" s="69"/>
      <c r="C2015" s="89" t="s">
        <v>3055</v>
      </c>
      <c r="D2015" s="115" t="s">
        <v>135</v>
      </c>
      <c r="E2015" s="164" t="s">
        <v>139</v>
      </c>
      <c r="F2015" s="115" t="s">
        <v>135</v>
      </c>
      <c r="G2015" s="164" t="s">
        <v>139</v>
      </c>
      <c r="H2015" s="54"/>
    </row>
    <row r="2016" customFormat="false" ht="13.5" hidden="false" customHeight="true" outlineLevel="1" collapsed="false">
      <c r="A2016" s="162"/>
      <c r="B2016" s="75" t="s">
        <v>3056</v>
      </c>
      <c r="C2016" s="75"/>
      <c r="D2016" s="115"/>
      <c r="E2016" s="164" t="s">
        <v>139</v>
      </c>
      <c r="F2016" s="115"/>
      <c r="G2016" s="164"/>
      <c r="H2016" s="54"/>
    </row>
    <row r="2017" customFormat="false" ht="13.5" hidden="false" customHeight="true" outlineLevel="1" collapsed="false">
      <c r="A2017" s="162"/>
      <c r="B2017" s="69" t="s">
        <v>3057</v>
      </c>
      <c r="C2017" s="54" t="s">
        <v>3058</v>
      </c>
      <c r="D2017" s="115" t="s">
        <v>135</v>
      </c>
      <c r="E2017" s="164" t="s">
        <v>139</v>
      </c>
      <c r="F2017" s="115" t="s">
        <v>135</v>
      </c>
      <c r="G2017" s="164" t="s">
        <v>139</v>
      </c>
      <c r="H2017" s="54"/>
    </row>
    <row r="2018" customFormat="false" ht="13.5" hidden="false" customHeight="true" outlineLevel="1" collapsed="false">
      <c r="A2018" s="162"/>
      <c r="B2018" s="162"/>
      <c r="C2018" s="54" t="s">
        <v>3059</v>
      </c>
      <c r="D2018" s="115" t="s">
        <v>135</v>
      </c>
      <c r="E2018" s="164" t="s">
        <v>139</v>
      </c>
      <c r="F2018" s="115" t="s">
        <v>135</v>
      </c>
      <c r="G2018" s="164" t="s">
        <v>139</v>
      </c>
      <c r="H2018" s="54"/>
    </row>
    <row r="2019" customFormat="false" ht="13.5" hidden="false" customHeight="true" outlineLevel="1" collapsed="false">
      <c r="A2019" s="162"/>
      <c r="B2019" s="162"/>
      <c r="C2019" s="54" t="s">
        <v>3060</v>
      </c>
      <c r="D2019" s="115" t="s">
        <v>135</v>
      </c>
      <c r="E2019" s="164" t="s">
        <v>139</v>
      </c>
      <c r="F2019" s="115" t="s">
        <v>135</v>
      </c>
      <c r="G2019" s="164" t="s">
        <v>139</v>
      </c>
      <c r="H2019" s="54"/>
    </row>
    <row r="2020" customFormat="false" ht="13.5" hidden="false" customHeight="true" outlineLevel="1" collapsed="false">
      <c r="A2020" s="162"/>
      <c r="B2020" s="162"/>
      <c r="C2020" s="89" t="s">
        <v>2985</v>
      </c>
      <c r="D2020" s="115" t="s">
        <v>135</v>
      </c>
      <c r="E2020" s="164" t="s">
        <v>139</v>
      </c>
      <c r="F2020" s="115" t="s">
        <v>135</v>
      </c>
      <c r="G2020" s="164" t="s">
        <v>139</v>
      </c>
      <c r="H2020" s="54"/>
    </row>
    <row r="2021" customFormat="false" ht="13.5" hidden="false" customHeight="true" outlineLevel="1" collapsed="false">
      <c r="A2021" s="162"/>
      <c r="B2021" s="162"/>
      <c r="C2021" s="89" t="s">
        <v>3061</v>
      </c>
      <c r="D2021" s="115" t="s">
        <v>135</v>
      </c>
      <c r="E2021" s="164" t="s">
        <v>139</v>
      </c>
      <c r="F2021" s="115" t="s">
        <v>135</v>
      </c>
      <c r="G2021" s="164" t="s">
        <v>139</v>
      </c>
      <c r="H2021" s="54"/>
    </row>
    <row r="2022" customFormat="false" ht="13.5" hidden="false" customHeight="true" outlineLevel="1" collapsed="false">
      <c r="A2022" s="162"/>
      <c r="B2022" s="162"/>
      <c r="C2022" s="89" t="s">
        <v>2987</v>
      </c>
      <c r="D2022" s="115" t="s">
        <v>135</v>
      </c>
      <c r="E2022" s="164" t="s">
        <v>139</v>
      </c>
      <c r="F2022" s="115" t="s">
        <v>135</v>
      </c>
      <c r="G2022" s="164" t="s">
        <v>139</v>
      </c>
      <c r="H2022" s="54"/>
    </row>
    <row r="2023" customFormat="false" ht="13.5" hidden="false" customHeight="true" outlineLevel="1" collapsed="false">
      <c r="A2023" s="162"/>
      <c r="B2023" s="162"/>
      <c r="C2023" s="54" t="s">
        <v>3062</v>
      </c>
      <c r="D2023" s="115" t="s">
        <v>135</v>
      </c>
      <c r="E2023" s="164" t="s">
        <v>139</v>
      </c>
      <c r="F2023" s="115" t="s">
        <v>135</v>
      </c>
      <c r="G2023" s="164" t="s">
        <v>139</v>
      </c>
      <c r="H2023" s="54"/>
    </row>
    <row r="2024" customFormat="false" ht="13.5" hidden="false" customHeight="true" outlineLevel="1" collapsed="false">
      <c r="A2024" s="162"/>
      <c r="B2024" s="162"/>
      <c r="C2024" s="89" t="s">
        <v>3061</v>
      </c>
      <c r="D2024" s="115" t="s">
        <v>135</v>
      </c>
      <c r="E2024" s="164" t="s">
        <v>139</v>
      </c>
      <c r="F2024" s="115" t="s">
        <v>135</v>
      </c>
      <c r="G2024" s="164" t="s">
        <v>139</v>
      </c>
      <c r="H2024" s="54"/>
    </row>
    <row r="2025" customFormat="false" ht="13.5" hidden="false" customHeight="true" outlineLevel="1" collapsed="false">
      <c r="A2025" s="162"/>
      <c r="B2025" s="162"/>
      <c r="C2025" s="89" t="s">
        <v>2987</v>
      </c>
      <c r="D2025" s="115" t="s">
        <v>135</v>
      </c>
      <c r="E2025" s="164" t="s">
        <v>139</v>
      </c>
      <c r="F2025" s="115" t="s">
        <v>135</v>
      </c>
      <c r="G2025" s="164" t="s">
        <v>139</v>
      </c>
      <c r="H2025" s="54"/>
    </row>
    <row r="2026" customFormat="false" ht="13.5" hidden="false" customHeight="true" outlineLevel="1" collapsed="false">
      <c r="A2026" s="162"/>
      <c r="B2026" s="162"/>
      <c r="C2026" s="54" t="s">
        <v>3063</v>
      </c>
      <c r="D2026" s="115" t="s">
        <v>135</v>
      </c>
      <c r="E2026" s="164" t="s">
        <v>139</v>
      </c>
      <c r="F2026" s="115" t="s">
        <v>135</v>
      </c>
      <c r="G2026" s="164" t="s">
        <v>139</v>
      </c>
      <c r="H2026" s="54"/>
    </row>
    <row r="2027" customFormat="false" ht="13.5" hidden="false" customHeight="true" outlineLevel="1" collapsed="false">
      <c r="A2027" s="162"/>
      <c r="B2027" s="162"/>
      <c r="C2027" s="89" t="s">
        <v>3061</v>
      </c>
      <c r="D2027" s="115" t="s">
        <v>135</v>
      </c>
      <c r="E2027" s="164" t="s">
        <v>139</v>
      </c>
      <c r="F2027" s="115" t="s">
        <v>135</v>
      </c>
      <c r="G2027" s="164" t="s">
        <v>139</v>
      </c>
      <c r="H2027" s="54"/>
    </row>
    <row r="2028" customFormat="false" ht="13.5" hidden="false" customHeight="true" outlineLevel="1" collapsed="false">
      <c r="A2028" s="162"/>
      <c r="B2028" s="162"/>
      <c r="C2028" s="89" t="s">
        <v>2987</v>
      </c>
      <c r="D2028" s="115" t="s">
        <v>135</v>
      </c>
      <c r="E2028" s="164" t="s">
        <v>139</v>
      </c>
      <c r="F2028" s="115" t="s">
        <v>135</v>
      </c>
      <c r="G2028" s="164" t="s">
        <v>139</v>
      </c>
      <c r="H2028" s="54"/>
    </row>
    <row r="2029" customFormat="false" ht="13.5" hidden="false" customHeight="true" outlineLevel="1" collapsed="false">
      <c r="A2029" s="162"/>
      <c r="B2029" s="162"/>
      <c r="C2029" s="54" t="s">
        <v>3064</v>
      </c>
      <c r="D2029" s="115" t="s">
        <v>135</v>
      </c>
      <c r="E2029" s="164" t="s">
        <v>139</v>
      </c>
      <c r="F2029" s="115" t="s">
        <v>135</v>
      </c>
      <c r="G2029" s="164" t="s">
        <v>139</v>
      </c>
      <c r="H2029" s="54"/>
    </row>
    <row r="2030" customFormat="false" ht="13.5" hidden="false" customHeight="true" outlineLevel="1" collapsed="false">
      <c r="A2030" s="162"/>
      <c r="B2030" s="162"/>
      <c r="C2030" s="54" t="s">
        <v>3065</v>
      </c>
      <c r="D2030" s="115" t="s">
        <v>135</v>
      </c>
      <c r="E2030" s="164" t="s">
        <v>139</v>
      </c>
      <c r="F2030" s="115" t="s">
        <v>135</v>
      </c>
      <c r="G2030" s="164" t="s">
        <v>139</v>
      </c>
      <c r="H2030" s="54"/>
    </row>
    <row r="2031" customFormat="false" ht="13.5" hidden="false" customHeight="true" outlineLevel="1" collapsed="false">
      <c r="A2031" s="162"/>
      <c r="B2031" s="162"/>
      <c r="C2031" s="89" t="s">
        <v>990</v>
      </c>
      <c r="D2031" s="115" t="s">
        <v>135</v>
      </c>
      <c r="E2031" s="164" t="s">
        <v>139</v>
      </c>
      <c r="F2031" s="115" t="s">
        <v>135</v>
      </c>
      <c r="G2031" s="164" t="s">
        <v>139</v>
      </c>
      <c r="H2031" s="54"/>
    </row>
    <row r="2032" customFormat="false" ht="13.5" hidden="false" customHeight="true" outlineLevel="1" collapsed="false">
      <c r="A2032" s="162"/>
      <c r="B2032" s="162"/>
      <c r="C2032" s="89" t="s">
        <v>3066</v>
      </c>
      <c r="D2032" s="115" t="s">
        <v>135</v>
      </c>
      <c r="E2032" s="164" t="s">
        <v>139</v>
      </c>
      <c r="F2032" s="115" t="s">
        <v>135</v>
      </c>
      <c r="G2032" s="164" t="s">
        <v>139</v>
      </c>
      <c r="H2032" s="54"/>
    </row>
    <row r="2033" customFormat="false" ht="13.5" hidden="false" customHeight="true" outlineLevel="1" collapsed="false">
      <c r="A2033" s="162"/>
      <c r="B2033" s="162"/>
      <c r="C2033" s="89" t="s">
        <v>1933</v>
      </c>
      <c r="D2033" s="115" t="s">
        <v>135</v>
      </c>
      <c r="E2033" s="164" t="s">
        <v>139</v>
      </c>
      <c r="F2033" s="115" t="s">
        <v>135</v>
      </c>
      <c r="G2033" s="164" t="s">
        <v>139</v>
      </c>
      <c r="H2033" s="54"/>
    </row>
    <row r="2034" customFormat="false" ht="13.5" hidden="false" customHeight="true" outlineLevel="1" collapsed="false">
      <c r="A2034" s="162"/>
      <c r="B2034" s="162"/>
      <c r="C2034" s="54" t="s">
        <v>3067</v>
      </c>
      <c r="D2034" s="115" t="s">
        <v>135</v>
      </c>
      <c r="E2034" s="164" t="s">
        <v>139</v>
      </c>
      <c r="F2034" s="115" t="s">
        <v>135</v>
      </c>
      <c r="G2034" s="164" t="s">
        <v>139</v>
      </c>
      <c r="H2034" s="54"/>
    </row>
    <row r="2035" customFormat="false" ht="13.5" hidden="false" customHeight="true" outlineLevel="1" collapsed="false">
      <c r="A2035" s="162"/>
      <c r="B2035" s="162"/>
      <c r="C2035" s="54" t="s">
        <v>3068</v>
      </c>
      <c r="D2035" s="115" t="s">
        <v>135</v>
      </c>
      <c r="E2035" s="164" t="s">
        <v>139</v>
      </c>
      <c r="F2035" s="115" t="s">
        <v>135</v>
      </c>
      <c r="G2035" s="164" t="s">
        <v>139</v>
      </c>
      <c r="H2035" s="54"/>
    </row>
    <row r="2036" customFormat="false" ht="13.5" hidden="false" customHeight="true" outlineLevel="1" collapsed="false">
      <c r="A2036" s="162"/>
      <c r="B2036" s="162"/>
      <c r="C2036" s="54" t="s">
        <v>2800</v>
      </c>
      <c r="D2036" s="115" t="s">
        <v>135</v>
      </c>
      <c r="E2036" s="164" t="s">
        <v>139</v>
      </c>
      <c r="F2036" s="115" t="s">
        <v>135</v>
      </c>
      <c r="G2036" s="164" t="s">
        <v>139</v>
      </c>
      <c r="H2036" s="54"/>
    </row>
    <row r="2037" customFormat="false" ht="13.5" hidden="false" customHeight="true" outlineLevel="1" collapsed="false">
      <c r="A2037" s="162"/>
      <c r="B2037" s="162"/>
      <c r="C2037" s="89" t="s">
        <v>3036</v>
      </c>
      <c r="D2037" s="115" t="s">
        <v>135</v>
      </c>
      <c r="E2037" s="164" t="s">
        <v>139</v>
      </c>
      <c r="F2037" s="115" t="s">
        <v>135</v>
      </c>
      <c r="G2037" s="164" t="s">
        <v>139</v>
      </c>
      <c r="H2037" s="54"/>
    </row>
    <row r="2038" customFormat="false" ht="13.5" hidden="false" customHeight="true" outlineLevel="1" collapsed="false">
      <c r="A2038" s="162"/>
      <c r="B2038" s="162"/>
      <c r="C2038" s="89" t="s">
        <v>2802</v>
      </c>
      <c r="D2038" s="115" t="s">
        <v>135</v>
      </c>
      <c r="E2038" s="164" t="s">
        <v>139</v>
      </c>
      <c r="F2038" s="115" t="s">
        <v>135</v>
      </c>
      <c r="G2038" s="164" t="s">
        <v>139</v>
      </c>
      <c r="H2038" s="54"/>
    </row>
    <row r="2039" customFormat="false" ht="13.5" hidden="false" customHeight="true" outlineLevel="1" collapsed="false">
      <c r="A2039" s="162"/>
      <c r="B2039" s="162"/>
      <c r="C2039" s="54" t="s">
        <v>3069</v>
      </c>
      <c r="D2039" s="115" t="s">
        <v>135</v>
      </c>
      <c r="E2039" s="164" t="s">
        <v>139</v>
      </c>
      <c r="F2039" s="115" t="s">
        <v>135</v>
      </c>
      <c r="G2039" s="164" t="s">
        <v>139</v>
      </c>
      <c r="H2039" s="54"/>
    </row>
    <row r="2040" customFormat="false" ht="13.5" hidden="false" customHeight="true" outlineLevel="1" collapsed="false">
      <c r="A2040" s="162"/>
      <c r="B2040" s="162"/>
      <c r="C2040" s="54" t="s">
        <v>3070</v>
      </c>
      <c r="D2040" s="115" t="s">
        <v>135</v>
      </c>
      <c r="E2040" s="164" t="s">
        <v>285</v>
      </c>
      <c r="F2040" s="115" t="s">
        <v>135</v>
      </c>
      <c r="G2040" s="164" t="s">
        <v>139</v>
      </c>
      <c r="H2040" s="54"/>
    </row>
    <row r="2041" customFormat="false" ht="13.5" hidden="false" customHeight="true" outlineLevel="1" collapsed="false">
      <c r="A2041" s="162"/>
      <c r="B2041" s="162"/>
      <c r="C2041" s="54" t="s">
        <v>3072</v>
      </c>
      <c r="D2041" s="115" t="s">
        <v>135</v>
      </c>
      <c r="E2041" s="164" t="s">
        <v>139</v>
      </c>
      <c r="F2041" s="115" t="s">
        <v>135</v>
      </c>
      <c r="G2041" s="164" t="s">
        <v>139</v>
      </c>
      <c r="H2041" s="54"/>
    </row>
    <row r="2042" customFormat="false" ht="13.5" hidden="false" customHeight="true" outlineLevel="1" collapsed="false">
      <c r="A2042" s="162"/>
      <c r="B2042" s="162"/>
      <c r="C2042" s="89" t="s">
        <v>2985</v>
      </c>
      <c r="D2042" s="115" t="s">
        <v>135</v>
      </c>
      <c r="E2042" s="164" t="s">
        <v>139</v>
      </c>
      <c r="F2042" s="115" t="s">
        <v>135</v>
      </c>
      <c r="G2042" s="164" t="s">
        <v>139</v>
      </c>
      <c r="H2042" s="54"/>
    </row>
    <row r="2043" customFormat="false" ht="13.5" hidden="false" customHeight="true" outlineLevel="1" collapsed="false">
      <c r="A2043" s="162"/>
      <c r="B2043" s="162"/>
      <c r="C2043" s="89" t="s">
        <v>3061</v>
      </c>
      <c r="D2043" s="115" t="s">
        <v>135</v>
      </c>
      <c r="E2043" s="164" t="s">
        <v>139</v>
      </c>
      <c r="F2043" s="115" t="s">
        <v>135</v>
      </c>
      <c r="G2043" s="164" t="s">
        <v>139</v>
      </c>
      <c r="H2043" s="54"/>
    </row>
    <row r="2044" customFormat="false" ht="13.5" hidden="false" customHeight="true" outlineLevel="1" collapsed="false">
      <c r="A2044" s="162"/>
      <c r="B2044" s="162"/>
      <c r="C2044" s="89" t="s">
        <v>2987</v>
      </c>
      <c r="D2044" s="115" t="s">
        <v>135</v>
      </c>
      <c r="E2044" s="164" t="s">
        <v>139</v>
      </c>
      <c r="F2044" s="115" t="s">
        <v>135</v>
      </c>
      <c r="G2044" s="164" t="s">
        <v>139</v>
      </c>
      <c r="H2044" s="54"/>
    </row>
    <row r="2045" customFormat="false" ht="13.5" hidden="false" customHeight="true" outlineLevel="1" collapsed="false">
      <c r="A2045" s="162"/>
      <c r="B2045" s="162"/>
      <c r="C2045" s="54" t="s">
        <v>3073</v>
      </c>
      <c r="D2045" s="115" t="s">
        <v>135</v>
      </c>
      <c r="E2045" s="164" t="s">
        <v>139</v>
      </c>
      <c r="F2045" s="115" t="s">
        <v>135</v>
      </c>
      <c r="G2045" s="164" t="s">
        <v>139</v>
      </c>
      <c r="H2045" s="54"/>
    </row>
    <row r="2046" customFormat="false" ht="13.5" hidden="false" customHeight="true" outlineLevel="1" collapsed="false">
      <c r="A2046" s="162"/>
      <c r="B2046" s="69"/>
      <c r="C2046" s="54" t="s">
        <v>2936</v>
      </c>
      <c r="D2046" s="115" t="s">
        <v>135</v>
      </c>
      <c r="E2046" s="164" t="s">
        <v>139</v>
      </c>
      <c r="F2046" s="115" t="s">
        <v>135</v>
      </c>
      <c r="G2046" s="164" t="s">
        <v>139</v>
      </c>
      <c r="H2046" s="54"/>
    </row>
    <row r="2047" customFormat="false" ht="13.5" hidden="false" customHeight="true" outlineLevel="1" collapsed="false">
      <c r="A2047" s="162"/>
      <c r="B2047" s="75" t="s">
        <v>3074</v>
      </c>
      <c r="C2047" s="75"/>
      <c r="D2047" s="115"/>
      <c r="E2047" s="164"/>
      <c r="F2047" s="115"/>
      <c r="G2047" s="164"/>
      <c r="H2047" s="54"/>
    </row>
    <row r="2048" customFormat="false" ht="13.5" hidden="false" customHeight="true" outlineLevel="1" collapsed="false">
      <c r="A2048" s="162"/>
      <c r="B2048" s="69" t="s">
        <v>3075</v>
      </c>
      <c r="C2048" s="54" t="s">
        <v>3076</v>
      </c>
      <c r="D2048" s="115" t="s">
        <v>135</v>
      </c>
      <c r="E2048" s="164" t="s">
        <v>139</v>
      </c>
      <c r="F2048" s="115" t="s">
        <v>135</v>
      </c>
      <c r="G2048" s="164" t="s">
        <v>139</v>
      </c>
      <c r="H2048" s="54"/>
    </row>
    <row r="2049" customFormat="false" ht="13.5" hidden="false" customHeight="true" outlineLevel="1" collapsed="false">
      <c r="A2049" s="162"/>
      <c r="B2049" s="162"/>
      <c r="C2049" s="54" t="s">
        <v>3077</v>
      </c>
      <c r="D2049" s="115" t="s">
        <v>135</v>
      </c>
      <c r="E2049" s="164" t="s">
        <v>285</v>
      </c>
      <c r="F2049" s="115" t="s">
        <v>135</v>
      </c>
      <c r="G2049" s="164" t="s">
        <v>285</v>
      </c>
      <c r="H2049" s="54" t="s">
        <v>3471</v>
      </c>
    </row>
    <row r="2050" customFormat="false" ht="13.5" hidden="false" customHeight="true" outlineLevel="1" collapsed="false">
      <c r="A2050" s="162"/>
      <c r="B2050" s="162"/>
      <c r="C2050" s="54" t="s">
        <v>3079</v>
      </c>
      <c r="D2050" s="115" t="s">
        <v>135</v>
      </c>
      <c r="E2050" s="164" t="s">
        <v>139</v>
      </c>
      <c r="F2050" s="115" t="s">
        <v>135</v>
      </c>
      <c r="G2050" s="164" t="s">
        <v>139</v>
      </c>
      <c r="H2050" s="54"/>
    </row>
    <row r="2051" customFormat="false" ht="13.5" hidden="false" customHeight="true" outlineLevel="1" collapsed="false">
      <c r="A2051" s="162"/>
      <c r="B2051" s="162"/>
      <c r="C2051" s="54" t="s">
        <v>3472</v>
      </c>
      <c r="D2051" s="115" t="s">
        <v>135</v>
      </c>
      <c r="E2051" s="164" t="s">
        <v>139</v>
      </c>
      <c r="F2051" s="115" t="s">
        <v>135</v>
      </c>
      <c r="G2051" s="164" t="s">
        <v>139</v>
      </c>
      <c r="H2051" s="54"/>
    </row>
    <row r="2052" customFormat="false" ht="13.5" hidden="false" customHeight="true" outlineLevel="1" collapsed="false">
      <c r="A2052" s="162"/>
      <c r="B2052" s="162"/>
      <c r="C2052" s="54" t="s">
        <v>3081</v>
      </c>
      <c r="D2052" s="115" t="s">
        <v>135</v>
      </c>
      <c r="E2052" s="164" t="s">
        <v>139</v>
      </c>
      <c r="F2052" s="115" t="s">
        <v>135</v>
      </c>
      <c r="G2052" s="164" t="s">
        <v>139</v>
      </c>
      <c r="H2052" s="54"/>
    </row>
    <row r="2053" customFormat="false" ht="13.5" hidden="false" customHeight="true" outlineLevel="1" collapsed="false">
      <c r="A2053" s="162"/>
      <c r="B2053" s="162"/>
      <c r="C2053" s="89" t="s">
        <v>3082</v>
      </c>
      <c r="D2053" s="115" t="s">
        <v>135</v>
      </c>
      <c r="E2053" s="164" t="s">
        <v>139</v>
      </c>
      <c r="F2053" s="115" t="s">
        <v>135</v>
      </c>
      <c r="G2053" s="164" t="s">
        <v>139</v>
      </c>
      <c r="H2053" s="54"/>
    </row>
    <row r="2054" customFormat="false" ht="13.5" hidden="false" customHeight="true" outlineLevel="1" collapsed="false">
      <c r="A2054" s="162"/>
      <c r="B2054" s="162"/>
      <c r="C2054" s="89" t="s">
        <v>3083</v>
      </c>
      <c r="D2054" s="115" t="s">
        <v>135</v>
      </c>
      <c r="E2054" s="164" t="s">
        <v>139</v>
      </c>
      <c r="F2054" s="115" t="s">
        <v>135</v>
      </c>
      <c r="G2054" s="164" t="s">
        <v>139</v>
      </c>
      <c r="H2054" s="54"/>
    </row>
    <row r="2055" customFormat="false" ht="13.5" hidden="false" customHeight="true" outlineLevel="1" collapsed="false">
      <c r="A2055" s="162"/>
      <c r="B2055" s="162"/>
      <c r="C2055" s="89" t="s">
        <v>3084</v>
      </c>
      <c r="D2055" s="115" t="s">
        <v>135</v>
      </c>
      <c r="E2055" s="164" t="s">
        <v>139</v>
      </c>
      <c r="F2055" s="115" t="s">
        <v>135</v>
      </c>
      <c r="G2055" s="164" t="s">
        <v>139</v>
      </c>
      <c r="H2055" s="54"/>
    </row>
    <row r="2056" customFormat="false" ht="13.5" hidden="false" customHeight="true" outlineLevel="1" collapsed="false">
      <c r="A2056" s="162"/>
      <c r="B2056" s="162"/>
      <c r="C2056" s="89" t="s">
        <v>3085</v>
      </c>
      <c r="D2056" s="115" t="s">
        <v>135</v>
      </c>
      <c r="E2056" s="164" t="s">
        <v>139</v>
      </c>
      <c r="F2056" s="115" t="s">
        <v>135</v>
      </c>
      <c r="G2056" s="164" t="s">
        <v>139</v>
      </c>
      <c r="H2056" s="54"/>
    </row>
    <row r="2057" customFormat="false" ht="13.5" hidden="false" customHeight="true" outlineLevel="1" collapsed="false">
      <c r="A2057" s="162"/>
      <c r="B2057" s="162"/>
      <c r="C2057" s="54" t="s">
        <v>3473</v>
      </c>
      <c r="D2057" s="115" t="s">
        <v>135</v>
      </c>
      <c r="E2057" s="164" t="s">
        <v>139</v>
      </c>
      <c r="F2057" s="115" t="s">
        <v>135</v>
      </c>
      <c r="G2057" s="164" t="s">
        <v>139</v>
      </c>
      <c r="H2057" s="54"/>
    </row>
    <row r="2058" customFormat="false" ht="13.5" hidden="false" customHeight="true" outlineLevel="1" collapsed="false">
      <c r="A2058" s="162"/>
      <c r="B2058" s="162"/>
      <c r="C2058" s="54" t="s">
        <v>3087</v>
      </c>
      <c r="D2058" s="115" t="s">
        <v>135</v>
      </c>
      <c r="E2058" s="164" t="s">
        <v>139</v>
      </c>
      <c r="F2058" s="115" t="s">
        <v>135</v>
      </c>
      <c r="G2058" s="164" t="s">
        <v>139</v>
      </c>
      <c r="H2058" s="54"/>
    </row>
    <row r="2059" customFormat="false" ht="13.5" hidden="false" customHeight="true" outlineLevel="1" collapsed="false">
      <c r="A2059" s="162"/>
      <c r="B2059" s="162"/>
      <c r="C2059" s="54" t="s">
        <v>3474</v>
      </c>
      <c r="D2059" s="115" t="s">
        <v>135</v>
      </c>
      <c r="E2059" s="164" t="s">
        <v>139</v>
      </c>
      <c r="F2059" s="115" t="s">
        <v>135</v>
      </c>
      <c r="G2059" s="164" t="s">
        <v>139</v>
      </c>
      <c r="H2059" s="54"/>
    </row>
    <row r="2060" customFormat="false" ht="13.5" hidden="false" customHeight="true" outlineLevel="1" collapsed="false">
      <c r="A2060" s="162"/>
      <c r="B2060" s="162"/>
      <c r="C2060" s="54" t="s">
        <v>3089</v>
      </c>
      <c r="D2060" s="115" t="s">
        <v>135</v>
      </c>
      <c r="E2060" s="164" t="s">
        <v>285</v>
      </c>
      <c r="F2060" s="115" t="s">
        <v>135</v>
      </c>
      <c r="G2060" s="164" t="s">
        <v>285</v>
      </c>
      <c r="H2060" s="54" t="s">
        <v>3465</v>
      </c>
    </row>
    <row r="2061" customFormat="false" ht="13.5" hidden="false" customHeight="true" outlineLevel="1" collapsed="false">
      <c r="A2061" s="162"/>
      <c r="B2061" s="162"/>
      <c r="C2061" s="54" t="s">
        <v>3475</v>
      </c>
      <c r="D2061" s="115" t="s">
        <v>135</v>
      </c>
      <c r="E2061" s="164" t="s">
        <v>139</v>
      </c>
      <c r="F2061" s="115" t="s">
        <v>135</v>
      </c>
      <c r="G2061" s="164" t="s">
        <v>139</v>
      </c>
      <c r="H2061" s="54"/>
    </row>
    <row r="2062" customFormat="false" ht="13.5" hidden="false" customHeight="true" outlineLevel="1" collapsed="false">
      <c r="A2062" s="162"/>
      <c r="B2062" s="162"/>
      <c r="C2062" s="54" t="s">
        <v>3091</v>
      </c>
      <c r="D2062" s="115" t="s">
        <v>135</v>
      </c>
      <c r="E2062" s="164" t="s">
        <v>139</v>
      </c>
      <c r="F2062" s="115" t="s">
        <v>135</v>
      </c>
      <c r="G2062" s="164" t="s">
        <v>139</v>
      </c>
      <c r="H2062" s="54"/>
    </row>
    <row r="2063" customFormat="false" ht="13.5" hidden="false" customHeight="true" outlineLevel="1" collapsed="false">
      <c r="A2063" s="162"/>
      <c r="B2063" s="162"/>
      <c r="C2063" s="89" t="s">
        <v>3092</v>
      </c>
      <c r="D2063" s="115" t="s">
        <v>135</v>
      </c>
      <c r="E2063" s="164" t="s">
        <v>139</v>
      </c>
      <c r="F2063" s="115" t="s">
        <v>135</v>
      </c>
      <c r="G2063" s="164" t="s">
        <v>139</v>
      </c>
      <c r="H2063" s="54"/>
    </row>
    <row r="2064" customFormat="false" ht="13.5" hidden="false" customHeight="true" outlineLevel="1" collapsed="false">
      <c r="A2064" s="162"/>
      <c r="B2064" s="162"/>
      <c r="C2064" s="89" t="s">
        <v>3093</v>
      </c>
      <c r="D2064" s="115" t="s">
        <v>135</v>
      </c>
      <c r="E2064" s="164" t="s">
        <v>139</v>
      </c>
      <c r="F2064" s="115" t="s">
        <v>135</v>
      </c>
      <c r="G2064" s="164" t="s">
        <v>139</v>
      </c>
      <c r="H2064" s="54"/>
    </row>
    <row r="2065" customFormat="false" ht="13.5" hidden="false" customHeight="true" outlineLevel="1" collapsed="false">
      <c r="A2065" s="162"/>
      <c r="B2065" s="162"/>
      <c r="C2065" s="89" t="s">
        <v>2799</v>
      </c>
      <c r="D2065" s="115" t="s">
        <v>135</v>
      </c>
      <c r="E2065" s="164" t="s">
        <v>139</v>
      </c>
      <c r="F2065" s="115" t="s">
        <v>135</v>
      </c>
      <c r="G2065" s="164" t="s">
        <v>139</v>
      </c>
      <c r="H2065" s="54"/>
    </row>
    <row r="2066" customFormat="false" ht="13.5" hidden="false" customHeight="true" outlineLevel="1" collapsed="false">
      <c r="A2066" s="162"/>
      <c r="B2066" s="162"/>
      <c r="C2066" s="54" t="s">
        <v>3094</v>
      </c>
      <c r="D2066" s="115" t="s">
        <v>135</v>
      </c>
      <c r="E2066" s="164" t="s">
        <v>139</v>
      </c>
      <c r="F2066" s="115" t="s">
        <v>135</v>
      </c>
      <c r="G2066" s="164" t="s">
        <v>139</v>
      </c>
      <c r="H2066" s="54"/>
    </row>
    <row r="2067" customFormat="false" ht="13.5" hidden="false" customHeight="true" outlineLevel="1" collapsed="false">
      <c r="A2067" s="162"/>
      <c r="B2067" s="162"/>
      <c r="C2067" s="89" t="s">
        <v>2799</v>
      </c>
      <c r="D2067" s="115" t="s">
        <v>135</v>
      </c>
      <c r="E2067" s="164" t="s">
        <v>139</v>
      </c>
      <c r="F2067" s="115" t="s">
        <v>135</v>
      </c>
      <c r="G2067" s="164" t="s">
        <v>139</v>
      </c>
      <c r="H2067" s="54"/>
    </row>
    <row r="2068" customFormat="false" ht="13.5" hidden="false" customHeight="true" outlineLevel="1" collapsed="false">
      <c r="A2068" s="162"/>
      <c r="B2068" s="162"/>
      <c r="C2068" s="89" t="s">
        <v>2802</v>
      </c>
      <c r="D2068" s="115" t="s">
        <v>135</v>
      </c>
      <c r="E2068" s="164" t="s">
        <v>139</v>
      </c>
      <c r="F2068" s="115" t="s">
        <v>135</v>
      </c>
      <c r="G2068" s="164" t="s">
        <v>139</v>
      </c>
      <c r="H2068" s="54"/>
    </row>
    <row r="2069" customFormat="false" ht="13.5" hidden="false" customHeight="true" outlineLevel="1" collapsed="false">
      <c r="A2069" s="162"/>
      <c r="B2069" s="162"/>
      <c r="C2069" s="54" t="s">
        <v>2971</v>
      </c>
      <c r="D2069" s="115" t="s">
        <v>135</v>
      </c>
      <c r="E2069" s="164" t="s">
        <v>139</v>
      </c>
      <c r="F2069" s="115" t="s">
        <v>135</v>
      </c>
      <c r="G2069" s="164" t="s">
        <v>139</v>
      </c>
      <c r="H2069" s="54" t="s">
        <v>2937</v>
      </c>
    </row>
    <row r="2070" customFormat="false" ht="13.5" hidden="false" customHeight="true" outlineLevel="1" collapsed="false">
      <c r="A2070" s="162"/>
      <c r="B2070" s="162"/>
      <c r="C2070" s="54" t="s">
        <v>3095</v>
      </c>
      <c r="D2070" s="115" t="s">
        <v>135</v>
      </c>
      <c r="E2070" s="164" t="s">
        <v>139</v>
      </c>
      <c r="F2070" s="115" t="s">
        <v>135</v>
      </c>
      <c r="G2070" s="164" t="s">
        <v>139</v>
      </c>
      <c r="H2070" s="54"/>
    </row>
    <row r="2071" customFormat="false" ht="13.5" hidden="false" customHeight="true" outlineLevel="1" collapsed="false">
      <c r="A2071" s="162"/>
      <c r="B2071" s="162"/>
      <c r="C2071" s="54" t="s">
        <v>3096</v>
      </c>
      <c r="D2071" s="115" t="s">
        <v>135</v>
      </c>
      <c r="E2071" s="164" t="s">
        <v>139</v>
      </c>
      <c r="F2071" s="115" t="s">
        <v>135</v>
      </c>
      <c r="G2071" s="164" t="s">
        <v>139</v>
      </c>
      <c r="H2071" s="54"/>
    </row>
    <row r="2072" customFormat="false" ht="13.5" hidden="false" customHeight="true" outlineLevel="1" collapsed="false">
      <c r="A2072" s="162"/>
      <c r="B2072" s="162"/>
      <c r="C2072" s="54" t="s">
        <v>3097</v>
      </c>
      <c r="D2072" s="115" t="s">
        <v>135</v>
      </c>
      <c r="E2072" s="164" t="s">
        <v>285</v>
      </c>
      <c r="F2072" s="115" t="s">
        <v>135</v>
      </c>
      <c r="G2072" s="164" t="s">
        <v>139</v>
      </c>
      <c r="H2072" s="54" t="s">
        <v>3098</v>
      </c>
    </row>
    <row r="2073" customFormat="false" ht="25.5" hidden="false" customHeight="true" outlineLevel="1" collapsed="false">
      <c r="A2073" s="162"/>
      <c r="B2073" s="162"/>
      <c r="C2073" s="146" t="s">
        <v>3476</v>
      </c>
      <c r="D2073" s="115" t="s">
        <v>2811</v>
      </c>
      <c r="E2073" s="164" t="s">
        <v>287</v>
      </c>
      <c r="F2073" s="115" t="s">
        <v>135</v>
      </c>
      <c r="G2073" s="164" t="s">
        <v>285</v>
      </c>
      <c r="H2073" s="54" t="s">
        <v>3477</v>
      </c>
    </row>
    <row r="2074" customFormat="false" ht="13.5" hidden="false" customHeight="true" outlineLevel="1" collapsed="false">
      <c r="A2074" s="162"/>
      <c r="B2074" s="162"/>
      <c r="C2074" s="146" t="s">
        <v>3478</v>
      </c>
      <c r="D2074" s="115" t="s">
        <v>2811</v>
      </c>
      <c r="E2074" s="164" t="s">
        <v>287</v>
      </c>
      <c r="F2074" s="115" t="s">
        <v>135</v>
      </c>
      <c r="G2074" s="164" t="s">
        <v>139</v>
      </c>
      <c r="H2074" s="54"/>
    </row>
    <row r="2075" customFormat="false" ht="13.5" hidden="false" customHeight="true" outlineLevel="1" collapsed="false">
      <c r="A2075" s="162"/>
      <c r="B2075" s="162"/>
      <c r="C2075" s="146" t="s">
        <v>3479</v>
      </c>
      <c r="D2075" s="115" t="s">
        <v>2811</v>
      </c>
      <c r="E2075" s="164" t="s">
        <v>287</v>
      </c>
      <c r="F2075" s="115" t="s">
        <v>135</v>
      </c>
      <c r="G2075" s="164" t="s">
        <v>139</v>
      </c>
      <c r="H2075" s="54"/>
    </row>
    <row r="2076" customFormat="false" ht="13.5" hidden="false" customHeight="true" outlineLevel="1" collapsed="false">
      <c r="A2076" s="162"/>
      <c r="B2076" s="162"/>
      <c r="C2076" s="146" t="s">
        <v>3102</v>
      </c>
      <c r="D2076" s="115" t="s">
        <v>2811</v>
      </c>
      <c r="E2076" s="164" t="s">
        <v>287</v>
      </c>
      <c r="F2076" s="115" t="s">
        <v>135</v>
      </c>
      <c r="G2076" s="164" t="s">
        <v>139</v>
      </c>
      <c r="H2076" s="54"/>
    </row>
    <row r="2077" customFormat="false" ht="13.5" hidden="false" customHeight="true" outlineLevel="1" collapsed="false">
      <c r="A2077" s="162"/>
      <c r="B2077" s="69"/>
      <c r="C2077" s="54" t="s">
        <v>2936</v>
      </c>
      <c r="D2077" s="115" t="s">
        <v>135</v>
      </c>
      <c r="E2077" s="164" t="s">
        <v>285</v>
      </c>
      <c r="F2077" s="115" t="s">
        <v>135</v>
      </c>
      <c r="G2077" s="164" t="s">
        <v>139</v>
      </c>
      <c r="H2077" s="54" t="s">
        <v>2937</v>
      </c>
    </row>
    <row r="2078" customFormat="false" ht="13.5" hidden="false" customHeight="true" outlineLevel="1" collapsed="false">
      <c r="A2078" s="162"/>
      <c r="B2078" s="75" t="s">
        <v>3103</v>
      </c>
      <c r="C2078" s="75"/>
      <c r="D2078" s="115"/>
      <c r="E2078" s="164" t="s">
        <v>287</v>
      </c>
      <c r="F2078" s="115"/>
      <c r="G2078" s="164"/>
      <c r="H2078" s="54"/>
    </row>
    <row r="2079" customFormat="false" ht="13.5" hidden="false" customHeight="true" outlineLevel="1" collapsed="false">
      <c r="A2079" s="162"/>
      <c r="B2079" s="69" t="s">
        <v>3104</v>
      </c>
      <c r="C2079" s="54" t="s">
        <v>3480</v>
      </c>
      <c r="D2079" s="115" t="s">
        <v>135</v>
      </c>
      <c r="E2079" s="164" t="s">
        <v>287</v>
      </c>
      <c r="F2079" s="115" t="s">
        <v>135</v>
      </c>
      <c r="G2079" s="164" t="s">
        <v>139</v>
      </c>
      <c r="H2079" s="54"/>
    </row>
    <row r="2080" customFormat="false" ht="13.5" hidden="false" customHeight="true" outlineLevel="1" collapsed="false">
      <c r="A2080" s="162"/>
      <c r="B2080" s="162"/>
      <c r="C2080" s="54" t="s">
        <v>3481</v>
      </c>
      <c r="D2080" s="115"/>
      <c r="E2080" s="164"/>
      <c r="F2080" s="115" t="s">
        <v>135</v>
      </c>
      <c r="G2080" s="164" t="s">
        <v>285</v>
      </c>
      <c r="H2080" s="54" t="s">
        <v>3470</v>
      </c>
    </row>
    <row r="2081" customFormat="false" ht="19.5" hidden="false" customHeight="true" outlineLevel="1" collapsed="false">
      <c r="A2081" s="162"/>
      <c r="B2081" s="162"/>
      <c r="C2081" s="54" t="s">
        <v>3106</v>
      </c>
      <c r="D2081" s="115" t="s">
        <v>135</v>
      </c>
      <c r="E2081" s="164" t="s">
        <v>139</v>
      </c>
      <c r="F2081" s="115" t="s">
        <v>135</v>
      </c>
      <c r="G2081" s="164" t="s">
        <v>139</v>
      </c>
      <c r="H2081" s="54"/>
    </row>
    <row r="2082" customFormat="false" ht="13.5" hidden="false" customHeight="true" outlineLevel="1" collapsed="false">
      <c r="A2082" s="162"/>
      <c r="B2082" s="162"/>
      <c r="C2082" s="54" t="s">
        <v>3107</v>
      </c>
      <c r="D2082" s="115" t="s">
        <v>135</v>
      </c>
      <c r="E2082" s="164" t="s">
        <v>139</v>
      </c>
      <c r="F2082" s="115" t="s">
        <v>135</v>
      </c>
      <c r="G2082" s="164" t="s">
        <v>139</v>
      </c>
      <c r="H2082" s="54"/>
    </row>
    <row r="2083" customFormat="false" ht="13.5" hidden="false" customHeight="true" outlineLevel="1" collapsed="false">
      <c r="A2083" s="162"/>
      <c r="B2083" s="162"/>
      <c r="C2083" s="54" t="s">
        <v>3108</v>
      </c>
      <c r="D2083" s="115" t="s">
        <v>135</v>
      </c>
      <c r="E2083" s="164" t="s">
        <v>285</v>
      </c>
      <c r="F2083" s="115" t="s">
        <v>135</v>
      </c>
      <c r="G2083" s="164" t="s">
        <v>139</v>
      </c>
      <c r="H2083" s="54"/>
    </row>
    <row r="2084" customFormat="false" ht="13.5" hidden="false" customHeight="true" outlineLevel="1" collapsed="false">
      <c r="A2084" s="162"/>
      <c r="B2084" s="162"/>
      <c r="C2084" s="54" t="s">
        <v>3110</v>
      </c>
      <c r="D2084" s="115" t="s">
        <v>135</v>
      </c>
      <c r="E2084" s="164" t="s">
        <v>139</v>
      </c>
      <c r="F2084" s="115" t="s">
        <v>135</v>
      </c>
      <c r="G2084" s="164" t="s">
        <v>139</v>
      </c>
      <c r="H2084" s="54"/>
    </row>
    <row r="2085" customFormat="false" ht="13.5" hidden="false" customHeight="true" outlineLevel="1" collapsed="false">
      <c r="A2085" s="162"/>
      <c r="B2085" s="162"/>
      <c r="C2085" s="54" t="s">
        <v>3111</v>
      </c>
      <c r="D2085" s="115" t="s">
        <v>135</v>
      </c>
      <c r="E2085" s="164" t="s">
        <v>285</v>
      </c>
      <c r="F2085" s="115" t="s">
        <v>135</v>
      </c>
      <c r="G2085" s="164" t="s">
        <v>139</v>
      </c>
      <c r="H2085" s="54" t="s">
        <v>3112</v>
      </c>
    </row>
    <row r="2086" customFormat="false" ht="13.5" hidden="false" customHeight="true" outlineLevel="1" collapsed="false">
      <c r="A2086" s="162"/>
      <c r="B2086" s="162"/>
      <c r="C2086" s="54" t="s">
        <v>3113</v>
      </c>
      <c r="D2086" s="115" t="s">
        <v>135</v>
      </c>
      <c r="E2086" s="164" t="s">
        <v>285</v>
      </c>
      <c r="F2086" s="115" t="s">
        <v>135</v>
      </c>
      <c r="G2086" s="164" t="s">
        <v>139</v>
      </c>
      <c r="H2086" s="54" t="s">
        <v>3098</v>
      </c>
    </row>
    <row r="2087" customFormat="false" ht="13.5" hidden="false" customHeight="true" outlineLevel="1" collapsed="false">
      <c r="A2087" s="162"/>
      <c r="B2087" s="162"/>
      <c r="C2087" s="54" t="s">
        <v>3482</v>
      </c>
      <c r="D2087" s="115" t="s">
        <v>135</v>
      </c>
      <c r="E2087" s="164" t="s">
        <v>139</v>
      </c>
      <c r="F2087" s="115" t="s">
        <v>135</v>
      </c>
      <c r="G2087" s="164" t="s">
        <v>139</v>
      </c>
      <c r="H2087" s="54"/>
    </row>
    <row r="2088" customFormat="false" ht="13.5" hidden="false" customHeight="true" outlineLevel="1" collapsed="false">
      <c r="A2088" s="162"/>
      <c r="B2088" s="162"/>
      <c r="C2088" s="54" t="s">
        <v>3115</v>
      </c>
      <c r="D2088" s="115" t="s">
        <v>135</v>
      </c>
      <c r="E2088" s="164" t="s">
        <v>139</v>
      </c>
      <c r="F2088" s="115" t="s">
        <v>135</v>
      </c>
      <c r="G2088" s="164" t="s">
        <v>139</v>
      </c>
      <c r="H2088" s="54" t="s">
        <v>3393</v>
      </c>
    </row>
    <row r="2089" customFormat="false" ht="13.5" hidden="false" customHeight="true" outlineLevel="1" collapsed="false">
      <c r="A2089" s="162"/>
      <c r="B2089" s="69"/>
      <c r="C2089" s="54" t="s">
        <v>2936</v>
      </c>
      <c r="D2089" s="115" t="s">
        <v>135</v>
      </c>
      <c r="E2089" s="164" t="s">
        <v>285</v>
      </c>
      <c r="F2089" s="115" t="s">
        <v>135</v>
      </c>
      <c r="G2089" s="164" t="s">
        <v>139</v>
      </c>
      <c r="H2089" s="54" t="s">
        <v>2937</v>
      </c>
    </row>
    <row r="2090" customFormat="false" ht="13.5" hidden="false" customHeight="true" outlineLevel="1" collapsed="false">
      <c r="A2090" s="162"/>
      <c r="B2090" s="75" t="s">
        <v>3116</v>
      </c>
      <c r="C2090" s="75"/>
      <c r="D2090" s="115"/>
      <c r="E2090" s="164"/>
      <c r="F2090" s="115"/>
      <c r="G2090" s="164"/>
      <c r="H2090" s="54"/>
    </row>
    <row r="2091" customFormat="false" ht="13.5" hidden="false" customHeight="true" outlineLevel="1" collapsed="false">
      <c r="A2091" s="162"/>
      <c r="B2091" s="69" t="s">
        <v>3117</v>
      </c>
      <c r="C2091" s="54" t="s">
        <v>3118</v>
      </c>
      <c r="D2091" s="115" t="s">
        <v>135</v>
      </c>
      <c r="E2091" s="164" t="s">
        <v>139</v>
      </c>
      <c r="F2091" s="115" t="s">
        <v>135</v>
      </c>
      <c r="G2091" s="164" t="s">
        <v>139</v>
      </c>
      <c r="H2091" s="54"/>
    </row>
    <row r="2092" customFormat="false" ht="36" hidden="false" customHeight="true" outlineLevel="1" collapsed="false">
      <c r="A2092" s="162"/>
      <c r="B2092" s="162"/>
      <c r="C2092" s="54" t="s">
        <v>3119</v>
      </c>
      <c r="D2092" s="115" t="s">
        <v>135</v>
      </c>
      <c r="E2092" s="164" t="s">
        <v>285</v>
      </c>
      <c r="F2092" s="115" t="s">
        <v>135</v>
      </c>
      <c r="G2092" s="164" t="s">
        <v>139</v>
      </c>
      <c r="H2092" s="54"/>
    </row>
    <row r="2093" customFormat="false" ht="13.5" hidden="false" customHeight="true" outlineLevel="1" collapsed="false">
      <c r="A2093" s="162"/>
      <c r="B2093" s="162"/>
      <c r="C2093" s="54" t="s">
        <v>3120</v>
      </c>
      <c r="D2093" s="115" t="s">
        <v>135</v>
      </c>
      <c r="E2093" s="164" t="s">
        <v>285</v>
      </c>
      <c r="F2093" s="115" t="s">
        <v>135</v>
      </c>
      <c r="G2093" s="164" t="s">
        <v>139</v>
      </c>
      <c r="H2093" s="54"/>
    </row>
    <row r="2094" customFormat="false" ht="13.5" hidden="false" customHeight="true" outlineLevel="1" collapsed="false">
      <c r="A2094" s="162"/>
      <c r="B2094" s="162"/>
      <c r="C2094" s="54" t="s">
        <v>3121</v>
      </c>
      <c r="D2094" s="115" t="s">
        <v>135</v>
      </c>
      <c r="E2094" s="164" t="s">
        <v>139</v>
      </c>
      <c r="F2094" s="115" t="s">
        <v>135</v>
      </c>
      <c r="G2094" s="164" t="s">
        <v>139</v>
      </c>
      <c r="H2094" s="54"/>
    </row>
    <row r="2095" customFormat="false" ht="13.5" hidden="false" customHeight="true" outlineLevel="1" collapsed="false">
      <c r="A2095" s="162"/>
      <c r="B2095" s="162"/>
      <c r="C2095" s="54" t="s">
        <v>3122</v>
      </c>
      <c r="D2095" s="115" t="s">
        <v>135</v>
      </c>
      <c r="E2095" s="164" t="s">
        <v>139</v>
      </c>
      <c r="F2095" s="115" t="s">
        <v>135</v>
      </c>
      <c r="G2095" s="164" t="s">
        <v>139</v>
      </c>
      <c r="H2095" s="54"/>
    </row>
    <row r="2096" customFormat="false" ht="13.5" hidden="false" customHeight="true" outlineLevel="1" collapsed="false">
      <c r="A2096" s="162"/>
      <c r="B2096" s="162"/>
      <c r="C2096" s="54" t="s">
        <v>3123</v>
      </c>
      <c r="D2096" s="115" t="s">
        <v>135</v>
      </c>
      <c r="E2096" s="164" t="s">
        <v>139</v>
      </c>
      <c r="F2096" s="115" t="s">
        <v>135</v>
      </c>
      <c r="G2096" s="164" t="s">
        <v>139</v>
      </c>
      <c r="H2096" s="54"/>
    </row>
    <row r="2097" customFormat="false" ht="13.5" hidden="false" customHeight="true" outlineLevel="1" collapsed="false">
      <c r="A2097" s="162"/>
      <c r="B2097" s="162"/>
      <c r="C2097" s="89" t="s">
        <v>3092</v>
      </c>
      <c r="D2097" s="115" t="s">
        <v>135</v>
      </c>
      <c r="E2097" s="164" t="s">
        <v>139</v>
      </c>
      <c r="F2097" s="115" t="s">
        <v>135</v>
      </c>
      <c r="G2097" s="164" t="s">
        <v>139</v>
      </c>
      <c r="H2097" s="54"/>
    </row>
    <row r="2098" customFormat="false" ht="13.5" hidden="false" customHeight="true" outlineLevel="1" collapsed="false">
      <c r="A2098" s="162"/>
      <c r="B2098" s="162"/>
      <c r="C2098" s="89" t="s">
        <v>2263</v>
      </c>
      <c r="D2098" s="115" t="s">
        <v>135</v>
      </c>
      <c r="E2098" s="164" t="s">
        <v>139</v>
      </c>
      <c r="F2098" s="115" t="s">
        <v>135</v>
      </c>
      <c r="G2098" s="164" t="s">
        <v>139</v>
      </c>
      <c r="H2098" s="54"/>
    </row>
    <row r="2099" customFormat="false" ht="13.5" hidden="false" customHeight="true" outlineLevel="1" collapsed="false">
      <c r="A2099" s="162"/>
      <c r="B2099" s="162"/>
      <c r="C2099" s="89" t="s">
        <v>339</v>
      </c>
      <c r="D2099" s="115" t="s">
        <v>135</v>
      </c>
      <c r="E2099" s="164" t="s">
        <v>139</v>
      </c>
      <c r="F2099" s="115" t="s">
        <v>135</v>
      </c>
      <c r="G2099" s="164" t="s">
        <v>139</v>
      </c>
      <c r="H2099" s="54"/>
    </row>
    <row r="2100" customFormat="false" ht="13.5" hidden="false" customHeight="true" outlineLevel="1" collapsed="false">
      <c r="A2100" s="162"/>
      <c r="B2100" s="162"/>
      <c r="C2100" s="54" t="s">
        <v>3124</v>
      </c>
      <c r="D2100" s="115" t="s">
        <v>135</v>
      </c>
      <c r="E2100" s="164" t="s">
        <v>139</v>
      </c>
      <c r="F2100" s="115" t="s">
        <v>135</v>
      </c>
      <c r="G2100" s="164" t="s">
        <v>139</v>
      </c>
      <c r="H2100" s="54"/>
    </row>
    <row r="2101" customFormat="false" ht="13.5" hidden="false" customHeight="true" outlineLevel="1" collapsed="false">
      <c r="A2101" s="162"/>
      <c r="B2101" s="162"/>
      <c r="C2101" s="54" t="s">
        <v>3125</v>
      </c>
      <c r="D2101" s="115" t="s">
        <v>135</v>
      </c>
      <c r="E2101" s="164" t="s">
        <v>139</v>
      </c>
      <c r="F2101" s="115" t="s">
        <v>135</v>
      </c>
      <c r="G2101" s="164" t="s">
        <v>139</v>
      </c>
      <c r="H2101" s="54"/>
    </row>
    <row r="2102" customFormat="false" ht="13.5" hidden="false" customHeight="true" outlineLevel="1" collapsed="false">
      <c r="A2102" s="162"/>
      <c r="B2102" s="162"/>
      <c r="C2102" s="89" t="s">
        <v>2799</v>
      </c>
      <c r="D2102" s="115" t="s">
        <v>135</v>
      </c>
      <c r="E2102" s="164" t="s">
        <v>139</v>
      </c>
      <c r="F2102" s="115" t="s">
        <v>135</v>
      </c>
      <c r="G2102" s="164" t="s">
        <v>139</v>
      </c>
      <c r="H2102" s="54"/>
    </row>
    <row r="2103" customFormat="false" ht="13.5" hidden="false" customHeight="true" outlineLevel="1" collapsed="false">
      <c r="A2103" s="162"/>
      <c r="B2103" s="162"/>
      <c r="C2103" s="89" t="s">
        <v>2802</v>
      </c>
      <c r="D2103" s="115" t="s">
        <v>135</v>
      </c>
      <c r="E2103" s="164" t="s">
        <v>139</v>
      </c>
      <c r="F2103" s="115" t="s">
        <v>135</v>
      </c>
      <c r="G2103" s="164" t="s">
        <v>139</v>
      </c>
      <c r="H2103" s="54"/>
    </row>
    <row r="2104" customFormat="false" ht="13.5" hidden="false" customHeight="true" outlineLevel="1" collapsed="false">
      <c r="A2104" s="162"/>
      <c r="B2104" s="162"/>
      <c r="C2104" s="54" t="s">
        <v>3126</v>
      </c>
      <c r="D2104" s="115" t="s">
        <v>135</v>
      </c>
      <c r="E2104" s="164" t="s">
        <v>139</v>
      </c>
      <c r="F2104" s="115" t="s">
        <v>135</v>
      </c>
      <c r="G2104" s="164" t="s">
        <v>139</v>
      </c>
      <c r="H2104" s="54"/>
    </row>
    <row r="2105" customFormat="false" ht="13.5" hidden="false" customHeight="true" outlineLevel="1" collapsed="false">
      <c r="A2105" s="162"/>
      <c r="B2105" s="162"/>
      <c r="C2105" s="54" t="s">
        <v>3127</v>
      </c>
      <c r="D2105" s="115" t="s">
        <v>135</v>
      </c>
      <c r="E2105" s="164" t="s">
        <v>139</v>
      </c>
      <c r="F2105" s="115" t="s">
        <v>135</v>
      </c>
      <c r="G2105" s="164" t="s">
        <v>139</v>
      </c>
      <c r="H2105" s="54"/>
    </row>
    <row r="2106" customFormat="false" ht="13.5" hidden="false" customHeight="true" outlineLevel="1" collapsed="false">
      <c r="A2106" s="162"/>
      <c r="B2106" s="162"/>
      <c r="C2106" s="54" t="s">
        <v>3128</v>
      </c>
      <c r="D2106" s="115" t="s">
        <v>135</v>
      </c>
      <c r="E2106" s="164" t="s">
        <v>285</v>
      </c>
      <c r="F2106" s="115" t="s">
        <v>135</v>
      </c>
      <c r="G2106" s="164" t="s">
        <v>139</v>
      </c>
      <c r="H2106" s="54"/>
    </row>
    <row r="2107" customFormat="false" ht="13.5" hidden="false" customHeight="true" outlineLevel="1" collapsed="false">
      <c r="A2107" s="162"/>
      <c r="B2107" s="162"/>
      <c r="C2107" s="54" t="s">
        <v>3129</v>
      </c>
      <c r="D2107" s="115" t="s">
        <v>135</v>
      </c>
      <c r="E2107" s="164" t="s">
        <v>139</v>
      </c>
      <c r="F2107" s="115" t="s">
        <v>135</v>
      </c>
      <c r="G2107" s="164" t="s">
        <v>139</v>
      </c>
      <c r="H2107" s="54"/>
    </row>
    <row r="2108" customFormat="false" ht="13.5" hidden="false" customHeight="true" outlineLevel="1" collapsed="false">
      <c r="A2108" s="162"/>
      <c r="B2108" s="162"/>
      <c r="C2108" s="54" t="s">
        <v>3130</v>
      </c>
      <c r="D2108" s="115" t="s">
        <v>135</v>
      </c>
      <c r="E2108" s="164" t="s">
        <v>139</v>
      </c>
      <c r="F2108" s="115" t="s">
        <v>135</v>
      </c>
      <c r="G2108" s="164" t="s">
        <v>139</v>
      </c>
      <c r="H2108" s="54"/>
    </row>
    <row r="2109" customFormat="false" ht="13.5" hidden="false" customHeight="true" outlineLevel="1" collapsed="false">
      <c r="A2109" s="162"/>
      <c r="B2109" s="162"/>
      <c r="C2109" s="54" t="s">
        <v>3131</v>
      </c>
      <c r="D2109" s="115" t="s">
        <v>135</v>
      </c>
      <c r="E2109" s="164" t="s">
        <v>139</v>
      </c>
      <c r="F2109" s="115" t="s">
        <v>135</v>
      </c>
      <c r="G2109" s="164" t="s">
        <v>139</v>
      </c>
      <c r="H2109" s="54"/>
    </row>
    <row r="2110" customFormat="false" ht="13.5" hidden="false" customHeight="true" outlineLevel="1" collapsed="false">
      <c r="A2110" s="162"/>
      <c r="B2110" s="69"/>
      <c r="C2110" s="54" t="s">
        <v>3132</v>
      </c>
      <c r="D2110" s="115" t="s">
        <v>135</v>
      </c>
      <c r="E2110" s="164" t="s">
        <v>139</v>
      </c>
      <c r="F2110" s="115" t="s">
        <v>135</v>
      </c>
      <c r="G2110" s="164" t="s">
        <v>139</v>
      </c>
      <c r="H2110" s="54" t="s">
        <v>2937</v>
      </c>
    </row>
    <row r="2111" customFormat="false" ht="13.5" hidden="false" customHeight="true" outlineLevel="1" collapsed="false">
      <c r="A2111" s="162"/>
      <c r="B2111" s="75" t="s">
        <v>3483</v>
      </c>
      <c r="C2111" s="75"/>
      <c r="D2111" s="115"/>
      <c r="E2111" s="164"/>
      <c r="F2111" s="115"/>
      <c r="G2111" s="164"/>
      <c r="H2111" s="54"/>
    </row>
    <row r="2112" customFormat="false" ht="13.5" hidden="false" customHeight="true" outlineLevel="1" collapsed="false">
      <c r="A2112" s="162"/>
      <c r="B2112" s="69" t="s">
        <v>3134</v>
      </c>
      <c r="C2112" s="54" t="s">
        <v>3135</v>
      </c>
      <c r="D2112" s="115" t="s">
        <v>135</v>
      </c>
      <c r="E2112" s="164" t="s">
        <v>139</v>
      </c>
      <c r="F2112" s="115" t="s">
        <v>135</v>
      </c>
      <c r="G2112" s="164" t="s">
        <v>139</v>
      </c>
      <c r="H2112" s="54" t="s">
        <v>3484</v>
      </c>
    </row>
    <row r="2113" customFormat="false" ht="13.5" hidden="false" customHeight="true" outlineLevel="1" collapsed="false">
      <c r="A2113" s="162"/>
      <c r="B2113" s="162"/>
      <c r="C2113" s="54" t="s">
        <v>3136</v>
      </c>
      <c r="D2113" s="115" t="s">
        <v>135</v>
      </c>
      <c r="E2113" s="164" t="s">
        <v>139</v>
      </c>
      <c r="F2113" s="115" t="s">
        <v>135</v>
      </c>
      <c r="G2113" s="164" t="s">
        <v>139</v>
      </c>
      <c r="H2113" s="54"/>
    </row>
    <row r="2114" customFormat="false" ht="13.5" hidden="false" customHeight="true" outlineLevel="1" collapsed="false">
      <c r="A2114" s="162"/>
      <c r="B2114" s="162"/>
      <c r="C2114" s="54" t="s">
        <v>3123</v>
      </c>
      <c r="D2114" s="115" t="s">
        <v>135</v>
      </c>
      <c r="E2114" s="164" t="s">
        <v>285</v>
      </c>
      <c r="F2114" s="115" t="s">
        <v>135</v>
      </c>
      <c r="G2114" s="164" t="s">
        <v>139</v>
      </c>
      <c r="H2114" s="54" t="s">
        <v>3137</v>
      </c>
    </row>
    <row r="2115" customFormat="false" ht="13.5" hidden="false" customHeight="true" outlineLevel="1" collapsed="false">
      <c r="A2115" s="162"/>
      <c r="B2115" s="162"/>
      <c r="C2115" s="89" t="s">
        <v>3092</v>
      </c>
      <c r="D2115" s="115" t="s">
        <v>2811</v>
      </c>
      <c r="E2115" s="164" t="s">
        <v>287</v>
      </c>
      <c r="F2115" s="115" t="s">
        <v>135</v>
      </c>
      <c r="G2115" s="164" t="s">
        <v>139</v>
      </c>
      <c r="H2115" s="54"/>
    </row>
    <row r="2116" customFormat="false" ht="13.5" hidden="false" customHeight="true" outlineLevel="1" collapsed="false">
      <c r="A2116" s="162"/>
      <c r="B2116" s="162"/>
      <c r="C2116" s="89" t="s">
        <v>3138</v>
      </c>
      <c r="D2116" s="115" t="s">
        <v>2811</v>
      </c>
      <c r="E2116" s="164" t="s">
        <v>287</v>
      </c>
      <c r="F2116" s="115" t="s">
        <v>135</v>
      </c>
      <c r="G2116" s="164" t="s">
        <v>139</v>
      </c>
      <c r="H2116" s="54"/>
    </row>
    <row r="2117" customFormat="false" ht="13.5" hidden="false" customHeight="true" outlineLevel="1" collapsed="false">
      <c r="A2117" s="162"/>
      <c r="B2117" s="162"/>
      <c r="C2117" s="89" t="s">
        <v>1933</v>
      </c>
      <c r="D2117" s="115" t="s">
        <v>2811</v>
      </c>
      <c r="E2117" s="164" t="s">
        <v>287</v>
      </c>
      <c r="F2117" s="115" t="s">
        <v>135</v>
      </c>
      <c r="G2117" s="164" t="s">
        <v>139</v>
      </c>
      <c r="H2117" s="54"/>
    </row>
    <row r="2118" customFormat="false" ht="13.5" hidden="false" customHeight="true" outlineLevel="1" collapsed="false">
      <c r="A2118" s="162"/>
      <c r="B2118" s="162"/>
      <c r="C2118" s="54" t="s">
        <v>3139</v>
      </c>
      <c r="D2118" s="115" t="s">
        <v>2811</v>
      </c>
      <c r="E2118" s="164" t="s">
        <v>287</v>
      </c>
      <c r="F2118" s="115" t="s">
        <v>135</v>
      </c>
      <c r="G2118" s="164" t="s">
        <v>139</v>
      </c>
      <c r="H2118" s="54"/>
    </row>
    <row r="2119" customFormat="false" ht="13.5" hidden="false" customHeight="true" outlineLevel="1" collapsed="false">
      <c r="A2119" s="162"/>
      <c r="B2119" s="162"/>
      <c r="C2119" s="54" t="s">
        <v>3140</v>
      </c>
      <c r="D2119" s="115" t="s">
        <v>2811</v>
      </c>
      <c r="E2119" s="164" t="s">
        <v>287</v>
      </c>
      <c r="F2119" s="115" t="s">
        <v>135</v>
      </c>
      <c r="G2119" s="164" t="s">
        <v>139</v>
      </c>
      <c r="H2119" s="54"/>
    </row>
    <row r="2120" customFormat="false" ht="13.5" hidden="false" customHeight="true" outlineLevel="1" collapsed="false">
      <c r="A2120" s="162"/>
      <c r="B2120" s="162"/>
      <c r="C2120" s="54" t="s">
        <v>3141</v>
      </c>
      <c r="D2120" s="115" t="s">
        <v>2811</v>
      </c>
      <c r="E2120" s="164" t="s">
        <v>287</v>
      </c>
      <c r="F2120" s="115" t="s">
        <v>135</v>
      </c>
      <c r="G2120" s="164" t="s">
        <v>139</v>
      </c>
      <c r="H2120" s="54"/>
    </row>
    <row r="2121" customFormat="false" ht="13.5" hidden="false" customHeight="true" outlineLevel="1" collapsed="false">
      <c r="A2121" s="162"/>
      <c r="B2121" s="162"/>
      <c r="C2121" s="89" t="s">
        <v>3036</v>
      </c>
      <c r="D2121" s="115" t="s">
        <v>2811</v>
      </c>
      <c r="E2121" s="164" t="s">
        <v>287</v>
      </c>
      <c r="F2121" s="115" t="s">
        <v>135</v>
      </c>
      <c r="G2121" s="164" t="s">
        <v>139</v>
      </c>
      <c r="H2121" s="54"/>
    </row>
    <row r="2122" customFormat="false" ht="13.5" hidden="false" customHeight="true" outlineLevel="1" collapsed="false">
      <c r="A2122" s="162"/>
      <c r="B2122" s="162"/>
      <c r="C2122" s="89" t="s">
        <v>2802</v>
      </c>
      <c r="D2122" s="115" t="s">
        <v>2811</v>
      </c>
      <c r="E2122" s="164" t="s">
        <v>287</v>
      </c>
      <c r="F2122" s="115" t="s">
        <v>135</v>
      </c>
      <c r="G2122" s="164" t="s">
        <v>139</v>
      </c>
      <c r="H2122" s="54"/>
    </row>
    <row r="2123" customFormat="false" ht="13.5" hidden="false" customHeight="true" outlineLevel="1" collapsed="false">
      <c r="A2123" s="162"/>
      <c r="B2123" s="69"/>
      <c r="C2123" s="54" t="s">
        <v>2841</v>
      </c>
      <c r="D2123" s="115" t="s">
        <v>2811</v>
      </c>
      <c r="E2123" s="164" t="s">
        <v>287</v>
      </c>
      <c r="F2123" s="115" t="s">
        <v>135</v>
      </c>
      <c r="G2123" s="164" t="s">
        <v>139</v>
      </c>
      <c r="H2123" s="54"/>
    </row>
    <row r="2124" customFormat="false" ht="13.5" hidden="false" customHeight="true" outlineLevel="1" collapsed="false">
      <c r="A2124" s="162"/>
      <c r="B2124" s="69" t="s">
        <v>3142</v>
      </c>
      <c r="C2124" s="54" t="s">
        <v>3143</v>
      </c>
      <c r="D2124" s="115" t="s">
        <v>135</v>
      </c>
      <c r="E2124" s="164" t="s">
        <v>285</v>
      </c>
      <c r="F2124" s="115" t="s">
        <v>135</v>
      </c>
      <c r="G2124" s="164" t="s">
        <v>139</v>
      </c>
      <c r="H2124" s="54" t="s">
        <v>3477</v>
      </c>
    </row>
    <row r="2125" customFormat="false" ht="13.5" hidden="false" customHeight="true" outlineLevel="1" collapsed="false">
      <c r="A2125" s="162"/>
      <c r="B2125" s="162"/>
      <c r="C2125" s="89" t="s">
        <v>3145</v>
      </c>
      <c r="D2125" s="115" t="s">
        <v>2811</v>
      </c>
      <c r="E2125" s="164" t="s">
        <v>287</v>
      </c>
      <c r="F2125" s="115" t="s">
        <v>135</v>
      </c>
      <c r="G2125" s="164" t="s">
        <v>139</v>
      </c>
      <c r="H2125" s="54"/>
    </row>
    <row r="2126" customFormat="false" ht="13.5" hidden="false" customHeight="true" outlineLevel="1" collapsed="false">
      <c r="A2126" s="162"/>
      <c r="B2126" s="162"/>
      <c r="C2126" s="89" t="s">
        <v>3146</v>
      </c>
      <c r="D2126" s="115" t="s">
        <v>2811</v>
      </c>
      <c r="E2126" s="164" t="s">
        <v>287</v>
      </c>
      <c r="F2126" s="115" t="s">
        <v>135</v>
      </c>
      <c r="G2126" s="164" t="s">
        <v>139</v>
      </c>
      <c r="H2126" s="54"/>
    </row>
    <row r="2127" customFormat="false" ht="13.5" hidden="false" customHeight="true" outlineLevel="1" collapsed="false">
      <c r="A2127" s="162"/>
      <c r="B2127" s="162"/>
      <c r="C2127" s="89" t="s">
        <v>3485</v>
      </c>
      <c r="D2127" s="115" t="s">
        <v>2811</v>
      </c>
      <c r="E2127" s="164" t="s">
        <v>287</v>
      </c>
      <c r="F2127" s="115" t="s">
        <v>135</v>
      </c>
      <c r="G2127" s="164" t="s">
        <v>139</v>
      </c>
      <c r="H2127" s="54"/>
    </row>
    <row r="2128" customFormat="false" ht="13.5" hidden="false" customHeight="true" outlineLevel="1" collapsed="false">
      <c r="A2128" s="162"/>
      <c r="B2128" s="162"/>
      <c r="C2128" s="89" t="s">
        <v>3148</v>
      </c>
      <c r="D2128" s="115" t="s">
        <v>2811</v>
      </c>
      <c r="E2128" s="164" t="s">
        <v>287</v>
      </c>
      <c r="F2128" s="115" t="s">
        <v>135</v>
      </c>
      <c r="G2128" s="164" t="s">
        <v>139</v>
      </c>
      <c r="H2128" s="54"/>
    </row>
    <row r="2129" customFormat="false" ht="13.5" hidden="false" customHeight="true" outlineLevel="1" collapsed="false">
      <c r="A2129" s="162"/>
      <c r="B2129" s="162"/>
      <c r="C2129" s="54" t="s">
        <v>3149</v>
      </c>
      <c r="D2129" s="115" t="s">
        <v>2811</v>
      </c>
      <c r="E2129" s="164" t="s">
        <v>287</v>
      </c>
      <c r="F2129" s="115" t="s">
        <v>135</v>
      </c>
      <c r="G2129" s="164" t="s">
        <v>139</v>
      </c>
      <c r="H2129" s="54"/>
    </row>
    <row r="2130" customFormat="false" ht="13.5" hidden="false" customHeight="true" outlineLevel="1" collapsed="false">
      <c r="A2130" s="162"/>
      <c r="B2130" s="162"/>
      <c r="C2130" s="89" t="s">
        <v>3150</v>
      </c>
      <c r="D2130" s="115" t="s">
        <v>2811</v>
      </c>
      <c r="E2130" s="164" t="s">
        <v>287</v>
      </c>
      <c r="F2130" s="115" t="s">
        <v>135</v>
      </c>
      <c r="G2130" s="164" t="s">
        <v>139</v>
      </c>
      <c r="H2130" s="54"/>
    </row>
    <row r="2131" customFormat="false" ht="13.5" hidden="false" customHeight="true" outlineLevel="1" collapsed="false">
      <c r="A2131" s="162"/>
      <c r="B2131" s="162"/>
      <c r="C2131" s="89" t="s">
        <v>3093</v>
      </c>
      <c r="D2131" s="115" t="s">
        <v>2811</v>
      </c>
      <c r="E2131" s="164" t="s">
        <v>287</v>
      </c>
      <c r="F2131" s="115" t="s">
        <v>135</v>
      </c>
      <c r="G2131" s="164" t="s">
        <v>139</v>
      </c>
      <c r="H2131" s="54"/>
    </row>
    <row r="2132" customFormat="false" ht="13.5" hidden="false" customHeight="true" outlineLevel="1" collapsed="false">
      <c r="A2132" s="162"/>
      <c r="B2132" s="162"/>
      <c r="C2132" s="89" t="s">
        <v>276</v>
      </c>
      <c r="D2132" s="115" t="s">
        <v>2811</v>
      </c>
      <c r="E2132" s="164" t="s">
        <v>287</v>
      </c>
      <c r="F2132" s="115" t="s">
        <v>135</v>
      </c>
      <c r="G2132" s="164" t="s">
        <v>139</v>
      </c>
      <c r="H2132" s="54"/>
    </row>
    <row r="2133" customFormat="false" ht="13.5" hidden="false" customHeight="true" outlineLevel="1" collapsed="false">
      <c r="A2133" s="162"/>
      <c r="B2133" s="162"/>
      <c r="C2133" s="54" t="s">
        <v>3151</v>
      </c>
      <c r="D2133" s="115" t="s">
        <v>2811</v>
      </c>
      <c r="E2133" s="164" t="s">
        <v>287</v>
      </c>
      <c r="F2133" s="115" t="s">
        <v>135</v>
      </c>
      <c r="G2133" s="164" t="s">
        <v>139</v>
      </c>
      <c r="H2133" s="54"/>
    </row>
    <row r="2134" customFormat="false" ht="13.5" hidden="false" customHeight="true" outlineLevel="1" collapsed="false">
      <c r="A2134" s="162"/>
      <c r="B2134" s="162"/>
      <c r="C2134" s="54" t="s">
        <v>3141</v>
      </c>
      <c r="D2134" s="115" t="s">
        <v>2811</v>
      </c>
      <c r="E2134" s="164" t="s">
        <v>287</v>
      </c>
      <c r="F2134" s="115" t="s">
        <v>135</v>
      </c>
      <c r="G2134" s="164" t="s">
        <v>139</v>
      </c>
      <c r="H2134" s="54"/>
    </row>
    <row r="2135" customFormat="false" ht="13.5" hidden="false" customHeight="true" outlineLevel="1" collapsed="false">
      <c r="A2135" s="162"/>
      <c r="B2135" s="162"/>
      <c r="C2135" s="89" t="s">
        <v>3036</v>
      </c>
      <c r="D2135" s="115" t="s">
        <v>2811</v>
      </c>
      <c r="E2135" s="164" t="s">
        <v>287</v>
      </c>
      <c r="F2135" s="115" t="s">
        <v>135</v>
      </c>
      <c r="G2135" s="164" t="s">
        <v>139</v>
      </c>
      <c r="H2135" s="54"/>
    </row>
    <row r="2136" customFormat="false" ht="13.5" hidden="false" customHeight="true" outlineLevel="1" collapsed="false">
      <c r="A2136" s="162"/>
      <c r="B2136" s="162"/>
      <c r="C2136" s="89" t="s">
        <v>2802</v>
      </c>
      <c r="D2136" s="115" t="s">
        <v>2811</v>
      </c>
      <c r="E2136" s="164" t="s">
        <v>287</v>
      </c>
      <c r="F2136" s="115" t="s">
        <v>135</v>
      </c>
      <c r="G2136" s="164" t="s">
        <v>139</v>
      </c>
      <c r="H2136" s="54"/>
    </row>
    <row r="2137" customFormat="false" ht="13.5" hidden="false" customHeight="true" outlineLevel="1" collapsed="false">
      <c r="A2137" s="162"/>
      <c r="B2137" s="162"/>
      <c r="C2137" s="54" t="s">
        <v>2841</v>
      </c>
      <c r="D2137" s="115" t="s">
        <v>2811</v>
      </c>
      <c r="E2137" s="164" t="s">
        <v>287</v>
      </c>
      <c r="F2137" s="115" t="s">
        <v>135</v>
      </c>
      <c r="G2137" s="164" t="s">
        <v>139</v>
      </c>
      <c r="H2137" s="54"/>
    </row>
    <row r="2138" customFormat="false" ht="13.5" hidden="false" customHeight="true" outlineLevel="1" collapsed="false">
      <c r="A2138" s="162"/>
      <c r="B2138" s="162"/>
      <c r="C2138" s="54" t="s">
        <v>3486</v>
      </c>
      <c r="D2138" s="115" t="s">
        <v>2811</v>
      </c>
      <c r="E2138" s="164" t="s">
        <v>287</v>
      </c>
      <c r="F2138" s="115" t="s">
        <v>135</v>
      </c>
      <c r="G2138" s="164" t="s">
        <v>139</v>
      </c>
      <c r="H2138" s="54"/>
    </row>
    <row r="2139" customFormat="false" ht="13.5" hidden="false" customHeight="true" outlineLevel="1" collapsed="false">
      <c r="A2139" s="162"/>
      <c r="B2139" s="69"/>
      <c r="C2139" s="54" t="s">
        <v>3487</v>
      </c>
      <c r="D2139" s="115" t="s">
        <v>2811</v>
      </c>
      <c r="E2139" s="164" t="s">
        <v>287</v>
      </c>
      <c r="F2139" s="115" t="s">
        <v>2811</v>
      </c>
      <c r="G2139" s="164" t="s">
        <v>287</v>
      </c>
      <c r="H2139" s="54"/>
    </row>
    <row r="2140" customFormat="false" ht="13.5" hidden="false" customHeight="true" outlineLevel="1" collapsed="false">
      <c r="A2140" s="162"/>
      <c r="B2140" s="75" t="s">
        <v>3152</v>
      </c>
      <c r="C2140" s="75"/>
      <c r="D2140" s="115"/>
      <c r="E2140" s="164"/>
      <c r="F2140" s="115" t="s">
        <v>135</v>
      </c>
      <c r="G2140" s="164" t="s">
        <v>285</v>
      </c>
      <c r="H2140" s="54"/>
    </row>
    <row r="2141" customFormat="false" ht="13.5" hidden="false" customHeight="true" outlineLevel="1" collapsed="false">
      <c r="A2141" s="162"/>
      <c r="B2141" s="69" t="s">
        <v>3153</v>
      </c>
      <c r="C2141" s="54" t="s">
        <v>3154</v>
      </c>
      <c r="D2141" s="115" t="s">
        <v>135</v>
      </c>
      <c r="E2141" s="164" t="s">
        <v>139</v>
      </c>
      <c r="F2141" s="115" t="s">
        <v>2811</v>
      </c>
      <c r="G2141" s="164" t="s">
        <v>287</v>
      </c>
      <c r="H2141" s="54"/>
    </row>
    <row r="2142" customFormat="false" ht="13.5" hidden="false" customHeight="true" outlineLevel="1" collapsed="false">
      <c r="A2142" s="162"/>
      <c r="B2142" s="162"/>
      <c r="C2142" s="89" t="s">
        <v>3116</v>
      </c>
      <c r="D2142" s="115" t="s">
        <v>135</v>
      </c>
      <c r="E2142" s="164" t="s">
        <v>139</v>
      </c>
      <c r="F2142" s="115" t="s">
        <v>2811</v>
      </c>
      <c r="G2142" s="164" t="s">
        <v>287</v>
      </c>
      <c r="H2142" s="54"/>
    </row>
    <row r="2143" customFormat="false" ht="13.5" hidden="false" customHeight="true" outlineLevel="1" collapsed="false">
      <c r="A2143" s="162"/>
      <c r="B2143" s="162"/>
      <c r="C2143" s="89" t="s">
        <v>3016</v>
      </c>
      <c r="D2143" s="115" t="s">
        <v>135</v>
      </c>
      <c r="E2143" s="164" t="s">
        <v>139</v>
      </c>
      <c r="F2143" s="115" t="s">
        <v>2811</v>
      </c>
      <c r="G2143" s="164" t="s">
        <v>287</v>
      </c>
      <c r="H2143" s="54"/>
    </row>
    <row r="2144" customFormat="false" ht="13.5" hidden="false" customHeight="true" outlineLevel="1" collapsed="false">
      <c r="A2144" s="162"/>
      <c r="B2144" s="162"/>
      <c r="C2144" s="89" t="s">
        <v>3146</v>
      </c>
      <c r="D2144" s="115" t="s">
        <v>135</v>
      </c>
      <c r="E2144" s="164" t="s">
        <v>139</v>
      </c>
      <c r="F2144" s="115" t="s">
        <v>2811</v>
      </c>
      <c r="G2144" s="164" t="s">
        <v>287</v>
      </c>
      <c r="H2144" s="54"/>
    </row>
    <row r="2145" customFormat="false" ht="13.5" hidden="false" customHeight="true" outlineLevel="1" collapsed="false">
      <c r="A2145" s="162"/>
      <c r="B2145" s="162"/>
      <c r="C2145" s="54" t="s">
        <v>3155</v>
      </c>
      <c r="D2145" s="115" t="s">
        <v>135</v>
      </c>
      <c r="E2145" s="164" t="s">
        <v>139</v>
      </c>
      <c r="F2145" s="115" t="s">
        <v>2811</v>
      </c>
      <c r="G2145" s="164" t="s">
        <v>287</v>
      </c>
      <c r="H2145" s="54"/>
    </row>
    <row r="2146" customFormat="false" ht="13.5" hidden="false" customHeight="true" outlineLevel="1" collapsed="false">
      <c r="A2146" s="162"/>
      <c r="B2146" s="162"/>
      <c r="C2146" s="89" t="s">
        <v>3156</v>
      </c>
      <c r="D2146" s="115" t="s">
        <v>135</v>
      </c>
      <c r="E2146" s="164" t="s">
        <v>139</v>
      </c>
      <c r="F2146" s="115" t="s">
        <v>2811</v>
      </c>
      <c r="G2146" s="164" t="s">
        <v>287</v>
      </c>
      <c r="H2146" s="54"/>
    </row>
    <row r="2147" customFormat="false" ht="13.5" hidden="false" customHeight="true" outlineLevel="1" collapsed="false">
      <c r="A2147" s="162"/>
      <c r="B2147" s="162"/>
      <c r="C2147" s="89" t="s">
        <v>2881</v>
      </c>
      <c r="D2147" s="115" t="s">
        <v>135</v>
      </c>
      <c r="E2147" s="164" t="s">
        <v>139</v>
      </c>
      <c r="F2147" s="115" t="s">
        <v>2811</v>
      </c>
      <c r="G2147" s="164" t="s">
        <v>287</v>
      </c>
      <c r="H2147" s="54"/>
    </row>
    <row r="2148" customFormat="false" ht="13.5" hidden="false" customHeight="true" outlineLevel="1" collapsed="false">
      <c r="A2148" s="162"/>
      <c r="B2148" s="162"/>
      <c r="C2148" s="54" t="s">
        <v>3157</v>
      </c>
      <c r="D2148" s="115" t="s">
        <v>135</v>
      </c>
      <c r="E2148" s="164" t="s">
        <v>139</v>
      </c>
      <c r="F2148" s="115" t="s">
        <v>2811</v>
      </c>
      <c r="G2148" s="164" t="s">
        <v>287</v>
      </c>
      <c r="H2148" s="54"/>
    </row>
    <row r="2149" customFormat="false" ht="13.5" hidden="false" customHeight="true" outlineLevel="1" collapsed="false">
      <c r="A2149" s="162"/>
      <c r="B2149" s="162"/>
      <c r="C2149" s="54" t="s">
        <v>3158</v>
      </c>
      <c r="D2149" s="115" t="s">
        <v>135</v>
      </c>
      <c r="E2149" s="164" t="s">
        <v>139</v>
      </c>
      <c r="F2149" s="115" t="s">
        <v>2811</v>
      </c>
      <c r="G2149" s="164" t="s">
        <v>287</v>
      </c>
      <c r="H2149" s="54"/>
    </row>
    <row r="2150" customFormat="false" ht="13.5" hidden="false" customHeight="true" outlineLevel="1" collapsed="false">
      <c r="A2150" s="162"/>
      <c r="B2150" s="162"/>
      <c r="C2150" s="54" t="s">
        <v>3159</v>
      </c>
      <c r="D2150" s="115" t="s">
        <v>135</v>
      </c>
      <c r="E2150" s="164" t="s">
        <v>139</v>
      </c>
      <c r="F2150" s="115" t="s">
        <v>2811</v>
      </c>
      <c r="G2150" s="164" t="s">
        <v>287</v>
      </c>
      <c r="H2150" s="54"/>
    </row>
    <row r="2151" customFormat="false" ht="13.5" hidden="false" customHeight="true" outlineLevel="1" collapsed="false">
      <c r="A2151" s="162"/>
      <c r="B2151" s="162"/>
      <c r="C2151" s="89" t="s">
        <v>3160</v>
      </c>
      <c r="D2151" s="115" t="s">
        <v>135</v>
      </c>
      <c r="E2151" s="164" t="s">
        <v>139</v>
      </c>
      <c r="F2151" s="115" t="s">
        <v>2811</v>
      </c>
      <c r="G2151" s="164" t="s">
        <v>287</v>
      </c>
      <c r="H2151" s="54"/>
    </row>
    <row r="2152" customFormat="false" ht="13.5" hidden="false" customHeight="true" outlineLevel="1" collapsed="false">
      <c r="A2152" s="162"/>
      <c r="B2152" s="162"/>
      <c r="C2152" s="89" t="s">
        <v>3161</v>
      </c>
      <c r="D2152" s="115" t="s">
        <v>135</v>
      </c>
      <c r="E2152" s="164" t="s">
        <v>139</v>
      </c>
      <c r="F2152" s="115" t="s">
        <v>2811</v>
      </c>
      <c r="G2152" s="164" t="s">
        <v>287</v>
      </c>
      <c r="H2152" s="54"/>
    </row>
    <row r="2153" customFormat="false" ht="13.5" hidden="false" customHeight="true" outlineLevel="1" collapsed="false">
      <c r="A2153" s="162"/>
      <c r="B2153" s="162"/>
      <c r="C2153" s="89" t="s">
        <v>3162</v>
      </c>
      <c r="D2153" s="115" t="s">
        <v>135</v>
      </c>
      <c r="E2153" s="164" t="s">
        <v>139</v>
      </c>
      <c r="F2153" s="115" t="s">
        <v>2811</v>
      </c>
      <c r="G2153" s="164" t="s">
        <v>287</v>
      </c>
      <c r="H2153" s="54"/>
    </row>
    <row r="2154" customFormat="false" ht="13.5" hidden="false" customHeight="true" outlineLevel="1" collapsed="false">
      <c r="A2154" s="162"/>
      <c r="B2154" s="162"/>
      <c r="C2154" s="54" t="s">
        <v>3163</v>
      </c>
      <c r="D2154" s="115" t="s">
        <v>135</v>
      </c>
      <c r="E2154" s="164" t="s">
        <v>139</v>
      </c>
      <c r="F2154" s="115" t="s">
        <v>2811</v>
      </c>
      <c r="G2154" s="164" t="s">
        <v>287</v>
      </c>
      <c r="H2154" s="54"/>
    </row>
    <row r="2155" customFormat="false" ht="13.5" hidden="false" customHeight="true" outlineLevel="1" collapsed="false">
      <c r="A2155" s="162"/>
      <c r="B2155" s="162"/>
      <c r="C2155" s="54" t="s">
        <v>3164</v>
      </c>
      <c r="D2155" s="115" t="s">
        <v>135</v>
      </c>
      <c r="E2155" s="164" t="s">
        <v>139</v>
      </c>
      <c r="F2155" s="115" t="s">
        <v>2811</v>
      </c>
      <c r="G2155" s="164" t="s">
        <v>287</v>
      </c>
      <c r="H2155" s="54"/>
    </row>
    <row r="2156" customFormat="false" ht="13.5" hidden="false" customHeight="true" outlineLevel="1" collapsed="false">
      <c r="A2156" s="162"/>
      <c r="B2156" s="162"/>
      <c r="C2156" s="54" t="s">
        <v>3165</v>
      </c>
      <c r="D2156" s="115" t="s">
        <v>135</v>
      </c>
      <c r="E2156" s="164" t="s">
        <v>139</v>
      </c>
      <c r="F2156" s="115" t="s">
        <v>2811</v>
      </c>
      <c r="G2156" s="164" t="s">
        <v>287</v>
      </c>
      <c r="H2156" s="54"/>
    </row>
    <row r="2157" customFormat="false" ht="13.5" hidden="false" customHeight="true" outlineLevel="1" collapsed="false">
      <c r="A2157" s="162"/>
      <c r="B2157" s="162"/>
      <c r="C2157" s="54" t="s">
        <v>3166</v>
      </c>
      <c r="D2157" s="115" t="s">
        <v>135</v>
      </c>
      <c r="E2157" s="164" t="s">
        <v>139</v>
      </c>
      <c r="F2157" s="115" t="s">
        <v>2811</v>
      </c>
      <c r="G2157" s="164" t="s">
        <v>287</v>
      </c>
      <c r="H2157" s="54"/>
    </row>
    <row r="2158" customFormat="false" ht="13.5" hidden="false" customHeight="true" outlineLevel="1" collapsed="false">
      <c r="A2158" s="162"/>
      <c r="B2158" s="162"/>
      <c r="C2158" s="54" t="s">
        <v>3167</v>
      </c>
      <c r="D2158" s="115" t="s">
        <v>135</v>
      </c>
      <c r="E2158" s="164" t="s">
        <v>285</v>
      </c>
      <c r="F2158" s="115" t="s">
        <v>2811</v>
      </c>
      <c r="G2158" s="164" t="s">
        <v>287</v>
      </c>
      <c r="H2158" s="54" t="s">
        <v>3168</v>
      </c>
    </row>
    <row r="2159" customFormat="false" ht="13.5" hidden="false" customHeight="true" outlineLevel="1" collapsed="false">
      <c r="A2159" s="162"/>
      <c r="B2159" s="162"/>
      <c r="C2159" s="54" t="s">
        <v>3169</v>
      </c>
      <c r="D2159" s="115" t="s">
        <v>135</v>
      </c>
      <c r="E2159" s="164" t="s">
        <v>139</v>
      </c>
      <c r="F2159" s="115" t="s">
        <v>2811</v>
      </c>
      <c r="G2159" s="164" t="s">
        <v>287</v>
      </c>
      <c r="H2159" s="54"/>
    </row>
    <row r="2160" customFormat="false" ht="13.5" hidden="false" customHeight="true" outlineLevel="1" collapsed="false">
      <c r="A2160" s="162"/>
      <c r="B2160" s="162"/>
      <c r="C2160" s="54" t="s">
        <v>3170</v>
      </c>
      <c r="D2160" s="115" t="s">
        <v>135</v>
      </c>
      <c r="E2160" s="164" t="s">
        <v>139</v>
      </c>
      <c r="F2160" s="115" t="s">
        <v>2811</v>
      </c>
      <c r="G2160" s="164" t="s">
        <v>287</v>
      </c>
      <c r="H2160" s="54"/>
    </row>
    <row r="2161" customFormat="false" ht="13.5" hidden="false" customHeight="true" outlineLevel="1" collapsed="false">
      <c r="A2161" s="162"/>
      <c r="B2161" s="162"/>
      <c r="C2161" s="54" t="s">
        <v>3171</v>
      </c>
      <c r="D2161" s="115" t="s">
        <v>135</v>
      </c>
      <c r="E2161" s="164" t="s">
        <v>454</v>
      </c>
      <c r="F2161" s="115" t="s">
        <v>2811</v>
      </c>
      <c r="G2161" s="164" t="s">
        <v>287</v>
      </c>
      <c r="H2161" s="54"/>
    </row>
    <row r="2162" customFormat="false" ht="13.5" hidden="false" customHeight="true" outlineLevel="1" collapsed="false">
      <c r="A2162" s="162"/>
      <c r="B2162" s="162"/>
      <c r="C2162" s="54" t="s">
        <v>3172</v>
      </c>
      <c r="D2162" s="115" t="s">
        <v>135</v>
      </c>
      <c r="E2162" s="164" t="s">
        <v>139</v>
      </c>
      <c r="F2162" s="115" t="s">
        <v>2811</v>
      </c>
      <c r="G2162" s="164" t="s">
        <v>287</v>
      </c>
      <c r="H2162" s="54"/>
    </row>
    <row r="2163" customFormat="false" ht="13.5" hidden="false" customHeight="true" outlineLevel="1" collapsed="false">
      <c r="A2163" s="162"/>
      <c r="B2163" s="162"/>
      <c r="C2163" s="54" t="s">
        <v>3173</v>
      </c>
      <c r="D2163" s="115" t="s">
        <v>135</v>
      </c>
      <c r="E2163" s="164" t="s">
        <v>139</v>
      </c>
      <c r="F2163" s="115" t="s">
        <v>2811</v>
      </c>
      <c r="G2163" s="164" t="s">
        <v>287</v>
      </c>
      <c r="H2163" s="54"/>
    </row>
    <row r="2164" customFormat="false" ht="13.5" hidden="false" customHeight="true" outlineLevel="1" collapsed="false">
      <c r="A2164" s="162"/>
      <c r="B2164" s="162"/>
      <c r="C2164" s="54" t="s">
        <v>3174</v>
      </c>
      <c r="D2164" s="115" t="s">
        <v>135</v>
      </c>
      <c r="E2164" s="164" t="s">
        <v>139</v>
      </c>
      <c r="F2164" s="115" t="s">
        <v>2811</v>
      </c>
      <c r="G2164" s="164" t="s">
        <v>287</v>
      </c>
      <c r="H2164" s="54"/>
    </row>
    <row r="2165" customFormat="false" ht="13.5" hidden="false" customHeight="true" outlineLevel="1" collapsed="false">
      <c r="A2165" s="162"/>
      <c r="B2165" s="162"/>
      <c r="C2165" s="54" t="s">
        <v>3175</v>
      </c>
      <c r="D2165" s="115" t="s">
        <v>135</v>
      </c>
      <c r="E2165" s="164" t="s">
        <v>139</v>
      </c>
      <c r="F2165" s="115" t="s">
        <v>2811</v>
      </c>
      <c r="G2165" s="164" t="s">
        <v>287</v>
      </c>
      <c r="H2165" s="54"/>
    </row>
    <row r="2166" customFormat="false" ht="13.5" hidden="false" customHeight="true" outlineLevel="1" collapsed="false">
      <c r="A2166" s="162"/>
      <c r="B2166" s="162"/>
      <c r="C2166" s="89" t="s">
        <v>3176</v>
      </c>
      <c r="D2166" s="115" t="s">
        <v>135</v>
      </c>
      <c r="E2166" s="164" t="s">
        <v>139</v>
      </c>
      <c r="F2166" s="115" t="s">
        <v>2811</v>
      </c>
      <c r="G2166" s="164" t="s">
        <v>287</v>
      </c>
      <c r="H2166" s="54"/>
    </row>
    <row r="2167" customFormat="false" ht="13.5" hidden="false" customHeight="true" outlineLevel="1" collapsed="false">
      <c r="A2167" s="162"/>
      <c r="B2167" s="162"/>
      <c r="C2167" s="89" t="s">
        <v>3177</v>
      </c>
      <c r="D2167" s="115" t="s">
        <v>135</v>
      </c>
      <c r="E2167" s="164" t="s">
        <v>139</v>
      </c>
      <c r="F2167" s="115" t="s">
        <v>2811</v>
      </c>
      <c r="G2167" s="164" t="s">
        <v>287</v>
      </c>
      <c r="H2167" s="54"/>
    </row>
    <row r="2168" customFormat="false" ht="13.5" hidden="false" customHeight="true" outlineLevel="1" collapsed="false">
      <c r="A2168" s="162"/>
      <c r="B2168" s="162"/>
      <c r="C2168" s="54" t="s">
        <v>3178</v>
      </c>
      <c r="D2168" s="115" t="s">
        <v>135</v>
      </c>
      <c r="E2168" s="164" t="s">
        <v>139</v>
      </c>
      <c r="F2168" s="115" t="s">
        <v>2811</v>
      </c>
      <c r="G2168" s="164" t="s">
        <v>287</v>
      </c>
      <c r="H2168" s="54"/>
    </row>
    <row r="2169" customFormat="false" ht="13.5" hidden="false" customHeight="true" outlineLevel="1" collapsed="false">
      <c r="A2169" s="162"/>
      <c r="B2169" s="162"/>
      <c r="C2169" s="54" t="s">
        <v>3179</v>
      </c>
      <c r="D2169" s="115" t="s">
        <v>135</v>
      </c>
      <c r="E2169" s="164" t="s">
        <v>139</v>
      </c>
      <c r="F2169" s="115" t="s">
        <v>2811</v>
      </c>
      <c r="G2169" s="164" t="s">
        <v>287</v>
      </c>
      <c r="H2169" s="54" t="s">
        <v>3180</v>
      </c>
    </row>
    <row r="2170" customFormat="false" ht="13.5" hidden="false" customHeight="true" outlineLevel="1" collapsed="false">
      <c r="A2170" s="162"/>
      <c r="B2170" s="162"/>
      <c r="C2170" s="54" t="s">
        <v>3181</v>
      </c>
      <c r="D2170" s="115" t="s">
        <v>135</v>
      </c>
      <c r="E2170" s="164" t="s">
        <v>139</v>
      </c>
      <c r="F2170" s="115" t="s">
        <v>2811</v>
      </c>
      <c r="G2170" s="164" t="s">
        <v>287</v>
      </c>
      <c r="H2170" s="54"/>
    </row>
    <row r="2171" customFormat="false" ht="13.5" hidden="false" customHeight="true" outlineLevel="1" collapsed="false">
      <c r="A2171" s="162"/>
      <c r="B2171" s="162"/>
      <c r="C2171" s="54" t="s">
        <v>3123</v>
      </c>
      <c r="D2171" s="115" t="s">
        <v>135</v>
      </c>
      <c r="E2171" s="164" t="s">
        <v>139</v>
      </c>
      <c r="F2171" s="115" t="s">
        <v>2811</v>
      </c>
      <c r="G2171" s="164" t="s">
        <v>287</v>
      </c>
      <c r="H2171" s="54"/>
    </row>
    <row r="2172" customFormat="false" ht="13.5" hidden="false" customHeight="true" outlineLevel="1" collapsed="false">
      <c r="A2172" s="162"/>
      <c r="B2172" s="162"/>
      <c r="C2172" s="89" t="s">
        <v>990</v>
      </c>
      <c r="D2172" s="115" t="s">
        <v>135</v>
      </c>
      <c r="E2172" s="164" t="s">
        <v>139</v>
      </c>
      <c r="F2172" s="115" t="s">
        <v>2811</v>
      </c>
      <c r="G2172" s="164" t="s">
        <v>287</v>
      </c>
      <c r="H2172" s="54"/>
    </row>
    <row r="2173" customFormat="false" ht="13.5" hidden="false" customHeight="true" outlineLevel="1" collapsed="false">
      <c r="A2173" s="162"/>
      <c r="B2173" s="162"/>
      <c r="C2173" s="89" t="s">
        <v>2839</v>
      </c>
      <c r="D2173" s="115" t="s">
        <v>135</v>
      </c>
      <c r="E2173" s="164" t="s">
        <v>139</v>
      </c>
      <c r="F2173" s="115" t="s">
        <v>2811</v>
      </c>
      <c r="G2173" s="164" t="s">
        <v>287</v>
      </c>
      <c r="H2173" s="54"/>
    </row>
    <row r="2174" customFormat="false" ht="13.5" hidden="false" customHeight="true" outlineLevel="1" collapsed="false">
      <c r="A2174" s="162"/>
      <c r="B2174" s="162"/>
      <c r="C2174" s="89" t="s">
        <v>339</v>
      </c>
      <c r="D2174" s="115" t="s">
        <v>135</v>
      </c>
      <c r="E2174" s="164" t="s">
        <v>139</v>
      </c>
      <c r="F2174" s="115" t="s">
        <v>2811</v>
      </c>
      <c r="G2174" s="164" t="s">
        <v>287</v>
      </c>
      <c r="H2174" s="54"/>
    </row>
    <row r="2175" customFormat="false" ht="13.5" hidden="false" customHeight="true" outlineLevel="1" collapsed="false">
      <c r="A2175" s="162"/>
      <c r="B2175" s="162"/>
      <c r="C2175" s="54" t="s">
        <v>3182</v>
      </c>
      <c r="D2175" s="115" t="s">
        <v>135</v>
      </c>
      <c r="E2175" s="164" t="s">
        <v>139</v>
      </c>
      <c r="F2175" s="115" t="s">
        <v>2811</v>
      </c>
      <c r="G2175" s="164" t="s">
        <v>287</v>
      </c>
      <c r="H2175" s="54"/>
    </row>
    <row r="2176" customFormat="false" ht="13.5" hidden="false" customHeight="true" outlineLevel="1" collapsed="false">
      <c r="A2176" s="162"/>
      <c r="B2176" s="162"/>
      <c r="C2176" s="89" t="s">
        <v>2799</v>
      </c>
      <c r="D2176" s="115" t="s">
        <v>135</v>
      </c>
      <c r="E2176" s="164" t="s">
        <v>139</v>
      </c>
      <c r="F2176" s="115" t="s">
        <v>2811</v>
      </c>
      <c r="G2176" s="164" t="s">
        <v>287</v>
      </c>
      <c r="H2176" s="54"/>
    </row>
    <row r="2177" customFormat="false" ht="13.5" hidden="false" customHeight="true" outlineLevel="1" collapsed="false">
      <c r="A2177" s="162"/>
      <c r="B2177" s="162"/>
      <c r="C2177" s="89" t="s">
        <v>2802</v>
      </c>
      <c r="D2177" s="115" t="s">
        <v>135</v>
      </c>
      <c r="E2177" s="164" t="s">
        <v>139</v>
      </c>
      <c r="F2177" s="115" t="s">
        <v>2811</v>
      </c>
      <c r="G2177" s="164" t="s">
        <v>287</v>
      </c>
      <c r="H2177" s="54"/>
    </row>
    <row r="2178" customFormat="false" ht="13.5" hidden="false" customHeight="true" outlineLevel="1" collapsed="false">
      <c r="A2178" s="162"/>
      <c r="B2178" s="162"/>
      <c r="C2178" s="167" t="s">
        <v>3183</v>
      </c>
      <c r="D2178" s="115" t="s">
        <v>2811</v>
      </c>
      <c r="E2178" s="164" t="s">
        <v>287</v>
      </c>
      <c r="F2178" s="115" t="s">
        <v>2811</v>
      </c>
      <c r="G2178" s="164" t="s">
        <v>287</v>
      </c>
      <c r="H2178" s="54"/>
    </row>
    <row r="2179" customFormat="false" ht="13.5" hidden="false" customHeight="true" outlineLevel="1" collapsed="false">
      <c r="A2179" s="162"/>
      <c r="B2179" s="69"/>
      <c r="C2179" s="54" t="s">
        <v>3184</v>
      </c>
      <c r="D2179" s="115" t="s">
        <v>135</v>
      </c>
      <c r="E2179" s="164" t="s">
        <v>139</v>
      </c>
      <c r="F2179" s="115" t="s">
        <v>2811</v>
      </c>
      <c r="G2179" s="164" t="s">
        <v>287</v>
      </c>
      <c r="H2179" s="54"/>
    </row>
    <row r="2180" customFormat="false" ht="13.5" hidden="false" customHeight="true" outlineLevel="1" collapsed="false">
      <c r="A2180" s="162"/>
      <c r="B2180" s="75" t="s">
        <v>3185</v>
      </c>
      <c r="C2180" s="75"/>
      <c r="D2180" s="115"/>
      <c r="E2180" s="164"/>
      <c r="F2180" s="115"/>
      <c r="G2180" s="164"/>
      <c r="H2180" s="54"/>
    </row>
    <row r="2181" customFormat="false" ht="13.5" hidden="false" customHeight="true" outlineLevel="1" collapsed="false">
      <c r="A2181" s="162"/>
      <c r="B2181" s="69" t="s">
        <v>3186</v>
      </c>
      <c r="C2181" s="54" t="s">
        <v>3187</v>
      </c>
      <c r="D2181" s="115" t="s">
        <v>135</v>
      </c>
      <c r="E2181" s="164" t="s">
        <v>139</v>
      </c>
      <c r="F2181" s="115" t="s">
        <v>135</v>
      </c>
      <c r="G2181" s="164" t="s">
        <v>139</v>
      </c>
      <c r="H2181" s="54"/>
    </row>
    <row r="2182" customFormat="false" ht="13.5" hidden="false" customHeight="true" outlineLevel="1" collapsed="false">
      <c r="A2182" s="162"/>
      <c r="B2182" s="162"/>
      <c r="C2182" s="54" t="s">
        <v>3188</v>
      </c>
      <c r="D2182" s="115" t="s">
        <v>135</v>
      </c>
      <c r="E2182" s="164" t="s">
        <v>139</v>
      </c>
      <c r="F2182" s="115" t="s">
        <v>135</v>
      </c>
      <c r="G2182" s="164" t="s">
        <v>139</v>
      </c>
      <c r="H2182" s="54"/>
    </row>
    <row r="2183" customFormat="false" ht="13.5" hidden="false" customHeight="true" outlineLevel="1" collapsed="false">
      <c r="A2183" s="162"/>
      <c r="B2183" s="162"/>
      <c r="C2183" s="54" t="s">
        <v>3189</v>
      </c>
      <c r="D2183" s="115" t="s">
        <v>135</v>
      </c>
      <c r="E2183" s="164" t="s">
        <v>139</v>
      </c>
      <c r="F2183" s="115" t="s">
        <v>135</v>
      </c>
      <c r="G2183" s="164" t="s">
        <v>139</v>
      </c>
      <c r="H2183" s="54"/>
    </row>
    <row r="2184" customFormat="false" ht="13.5" hidden="false" customHeight="true" outlineLevel="1" collapsed="false">
      <c r="A2184" s="162"/>
      <c r="B2184" s="162"/>
      <c r="C2184" s="89" t="s">
        <v>3190</v>
      </c>
      <c r="D2184" s="115" t="s">
        <v>135</v>
      </c>
      <c r="E2184" s="164" t="s">
        <v>139</v>
      </c>
      <c r="F2184" s="115" t="s">
        <v>135</v>
      </c>
      <c r="G2184" s="164" t="s">
        <v>139</v>
      </c>
      <c r="H2184" s="54"/>
    </row>
    <row r="2185" customFormat="false" ht="13.5" hidden="false" customHeight="true" outlineLevel="1" collapsed="false">
      <c r="A2185" s="162"/>
      <c r="B2185" s="162"/>
      <c r="C2185" s="89" t="s">
        <v>3191</v>
      </c>
      <c r="D2185" s="115" t="s">
        <v>135</v>
      </c>
      <c r="E2185" s="164" t="s">
        <v>139</v>
      </c>
      <c r="F2185" s="115" t="s">
        <v>135</v>
      </c>
      <c r="G2185" s="164" t="s">
        <v>139</v>
      </c>
      <c r="H2185" s="54"/>
    </row>
    <row r="2186" customFormat="false" ht="13.5" hidden="false" customHeight="true" outlineLevel="1" collapsed="false">
      <c r="A2186" s="162"/>
      <c r="B2186" s="162"/>
      <c r="C2186" s="89" t="s">
        <v>3192</v>
      </c>
      <c r="D2186" s="115" t="s">
        <v>135</v>
      </c>
      <c r="E2186" s="164" t="s">
        <v>139</v>
      </c>
      <c r="F2186" s="115" t="s">
        <v>135</v>
      </c>
      <c r="G2186" s="164" t="s">
        <v>139</v>
      </c>
      <c r="H2186" s="54"/>
    </row>
    <row r="2187" customFormat="false" ht="13.5" hidden="false" customHeight="true" outlineLevel="1" collapsed="false">
      <c r="A2187" s="162"/>
      <c r="B2187" s="162"/>
      <c r="C2187" s="89" t="s">
        <v>2921</v>
      </c>
      <c r="D2187" s="115" t="s">
        <v>135</v>
      </c>
      <c r="E2187" s="164" t="s">
        <v>139</v>
      </c>
      <c r="F2187" s="115" t="s">
        <v>135</v>
      </c>
      <c r="G2187" s="164" t="s">
        <v>139</v>
      </c>
      <c r="H2187" s="54"/>
    </row>
    <row r="2188" customFormat="false" ht="13.5" hidden="false" customHeight="true" outlineLevel="1" collapsed="false">
      <c r="A2188" s="162"/>
      <c r="B2188" s="162"/>
      <c r="C2188" s="54" t="s">
        <v>3193</v>
      </c>
      <c r="D2188" s="115" t="s">
        <v>135</v>
      </c>
      <c r="E2188" s="164" t="s">
        <v>139</v>
      </c>
      <c r="F2188" s="115" t="s">
        <v>135</v>
      </c>
      <c r="G2188" s="164" t="s">
        <v>139</v>
      </c>
      <c r="H2188" s="54"/>
    </row>
    <row r="2189" customFormat="false" ht="13.5" hidden="false" customHeight="true" outlineLevel="1" collapsed="false">
      <c r="A2189" s="162"/>
      <c r="B2189" s="162"/>
      <c r="C2189" s="89" t="s">
        <v>3194</v>
      </c>
      <c r="D2189" s="115" t="s">
        <v>135</v>
      </c>
      <c r="E2189" s="164" t="s">
        <v>139</v>
      </c>
      <c r="F2189" s="115" t="s">
        <v>135</v>
      </c>
      <c r="G2189" s="164" t="s">
        <v>139</v>
      </c>
      <c r="H2189" s="54"/>
    </row>
    <row r="2190" customFormat="false" ht="13.5" hidden="false" customHeight="true" outlineLevel="1" collapsed="false">
      <c r="A2190" s="162"/>
      <c r="B2190" s="162"/>
      <c r="C2190" s="89" t="s">
        <v>3195</v>
      </c>
      <c r="D2190" s="115" t="s">
        <v>135</v>
      </c>
      <c r="E2190" s="164" t="s">
        <v>139</v>
      </c>
      <c r="F2190" s="115" t="s">
        <v>135</v>
      </c>
      <c r="G2190" s="164" t="s">
        <v>139</v>
      </c>
      <c r="H2190" s="54"/>
    </row>
    <row r="2191" customFormat="false" ht="13.5" hidden="false" customHeight="true" outlineLevel="1" collapsed="false">
      <c r="A2191" s="162"/>
      <c r="B2191" s="162"/>
      <c r="C2191" s="70" t="s">
        <v>3196</v>
      </c>
      <c r="D2191" s="115" t="s">
        <v>135</v>
      </c>
      <c r="E2191" s="164" t="s">
        <v>139</v>
      </c>
      <c r="F2191" s="115" t="s">
        <v>135</v>
      </c>
      <c r="G2191" s="164" t="s">
        <v>139</v>
      </c>
      <c r="H2191" s="54"/>
    </row>
    <row r="2192" customFormat="false" ht="13.5" hidden="false" customHeight="true" outlineLevel="1" collapsed="false">
      <c r="A2192" s="162"/>
      <c r="B2192" s="162"/>
      <c r="C2192" s="70" t="s">
        <v>3191</v>
      </c>
      <c r="D2192" s="115" t="s">
        <v>135</v>
      </c>
      <c r="E2192" s="164" t="s">
        <v>139</v>
      </c>
      <c r="F2192" s="115" t="s">
        <v>135</v>
      </c>
      <c r="G2192" s="164" t="s">
        <v>139</v>
      </c>
      <c r="H2192" s="54"/>
    </row>
    <row r="2193" customFormat="false" ht="13.5" hidden="false" customHeight="true" outlineLevel="1" collapsed="false">
      <c r="A2193" s="162"/>
      <c r="B2193" s="162"/>
      <c r="C2193" s="70" t="s">
        <v>3192</v>
      </c>
      <c r="D2193" s="115" t="s">
        <v>135</v>
      </c>
      <c r="E2193" s="164" t="s">
        <v>139</v>
      </c>
      <c r="F2193" s="115" t="s">
        <v>135</v>
      </c>
      <c r="G2193" s="164" t="s">
        <v>139</v>
      </c>
      <c r="H2193" s="54"/>
    </row>
    <row r="2194" customFormat="false" ht="13.5" hidden="false" customHeight="true" outlineLevel="1" collapsed="false">
      <c r="A2194" s="162"/>
      <c r="B2194" s="162"/>
      <c r="C2194" s="127" t="s">
        <v>3197</v>
      </c>
      <c r="D2194" s="115" t="s">
        <v>135</v>
      </c>
      <c r="E2194" s="164" t="s">
        <v>139</v>
      </c>
      <c r="F2194" s="115" t="s">
        <v>135</v>
      </c>
      <c r="G2194" s="164" t="s">
        <v>139</v>
      </c>
      <c r="H2194" s="54"/>
    </row>
    <row r="2195" customFormat="false" ht="13.5" hidden="false" customHeight="true" outlineLevel="1" collapsed="false">
      <c r="A2195" s="162"/>
      <c r="B2195" s="162"/>
      <c r="C2195" s="70" t="s">
        <v>276</v>
      </c>
      <c r="D2195" s="115" t="s">
        <v>135</v>
      </c>
      <c r="E2195" s="164" t="s">
        <v>139</v>
      </c>
      <c r="F2195" s="115" t="s">
        <v>135</v>
      </c>
      <c r="G2195" s="164" t="s">
        <v>139</v>
      </c>
      <c r="H2195" s="54"/>
    </row>
    <row r="2196" customFormat="false" ht="13.5" hidden="false" customHeight="true" outlineLevel="1" collapsed="false">
      <c r="A2196" s="162"/>
      <c r="B2196" s="69"/>
      <c r="C2196" s="70" t="s">
        <v>2802</v>
      </c>
      <c r="D2196" s="115" t="s">
        <v>135</v>
      </c>
      <c r="E2196" s="164" t="s">
        <v>139</v>
      </c>
      <c r="F2196" s="115" t="s">
        <v>135</v>
      </c>
      <c r="G2196" s="164" t="s">
        <v>139</v>
      </c>
      <c r="H2196" s="54"/>
    </row>
    <row r="2197" customFormat="false" ht="13.5" hidden="false" customHeight="true" outlineLevel="1" collapsed="false">
      <c r="A2197" s="162"/>
      <c r="B2197" s="69" t="s">
        <v>3198</v>
      </c>
      <c r="C2197" s="54" t="s">
        <v>3199</v>
      </c>
      <c r="D2197" s="115" t="s">
        <v>135</v>
      </c>
      <c r="E2197" s="164" t="s">
        <v>139</v>
      </c>
      <c r="F2197" s="115" t="s">
        <v>135</v>
      </c>
      <c r="G2197" s="164" t="s">
        <v>139</v>
      </c>
      <c r="H2197" s="54"/>
    </row>
    <row r="2198" customFormat="false" ht="13.5" hidden="false" customHeight="true" outlineLevel="1" collapsed="false">
      <c r="A2198" s="162"/>
      <c r="B2198" s="162"/>
      <c r="C2198" s="89" t="s">
        <v>3200</v>
      </c>
      <c r="D2198" s="115" t="s">
        <v>135</v>
      </c>
      <c r="E2198" s="164" t="s">
        <v>139</v>
      </c>
      <c r="F2198" s="115" t="s">
        <v>135</v>
      </c>
      <c r="G2198" s="164" t="s">
        <v>139</v>
      </c>
      <c r="H2198" s="54"/>
    </row>
    <row r="2199" customFormat="false" ht="13.5" hidden="false" customHeight="true" outlineLevel="1" collapsed="false">
      <c r="A2199" s="162"/>
      <c r="B2199" s="162"/>
      <c r="C2199" s="89" t="s">
        <v>3201</v>
      </c>
      <c r="D2199" s="115" t="s">
        <v>135</v>
      </c>
      <c r="E2199" s="164" t="s">
        <v>139</v>
      </c>
      <c r="F2199" s="115" t="s">
        <v>135</v>
      </c>
      <c r="G2199" s="164" t="s">
        <v>139</v>
      </c>
      <c r="H2199" s="54"/>
    </row>
    <row r="2200" customFormat="false" ht="13.5" hidden="false" customHeight="true" outlineLevel="1" collapsed="false">
      <c r="A2200" s="162"/>
      <c r="B2200" s="162"/>
      <c r="C2200" s="89" t="s">
        <v>3202</v>
      </c>
      <c r="D2200" s="115" t="s">
        <v>135</v>
      </c>
      <c r="E2200" s="164" t="s">
        <v>139</v>
      </c>
      <c r="F2200" s="115" t="s">
        <v>135</v>
      </c>
      <c r="G2200" s="164" t="s">
        <v>139</v>
      </c>
      <c r="H2200" s="54"/>
    </row>
    <row r="2201" customFormat="false" ht="13.5" hidden="false" customHeight="true" outlineLevel="1" collapsed="false">
      <c r="A2201" s="162"/>
      <c r="B2201" s="162"/>
      <c r="C2201" s="89" t="s">
        <v>421</v>
      </c>
      <c r="D2201" s="115" t="s">
        <v>135</v>
      </c>
      <c r="E2201" s="164" t="s">
        <v>139</v>
      </c>
      <c r="F2201" s="115" t="s">
        <v>135</v>
      </c>
      <c r="G2201" s="164" t="s">
        <v>139</v>
      </c>
      <c r="H2201" s="54"/>
    </row>
    <row r="2202" customFormat="false" ht="13.5" hidden="false" customHeight="true" outlineLevel="1" collapsed="false">
      <c r="A2202" s="162"/>
      <c r="B2202" s="162"/>
      <c r="C2202" s="89" t="s">
        <v>3203</v>
      </c>
      <c r="D2202" s="115" t="s">
        <v>135</v>
      </c>
      <c r="E2202" s="164" t="s">
        <v>139</v>
      </c>
      <c r="F2202" s="115" t="s">
        <v>135</v>
      </c>
      <c r="G2202" s="164" t="s">
        <v>139</v>
      </c>
      <c r="H2202" s="54"/>
    </row>
    <row r="2203" customFormat="false" ht="13.5" hidden="false" customHeight="true" outlineLevel="1" collapsed="false">
      <c r="A2203" s="162"/>
      <c r="B2203" s="162"/>
      <c r="C2203" s="89" t="s">
        <v>3204</v>
      </c>
      <c r="D2203" s="115" t="s">
        <v>135</v>
      </c>
      <c r="E2203" s="164" t="s">
        <v>139</v>
      </c>
      <c r="F2203" s="115" t="s">
        <v>135</v>
      </c>
      <c r="G2203" s="164" t="s">
        <v>139</v>
      </c>
      <c r="H2203" s="54"/>
    </row>
    <row r="2204" customFormat="false" ht="13.5" hidden="false" customHeight="true" outlineLevel="1" collapsed="false">
      <c r="A2204" s="162"/>
      <c r="B2204" s="162"/>
      <c r="C2204" s="89" t="s">
        <v>3205</v>
      </c>
      <c r="D2204" s="115" t="s">
        <v>135</v>
      </c>
      <c r="E2204" s="164" t="s">
        <v>139</v>
      </c>
      <c r="F2204" s="115" t="s">
        <v>135</v>
      </c>
      <c r="G2204" s="164" t="s">
        <v>139</v>
      </c>
      <c r="H2204" s="54"/>
    </row>
    <row r="2205" customFormat="false" ht="13.5" hidden="false" customHeight="true" outlineLevel="1" collapsed="false">
      <c r="A2205" s="162"/>
      <c r="B2205" s="162"/>
      <c r="C2205" s="89" t="s">
        <v>3206</v>
      </c>
      <c r="D2205" s="115" t="s">
        <v>135</v>
      </c>
      <c r="E2205" s="164" t="s">
        <v>139</v>
      </c>
      <c r="F2205" s="115" t="s">
        <v>135</v>
      </c>
      <c r="G2205" s="164" t="s">
        <v>139</v>
      </c>
      <c r="H2205" s="54"/>
    </row>
    <row r="2206" customFormat="false" ht="13.5" hidden="false" customHeight="true" outlineLevel="1" collapsed="false">
      <c r="A2206" s="162"/>
      <c r="B2206" s="162"/>
      <c r="C2206" s="54" t="s">
        <v>3207</v>
      </c>
      <c r="D2206" s="115" t="s">
        <v>135</v>
      </c>
      <c r="E2206" s="164" t="s">
        <v>139</v>
      </c>
      <c r="F2206" s="115" t="s">
        <v>135</v>
      </c>
      <c r="G2206" s="164" t="s">
        <v>139</v>
      </c>
      <c r="H2206" s="54"/>
    </row>
    <row r="2207" customFormat="false" ht="13.5" hidden="false" customHeight="true" outlineLevel="1" collapsed="false">
      <c r="A2207" s="162"/>
      <c r="B2207" s="162"/>
      <c r="C2207" s="54" t="s">
        <v>3208</v>
      </c>
      <c r="D2207" s="115" t="s">
        <v>135</v>
      </c>
      <c r="E2207" s="164" t="s">
        <v>139</v>
      </c>
      <c r="F2207" s="115" t="s">
        <v>135</v>
      </c>
      <c r="G2207" s="164" t="s">
        <v>139</v>
      </c>
      <c r="H2207" s="54"/>
    </row>
    <row r="2208" customFormat="false" ht="13.5" hidden="false" customHeight="true" outlineLevel="1" collapsed="false">
      <c r="A2208" s="162"/>
      <c r="B2208" s="162"/>
      <c r="C2208" s="54" t="s">
        <v>3209</v>
      </c>
      <c r="D2208" s="115" t="s">
        <v>135</v>
      </c>
      <c r="E2208" s="164" t="s">
        <v>139</v>
      </c>
      <c r="F2208" s="115" t="s">
        <v>135</v>
      </c>
      <c r="G2208" s="164" t="s">
        <v>139</v>
      </c>
      <c r="H2208" s="54"/>
    </row>
    <row r="2209" customFormat="false" ht="13.5" hidden="false" customHeight="true" outlineLevel="1" collapsed="false">
      <c r="A2209" s="162"/>
      <c r="B2209" s="162"/>
      <c r="C2209" s="54" t="s">
        <v>3210</v>
      </c>
      <c r="D2209" s="115" t="s">
        <v>135</v>
      </c>
      <c r="E2209" s="164" t="s">
        <v>139</v>
      </c>
      <c r="F2209" s="115" t="s">
        <v>135</v>
      </c>
      <c r="G2209" s="164" t="s">
        <v>139</v>
      </c>
      <c r="H2209" s="54"/>
    </row>
    <row r="2210" customFormat="false" ht="13.5" hidden="false" customHeight="true" outlineLevel="1" collapsed="false">
      <c r="A2210" s="162"/>
      <c r="B2210" s="162"/>
      <c r="C2210" s="89" t="s">
        <v>3211</v>
      </c>
      <c r="D2210" s="115" t="s">
        <v>135</v>
      </c>
      <c r="E2210" s="164" t="s">
        <v>139</v>
      </c>
      <c r="F2210" s="115" t="s">
        <v>135</v>
      </c>
      <c r="G2210" s="164" t="s">
        <v>139</v>
      </c>
      <c r="H2210" s="54"/>
    </row>
    <row r="2211" customFormat="false" ht="13.5" hidden="false" customHeight="true" outlineLevel="1" collapsed="false">
      <c r="A2211" s="162"/>
      <c r="B2211" s="162"/>
      <c r="C2211" s="89" t="s">
        <v>3201</v>
      </c>
      <c r="D2211" s="115" t="s">
        <v>135</v>
      </c>
      <c r="E2211" s="164" t="s">
        <v>285</v>
      </c>
      <c r="F2211" s="115" t="s">
        <v>135</v>
      </c>
      <c r="G2211" s="164" t="s">
        <v>139</v>
      </c>
      <c r="H2211" s="54"/>
    </row>
    <row r="2212" customFormat="false" ht="13.5" hidden="false" customHeight="true" outlineLevel="1" collapsed="false">
      <c r="A2212" s="162"/>
      <c r="B2212" s="162"/>
      <c r="C2212" s="89" t="s">
        <v>3202</v>
      </c>
      <c r="D2212" s="115" t="s">
        <v>135</v>
      </c>
      <c r="E2212" s="164" t="s">
        <v>285</v>
      </c>
      <c r="F2212" s="115" t="s">
        <v>135</v>
      </c>
      <c r="G2212" s="164" t="s">
        <v>139</v>
      </c>
      <c r="H2212" s="54"/>
    </row>
    <row r="2213" customFormat="false" ht="13.5" hidden="false" customHeight="true" outlineLevel="1" collapsed="false">
      <c r="A2213" s="162"/>
      <c r="B2213" s="162"/>
      <c r="C2213" s="89" t="s">
        <v>3204</v>
      </c>
      <c r="D2213" s="115" t="s">
        <v>135</v>
      </c>
      <c r="E2213" s="164" t="s">
        <v>285</v>
      </c>
      <c r="F2213" s="115" t="s">
        <v>135</v>
      </c>
      <c r="G2213" s="164" t="s">
        <v>139</v>
      </c>
      <c r="H2213" s="54"/>
    </row>
    <row r="2214" customFormat="false" ht="13.5" hidden="false" customHeight="true" outlineLevel="1" collapsed="false">
      <c r="A2214" s="162"/>
      <c r="B2214" s="162"/>
      <c r="C2214" s="54" t="s">
        <v>3215</v>
      </c>
      <c r="D2214" s="115" t="s">
        <v>135</v>
      </c>
      <c r="E2214" s="164" t="s">
        <v>139</v>
      </c>
      <c r="F2214" s="115" t="s">
        <v>135</v>
      </c>
      <c r="G2214" s="164" t="s">
        <v>139</v>
      </c>
      <c r="H2214" s="54"/>
    </row>
    <row r="2215" customFormat="false" ht="13.5" hidden="false" customHeight="true" outlineLevel="1" collapsed="false">
      <c r="A2215" s="162"/>
      <c r="B2215" s="162"/>
      <c r="C2215" s="54" t="s">
        <v>3216</v>
      </c>
      <c r="D2215" s="115" t="s">
        <v>135</v>
      </c>
      <c r="E2215" s="164" t="s">
        <v>139</v>
      </c>
      <c r="F2215" s="115" t="s">
        <v>135</v>
      </c>
      <c r="G2215" s="164" t="s">
        <v>139</v>
      </c>
      <c r="H2215" s="54"/>
    </row>
    <row r="2216" customFormat="false" ht="13.5" hidden="false" customHeight="true" outlineLevel="1" collapsed="false">
      <c r="A2216" s="162"/>
      <c r="B2216" s="162"/>
      <c r="C2216" s="54" t="s">
        <v>3217</v>
      </c>
      <c r="D2216" s="115" t="s">
        <v>135</v>
      </c>
      <c r="E2216" s="164" t="s">
        <v>139</v>
      </c>
      <c r="F2216" s="115" t="s">
        <v>135</v>
      </c>
      <c r="G2216" s="164" t="s">
        <v>139</v>
      </c>
      <c r="H2216" s="54"/>
    </row>
    <row r="2217" customFormat="false" ht="13.5" hidden="false" customHeight="true" outlineLevel="1" collapsed="false">
      <c r="A2217" s="162"/>
      <c r="B2217" s="162"/>
      <c r="C2217" s="54" t="s">
        <v>3218</v>
      </c>
      <c r="D2217" s="115" t="s">
        <v>135</v>
      </c>
      <c r="E2217" s="164" t="s">
        <v>139</v>
      </c>
      <c r="F2217" s="115" t="s">
        <v>135</v>
      </c>
      <c r="G2217" s="164" t="s">
        <v>139</v>
      </c>
      <c r="H2217" s="54"/>
    </row>
    <row r="2218" customFormat="false" ht="13.5" hidden="false" customHeight="true" outlineLevel="1" collapsed="false">
      <c r="A2218" s="162"/>
      <c r="B2218" s="162"/>
      <c r="C2218" s="54" t="s">
        <v>3219</v>
      </c>
      <c r="D2218" s="115" t="s">
        <v>135</v>
      </c>
      <c r="E2218" s="164" t="s">
        <v>139</v>
      </c>
      <c r="F2218" s="115" t="s">
        <v>135</v>
      </c>
      <c r="G2218" s="164" t="s">
        <v>139</v>
      </c>
      <c r="H2218" s="54"/>
    </row>
    <row r="2219" customFormat="false" ht="13.5" hidden="false" customHeight="true" outlineLevel="1" collapsed="false">
      <c r="A2219" s="162"/>
      <c r="B2219" s="162"/>
      <c r="C2219" s="54" t="s">
        <v>3220</v>
      </c>
      <c r="D2219" s="115" t="s">
        <v>135</v>
      </c>
      <c r="E2219" s="164" t="s">
        <v>139</v>
      </c>
      <c r="F2219" s="115" t="s">
        <v>135</v>
      </c>
      <c r="G2219" s="164" t="s">
        <v>139</v>
      </c>
      <c r="H2219" s="54"/>
    </row>
    <row r="2220" customFormat="false" ht="13.5" hidden="false" customHeight="true" outlineLevel="1" collapsed="false">
      <c r="A2220" s="162"/>
      <c r="B2220" s="162"/>
      <c r="C2220" s="54" t="s">
        <v>3221</v>
      </c>
      <c r="D2220" s="115" t="s">
        <v>2811</v>
      </c>
      <c r="E2220" s="164" t="s">
        <v>139</v>
      </c>
      <c r="F2220" s="115" t="s">
        <v>2811</v>
      </c>
      <c r="G2220" s="164" t="s">
        <v>287</v>
      </c>
      <c r="H2220" s="54"/>
    </row>
    <row r="2221" customFormat="false" ht="13.5" hidden="false" customHeight="true" outlineLevel="1" collapsed="false">
      <c r="A2221" s="162"/>
      <c r="B2221" s="69"/>
      <c r="C2221" s="54" t="s">
        <v>3488</v>
      </c>
      <c r="D2221" s="115" t="s">
        <v>2811</v>
      </c>
      <c r="E2221" s="164" t="s">
        <v>139</v>
      </c>
      <c r="F2221" s="115" t="s">
        <v>2811</v>
      </c>
      <c r="G2221" s="164" t="s">
        <v>287</v>
      </c>
      <c r="H2221" s="54"/>
    </row>
    <row r="2222" customFormat="false" ht="13.5" hidden="false" customHeight="true" outlineLevel="1" collapsed="false">
      <c r="A2222" s="162"/>
      <c r="B2222" s="69" t="s">
        <v>3222</v>
      </c>
      <c r="C2222" s="54" t="s">
        <v>3223</v>
      </c>
      <c r="D2222" s="115" t="s">
        <v>135</v>
      </c>
      <c r="E2222" s="164" t="s">
        <v>139</v>
      </c>
      <c r="F2222" s="115" t="s">
        <v>135</v>
      </c>
      <c r="G2222" s="164" t="s">
        <v>139</v>
      </c>
      <c r="H2222" s="54"/>
    </row>
    <row r="2223" customFormat="false" ht="13.5" hidden="false" customHeight="true" outlineLevel="1" collapsed="false">
      <c r="A2223" s="162"/>
      <c r="B2223" s="162"/>
      <c r="C2223" s="54" t="s">
        <v>3224</v>
      </c>
      <c r="D2223" s="115" t="s">
        <v>135</v>
      </c>
      <c r="E2223" s="164" t="s">
        <v>139</v>
      </c>
      <c r="F2223" s="115" t="s">
        <v>135</v>
      </c>
      <c r="G2223" s="164" t="s">
        <v>139</v>
      </c>
      <c r="H2223" s="54"/>
    </row>
    <row r="2224" customFormat="false" ht="13.5" hidden="false" customHeight="true" outlineLevel="1" collapsed="false">
      <c r="A2224" s="162"/>
      <c r="B2224" s="162"/>
      <c r="C2224" s="54" t="s">
        <v>3225</v>
      </c>
      <c r="D2224" s="115" t="s">
        <v>135</v>
      </c>
      <c r="E2224" s="164" t="s">
        <v>287</v>
      </c>
      <c r="F2224" s="115" t="s">
        <v>135</v>
      </c>
      <c r="G2224" s="164" t="s">
        <v>139</v>
      </c>
      <c r="H2224" s="54"/>
    </row>
    <row r="2225" customFormat="false" ht="13.5" hidden="false" customHeight="true" outlineLevel="1" collapsed="false">
      <c r="A2225" s="162"/>
      <c r="B2225" s="162"/>
      <c r="C2225" s="89" t="s">
        <v>3226</v>
      </c>
      <c r="D2225" s="115" t="s">
        <v>135</v>
      </c>
      <c r="E2225" s="164" t="s">
        <v>139</v>
      </c>
      <c r="F2225" s="115" t="s">
        <v>135</v>
      </c>
      <c r="G2225" s="164" t="s">
        <v>139</v>
      </c>
      <c r="H2225" s="54"/>
    </row>
    <row r="2226" customFormat="false" ht="13.5" hidden="false" customHeight="true" outlineLevel="1" collapsed="false">
      <c r="A2226" s="162"/>
      <c r="B2226" s="162"/>
      <c r="C2226" s="54" t="s">
        <v>3227</v>
      </c>
      <c r="D2226" s="115" t="s">
        <v>135</v>
      </c>
      <c r="E2226" s="164" t="s">
        <v>139</v>
      </c>
      <c r="F2226" s="115" t="s">
        <v>135</v>
      </c>
      <c r="G2226" s="164" t="s">
        <v>139</v>
      </c>
      <c r="H2226" s="54"/>
    </row>
    <row r="2227" customFormat="false" ht="13.5" hidden="false" customHeight="true" outlineLevel="1" collapsed="false">
      <c r="A2227" s="162"/>
      <c r="B2227" s="162"/>
      <c r="C2227" s="54" t="s">
        <v>3228</v>
      </c>
      <c r="D2227" s="115" t="s">
        <v>135</v>
      </c>
      <c r="E2227" s="164" t="s">
        <v>285</v>
      </c>
      <c r="F2227" s="115" t="s">
        <v>135</v>
      </c>
      <c r="G2227" s="164" t="s">
        <v>139</v>
      </c>
      <c r="H2227" s="54"/>
    </row>
    <row r="2228" customFormat="false" ht="13.5" hidden="false" customHeight="true" outlineLevel="1" collapsed="false">
      <c r="A2228" s="162"/>
      <c r="B2228" s="69"/>
      <c r="C2228" s="54" t="s">
        <v>3489</v>
      </c>
      <c r="D2228" s="115" t="s">
        <v>135</v>
      </c>
      <c r="E2228" s="164" t="s">
        <v>139</v>
      </c>
      <c r="F2228" s="115" t="s">
        <v>135</v>
      </c>
      <c r="G2228" s="164" t="s">
        <v>139</v>
      </c>
      <c r="H2228" s="54"/>
    </row>
    <row r="2229" customFormat="false" ht="13.5" hidden="false" customHeight="true" outlineLevel="1" collapsed="false">
      <c r="A2229" s="162"/>
      <c r="B2229" s="69" t="s">
        <v>3231</v>
      </c>
      <c r="C2229" s="54" t="s">
        <v>3232</v>
      </c>
      <c r="D2229" s="115" t="s">
        <v>135</v>
      </c>
      <c r="E2229" s="164" t="s">
        <v>139</v>
      </c>
      <c r="F2229" s="115" t="s">
        <v>135</v>
      </c>
      <c r="G2229" s="164" t="s">
        <v>139</v>
      </c>
      <c r="H2229" s="54"/>
    </row>
    <row r="2230" customFormat="false" ht="13.5" hidden="false" customHeight="true" outlineLevel="1" collapsed="false">
      <c r="A2230" s="162"/>
      <c r="B2230" s="162"/>
      <c r="C2230" s="54" t="s">
        <v>3233</v>
      </c>
      <c r="D2230" s="115" t="s">
        <v>135</v>
      </c>
      <c r="E2230" s="164" t="s">
        <v>285</v>
      </c>
      <c r="F2230" s="115" t="s">
        <v>135</v>
      </c>
      <c r="G2230" s="164" t="s">
        <v>139</v>
      </c>
      <c r="H2230" s="54"/>
    </row>
    <row r="2231" customFormat="false" ht="13.5" hidden="false" customHeight="true" outlineLevel="1" collapsed="false">
      <c r="A2231" s="162"/>
      <c r="B2231" s="162"/>
      <c r="C2231" s="54" t="s">
        <v>3225</v>
      </c>
      <c r="D2231" s="115" t="s">
        <v>135</v>
      </c>
      <c r="E2231" s="164" t="s">
        <v>139</v>
      </c>
      <c r="F2231" s="115" t="s">
        <v>135</v>
      </c>
      <c r="G2231" s="164" t="s">
        <v>139</v>
      </c>
      <c r="H2231" s="54"/>
    </row>
    <row r="2232" customFormat="false" ht="13.5" hidden="false" customHeight="true" outlineLevel="1" collapsed="false">
      <c r="A2232" s="162"/>
      <c r="B2232" s="162"/>
      <c r="C2232" s="54" t="s">
        <v>3235</v>
      </c>
      <c r="D2232" s="115" t="s">
        <v>135</v>
      </c>
      <c r="E2232" s="164" t="s">
        <v>139</v>
      </c>
      <c r="F2232" s="115" t="s">
        <v>135</v>
      </c>
      <c r="G2232" s="168" t="s">
        <v>139</v>
      </c>
      <c r="H2232" s="54"/>
    </row>
    <row r="2233" customFormat="false" ht="13.5" hidden="false" customHeight="true" outlineLevel="1" collapsed="false">
      <c r="A2233" s="162"/>
      <c r="B2233" s="162"/>
      <c r="C2233" s="54" t="s">
        <v>3236</v>
      </c>
      <c r="D2233" s="115"/>
      <c r="E2233" s="164"/>
      <c r="F2233" s="176" t="s">
        <v>135</v>
      </c>
      <c r="G2233" s="171"/>
      <c r="H2233" s="38"/>
    </row>
    <row r="2234" customFormat="false" ht="13.5" hidden="false" customHeight="true" outlineLevel="1" collapsed="false">
      <c r="A2234" s="162"/>
      <c r="B2234" s="69"/>
      <c r="C2234" s="54" t="s">
        <v>3490</v>
      </c>
      <c r="D2234" s="115" t="s">
        <v>135</v>
      </c>
      <c r="E2234" s="164" t="s">
        <v>139</v>
      </c>
      <c r="F2234" s="115" t="s">
        <v>135</v>
      </c>
      <c r="G2234" s="177" t="s">
        <v>139</v>
      </c>
      <c r="H2234" s="38"/>
    </row>
    <row r="2235" customFormat="false" ht="13.5" hidden="false" customHeight="true" outlineLevel="1" collapsed="false">
      <c r="A2235" s="162"/>
      <c r="B2235" s="75" t="s">
        <v>3237</v>
      </c>
      <c r="C2235" s="75"/>
      <c r="D2235" s="115"/>
      <c r="E2235" s="164"/>
      <c r="F2235" s="115"/>
      <c r="G2235" s="164"/>
      <c r="H2235" s="54"/>
    </row>
    <row r="2236" customFormat="false" ht="13.5" hidden="false" customHeight="true" outlineLevel="1" collapsed="false">
      <c r="A2236" s="162"/>
      <c r="B2236" s="69" t="s">
        <v>3238</v>
      </c>
      <c r="C2236" s="54" t="s">
        <v>3491</v>
      </c>
      <c r="D2236" s="115" t="s">
        <v>2811</v>
      </c>
      <c r="E2236" s="164" t="s">
        <v>287</v>
      </c>
      <c r="F2236" s="115" t="s">
        <v>135</v>
      </c>
      <c r="G2236" s="164" t="s">
        <v>139</v>
      </c>
      <c r="H2236" s="54"/>
    </row>
    <row r="2237" customFormat="false" ht="13.5" hidden="false" customHeight="true" outlineLevel="1" collapsed="false">
      <c r="A2237" s="162"/>
      <c r="B2237" s="162"/>
      <c r="C2237" s="54" t="s">
        <v>3492</v>
      </c>
      <c r="D2237" s="115" t="s">
        <v>2811</v>
      </c>
      <c r="E2237" s="164" t="s">
        <v>287</v>
      </c>
      <c r="F2237" s="115" t="s">
        <v>135</v>
      </c>
      <c r="G2237" s="164" t="s">
        <v>139</v>
      </c>
      <c r="H2237" s="54"/>
    </row>
    <row r="2238" customFormat="false" ht="13.5" hidden="false" customHeight="true" outlineLevel="1" collapsed="false">
      <c r="A2238" s="162"/>
      <c r="B2238" s="162"/>
      <c r="C2238" s="54" t="s">
        <v>3394</v>
      </c>
      <c r="D2238" s="115" t="s">
        <v>2811</v>
      </c>
      <c r="E2238" s="164" t="s">
        <v>287</v>
      </c>
      <c r="F2238" s="115" t="s">
        <v>135</v>
      </c>
      <c r="G2238" s="164" t="s">
        <v>285</v>
      </c>
      <c r="H2238" s="54" t="s">
        <v>3493</v>
      </c>
    </row>
    <row r="2239" customFormat="false" ht="13.5" hidden="false" customHeight="true" outlineLevel="1" collapsed="false">
      <c r="A2239" s="162"/>
      <c r="B2239" s="162"/>
      <c r="C2239" s="54" t="s">
        <v>3395</v>
      </c>
      <c r="D2239" s="115" t="s">
        <v>2811</v>
      </c>
      <c r="E2239" s="164" t="s">
        <v>287</v>
      </c>
      <c r="F2239" s="115" t="s">
        <v>2811</v>
      </c>
      <c r="G2239" s="164" t="s">
        <v>287</v>
      </c>
      <c r="H2239" s="54"/>
    </row>
    <row r="2240" customFormat="false" ht="13.5" hidden="false" customHeight="true" outlineLevel="1" collapsed="false">
      <c r="A2240" s="162"/>
      <c r="B2240" s="162"/>
      <c r="C2240" s="54" t="s">
        <v>3396</v>
      </c>
      <c r="D2240" s="115"/>
      <c r="E2240" s="164"/>
      <c r="F2240" s="115" t="s">
        <v>2811</v>
      </c>
      <c r="G2240" s="164" t="s">
        <v>287</v>
      </c>
      <c r="H2240" s="54"/>
    </row>
    <row r="2241" customFormat="false" ht="13.5" hidden="false" customHeight="true" outlineLevel="1" collapsed="false">
      <c r="A2241" s="162"/>
      <c r="B2241" s="162"/>
      <c r="C2241" s="54" t="s">
        <v>3397</v>
      </c>
      <c r="D2241" s="115"/>
      <c r="E2241" s="164"/>
      <c r="F2241" s="115" t="s">
        <v>2811</v>
      </c>
      <c r="G2241" s="164" t="s">
        <v>287</v>
      </c>
      <c r="H2241" s="54"/>
    </row>
    <row r="2242" customFormat="false" ht="13.5" hidden="false" customHeight="true" outlineLevel="1" collapsed="false">
      <c r="A2242" s="162"/>
      <c r="B2242" s="162"/>
      <c r="C2242" s="54" t="s">
        <v>3398</v>
      </c>
      <c r="D2242" s="115" t="s">
        <v>2811</v>
      </c>
      <c r="E2242" s="164" t="s">
        <v>287</v>
      </c>
      <c r="F2242" s="115" t="s">
        <v>135</v>
      </c>
      <c r="G2242" s="164" t="s">
        <v>139</v>
      </c>
      <c r="H2242" s="54"/>
    </row>
    <row r="2243" customFormat="false" ht="13.5" hidden="false" customHeight="true" outlineLevel="1" collapsed="false">
      <c r="A2243" s="162"/>
      <c r="B2243" s="162"/>
      <c r="C2243" s="54" t="s">
        <v>3399</v>
      </c>
      <c r="D2243" s="115" t="s">
        <v>2811</v>
      </c>
      <c r="E2243" s="164" t="s">
        <v>287</v>
      </c>
      <c r="F2243" s="115" t="s">
        <v>2811</v>
      </c>
      <c r="G2243" s="164" t="s">
        <v>287</v>
      </c>
      <c r="H2243" s="54"/>
    </row>
    <row r="2244" customFormat="false" ht="13.5" hidden="false" customHeight="true" outlineLevel="1" collapsed="false">
      <c r="A2244" s="162"/>
      <c r="B2244" s="162"/>
      <c r="C2244" s="54" t="s">
        <v>3400</v>
      </c>
      <c r="D2244" s="115"/>
      <c r="E2244" s="164"/>
      <c r="F2244" s="115" t="s">
        <v>2811</v>
      </c>
      <c r="G2244" s="164" t="s">
        <v>287</v>
      </c>
      <c r="H2244" s="54"/>
    </row>
    <row r="2245" customFormat="false" ht="13.5" hidden="false" customHeight="true" outlineLevel="1" collapsed="false">
      <c r="A2245" s="162"/>
      <c r="B2245" s="69"/>
      <c r="C2245" s="54" t="s">
        <v>3401</v>
      </c>
      <c r="D2245" s="115"/>
      <c r="E2245" s="164"/>
      <c r="F2245" s="115" t="s">
        <v>2811</v>
      </c>
      <c r="G2245" s="164" t="s">
        <v>287</v>
      </c>
      <c r="H2245" s="54"/>
    </row>
    <row r="2246" customFormat="false" ht="13.5" hidden="false" customHeight="true" outlineLevel="1" collapsed="false">
      <c r="A2246" s="162"/>
      <c r="B2246" s="75" t="s">
        <v>3243</v>
      </c>
      <c r="C2246" s="75"/>
      <c r="D2246" s="115"/>
      <c r="E2246" s="164"/>
      <c r="F2246" s="115"/>
      <c r="G2246" s="164"/>
      <c r="H2246" s="54"/>
    </row>
    <row r="2247" customFormat="false" ht="13.5" hidden="false" customHeight="true" outlineLevel="1" collapsed="false">
      <c r="A2247" s="162"/>
      <c r="B2247" s="69" t="s">
        <v>3244</v>
      </c>
      <c r="C2247" s="54" t="s">
        <v>3245</v>
      </c>
      <c r="D2247" s="115" t="s">
        <v>2811</v>
      </c>
      <c r="E2247" s="164" t="s">
        <v>287</v>
      </c>
      <c r="F2247" s="115" t="s">
        <v>135</v>
      </c>
      <c r="G2247" s="164" t="s">
        <v>139</v>
      </c>
      <c r="H2247" s="54"/>
    </row>
    <row r="2248" customFormat="false" ht="13.5" hidden="false" customHeight="true" outlineLevel="1" collapsed="false">
      <c r="A2248" s="162"/>
      <c r="B2248" s="162"/>
      <c r="C2248" s="54" t="s">
        <v>3246</v>
      </c>
      <c r="D2248" s="115" t="s">
        <v>2811</v>
      </c>
      <c r="E2248" s="164" t="s">
        <v>287</v>
      </c>
      <c r="F2248" s="115" t="s">
        <v>135</v>
      </c>
      <c r="G2248" s="164" t="s">
        <v>139</v>
      </c>
      <c r="H2248" s="54"/>
    </row>
    <row r="2249" customFormat="false" ht="13.5" hidden="false" customHeight="true" outlineLevel="1" collapsed="false">
      <c r="A2249" s="162"/>
      <c r="B2249" s="162"/>
      <c r="C2249" s="54" t="s">
        <v>3247</v>
      </c>
      <c r="D2249" s="115" t="s">
        <v>2811</v>
      </c>
      <c r="E2249" s="164" t="s">
        <v>287</v>
      </c>
      <c r="F2249" s="115" t="s">
        <v>135</v>
      </c>
      <c r="G2249" s="164" t="s">
        <v>139</v>
      </c>
      <c r="H2249" s="54"/>
    </row>
    <row r="2250" customFormat="false" ht="13.5" hidden="false" customHeight="true" outlineLevel="1" collapsed="false">
      <c r="A2250" s="162"/>
      <c r="B2250" s="162"/>
      <c r="C2250" s="89" t="s">
        <v>3146</v>
      </c>
      <c r="D2250" s="115" t="s">
        <v>2811</v>
      </c>
      <c r="E2250" s="164" t="s">
        <v>287</v>
      </c>
      <c r="F2250" s="115" t="s">
        <v>135</v>
      </c>
      <c r="G2250" s="164" t="s">
        <v>139</v>
      </c>
      <c r="H2250" s="54"/>
    </row>
    <row r="2251" customFormat="false" ht="13.5" hidden="false" customHeight="true" outlineLevel="1" collapsed="false">
      <c r="A2251" s="162"/>
      <c r="B2251" s="162"/>
      <c r="C2251" s="89" t="s">
        <v>3145</v>
      </c>
      <c r="D2251" s="115" t="s">
        <v>2811</v>
      </c>
      <c r="E2251" s="164" t="s">
        <v>287</v>
      </c>
      <c r="F2251" s="115" t="s">
        <v>135</v>
      </c>
      <c r="G2251" s="164" t="s">
        <v>139</v>
      </c>
      <c r="H2251" s="54"/>
    </row>
    <row r="2252" customFormat="false" ht="13.5" hidden="false" customHeight="true" outlineLevel="1" collapsed="false">
      <c r="A2252" s="162"/>
      <c r="B2252" s="162"/>
      <c r="C2252" s="54" t="s">
        <v>3248</v>
      </c>
      <c r="D2252" s="115" t="s">
        <v>135</v>
      </c>
      <c r="E2252" s="164" t="s">
        <v>139</v>
      </c>
      <c r="F2252" s="115" t="s">
        <v>135</v>
      </c>
      <c r="G2252" s="164" t="s">
        <v>139</v>
      </c>
      <c r="H2252" s="54"/>
    </row>
    <row r="2253" customFormat="false" ht="13.5" hidden="false" customHeight="true" outlineLevel="1" collapsed="false">
      <c r="A2253" s="162"/>
      <c r="B2253" s="162"/>
      <c r="C2253" s="54" t="s">
        <v>3249</v>
      </c>
      <c r="D2253" s="115" t="s">
        <v>135</v>
      </c>
      <c r="E2253" s="164" t="s">
        <v>139</v>
      </c>
      <c r="F2253" s="115" t="s">
        <v>135</v>
      </c>
      <c r="G2253" s="164" t="s">
        <v>139</v>
      </c>
      <c r="H2253" s="54"/>
    </row>
    <row r="2254" customFormat="false" ht="13.5" hidden="false" customHeight="true" outlineLevel="1" collapsed="false">
      <c r="A2254" s="162"/>
      <c r="B2254" s="69"/>
      <c r="C2254" s="137" t="s">
        <v>3250</v>
      </c>
      <c r="D2254" s="138" t="s">
        <v>2811</v>
      </c>
      <c r="E2254" s="168" t="s">
        <v>287</v>
      </c>
      <c r="F2254" s="138" t="s">
        <v>135</v>
      </c>
      <c r="G2254" s="168" t="s">
        <v>139</v>
      </c>
      <c r="H2254" s="137"/>
    </row>
    <row r="2255" customFormat="false" ht="13.5" hidden="false" customHeight="true" outlineLevel="0" collapsed="false">
      <c r="A2255" s="38"/>
      <c r="B2255" s="38"/>
      <c r="C2255" s="38"/>
      <c r="D2255" s="38"/>
      <c r="E2255" s="38"/>
      <c r="F2255" s="38"/>
      <c r="G2255" s="38"/>
      <c r="H2255" s="38"/>
    </row>
    <row r="2256" customFormat="false" ht="13.5" hidden="false" customHeight="true" outlineLevel="0" collapsed="false">
      <c r="A2256" s="169" t="s">
        <v>3266</v>
      </c>
      <c r="B2256" s="170" t="s">
        <v>3267</v>
      </c>
      <c r="C2256" s="130" t="s">
        <v>3268</v>
      </c>
      <c r="D2256" s="115"/>
      <c r="E2256" s="171"/>
      <c r="F2256" s="115" t="s">
        <v>135</v>
      </c>
      <c r="G2256" s="171" t="s">
        <v>139</v>
      </c>
      <c r="H2256" s="54"/>
    </row>
    <row r="2257" customFormat="false" ht="13.5" hidden="false" customHeight="true" outlineLevel="0" collapsed="false">
      <c r="A2257" s="169"/>
      <c r="B2257" s="169"/>
      <c r="C2257" s="130" t="s">
        <v>3494</v>
      </c>
      <c r="D2257" s="115"/>
      <c r="E2257" s="171"/>
      <c r="F2257" s="115" t="s">
        <v>135</v>
      </c>
      <c r="G2257" s="171" t="s">
        <v>139</v>
      </c>
      <c r="H2257" s="54"/>
    </row>
    <row r="2258" customFormat="false" ht="13.5" hidden="false" customHeight="true" outlineLevel="0" collapsed="false">
      <c r="A2258" s="169"/>
      <c r="B2258" s="169"/>
      <c r="C2258" s="130" t="s">
        <v>3495</v>
      </c>
      <c r="D2258" s="115"/>
      <c r="E2258" s="171"/>
      <c r="F2258" s="115" t="s">
        <v>135</v>
      </c>
      <c r="G2258" s="171" t="s">
        <v>139</v>
      </c>
      <c r="H2258" s="54"/>
    </row>
    <row r="2259" customFormat="false" ht="13.5" hidden="false" customHeight="true" outlineLevel="0" collapsed="false">
      <c r="A2259" s="169"/>
      <c r="B2259" s="170"/>
      <c r="C2259" s="127" t="s">
        <v>3270</v>
      </c>
      <c r="D2259" s="115"/>
      <c r="E2259" s="171"/>
      <c r="F2259" s="115" t="s">
        <v>135</v>
      </c>
      <c r="G2259" s="171" t="s">
        <v>139</v>
      </c>
      <c r="H2259" s="54"/>
    </row>
    <row r="2260" customFormat="false" ht="13.5" hidden="false" customHeight="true" outlineLevel="0" collapsed="false">
      <c r="A2260" s="169"/>
      <c r="B2260" s="170" t="s">
        <v>3271</v>
      </c>
      <c r="C2260" s="54" t="s">
        <v>3272</v>
      </c>
      <c r="D2260" s="115"/>
      <c r="E2260" s="171"/>
      <c r="F2260" s="115" t="s">
        <v>135</v>
      </c>
      <c r="G2260" s="171" t="s">
        <v>139</v>
      </c>
      <c r="H2260" s="54"/>
    </row>
    <row r="2261" customFormat="false" ht="13.5" hidden="false" customHeight="true" outlineLevel="0" collapsed="false">
      <c r="A2261" s="169"/>
      <c r="B2261" s="169"/>
      <c r="C2261" s="89" t="s">
        <v>3273</v>
      </c>
      <c r="D2261" s="115"/>
      <c r="E2261" s="171"/>
      <c r="F2261" s="115" t="s">
        <v>135</v>
      </c>
      <c r="G2261" s="171" t="s">
        <v>139</v>
      </c>
      <c r="H2261" s="54"/>
    </row>
    <row r="2262" customFormat="false" ht="13.5" hidden="false" customHeight="true" outlineLevel="0" collapsed="false">
      <c r="A2262" s="169"/>
      <c r="B2262" s="169"/>
      <c r="C2262" s="89" t="s">
        <v>3496</v>
      </c>
      <c r="D2262" s="115"/>
      <c r="E2262" s="171"/>
      <c r="F2262" s="115" t="s">
        <v>135</v>
      </c>
      <c r="G2262" s="171" t="s">
        <v>139</v>
      </c>
      <c r="H2262" s="54" t="s">
        <v>3497</v>
      </c>
    </row>
    <row r="2263" customFormat="false" ht="13.5" hidden="false" customHeight="true" outlineLevel="0" collapsed="false">
      <c r="A2263" s="169"/>
      <c r="B2263" s="169"/>
      <c r="C2263" s="54" t="s">
        <v>3275</v>
      </c>
      <c r="D2263" s="115"/>
      <c r="E2263" s="171"/>
      <c r="F2263" s="115" t="s">
        <v>135</v>
      </c>
      <c r="G2263" s="171" t="s">
        <v>139</v>
      </c>
      <c r="H2263" s="54"/>
    </row>
    <row r="2264" customFormat="false" ht="13.5" hidden="false" customHeight="true" outlineLevel="0" collapsed="false">
      <c r="A2264" s="169"/>
      <c r="B2264" s="169"/>
      <c r="C2264" s="70" t="s">
        <v>3276</v>
      </c>
      <c r="D2264" s="115"/>
      <c r="E2264" s="171"/>
      <c r="F2264" s="115" t="s">
        <v>135</v>
      </c>
      <c r="G2264" s="171" t="s">
        <v>139</v>
      </c>
      <c r="H2264" s="54"/>
    </row>
    <row r="2265" customFormat="false" ht="13.5" hidden="false" customHeight="true" outlineLevel="0" collapsed="false">
      <c r="A2265" s="169"/>
      <c r="B2265" s="169"/>
      <c r="C2265" s="70" t="s">
        <v>3277</v>
      </c>
      <c r="D2265" s="115"/>
      <c r="E2265" s="171"/>
      <c r="F2265" s="115" t="s">
        <v>135</v>
      </c>
      <c r="G2265" s="171" t="s">
        <v>139</v>
      </c>
      <c r="H2265" s="54"/>
    </row>
    <row r="2266" customFormat="false" ht="13.5" hidden="false" customHeight="true" outlineLevel="0" collapsed="false">
      <c r="A2266" s="169"/>
      <c r="B2266" s="169"/>
      <c r="C2266" s="70" t="s">
        <v>3278</v>
      </c>
      <c r="D2266" s="115"/>
      <c r="E2266" s="171"/>
      <c r="F2266" s="115" t="s">
        <v>135</v>
      </c>
      <c r="G2266" s="171" t="s">
        <v>139</v>
      </c>
      <c r="H2266" s="54"/>
    </row>
    <row r="2267" customFormat="false" ht="13.5" hidden="false" customHeight="true" outlineLevel="0" collapsed="false">
      <c r="A2267" s="169"/>
      <c r="B2267" s="169"/>
      <c r="C2267" s="70" t="s">
        <v>3279</v>
      </c>
      <c r="D2267" s="115"/>
      <c r="E2267" s="171"/>
      <c r="F2267" s="115" t="s">
        <v>135</v>
      </c>
      <c r="G2267" s="171" t="s">
        <v>139</v>
      </c>
      <c r="H2267" s="54"/>
    </row>
    <row r="2268" customFormat="false" ht="13.5" hidden="false" customHeight="true" outlineLevel="0" collapsed="false">
      <c r="A2268" s="169"/>
      <c r="B2268" s="169"/>
      <c r="C2268" s="70" t="s">
        <v>3280</v>
      </c>
      <c r="D2268" s="115"/>
      <c r="E2268" s="171"/>
      <c r="F2268" s="115" t="s">
        <v>135</v>
      </c>
      <c r="G2268" s="171" t="s">
        <v>139</v>
      </c>
      <c r="H2268" s="54"/>
    </row>
    <row r="2269" customFormat="false" ht="13.5" hidden="false" customHeight="true" outlineLevel="0" collapsed="false">
      <c r="A2269" s="169"/>
      <c r="B2269" s="169"/>
      <c r="C2269" s="127" t="s">
        <v>2800</v>
      </c>
      <c r="D2269" s="115"/>
      <c r="E2269" s="171"/>
      <c r="F2269" s="115" t="s">
        <v>135</v>
      </c>
      <c r="G2269" s="171" t="s">
        <v>139</v>
      </c>
      <c r="H2269" s="54"/>
    </row>
    <row r="2270" customFormat="false" ht="13.5" hidden="false" customHeight="true" outlineLevel="0" collapsed="false">
      <c r="A2270" s="169"/>
      <c r="B2270" s="169"/>
      <c r="C2270" s="70" t="s">
        <v>3281</v>
      </c>
      <c r="D2270" s="115"/>
      <c r="E2270" s="171"/>
      <c r="F2270" s="115" t="s">
        <v>135</v>
      </c>
      <c r="G2270" s="171" t="s">
        <v>139</v>
      </c>
      <c r="H2270" s="54"/>
    </row>
    <row r="2271" customFormat="false" ht="13.5" hidden="false" customHeight="true" outlineLevel="0" collapsed="false">
      <c r="A2271" s="169"/>
      <c r="B2271" s="170"/>
      <c r="C2271" s="70" t="s">
        <v>2802</v>
      </c>
      <c r="D2271" s="115"/>
      <c r="E2271" s="171"/>
      <c r="F2271" s="115" t="s">
        <v>135</v>
      </c>
      <c r="G2271" s="171" t="s">
        <v>139</v>
      </c>
      <c r="H2271" s="54"/>
    </row>
    <row r="2272" customFormat="false" ht="13.5" hidden="false" customHeight="true" outlineLevel="0" collapsed="false">
      <c r="A2272" s="169"/>
      <c r="B2272" s="170" t="s">
        <v>3282</v>
      </c>
      <c r="C2272" s="127" t="s">
        <v>3498</v>
      </c>
      <c r="D2272" s="115"/>
      <c r="E2272" s="171"/>
      <c r="F2272" s="115" t="s">
        <v>135</v>
      </c>
      <c r="G2272" s="171" t="s">
        <v>139</v>
      </c>
      <c r="H2272" s="54"/>
    </row>
    <row r="2273" customFormat="false" ht="13.5" hidden="false" customHeight="true" outlineLevel="0" collapsed="false">
      <c r="A2273" s="169"/>
      <c r="B2273" s="169"/>
      <c r="C2273" s="127" t="s">
        <v>3284</v>
      </c>
      <c r="D2273" s="115"/>
      <c r="E2273" s="171"/>
      <c r="F2273" s="115" t="s">
        <v>135</v>
      </c>
      <c r="G2273" s="171" t="s">
        <v>139</v>
      </c>
      <c r="H2273" s="54"/>
    </row>
    <row r="2274" customFormat="false" ht="13.5" hidden="false" customHeight="true" outlineLevel="0" collapsed="false">
      <c r="A2274" s="169"/>
      <c r="B2274" s="169"/>
      <c r="C2274" s="127" t="s">
        <v>3285</v>
      </c>
      <c r="D2274" s="115"/>
      <c r="E2274" s="171"/>
      <c r="F2274" s="115" t="s">
        <v>135</v>
      </c>
      <c r="G2274" s="171" t="s">
        <v>139</v>
      </c>
      <c r="H2274" s="54"/>
    </row>
    <row r="2275" customFormat="false" ht="13.5" hidden="false" customHeight="true" outlineLevel="0" collapsed="false">
      <c r="A2275" s="169"/>
      <c r="B2275" s="169"/>
      <c r="C2275" s="127" t="s">
        <v>3286</v>
      </c>
      <c r="D2275" s="115"/>
      <c r="E2275" s="171"/>
      <c r="F2275" s="115" t="s">
        <v>135</v>
      </c>
      <c r="G2275" s="171" t="s">
        <v>139</v>
      </c>
      <c r="H2275" s="54"/>
    </row>
    <row r="2276" customFormat="false" ht="13.5" hidden="false" customHeight="true" outlineLevel="0" collapsed="false">
      <c r="A2276" s="169"/>
      <c r="B2276" s="169"/>
      <c r="C2276" s="127" t="s">
        <v>3287</v>
      </c>
      <c r="D2276" s="115"/>
      <c r="E2276" s="171"/>
      <c r="F2276" s="115" t="s">
        <v>135</v>
      </c>
      <c r="G2276" s="171" t="s">
        <v>139</v>
      </c>
      <c r="H2276" s="54"/>
    </row>
    <row r="2277" customFormat="false" ht="13.5" hidden="false" customHeight="true" outlineLevel="0" collapsed="false">
      <c r="A2277" s="169"/>
      <c r="B2277" s="169"/>
      <c r="C2277" s="127" t="s">
        <v>3288</v>
      </c>
      <c r="D2277" s="115"/>
      <c r="E2277" s="171"/>
      <c r="F2277" s="115" t="s">
        <v>135</v>
      </c>
      <c r="G2277" s="171" t="s">
        <v>139</v>
      </c>
      <c r="H2277" s="54"/>
    </row>
    <row r="2278" customFormat="false" ht="13.5" hidden="false" customHeight="true" outlineLevel="0" collapsed="false">
      <c r="A2278" s="169"/>
      <c r="B2278" s="169"/>
      <c r="C2278" s="127" t="s">
        <v>3289</v>
      </c>
      <c r="D2278" s="115"/>
      <c r="E2278" s="171"/>
      <c r="F2278" s="115" t="s">
        <v>135</v>
      </c>
      <c r="G2278" s="171" t="s">
        <v>139</v>
      </c>
      <c r="H2278" s="54"/>
    </row>
    <row r="2279" customFormat="false" ht="13.5" hidden="false" customHeight="true" outlineLevel="0" collapsed="false">
      <c r="A2279" s="169"/>
      <c r="B2279" s="169"/>
      <c r="C2279" s="127" t="s">
        <v>3290</v>
      </c>
      <c r="D2279" s="115"/>
      <c r="E2279" s="171"/>
      <c r="F2279" s="115" t="s">
        <v>135</v>
      </c>
      <c r="G2279" s="171" t="s">
        <v>139</v>
      </c>
      <c r="H2279" s="54" t="s">
        <v>3499</v>
      </c>
    </row>
    <row r="2280" customFormat="false" ht="13.5" hidden="false" customHeight="true" outlineLevel="0" collapsed="false">
      <c r="A2280" s="169"/>
      <c r="B2280" s="170"/>
      <c r="C2280" s="127" t="s">
        <v>3291</v>
      </c>
      <c r="D2280" s="115"/>
      <c r="E2280" s="171"/>
      <c r="F2280" s="115" t="s">
        <v>135</v>
      </c>
      <c r="G2280" s="171" t="s">
        <v>139</v>
      </c>
      <c r="H2280" s="54"/>
    </row>
    <row r="2281" customFormat="false" ht="13.5" hidden="false" customHeight="true" outlineLevel="0" collapsed="false">
      <c r="A2281" s="169"/>
      <c r="B2281" s="170" t="s">
        <v>3292</v>
      </c>
      <c r="C2281" s="130" t="s">
        <v>3500</v>
      </c>
      <c r="D2281" s="115"/>
      <c r="E2281" s="171"/>
      <c r="F2281" s="115" t="s">
        <v>135</v>
      </c>
      <c r="G2281" s="171" t="s">
        <v>139</v>
      </c>
      <c r="H2281" s="54"/>
    </row>
    <row r="2282" customFormat="false" ht="13.5" hidden="false" customHeight="true" outlineLevel="0" collapsed="false">
      <c r="A2282" s="169"/>
      <c r="B2282" s="169"/>
      <c r="C2282" s="89" t="s">
        <v>3273</v>
      </c>
      <c r="D2282" s="115"/>
      <c r="E2282" s="171"/>
      <c r="F2282" s="115" t="s">
        <v>135</v>
      </c>
      <c r="G2282" s="171" t="s">
        <v>139</v>
      </c>
      <c r="H2282" s="54"/>
    </row>
    <row r="2283" customFormat="false" ht="13.5" hidden="false" customHeight="true" outlineLevel="0" collapsed="false">
      <c r="A2283" s="169"/>
      <c r="B2283" s="169"/>
      <c r="C2283" s="89" t="s">
        <v>3274</v>
      </c>
      <c r="D2283" s="115"/>
      <c r="E2283" s="171"/>
      <c r="F2283" s="115" t="s">
        <v>135</v>
      </c>
      <c r="G2283" s="171" t="s">
        <v>139</v>
      </c>
      <c r="H2283" s="54" t="s">
        <v>3501</v>
      </c>
    </row>
    <row r="2284" customFormat="false" ht="13.5" hidden="false" customHeight="true" outlineLevel="0" collapsed="false">
      <c r="A2284" s="169" t="s">
        <v>3297</v>
      </c>
      <c r="B2284" s="149" t="s">
        <v>3298</v>
      </c>
      <c r="C2284" s="54" t="s">
        <v>2454</v>
      </c>
      <c r="D2284" s="115"/>
      <c r="E2284" s="171"/>
      <c r="F2284" s="115" t="s">
        <v>135</v>
      </c>
      <c r="G2284" s="171" t="s">
        <v>139</v>
      </c>
      <c r="H2284" s="54"/>
    </row>
    <row r="2285" customFormat="false" ht="13.5" hidden="false" customHeight="true" outlineLevel="0" collapsed="false">
      <c r="A2285" s="169"/>
      <c r="B2285" s="169"/>
      <c r="C2285" s="54" t="s">
        <v>2455</v>
      </c>
      <c r="D2285" s="115"/>
      <c r="E2285" s="171"/>
      <c r="F2285" s="115" t="s">
        <v>135</v>
      </c>
      <c r="G2285" s="171" t="s">
        <v>139</v>
      </c>
      <c r="H2285" s="54"/>
    </row>
    <row r="2286" customFormat="false" ht="13.5" hidden="false" customHeight="true" outlineLevel="0" collapsed="false">
      <c r="A2286" s="169"/>
      <c r="B2286" s="169"/>
      <c r="C2286" s="54" t="s">
        <v>2456</v>
      </c>
      <c r="D2286" s="115"/>
      <c r="E2286" s="171"/>
      <c r="F2286" s="115" t="s">
        <v>135</v>
      </c>
      <c r="G2286" s="171" t="s">
        <v>139</v>
      </c>
      <c r="H2286" s="54"/>
    </row>
    <row r="2287" customFormat="false" ht="13.5" hidden="false" customHeight="true" outlineLevel="0" collapsed="false">
      <c r="A2287" s="169"/>
      <c r="B2287" s="169"/>
      <c r="C2287" s="54" t="s">
        <v>2457</v>
      </c>
      <c r="D2287" s="115"/>
      <c r="E2287" s="171"/>
      <c r="F2287" s="115" t="s">
        <v>135</v>
      </c>
      <c r="G2287" s="171" t="s">
        <v>139</v>
      </c>
      <c r="H2287" s="54"/>
    </row>
    <row r="2288" customFormat="false" ht="13.5" hidden="false" customHeight="true" outlineLevel="0" collapsed="false">
      <c r="A2288" s="169"/>
      <c r="B2288" s="169"/>
      <c r="C2288" s="54" t="s">
        <v>2458</v>
      </c>
      <c r="D2288" s="115"/>
      <c r="E2288" s="171"/>
      <c r="F2288" s="115" t="s">
        <v>135</v>
      </c>
      <c r="G2288" s="171" t="s">
        <v>139</v>
      </c>
      <c r="H2288" s="54"/>
    </row>
    <row r="2289" customFormat="false" ht="13.5" hidden="false" customHeight="true" outlineLevel="0" collapsed="false">
      <c r="A2289" s="169"/>
      <c r="B2289" s="169"/>
      <c r="C2289" s="70" t="s">
        <v>2459</v>
      </c>
      <c r="D2289" s="115"/>
      <c r="E2289" s="171"/>
      <c r="F2289" s="115" t="s">
        <v>135</v>
      </c>
      <c r="G2289" s="171" t="s">
        <v>139</v>
      </c>
      <c r="H2289" s="54"/>
    </row>
    <row r="2290" customFormat="false" ht="13.5" hidden="false" customHeight="true" outlineLevel="0" collapsed="false">
      <c r="A2290" s="169"/>
      <c r="B2290" s="169"/>
      <c r="C2290" s="70" t="s">
        <v>2460</v>
      </c>
      <c r="D2290" s="115"/>
      <c r="E2290" s="171"/>
      <c r="F2290" s="115" t="s">
        <v>135</v>
      </c>
      <c r="G2290" s="171" t="s">
        <v>139</v>
      </c>
      <c r="H2290" s="54"/>
    </row>
    <row r="2291" customFormat="false" ht="13.5" hidden="false" customHeight="true" outlineLevel="0" collapsed="false">
      <c r="A2291" s="169"/>
      <c r="B2291" s="169"/>
      <c r="C2291" s="70" t="s">
        <v>2461</v>
      </c>
      <c r="D2291" s="115"/>
      <c r="E2291" s="171"/>
      <c r="F2291" s="115" t="s">
        <v>135</v>
      </c>
      <c r="G2291" s="171" t="s">
        <v>139</v>
      </c>
      <c r="H2291" s="54"/>
    </row>
    <row r="2292" customFormat="false" ht="13.5" hidden="false" customHeight="true" outlineLevel="0" collapsed="false">
      <c r="A2292" s="169"/>
      <c r="B2292" s="169"/>
      <c r="C2292" s="70" t="s">
        <v>3280</v>
      </c>
      <c r="D2292" s="115"/>
      <c r="E2292" s="171"/>
      <c r="F2292" s="115" t="s">
        <v>135</v>
      </c>
      <c r="G2292" s="171" t="s">
        <v>139</v>
      </c>
      <c r="H2292" s="54"/>
    </row>
    <row r="2293" customFormat="false" ht="13.5" hidden="false" customHeight="true" outlineLevel="0" collapsed="false">
      <c r="A2293" s="169"/>
      <c r="B2293" s="169"/>
      <c r="C2293" s="127" t="s">
        <v>2800</v>
      </c>
      <c r="D2293" s="115"/>
      <c r="E2293" s="171"/>
      <c r="F2293" s="115" t="s">
        <v>135</v>
      </c>
      <c r="G2293" s="171" t="s">
        <v>139</v>
      </c>
      <c r="H2293" s="54"/>
    </row>
    <row r="2294" customFormat="false" ht="13.5" hidden="false" customHeight="true" outlineLevel="0" collapsed="false">
      <c r="A2294" s="169"/>
      <c r="B2294" s="169"/>
      <c r="C2294" s="70" t="s">
        <v>3281</v>
      </c>
      <c r="D2294" s="115"/>
      <c r="E2294" s="171"/>
      <c r="F2294" s="115" t="s">
        <v>135</v>
      </c>
      <c r="G2294" s="171" t="s">
        <v>139</v>
      </c>
      <c r="H2294" s="54"/>
    </row>
    <row r="2295" customFormat="false" ht="13.5" hidden="false" customHeight="true" outlineLevel="0" collapsed="false">
      <c r="A2295" s="169"/>
      <c r="B2295" s="169"/>
      <c r="C2295" s="70" t="s">
        <v>2802</v>
      </c>
      <c r="D2295" s="115"/>
      <c r="E2295" s="171"/>
      <c r="F2295" s="115" t="s">
        <v>135</v>
      </c>
      <c r="G2295" s="171" t="s">
        <v>139</v>
      </c>
      <c r="H2295" s="54"/>
    </row>
    <row r="2296" customFormat="false" ht="13.5" hidden="false" customHeight="true" outlineLevel="0" collapsed="false">
      <c r="A2296" s="169"/>
      <c r="B2296" s="169"/>
      <c r="C2296" s="54" t="s">
        <v>2462</v>
      </c>
      <c r="D2296" s="115"/>
      <c r="E2296" s="171"/>
      <c r="F2296" s="115" t="s">
        <v>135</v>
      </c>
      <c r="G2296" s="171" t="s">
        <v>139</v>
      </c>
      <c r="H2296" s="54"/>
    </row>
    <row r="2297" customFormat="false" ht="13.5" hidden="false" customHeight="true" outlineLevel="0" collapsed="false">
      <c r="A2297" s="169"/>
      <c r="B2297" s="169"/>
      <c r="C2297" s="54" t="s">
        <v>2463</v>
      </c>
      <c r="D2297" s="115"/>
      <c r="E2297" s="171"/>
      <c r="F2297" s="115" t="s">
        <v>135</v>
      </c>
      <c r="G2297" s="171" t="s">
        <v>139</v>
      </c>
      <c r="H2297" s="54"/>
    </row>
    <row r="2298" customFormat="false" ht="13.5" hidden="false" customHeight="true" outlineLevel="0" collapsed="false">
      <c r="A2298" s="169"/>
      <c r="B2298" s="169"/>
      <c r="C2298" s="54" t="s">
        <v>2464</v>
      </c>
      <c r="D2298" s="115"/>
      <c r="E2298" s="171"/>
      <c r="F2298" s="115" t="s">
        <v>135</v>
      </c>
      <c r="G2298" s="171" t="s">
        <v>139</v>
      </c>
      <c r="H2298" s="54"/>
    </row>
    <row r="2299" customFormat="false" ht="13.5" hidden="false" customHeight="true" outlineLevel="0" collapsed="false">
      <c r="A2299" s="169"/>
      <c r="B2299" s="149"/>
      <c r="C2299" s="54" t="s">
        <v>2465</v>
      </c>
      <c r="D2299" s="115"/>
      <c r="E2299" s="171"/>
      <c r="F2299" s="115" t="s">
        <v>135</v>
      </c>
      <c r="G2299" s="171" t="s">
        <v>139</v>
      </c>
      <c r="H2299" s="54"/>
    </row>
    <row r="2300" customFormat="false" ht="13.5" hidden="false" customHeight="true" outlineLevel="0" collapsed="false">
      <c r="A2300" s="169"/>
      <c r="B2300" s="170" t="s">
        <v>3299</v>
      </c>
      <c r="C2300" s="130" t="s">
        <v>3502</v>
      </c>
      <c r="D2300" s="115"/>
      <c r="E2300" s="171"/>
      <c r="F2300" s="115" t="s">
        <v>135</v>
      </c>
      <c r="G2300" s="171" t="s">
        <v>139</v>
      </c>
      <c r="H2300" s="54"/>
    </row>
    <row r="2301" customFormat="false" ht="13.5" hidden="false" customHeight="true" outlineLevel="0" collapsed="false">
      <c r="A2301" s="169"/>
      <c r="B2301" s="169"/>
      <c r="C2301" s="130" t="s">
        <v>3301</v>
      </c>
      <c r="D2301" s="115"/>
      <c r="E2301" s="171"/>
      <c r="F2301" s="115" t="s">
        <v>135</v>
      </c>
      <c r="G2301" s="171" t="s">
        <v>139</v>
      </c>
      <c r="H2301" s="54"/>
    </row>
    <row r="2302" customFormat="false" ht="13.5" hidden="false" customHeight="true" outlineLevel="0" collapsed="false">
      <c r="A2302" s="169"/>
      <c r="B2302" s="169"/>
      <c r="C2302" s="130" t="s">
        <v>3302</v>
      </c>
      <c r="D2302" s="115"/>
      <c r="E2302" s="171"/>
      <c r="F2302" s="115" t="s">
        <v>135</v>
      </c>
      <c r="G2302" s="171" t="s">
        <v>139</v>
      </c>
      <c r="H2302" s="54"/>
    </row>
    <row r="2303" customFormat="false" ht="13.5" hidden="false" customHeight="true" outlineLevel="0" collapsed="false">
      <c r="A2303" s="169"/>
      <c r="B2303" s="169"/>
      <c r="C2303" s="130" t="s">
        <v>3303</v>
      </c>
      <c r="D2303" s="115"/>
      <c r="E2303" s="171"/>
      <c r="F2303" s="115" t="s">
        <v>135</v>
      </c>
      <c r="G2303" s="171" t="s">
        <v>139</v>
      </c>
      <c r="H2303" s="54"/>
    </row>
    <row r="2304" customFormat="false" ht="13.5" hidden="false" customHeight="true" outlineLevel="0" collapsed="false">
      <c r="A2304" s="169"/>
      <c r="B2304" s="169"/>
      <c r="C2304" s="130" t="s">
        <v>3304</v>
      </c>
      <c r="D2304" s="115"/>
      <c r="E2304" s="171"/>
      <c r="F2304" s="115" t="s">
        <v>135</v>
      </c>
      <c r="G2304" s="171" t="s">
        <v>139</v>
      </c>
      <c r="H2304" s="54"/>
    </row>
    <row r="2305" customFormat="false" ht="13.5" hidden="false" customHeight="true" outlineLevel="0" collapsed="false">
      <c r="A2305" s="169"/>
      <c r="B2305" s="169"/>
      <c r="C2305" s="153" t="s">
        <v>3404</v>
      </c>
      <c r="D2305" s="115"/>
      <c r="E2305" s="171"/>
      <c r="F2305" s="115" t="s">
        <v>135</v>
      </c>
      <c r="G2305" s="171" t="s">
        <v>139</v>
      </c>
      <c r="H2305" s="54"/>
    </row>
    <row r="2306" customFormat="false" ht="13.5" hidden="false" customHeight="true" outlineLevel="0" collapsed="false">
      <c r="A2306" s="169"/>
      <c r="B2306" s="169"/>
      <c r="C2306" s="153" t="s">
        <v>3405</v>
      </c>
      <c r="D2306" s="115"/>
      <c r="E2306" s="171"/>
      <c r="F2306" s="115" t="s">
        <v>135</v>
      </c>
      <c r="G2306" s="171" t="s">
        <v>139</v>
      </c>
      <c r="H2306" s="54"/>
    </row>
    <row r="2307" customFormat="false" ht="13.5" hidden="false" customHeight="true" outlineLevel="0" collapsed="false">
      <c r="A2307" s="169"/>
      <c r="B2307" s="170"/>
      <c r="C2307" s="127" t="s">
        <v>3503</v>
      </c>
      <c r="D2307" s="115"/>
      <c r="E2307" s="171"/>
      <c r="F2307" s="115" t="s">
        <v>135</v>
      </c>
      <c r="G2307" s="171" t="s">
        <v>139</v>
      </c>
      <c r="H2307" s="54"/>
    </row>
    <row r="2308" customFormat="false" ht="13.5" hidden="false" customHeight="true" outlineLevel="0" collapsed="false">
      <c r="A2308" s="169"/>
      <c r="B2308" s="170" t="s">
        <v>3306</v>
      </c>
      <c r="C2308" s="54" t="s">
        <v>3307</v>
      </c>
      <c r="D2308" s="172"/>
      <c r="E2308" s="171"/>
      <c r="F2308" s="115" t="s">
        <v>135</v>
      </c>
      <c r="G2308" s="171" t="s">
        <v>139</v>
      </c>
      <c r="H2308" s="54"/>
    </row>
    <row r="2309" customFormat="false" ht="13.5" hidden="false" customHeight="true" outlineLevel="0" collapsed="false">
      <c r="A2309" s="169"/>
      <c r="B2309" s="169"/>
      <c r="C2309" s="89" t="s">
        <v>3308</v>
      </c>
      <c r="D2309" s="172"/>
      <c r="E2309" s="171"/>
      <c r="F2309" s="115" t="s">
        <v>135</v>
      </c>
      <c r="G2309" s="171" t="s">
        <v>139</v>
      </c>
      <c r="H2309" s="54"/>
    </row>
    <row r="2310" customFormat="false" ht="13.5" hidden="false" customHeight="true" outlineLevel="0" collapsed="false">
      <c r="A2310" s="169"/>
      <c r="B2310" s="169"/>
      <c r="C2310" s="89" t="s">
        <v>3309</v>
      </c>
      <c r="D2310" s="172"/>
      <c r="E2310" s="171"/>
      <c r="F2310" s="115" t="s">
        <v>135</v>
      </c>
      <c r="G2310" s="171" t="s">
        <v>285</v>
      </c>
      <c r="H2310" s="54" t="s">
        <v>3504</v>
      </c>
    </row>
    <row r="2311" customFormat="false" ht="13.5" hidden="false" customHeight="true" outlineLevel="0" collapsed="false">
      <c r="A2311" s="169"/>
      <c r="B2311" s="169"/>
      <c r="C2311" s="54" t="s">
        <v>3310</v>
      </c>
      <c r="D2311" s="172"/>
      <c r="E2311" s="171"/>
      <c r="F2311" s="115" t="s">
        <v>135</v>
      </c>
      <c r="G2311" s="171" t="s">
        <v>139</v>
      </c>
      <c r="H2311" s="54"/>
    </row>
    <row r="2312" customFormat="false" ht="13.5" hidden="false" customHeight="true" outlineLevel="0" collapsed="false">
      <c r="A2312" s="169"/>
      <c r="B2312" s="169"/>
      <c r="C2312" s="70" t="s">
        <v>3276</v>
      </c>
      <c r="D2312" s="172"/>
      <c r="E2312" s="171"/>
      <c r="F2312" s="115" t="s">
        <v>135</v>
      </c>
      <c r="G2312" s="171" t="s">
        <v>139</v>
      </c>
      <c r="H2312" s="54"/>
    </row>
    <row r="2313" customFormat="false" ht="13.5" hidden="false" customHeight="true" outlineLevel="0" collapsed="false">
      <c r="A2313" s="169"/>
      <c r="B2313" s="169"/>
      <c r="C2313" s="70" t="s">
        <v>3277</v>
      </c>
      <c r="D2313" s="115"/>
      <c r="E2313" s="171"/>
      <c r="F2313" s="115" t="s">
        <v>135</v>
      </c>
      <c r="G2313" s="171" t="s">
        <v>139</v>
      </c>
      <c r="H2313" s="54"/>
    </row>
    <row r="2314" customFormat="false" ht="13.5" hidden="false" customHeight="true" outlineLevel="0" collapsed="false">
      <c r="A2314" s="169"/>
      <c r="B2314" s="169"/>
      <c r="C2314" s="70" t="s">
        <v>3278</v>
      </c>
      <c r="D2314" s="115"/>
      <c r="E2314" s="171"/>
      <c r="F2314" s="115" t="s">
        <v>135</v>
      </c>
      <c r="G2314" s="171" t="s">
        <v>139</v>
      </c>
      <c r="H2314" s="54"/>
    </row>
    <row r="2315" customFormat="false" ht="13.5" hidden="false" customHeight="true" outlineLevel="0" collapsed="false">
      <c r="A2315" s="169"/>
      <c r="B2315" s="169"/>
      <c r="C2315" s="70" t="s">
        <v>3415</v>
      </c>
      <c r="D2315" s="115"/>
      <c r="E2315" s="171"/>
      <c r="F2315" s="115" t="s">
        <v>135</v>
      </c>
      <c r="G2315" s="171" t="s">
        <v>139</v>
      </c>
      <c r="H2315" s="54"/>
    </row>
    <row r="2316" customFormat="false" ht="13.5" hidden="false" customHeight="true" outlineLevel="0" collapsed="false">
      <c r="A2316" s="169"/>
      <c r="B2316" s="169"/>
      <c r="C2316" s="70" t="s">
        <v>3280</v>
      </c>
      <c r="D2316" s="115"/>
      <c r="E2316" s="171"/>
      <c r="F2316" s="115" t="s">
        <v>135</v>
      </c>
      <c r="G2316" s="171" t="s">
        <v>139</v>
      </c>
      <c r="H2316" s="54"/>
    </row>
    <row r="2317" customFormat="false" ht="13.5" hidden="false" customHeight="true" outlineLevel="0" collapsed="false">
      <c r="A2317" s="169"/>
      <c r="B2317" s="169"/>
      <c r="C2317" s="127" t="s">
        <v>2800</v>
      </c>
      <c r="D2317" s="115"/>
      <c r="E2317" s="171"/>
      <c r="F2317" s="115" t="s">
        <v>135</v>
      </c>
      <c r="G2317" s="171" t="s">
        <v>139</v>
      </c>
      <c r="H2317" s="54"/>
    </row>
    <row r="2318" customFormat="false" ht="13.5" hidden="false" customHeight="true" outlineLevel="0" collapsed="false">
      <c r="A2318" s="169"/>
      <c r="B2318" s="169"/>
      <c r="C2318" s="70" t="s">
        <v>3281</v>
      </c>
      <c r="D2318" s="115"/>
      <c r="E2318" s="171"/>
      <c r="F2318" s="115" t="s">
        <v>135</v>
      </c>
      <c r="G2318" s="171" t="s">
        <v>139</v>
      </c>
      <c r="H2318" s="54"/>
    </row>
    <row r="2319" customFormat="false" ht="13.5" hidden="false" customHeight="true" outlineLevel="0" collapsed="false">
      <c r="A2319" s="169"/>
      <c r="B2319" s="170"/>
      <c r="C2319" s="70" t="s">
        <v>2802</v>
      </c>
      <c r="D2319" s="115"/>
      <c r="E2319" s="171"/>
      <c r="F2319" s="115" t="s">
        <v>135</v>
      </c>
      <c r="G2319" s="171" t="s">
        <v>139</v>
      </c>
      <c r="H2319" s="54"/>
    </row>
    <row r="2320" customFormat="false" ht="13.5" hidden="false" customHeight="true" outlineLevel="0" collapsed="false">
      <c r="A2320" s="169"/>
      <c r="B2320" s="170" t="s">
        <v>3311</v>
      </c>
      <c r="C2320" s="127" t="s">
        <v>3283</v>
      </c>
      <c r="D2320" s="115"/>
      <c r="E2320" s="171"/>
      <c r="F2320" s="115" t="s">
        <v>135</v>
      </c>
      <c r="G2320" s="171" t="s">
        <v>139</v>
      </c>
      <c r="H2320" s="54"/>
    </row>
    <row r="2321" customFormat="false" ht="13.5" hidden="false" customHeight="true" outlineLevel="0" collapsed="false">
      <c r="A2321" s="169"/>
      <c r="B2321" s="169"/>
      <c r="C2321" s="127" t="s">
        <v>3284</v>
      </c>
      <c r="D2321" s="115"/>
      <c r="E2321" s="171"/>
      <c r="F2321" s="115" t="s">
        <v>135</v>
      </c>
      <c r="G2321" s="171" t="s">
        <v>139</v>
      </c>
      <c r="H2321" s="54"/>
    </row>
    <row r="2322" customFormat="false" ht="13.5" hidden="false" customHeight="true" outlineLevel="0" collapsed="false">
      <c r="A2322" s="169"/>
      <c r="B2322" s="169"/>
      <c r="C2322" s="127" t="s">
        <v>3285</v>
      </c>
      <c r="D2322" s="115"/>
      <c r="E2322" s="171"/>
      <c r="F2322" s="115" t="s">
        <v>135</v>
      </c>
      <c r="G2322" s="171" t="s">
        <v>139</v>
      </c>
      <c r="H2322" s="54"/>
    </row>
    <row r="2323" customFormat="false" ht="13.5" hidden="false" customHeight="true" outlineLevel="0" collapsed="false">
      <c r="A2323" s="169"/>
      <c r="B2323" s="169"/>
      <c r="C2323" s="127" t="s">
        <v>3286</v>
      </c>
      <c r="D2323" s="115"/>
      <c r="E2323" s="171"/>
      <c r="F2323" s="115" t="s">
        <v>135</v>
      </c>
      <c r="G2323" s="171" t="s">
        <v>139</v>
      </c>
      <c r="H2323" s="54"/>
    </row>
    <row r="2324" customFormat="false" ht="13.5" hidden="false" customHeight="true" outlineLevel="0" collapsed="false">
      <c r="A2324" s="169"/>
      <c r="B2324" s="169"/>
      <c r="C2324" s="127" t="s">
        <v>3287</v>
      </c>
      <c r="D2324" s="115"/>
      <c r="E2324" s="171"/>
      <c r="F2324" s="115" t="s">
        <v>135</v>
      </c>
      <c r="G2324" s="171" t="s">
        <v>139</v>
      </c>
      <c r="H2324" s="54"/>
    </row>
    <row r="2325" customFormat="false" ht="13.5" hidden="false" customHeight="true" outlineLevel="0" collapsed="false">
      <c r="A2325" s="169"/>
      <c r="B2325" s="169"/>
      <c r="C2325" s="127" t="s">
        <v>3288</v>
      </c>
      <c r="D2325" s="115"/>
      <c r="E2325" s="171"/>
      <c r="F2325" s="115" t="s">
        <v>135</v>
      </c>
      <c r="G2325" s="171" t="s">
        <v>139</v>
      </c>
      <c r="H2325" s="54"/>
    </row>
    <row r="2326" customFormat="false" ht="13.5" hidden="false" customHeight="true" outlineLevel="0" collapsed="false">
      <c r="A2326" s="169"/>
      <c r="B2326" s="169"/>
      <c r="C2326" s="127" t="s">
        <v>3289</v>
      </c>
      <c r="D2326" s="115"/>
      <c r="E2326" s="171"/>
      <c r="F2326" s="115" t="s">
        <v>135</v>
      </c>
      <c r="G2326" s="171" t="s">
        <v>139</v>
      </c>
      <c r="H2326" s="54"/>
    </row>
    <row r="2327" customFormat="false" ht="13.5" hidden="false" customHeight="true" outlineLevel="0" collapsed="false">
      <c r="A2327" s="169"/>
      <c r="B2327" s="170"/>
      <c r="C2327" s="127" t="s">
        <v>3291</v>
      </c>
      <c r="D2327" s="115"/>
      <c r="E2327" s="171"/>
      <c r="F2327" s="115" t="s">
        <v>135</v>
      </c>
      <c r="G2327" s="171" t="s">
        <v>139</v>
      </c>
      <c r="H2327" s="54"/>
    </row>
    <row r="2328" customFormat="false" ht="13.5" hidden="false" customHeight="true" outlineLevel="0" collapsed="false">
      <c r="A2328" s="169"/>
      <c r="B2328" s="170" t="s">
        <v>3312</v>
      </c>
      <c r="C2328" s="127" t="s">
        <v>3505</v>
      </c>
      <c r="D2328" s="115"/>
      <c r="E2328" s="171"/>
      <c r="F2328" s="115" t="s">
        <v>135</v>
      </c>
      <c r="G2328" s="171" t="s">
        <v>139</v>
      </c>
      <c r="H2328" s="54"/>
    </row>
    <row r="2329" customFormat="false" ht="13.5" hidden="false" customHeight="true" outlineLevel="0" collapsed="false">
      <c r="A2329" s="169"/>
      <c r="B2329" s="169"/>
      <c r="C2329" s="89" t="s">
        <v>3308</v>
      </c>
      <c r="D2329" s="115"/>
      <c r="E2329" s="171"/>
      <c r="F2329" s="115" t="s">
        <v>135</v>
      </c>
      <c r="G2329" s="171" t="s">
        <v>139</v>
      </c>
      <c r="H2329" s="54"/>
    </row>
    <row r="2330" customFormat="false" ht="13.5" hidden="false" customHeight="true" outlineLevel="0" collapsed="false">
      <c r="A2330" s="169"/>
      <c r="B2330" s="170"/>
      <c r="C2330" s="89" t="s">
        <v>3309</v>
      </c>
      <c r="D2330" s="115"/>
      <c r="E2330" s="171"/>
      <c r="F2330" s="115" t="s">
        <v>135</v>
      </c>
      <c r="G2330" s="171" t="s">
        <v>139</v>
      </c>
      <c r="H2330" s="54" t="s">
        <v>3506</v>
      </c>
    </row>
    <row r="2331" customFormat="false" ht="13.5" hidden="false" customHeight="true" outlineLevel="0" collapsed="false">
      <c r="A2331" s="169"/>
      <c r="B2331" s="170" t="s">
        <v>3316</v>
      </c>
      <c r="C2331" s="127" t="s">
        <v>3317</v>
      </c>
      <c r="D2331" s="115"/>
      <c r="E2331" s="171"/>
      <c r="F2331" s="115" t="s">
        <v>135</v>
      </c>
      <c r="G2331" s="171" t="s">
        <v>139</v>
      </c>
      <c r="H2331" s="54"/>
    </row>
    <row r="2332" customFormat="false" ht="13.5" hidden="false" customHeight="true" outlineLevel="0" collapsed="false">
      <c r="A2332" s="169"/>
      <c r="B2332" s="169"/>
      <c r="C2332" s="70" t="s">
        <v>3318</v>
      </c>
      <c r="D2332" s="115"/>
      <c r="E2332" s="171"/>
      <c r="F2332" s="115" t="s">
        <v>135</v>
      </c>
      <c r="G2332" s="171" t="s">
        <v>139</v>
      </c>
      <c r="H2332" s="54"/>
    </row>
    <row r="2333" customFormat="false" ht="13.5" hidden="false" customHeight="true" outlineLevel="0" collapsed="false">
      <c r="A2333" s="169"/>
      <c r="B2333" s="169"/>
      <c r="C2333" s="70" t="s">
        <v>3319</v>
      </c>
      <c r="D2333" s="115"/>
      <c r="E2333" s="171"/>
      <c r="F2333" s="115" t="s">
        <v>135</v>
      </c>
      <c r="G2333" s="171" t="s">
        <v>139</v>
      </c>
      <c r="H2333" s="54"/>
    </row>
    <row r="2334" customFormat="false" ht="13.5" hidden="false" customHeight="true" outlineLevel="0" collapsed="false">
      <c r="A2334" s="169"/>
      <c r="B2334" s="170" t="s">
        <v>3326</v>
      </c>
      <c r="C2334" s="130" t="s">
        <v>3416</v>
      </c>
      <c r="D2334" s="115"/>
      <c r="E2334" s="171"/>
      <c r="F2334" s="115" t="s">
        <v>135</v>
      </c>
      <c r="G2334" s="171" t="s">
        <v>139</v>
      </c>
      <c r="H2334" s="54"/>
    </row>
    <row r="2335" customFormat="false" ht="13.5" hidden="false" customHeight="true" outlineLevel="0" collapsed="false">
      <c r="A2335" s="169"/>
      <c r="B2335" s="169"/>
      <c r="C2335" s="130" t="s">
        <v>3507</v>
      </c>
      <c r="D2335" s="115"/>
      <c r="E2335" s="171"/>
      <c r="F2335" s="115" t="s">
        <v>135</v>
      </c>
      <c r="G2335" s="171" t="s">
        <v>139</v>
      </c>
      <c r="H2335" s="54"/>
    </row>
    <row r="2336" customFormat="false" ht="13.5" hidden="false" customHeight="true" outlineLevel="0" collapsed="false">
      <c r="A2336" s="169"/>
      <c r="B2336" s="169"/>
      <c r="C2336" s="130" t="s">
        <v>3508</v>
      </c>
      <c r="D2336" s="115"/>
      <c r="E2336" s="171"/>
      <c r="F2336" s="115" t="s">
        <v>135</v>
      </c>
      <c r="G2336" s="171" t="s">
        <v>139</v>
      </c>
      <c r="H2336" s="54"/>
    </row>
    <row r="2337" customFormat="false" ht="13.5" hidden="false" customHeight="true" outlineLevel="0" collapsed="false">
      <c r="A2337" s="169"/>
      <c r="B2337" s="169"/>
      <c r="C2337" s="130" t="s">
        <v>3327</v>
      </c>
      <c r="D2337" s="115"/>
      <c r="E2337" s="171"/>
      <c r="F2337" s="115" t="s">
        <v>135</v>
      </c>
      <c r="G2337" s="171" t="s">
        <v>139</v>
      </c>
      <c r="H2337" s="54" t="s">
        <v>3417</v>
      </c>
    </row>
    <row r="2338" customFormat="false" ht="13.5" hidden="false" customHeight="true" outlineLevel="0" collapsed="false">
      <c r="A2338" s="169"/>
      <c r="B2338" s="169"/>
      <c r="C2338" s="130" t="s">
        <v>3328</v>
      </c>
      <c r="D2338" s="115"/>
      <c r="E2338" s="171"/>
      <c r="F2338" s="115" t="s">
        <v>135</v>
      </c>
      <c r="G2338" s="171" t="s">
        <v>139</v>
      </c>
      <c r="H2338" s="54"/>
    </row>
    <row r="2339" customFormat="false" ht="13.5" hidden="false" customHeight="true" outlineLevel="0" collapsed="false">
      <c r="A2339" s="169"/>
      <c r="B2339" s="169"/>
      <c r="C2339" s="130" t="s">
        <v>3329</v>
      </c>
      <c r="D2339" s="115"/>
      <c r="E2339" s="171"/>
      <c r="F2339" s="115" t="s">
        <v>135</v>
      </c>
      <c r="G2339" s="171" t="s">
        <v>139</v>
      </c>
      <c r="H2339" s="54"/>
    </row>
    <row r="2340" customFormat="false" ht="13.5" hidden="false" customHeight="true" outlineLevel="0" collapsed="false">
      <c r="A2340" s="169"/>
      <c r="B2340" s="169"/>
      <c r="C2340" s="130" t="s">
        <v>3330</v>
      </c>
      <c r="D2340" s="115"/>
      <c r="E2340" s="171"/>
      <c r="F2340" s="115" t="s">
        <v>135</v>
      </c>
      <c r="G2340" s="171" t="s">
        <v>139</v>
      </c>
      <c r="H2340" s="54"/>
    </row>
    <row r="2341" customFormat="false" ht="13.5" hidden="false" customHeight="true" outlineLevel="0" collapsed="false">
      <c r="A2341" s="169"/>
      <c r="B2341" s="170"/>
      <c r="C2341" s="130" t="s">
        <v>3418</v>
      </c>
      <c r="D2341" s="115"/>
      <c r="E2341" s="171"/>
      <c r="F2341" s="115" t="s">
        <v>135</v>
      </c>
      <c r="G2341" s="171" t="s">
        <v>139</v>
      </c>
      <c r="H2341" s="54" t="s">
        <v>3419</v>
      </c>
    </row>
    <row r="2342" customFormat="false" ht="13.5" hidden="false" customHeight="true" outlineLevel="0" collapsed="false">
      <c r="A2342" s="169"/>
      <c r="B2342" s="170" t="s">
        <v>3332</v>
      </c>
      <c r="C2342" s="54" t="s">
        <v>3333</v>
      </c>
      <c r="D2342" s="172"/>
      <c r="E2342" s="171"/>
      <c r="F2342" s="115" t="s">
        <v>135</v>
      </c>
      <c r="G2342" s="171" t="s">
        <v>139</v>
      </c>
      <c r="H2342" s="54"/>
    </row>
    <row r="2343" customFormat="false" ht="13.5" hidden="false" customHeight="true" outlineLevel="0" collapsed="false">
      <c r="A2343" s="169"/>
      <c r="B2343" s="169"/>
      <c r="C2343" s="89" t="s">
        <v>3334</v>
      </c>
      <c r="D2343" s="172"/>
      <c r="E2343" s="171"/>
      <c r="F2343" s="115" t="s">
        <v>135</v>
      </c>
      <c r="G2343" s="171" t="s">
        <v>139</v>
      </c>
      <c r="H2343" s="54"/>
    </row>
    <row r="2344" customFormat="false" ht="13.5" hidden="false" customHeight="true" outlineLevel="0" collapsed="false">
      <c r="A2344" s="169"/>
      <c r="B2344" s="169"/>
      <c r="C2344" s="89" t="s">
        <v>3335</v>
      </c>
      <c r="D2344" s="172"/>
      <c r="E2344" s="171"/>
      <c r="F2344" s="115" t="s">
        <v>135</v>
      </c>
      <c r="G2344" s="171" t="s">
        <v>139</v>
      </c>
      <c r="H2344" s="54"/>
    </row>
    <row r="2345" customFormat="false" ht="13.5" hidden="false" customHeight="true" outlineLevel="0" collapsed="false">
      <c r="A2345" s="169"/>
      <c r="B2345" s="169"/>
      <c r="C2345" s="89" t="s">
        <v>3336</v>
      </c>
      <c r="D2345" s="172"/>
      <c r="E2345" s="171"/>
      <c r="F2345" s="115" t="s">
        <v>135</v>
      </c>
      <c r="G2345" s="171" t="s">
        <v>139</v>
      </c>
      <c r="H2345" s="54"/>
    </row>
    <row r="2346" customFormat="false" ht="13.5" hidden="false" customHeight="true" outlineLevel="0" collapsed="false">
      <c r="A2346" s="169"/>
      <c r="B2346" s="170"/>
      <c r="C2346" s="54" t="s">
        <v>3337</v>
      </c>
      <c r="D2346" s="172"/>
      <c r="E2346" s="171"/>
      <c r="F2346" s="115" t="s">
        <v>135</v>
      </c>
      <c r="G2346" s="171" t="s">
        <v>139</v>
      </c>
      <c r="H2346" s="54"/>
    </row>
    <row r="2347" customFormat="false" ht="13.5" hidden="false" customHeight="true" outlineLevel="0" collapsed="false">
      <c r="A2347" s="169"/>
      <c r="B2347" s="170" t="s">
        <v>3338</v>
      </c>
      <c r="C2347" s="54" t="s">
        <v>3339</v>
      </c>
      <c r="D2347" s="172"/>
      <c r="E2347" s="171"/>
      <c r="F2347" s="115" t="s">
        <v>135</v>
      </c>
      <c r="G2347" s="171" t="s">
        <v>139</v>
      </c>
      <c r="H2347" s="54"/>
    </row>
    <row r="2348" customFormat="false" ht="13.5" hidden="false" customHeight="true" outlineLevel="0" collapsed="false">
      <c r="A2348" s="169"/>
      <c r="B2348" s="169"/>
      <c r="C2348" s="70" t="s">
        <v>3340</v>
      </c>
      <c r="D2348" s="172"/>
      <c r="E2348" s="171"/>
      <c r="F2348" s="115" t="s">
        <v>135</v>
      </c>
      <c r="G2348" s="171" t="s">
        <v>139</v>
      </c>
      <c r="H2348" s="54"/>
    </row>
    <row r="2349" customFormat="false" ht="13.5" hidden="false" customHeight="true" outlineLevel="0" collapsed="false">
      <c r="A2349" s="169"/>
      <c r="B2349" s="169"/>
      <c r="C2349" s="70" t="s">
        <v>3277</v>
      </c>
      <c r="D2349" s="115"/>
      <c r="E2349" s="171"/>
      <c r="F2349" s="115" t="s">
        <v>135</v>
      </c>
      <c r="G2349" s="171" t="s">
        <v>139</v>
      </c>
      <c r="H2349" s="54"/>
    </row>
    <row r="2350" customFormat="false" ht="13.5" hidden="false" customHeight="true" outlineLevel="0" collapsed="false">
      <c r="A2350" s="169"/>
      <c r="B2350" s="169"/>
      <c r="C2350" s="70" t="s">
        <v>3341</v>
      </c>
      <c r="D2350" s="115"/>
      <c r="E2350" s="171"/>
      <c r="F2350" s="115" t="s">
        <v>135</v>
      </c>
      <c r="G2350" s="171" t="s">
        <v>139</v>
      </c>
      <c r="H2350" s="54"/>
    </row>
    <row r="2351" customFormat="false" ht="13.5" hidden="false" customHeight="true" outlineLevel="0" collapsed="false">
      <c r="A2351" s="169"/>
      <c r="B2351" s="169"/>
      <c r="C2351" s="70" t="s">
        <v>1013</v>
      </c>
      <c r="D2351" s="115"/>
      <c r="E2351" s="171"/>
      <c r="F2351" s="115" t="s">
        <v>135</v>
      </c>
      <c r="G2351" s="171" t="s">
        <v>139</v>
      </c>
      <c r="H2351" s="54"/>
    </row>
    <row r="2352" customFormat="false" ht="13.5" hidden="false" customHeight="true" outlineLevel="0" collapsed="false">
      <c r="A2352" s="169"/>
      <c r="B2352" s="169"/>
      <c r="C2352" s="70" t="s">
        <v>1014</v>
      </c>
      <c r="D2352" s="115"/>
      <c r="E2352" s="171"/>
      <c r="F2352" s="115" t="s">
        <v>135</v>
      </c>
      <c r="G2352" s="171" t="s">
        <v>139</v>
      </c>
      <c r="H2352" s="54"/>
    </row>
    <row r="2353" customFormat="false" ht="13.5" hidden="false" customHeight="true" outlineLevel="0" collapsed="false">
      <c r="A2353" s="169"/>
      <c r="B2353" s="169"/>
      <c r="C2353" s="70" t="s">
        <v>3342</v>
      </c>
      <c r="D2353" s="115"/>
      <c r="E2353" s="171"/>
      <c r="F2353" s="115" t="s">
        <v>135</v>
      </c>
      <c r="G2353" s="171" t="s">
        <v>139</v>
      </c>
      <c r="H2353" s="54"/>
    </row>
    <row r="2354" customFormat="false" ht="13.5" hidden="false" customHeight="true" outlineLevel="0" collapsed="false">
      <c r="A2354" s="169"/>
      <c r="B2354" s="169"/>
      <c r="C2354" s="70" t="s">
        <v>3343</v>
      </c>
      <c r="D2354" s="115"/>
      <c r="E2354" s="171"/>
      <c r="F2354" s="115" t="s">
        <v>135</v>
      </c>
      <c r="G2354" s="171" t="s">
        <v>139</v>
      </c>
      <c r="H2354" s="54"/>
    </row>
    <row r="2355" customFormat="false" ht="13.5" hidden="false" customHeight="true" outlineLevel="0" collapsed="false">
      <c r="A2355" s="169"/>
      <c r="B2355" s="169"/>
      <c r="C2355" s="127" t="s">
        <v>2800</v>
      </c>
      <c r="D2355" s="115"/>
      <c r="E2355" s="171"/>
      <c r="F2355" s="115" t="s">
        <v>135</v>
      </c>
      <c r="G2355" s="171" t="s">
        <v>139</v>
      </c>
      <c r="H2355" s="54"/>
    </row>
    <row r="2356" customFormat="false" ht="13.5" hidden="false" customHeight="true" outlineLevel="0" collapsed="false">
      <c r="A2356" s="169"/>
      <c r="B2356" s="169"/>
      <c r="C2356" s="70" t="s">
        <v>276</v>
      </c>
      <c r="D2356" s="115"/>
      <c r="E2356" s="171"/>
      <c r="F2356" s="115" t="s">
        <v>135</v>
      </c>
      <c r="G2356" s="171" t="s">
        <v>139</v>
      </c>
      <c r="H2356" s="54"/>
    </row>
    <row r="2357" customFormat="false" ht="13.5" hidden="false" customHeight="true" outlineLevel="0" collapsed="false">
      <c r="A2357" s="169"/>
      <c r="B2357" s="169"/>
      <c r="C2357" s="70" t="s">
        <v>2802</v>
      </c>
      <c r="D2357" s="115"/>
      <c r="E2357" s="171"/>
      <c r="F2357" s="115" t="s">
        <v>135</v>
      </c>
      <c r="G2357" s="171" t="s">
        <v>139</v>
      </c>
      <c r="H2357" s="54"/>
    </row>
    <row r="2358" customFormat="false" ht="13.5" hidden="false" customHeight="true" outlineLevel="0" collapsed="false">
      <c r="A2358" s="169"/>
      <c r="B2358" s="169"/>
      <c r="C2358" s="54" t="s">
        <v>3344</v>
      </c>
      <c r="D2358" s="115"/>
      <c r="E2358" s="171"/>
      <c r="F2358" s="115" t="s">
        <v>135</v>
      </c>
      <c r="G2358" s="171" t="s">
        <v>139</v>
      </c>
      <c r="H2358" s="54"/>
    </row>
    <row r="2359" customFormat="false" ht="13.5" hidden="false" customHeight="true" outlineLevel="0" collapsed="false">
      <c r="A2359" s="169"/>
      <c r="B2359" s="169"/>
      <c r="C2359" s="127" t="s">
        <v>3345</v>
      </c>
      <c r="D2359" s="115"/>
      <c r="E2359" s="171"/>
      <c r="F2359" s="115" t="s">
        <v>135</v>
      </c>
      <c r="G2359" s="171" t="s">
        <v>139</v>
      </c>
      <c r="H2359" s="54"/>
    </row>
    <row r="2360" customFormat="false" ht="13.5" hidden="false" customHeight="true" outlineLevel="0" collapsed="false">
      <c r="A2360" s="169"/>
      <c r="B2360" s="169"/>
      <c r="C2360" s="70" t="s">
        <v>3346</v>
      </c>
      <c r="D2360" s="115"/>
      <c r="E2360" s="171"/>
      <c r="F2360" s="115" t="s">
        <v>135</v>
      </c>
      <c r="G2360" s="171" t="s">
        <v>139</v>
      </c>
      <c r="H2360" s="54"/>
    </row>
    <row r="2361" customFormat="false" ht="13.5" hidden="false" customHeight="true" outlineLevel="0" collapsed="false">
      <c r="A2361" s="169"/>
      <c r="B2361" s="169"/>
      <c r="C2361" s="70" t="s">
        <v>3347</v>
      </c>
      <c r="D2361" s="115"/>
      <c r="E2361" s="171"/>
      <c r="F2361" s="115" t="s">
        <v>135</v>
      </c>
      <c r="G2361" s="171" t="s">
        <v>139</v>
      </c>
      <c r="H2361" s="54"/>
    </row>
    <row r="2362" customFormat="false" ht="13.5" hidden="false" customHeight="true" outlineLevel="0" collapsed="false">
      <c r="A2362" s="169"/>
      <c r="B2362" s="169"/>
      <c r="C2362" s="70" t="s">
        <v>1013</v>
      </c>
      <c r="D2362" s="115"/>
      <c r="E2362" s="171"/>
      <c r="F2362" s="115" t="s">
        <v>135</v>
      </c>
      <c r="G2362" s="171" t="s">
        <v>139</v>
      </c>
      <c r="H2362" s="54"/>
    </row>
    <row r="2363" customFormat="false" ht="13.5" hidden="false" customHeight="true" outlineLevel="0" collapsed="false">
      <c r="A2363" s="169"/>
      <c r="B2363" s="169"/>
      <c r="C2363" s="127" t="s">
        <v>3348</v>
      </c>
      <c r="D2363" s="115"/>
      <c r="E2363" s="171"/>
      <c r="F2363" s="115" t="s">
        <v>135</v>
      </c>
      <c r="G2363" s="171" t="s">
        <v>139</v>
      </c>
      <c r="H2363" s="54"/>
    </row>
    <row r="2364" customFormat="false" ht="13.5" hidden="false" customHeight="true" outlineLevel="0" collapsed="false">
      <c r="A2364" s="169"/>
      <c r="B2364" s="169"/>
      <c r="C2364" s="127" t="s">
        <v>3349</v>
      </c>
      <c r="D2364" s="115"/>
      <c r="E2364" s="171"/>
      <c r="F2364" s="115" t="s">
        <v>135</v>
      </c>
      <c r="G2364" s="171" t="s">
        <v>139</v>
      </c>
      <c r="H2364" s="54"/>
    </row>
    <row r="2365" customFormat="false" ht="13.5" hidden="false" customHeight="true" outlineLevel="0" collapsed="false">
      <c r="A2365" s="169"/>
      <c r="B2365" s="169"/>
      <c r="C2365" s="127" t="s">
        <v>3350</v>
      </c>
      <c r="D2365" s="115"/>
      <c r="E2365" s="171"/>
      <c r="F2365" s="115" t="s">
        <v>135</v>
      </c>
      <c r="G2365" s="171" t="s">
        <v>139</v>
      </c>
      <c r="H2365" s="54"/>
    </row>
    <row r="2366" customFormat="false" ht="13.5" hidden="false" customHeight="true" outlineLevel="0" collapsed="false">
      <c r="A2366" s="169"/>
      <c r="B2366" s="169"/>
      <c r="C2366" s="70" t="s">
        <v>3351</v>
      </c>
      <c r="D2366" s="115"/>
      <c r="E2366" s="171"/>
      <c r="F2366" s="115" t="s">
        <v>135</v>
      </c>
      <c r="G2366" s="171" t="s">
        <v>139</v>
      </c>
      <c r="H2366" s="54"/>
    </row>
    <row r="2367" customFormat="false" ht="13.5" hidden="false" customHeight="true" outlineLevel="0" collapsed="false">
      <c r="A2367" s="169"/>
      <c r="B2367" s="170"/>
      <c r="C2367" s="70" t="s">
        <v>3352</v>
      </c>
      <c r="D2367" s="115"/>
      <c r="E2367" s="171"/>
      <c r="F2367" s="115" t="s">
        <v>135</v>
      </c>
      <c r="G2367" s="171" t="s">
        <v>139</v>
      </c>
      <c r="H2367" s="54"/>
    </row>
    <row r="2368" customFormat="false" ht="13.5" hidden="false" customHeight="true" outlineLevel="0" collapsed="false">
      <c r="A2368" s="169"/>
      <c r="B2368" s="170" t="s">
        <v>3353</v>
      </c>
      <c r="C2368" s="127" t="s">
        <v>3354</v>
      </c>
      <c r="D2368" s="115"/>
      <c r="E2368" s="171"/>
      <c r="F2368" s="115" t="s">
        <v>135</v>
      </c>
      <c r="G2368" s="171" t="s">
        <v>139</v>
      </c>
      <c r="H2368" s="54"/>
    </row>
    <row r="2369" customFormat="false" ht="13.5" hidden="false" customHeight="true" outlineLevel="0" collapsed="false">
      <c r="A2369" s="169"/>
      <c r="B2369" s="169"/>
      <c r="C2369" s="127" t="s">
        <v>3355</v>
      </c>
      <c r="D2369" s="115"/>
      <c r="E2369" s="171"/>
      <c r="F2369" s="115" t="s">
        <v>135</v>
      </c>
      <c r="G2369" s="171" t="s">
        <v>139</v>
      </c>
      <c r="H2369" s="54"/>
    </row>
    <row r="2370" customFormat="false" ht="13.5" hidden="false" customHeight="true" outlineLevel="0" collapsed="false">
      <c r="A2370" s="169"/>
      <c r="B2370" s="169"/>
      <c r="C2370" s="127" t="s">
        <v>3285</v>
      </c>
      <c r="D2370" s="115"/>
      <c r="E2370" s="171"/>
      <c r="F2370" s="115" t="s">
        <v>135</v>
      </c>
      <c r="G2370" s="171" t="s">
        <v>139</v>
      </c>
      <c r="H2370" s="54"/>
    </row>
    <row r="2371" customFormat="false" ht="13.5" hidden="false" customHeight="true" outlineLevel="0" collapsed="false">
      <c r="A2371" s="169"/>
      <c r="B2371" s="169"/>
      <c r="C2371" s="127" t="s">
        <v>3286</v>
      </c>
      <c r="D2371" s="115"/>
      <c r="E2371" s="171"/>
      <c r="F2371" s="115" t="s">
        <v>135</v>
      </c>
      <c r="G2371" s="171" t="s">
        <v>139</v>
      </c>
      <c r="H2371" s="54"/>
    </row>
    <row r="2372" customFormat="false" ht="13.5" hidden="false" customHeight="true" outlineLevel="0" collapsed="false">
      <c r="A2372" s="169"/>
      <c r="B2372" s="169"/>
      <c r="C2372" s="127" t="s">
        <v>3287</v>
      </c>
      <c r="D2372" s="115"/>
      <c r="E2372" s="171"/>
      <c r="F2372" s="115" t="s">
        <v>135</v>
      </c>
      <c r="G2372" s="171" t="s">
        <v>139</v>
      </c>
      <c r="H2372" s="54"/>
    </row>
    <row r="2373" customFormat="false" ht="13.5" hidden="false" customHeight="true" outlineLevel="0" collapsed="false">
      <c r="A2373" s="169"/>
      <c r="B2373" s="169"/>
      <c r="C2373" s="127" t="s">
        <v>3356</v>
      </c>
      <c r="D2373" s="115"/>
      <c r="E2373" s="171"/>
      <c r="F2373" s="115" t="s">
        <v>135</v>
      </c>
      <c r="G2373" s="171" t="s">
        <v>139</v>
      </c>
      <c r="H2373" s="54"/>
    </row>
    <row r="2374" customFormat="false" ht="13.5" hidden="false" customHeight="true" outlineLevel="0" collapsed="false">
      <c r="A2374" s="169"/>
      <c r="B2374" s="169"/>
      <c r="C2374" s="127" t="s">
        <v>3289</v>
      </c>
      <c r="D2374" s="115"/>
      <c r="E2374" s="171"/>
      <c r="F2374" s="115" t="s">
        <v>135</v>
      </c>
      <c r="G2374" s="171" t="s">
        <v>139</v>
      </c>
      <c r="H2374" s="54"/>
    </row>
    <row r="2375" customFormat="false" ht="13.5" hidden="false" customHeight="true" outlineLevel="0" collapsed="false">
      <c r="A2375" s="169"/>
      <c r="B2375" s="169"/>
      <c r="C2375" s="127" t="s">
        <v>3291</v>
      </c>
      <c r="D2375" s="115"/>
      <c r="E2375" s="171"/>
      <c r="F2375" s="115" t="s">
        <v>135</v>
      </c>
      <c r="G2375" s="171" t="s">
        <v>139</v>
      </c>
      <c r="H2375" s="54"/>
    </row>
    <row r="2376" customFormat="false" ht="13.5" hidden="false" customHeight="true" outlineLevel="0" collapsed="false">
      <c r="A2376" s="169"/>
      <c r="B2376" s="170"/>
      <c r="C2376" s="127" t="s">
        <v>3357</v>
      </c>
      <c r="D2376" s="115"/>
      <c r="E2376" s="171"/>
      <c r="F2376" s="115" t="s">
        <v>135</v>
      </c>
      <c r="G2376" s="171" t="s">
        <v>285</v>
      </c>
      <c r="H2376" s="54" t="s">
        <v>3509</v>
      </c>
    </row>
    <row r="2377" customFormat="false" ht="13.5" hidden="false" customHeight="true" outlineLevel="0" collapsed="false">
      <c r="A2377" s="169"/>
      <c r="B2377" s="170" t="s">
        <v>3358</v>
      </c>
      <c r="C2377" s="54" t="s">
        <v>3359</v>
      </c>
      <c r="D2377" s="115"/>
      <c r="E2377" s="171"/>
      <c r="F2377" s="115" t="s">
        <v>135</v>
      </c>
      <c r="G2377" s="171" t="s">
        <v>139</v>
      </c>
      <c r="H2377" s="54"/>
    </row>
    <row r="2378" customFormat="false" ht="13.5" hidden="false" customHeight="true" outlineLevel="0" collapsed="false">
      <c r="A2378" s="169"/>
      <c r="B2378" s="169"/>
      <c r="C2378" s="54" t="s">
        <v>3360</v>
      </c>
      <c r="D2378" s="115"/>
      <c r="E2378" s="171"/>
      <c r="F2378" s="115" t="s">
        <v>135</v>
      </c>
      <c r="G2378" s="171" t="s">
        <v>139</v>
      </c>
      <c r="H2378" s="54"/>
    </row>
    <row r="2379" customFormat="false" ht="13.5" hidden="false" customHeight="true" outlineLevel="0" collapsed="false">
      <c r="A2379" s="169"/>
      <c r="B2379" s="169"/>
      <c r="C2379" s="89" t="s">
        <v>3318</v>
      </c>
      <c r="D2379" s="115"/>
      <c r="E2379" s="171"/>
      <c r="F2379" s="115" t="s">
        <v>135</v>
      </c>
      <c r="G2379" s="171" t="s">
        <v>139</v>
      </c>
      <c r="H2379" s="54"/>
    </row>
    <row r="2380" customFormat="false" ht="13.5" hidden="false" customHeight="true" outlineLevel="0" collapsed="false">
      <c r="A2380" s="169"/>
      <c r="B2380" s="169"/>
      <c r="C2380" s="89" t="s">
        <v>3319</v>
      </c>
      <c r="D2380" s="115"/>
      <c r="E2380" s="171"/>
      <c r="F2380" s="115" t="s">
        <v>135</v>
      </c>
      <c r="G2380" s="171" t="s">
        <v>139</v>
      </c>
      <c r="H2380" s="54"/>
    </row>
    <row r="2381" customFormat="false" ht="13.5" hidden="false" customHeight="true" outlineLevel="0" collapsed="false">
      <c r="A2381" s="169"/>
      <c r="B2381" s="169"/>
      <c r="C2381" s="54" t="s">
        <v>3361</v>
      </c>
      <c r="D2381" s="115"/>
      <c r="E2381" s="171"/>
      <c r="F2381" s="115" t="s">
        <v>135</v>
      </c>
      <c r="G2381" s="171" t="s">
        <v>139</v>
      </c>
      <c r="H2381" s="54"/>
    </row>
    <row r="2382" customFormat="false" ht="13.5" hidden="false" customHeight="true" outlineLevel="0" collapsed="false">
      <c r="A2382" s="169"/>
      <c r="B2382" s="169"/>
      <c r="C2382" s="89" t="s">
        <v>3318</v>
      </c>
      <c r="D2382" s="115"/>
      <c r="E2382" s="171"/>
      <c r="F2382" s="115" t="s">
        <v>135</v>
      </c>
      <c r="G2382" s="171" t="s">
        <v>139</v>
      </c>
      <c r="H2382" s="54"/>
    </row>
    <row r="2383" customFormat="false" ht="13.5" hidden="false" customHeight="true" outlineLevel="0" collapsed="false">
      <c r="A2383" s="169"/>
      <c r="B2383" s="169"/>
      <c r="C2383" s="89" t="s">
        <v>3319</v>
      </c>
      <c r="D2383" s="115"/>
      <c r="E2383" s="171"/>
      <c r="F2383" s="115" t="s">
        <v>135</v>
      </c>
      <c r="G2383" s="171" t="s">
        <v>139</v>
      </c>
      <c r="H2383" s="54"/>
    </row>
    <row r="2384" customFormat="false" ht="13.5" hidden="false" customHeight="true" outlineLevel="0" collapsed="false">
      <c r="A2384" s="169" t="s">
        <v>3362</v>
      </c>
      <c r="B2384" s="170" t="s">
        <v>3363</v>
      </c>
      <c r="C2384" s="130" t="s">
        <v>3510</v>
      </c>
      <c r="D2384" s="115"/>
      <c r="E2384" s="171"/>
      <c r="F2384" s="115" t="s">
        <v>135</v>
      </c>
      <c r="G2384" s="171" t="s">
        <v>139</v>
      </c>
      <c r="H2384" s="54"/>
    </row>
    <row r="2385" customFormat="false" ht="13.5" hidden="false" customHeight="true" outlineLevel="0" collapsed="false">
      <c r="A2385" s="169"/>
      <c r="B2385" s="169"/>
      <c r="C2385" s="130" t="s">
        <v>3511</v>
      </c>
      <c r="D2385" s="115"/>
      <c r="E2385" s="171"/>
      <c r="F2385" s="115" t="s">
        <v>135</v>
      </c>
      <c r="G2385" s="171" t="s">
        <v>139</v>
      </c>
      <c r="H2385" s="54"/>
    </row>
    <row r="2386" customFormat="false" ht="13.5" hidden="false" customHeight="true" outlineLevel="0" collapsed="false">
      <c r="A2386" s="169"/>
      <c r="B2386" s="169"/>
      <c r="C2386" s="153" t="s">
        <v>3512</v>
      </c>
      <c r="D2386" s="115"/>
      <c r="E2386" s="171"/>
      <c r="F2386" s="115" t="s">
        <v>135</v>
      </c>
      <c r="G2386" s="171" t="s">
        <v>139</v>
      </c>
      <c r="H2386" s="54"/>
    </row>
    <row r="2387" customFormat="false" ht="13.5" hidden="false" customHeight="true" outlineLevel="0" collapsed="false">
      <c r="A2387" s="169"/>
      <c r="B2387" s="169"/>
      <c r="C2387" s="153" t="s">
        <v>3513</v>
      </c>
      <c r="D2387" s="115"/>
      <c r="E2387" s="171"/>
      <c r="F2387" s="115" t="s">
        <v>135</v>
      </c>
      <c r="G2387" s="171"/>
      <c r="H2387" s="54"/>
    </row>
    <row r="2388" customFormat="false" ht="13.5" hidden="false" customHeight="true" outlineLevel="0" collapsed="false">
      <c r="A2388" s="169"/>
      <c r="B2388" s="169"/>
      <c r="C2388" s="130" t="s">
        <v>3514</v>
      </c>
      <c r="D2388" s="115"/>
      <c r="E2388" s="171"/>
      <c r="F2388" s="115" t="s">
        <v>135</v>
      </c>
      <c r="G2388" s="171" t="s">
        <v>454</v>
      </c>
      <c r="H2388" s="54" t="s">
        <v>3515</v>
      </c>
    </row>
    <row r="2389" customFormat="false" ht="13.5" hidden="false" customHeight="true" outlineLevel="0" collapsed="false">
      <c r="A2389" s="169"/>
      <c r="B2389" s="169"/>
      <c r="C2389" s="130" t="s">
        <v>3516</v>
      </c>
      <c r="D2389" s="115"/>
      <c r="E2389" s="171"/>
      <c r="F2389" s="115" t="s">
        <v>135</v>
      </c>
      <c r="G2389" s="171"/>
      <c r="H2389" s="54"/>
    </row>
    <row r="2390" customFormat="false" ht="13.5" hidden="false" customHeight="true" outlineLevel="0" collapsed="false">
      <c r="A2390" s="169"/>
      <c r="B2390" s="170"/>
      <c r="C2390" s="127" t="s">
        <v>3517</v>
      </c>
      <c r="D2390" s="115"/>
      <c r="E2390" s="171"/>
      <c r="F2390" s="115" t="s">
        <v>135</v>
      </c>
      <c r="G2390" s="171"/>
      <c r="H2390" s="54"/>
    </row>
    <row r="2391" customFormat="false" ht="13.5" hidden="false" customHeight="true" outlineLevel="0" collapsed="false">
      <c r="A2391" s="169"/>
      <c r="B2391" s="170" t="s">
        <v>3370</v>
      </c>
      <c r="C2391" s="54" t="s">
        <v>3333</v>
      </c>
      <c r="D2391" s="172"/>
      <c r="E2391" s="171"/>
      <c r="F2391" s="115" t="s">
        <v>135</v>
      </c>
      <c r="G2391" s="171" t="s">
        <v>139</v>
      </c>
      <c r="H2391" s="54"/>
    </row>
    <row r="2392" customFormat="false" ht="13.5" hidden="false" customHeight="true" outlineLevel="0" collapsed="false">
      <c r="A2392" s="169"/>
      <c r="B2392" s="169"/>
      <c r="C2392" s="89" t="s">
        <v>3334</v>
      </c>
      <c r="D2392" s="172"/>
      <c r="E2392" s="171"/>
      <c r="F2392" s="115" t="s">
        <v>135</v>
      </c>
      <c r="G2392" s="171" t="s">
        <v>139</v>
      </c>
      <c r="H2392" s="54"/>
    </row>
    <row r="2393" customFormat="false" ht="13.5" hidden="false" customHeight="true" outlineLevel="0" collapsed="false">
      <c r="A2393" s="169"/>
      <c r="B2393" s="169"/>
      <c r="C2393" s="89" t="s">
        <v>3335</v>
      </c>
      <c r="D2393" s="172"/>
      <c r="E2393" s="171"/>
      <c r="F2393" s="115" t="s">
        <v>135</v>
      </c>
      <c r="G2393" s="171" t="s">
        <v>139</v>
      </c>
      <c r="H2393" s="54"/>
    </row>
    <row r="2394" customFormat="false" ht="13.5" hidden="false" customHeight="true" outlineLevel="0" collapsed="false">
      <c r="A2394" s="169"/>
      <c r="B2394" s="169"/>
      <c r="C2394" s="89" t="s">
        <v>3336</v>
      </c>
      <c r="D2394" s="172"/>
      <c r="E2394" s="171"/>
      <c r="F2394" s="115" t="s">
        <v>135</v>
      </c>
      <c r="G2394" s="171" t="s">
        <v>139</v>
      </c>
      <c r="H2394" s="54"/>
    </row>
    <row r="2395" customFormat="false" ht="13.5" hidden="false" customHeight="true" outlineLevel="0" collapsed="false">
      <c r="A2395" s="169"/>
      <c r="B2395" s="170"/>
      <c r="C2395" s="54" t="s">
        <v>3337</v>
      </c>
      <c r="D2395" s="172"/>
      <c r="E2395" s="171"/>
      <c r="F2395" s="115" t="s">
        <v>135</v>
      </c>
      <c r="G2395" s="171" t="s">
        <v>139</v>
      </c>
      <c r="H2395" s="54"/>
    </row>
    <row r="2396" customFormat="false" ht="13.5" hidden="false" customHeight="true" outlineLevel="0" collapsed="false">
      <c r="A2396" s="169"/>
      <c r="B2396" s="170" t="s">
        <v>3338</v>
      </c>
      <c r="C2396" s="54" t="s">
        <v>3339</v>
      </c>
      <c r="D2396" s="172"/>
      <c r="E2396" s="171"/>
      <c r="F2396" s="115" t="s">
        <v>135</v>
      </c>
      <c r="G2396" s="171" t="s">
        <v>139</v>
      </c>
      <c r="H2396" s="54"/>
    </row>
    <row r="2397" customFormat="false" ht="13.5" hidden="false" customHeight="true" outlineLevel="0" collapsed="false">
      <c r="A2397" s="169"/>
      <c r="B2397" s="169"/>
      <c r="C2397" s="70" t="s">
        <v>3340</v>
      </c>
      <c r="D2397" s="172"/>
      <c r="E2397" s="171"/>
      <c r="F2397" s="115" t="s">
        <v>135</v>
      </c>
      <c r="G2397" s="171" t="s">
        <v>139</v>
      </c>
      <c r="H2397" s="54"/>
    </row>
    <row r="2398" customFormat="false" ht="13.5" hidden="false" customHeight="true" outlineLevel="0" collapsed="false">
      <c r="A2398" s="169"/>
      <c r="B2398" s="169"/>
      <c r="C2398" s="70" t="s">
        <v>3277</v>
      </c>
      <c r="D2398" s="115"/>
      <c r="E2398" s="171"/>
      <c r="F2398" s="115" t="s">
        <v>135</v>
      </c>
      <c r="G2398" s="171" t="s">
        <v>139</v>
      </c>
      <c r="H2398" s="54"/>
    </row>
    <row r="2399" customFormat="false" ht="13.5" hidden="false" customHeight="true" outlineLevel="0" collapsed="false">
      <c r="A2399" s="169"/>
      <c r="B2399" s="169"/>
      <c r="C2399" s="70" t="s">
        <v>3341</v>
      </c>
      <c r="D2399" s="115"/>
      <c r="E2399" s="171"/>
      <c r="F2399" s="115" t="s">
        <v>135</v>
      </c>
      <c r="G2399" s="171" t="s">
        <v>139</v>
      </c>
      <c r="H2399" s="54"/>
    </row>
    <row r="2400" customFormat="false" ht="13.5" hidden="false" customHeight="true" outlineLevel="0" collapsed="false">
      <c r="A2400" s="169"/>
      <c r="B2400" s="169"/>
      <c r="C2400" s="70" t="s">
        <v>1013</v>
      </c>
      <c r="D2400" s="115"/>
      <c r="E2400" s="171"/>
      <c r="F2400" s="115" t="s">
        <v>135</v>
      </c>
      <c r="G2400" s="171" t="s">
        <v>139</v>
      </c>
      <c r="H2400" s="54"/>
    </row>
    <row r="2401" customFormat="false" ht="13.5" hidden="false" customHeight="true" outlineLevel="0" collapsed="false">
      <c r="A2401" s="169"/>
      <c r="B2401" s="169"/>
      <c r="C2401" s="70" t="s">
        <v>1014</v>
      </c>
      <c r="D2401" s="115"/>
      <c r="E2401" s="171"/>
      <c r="F2401" s="115" t="s">
        <v>135</v>
      </c>
      <c r="G2401" s="171" t="s">
        <v>139</v>
      </c>
      <c r="H2401" s="54"/>
    </row>
    <row r="2402" customFormat="false" ht="13.5" hidden="false" customHeight="true" outlineLevel="0" collapsed="false">
      <c r="A2402" s="169"/>
      <c r="B2402" s="169"/>
      <c r="C2402" s="70" t="s">
        <v>3342</v>
      </c>
      <c r="D2402" s="115"/>
      <c r="E2402" s="171"/>
      <c r="F2402" s="115" t="s">
        <v>135</v>
      </c>
      <c r="G2402" s="171" t="s">
        <v>139</v>
      </c>
      <c r="H2402" s="54"/>
    </row>
    <row r="2403" customFormat="false" ht="13.5" hidden="false" customHeight="true" outlineLevel="0" collapsed="false">
      <c r="A2403" s="169"/>
      <c r="B2403" s="169"/>
      <c r="C2403" s="70" t="s">
        <v>3343</v>
      </c>
      <c r="D2403" s="115"/>
      <c r="E2403" s="171"/>
      <c r="F2403" s="115" t="s">
        <v>135</v>
      </c>
      <c r="G2403" s="171" t="s">
        <v>139</v>
      </c>
      <c r="H2403" s="54"/>
    </row>
    <row r="2404" customFormat="false" ht="13.5" hidden="false" customHeight="true" outlineLevel="0" collapsed="false">
      <c r="A2404" s="169"/>
      <c r="B2404" s="169"/>
      <c r="C2404" s="127" t="s">
        <v>2800</v>
      </c>
      <c r="D2404" s="115"/>
      <c r="E2404" s="171"/>
      <c r="F2404" s="115" t="s">
        <v>135</v>
      </c>
      <c r="G2404" s="171" t="s">
        <v>139</v>
      </c>
      <c r="H2404" s="54"/>
    </row>
    <row r="2405" customFormat="false" ht="13.5" hidden="false" customHeight="true" outlineLevel="0" collapsed="false">
      <c r="A2405" s="169"/>
      <c r="B2405" s="169"/>
      <c r="C2405" s="70" t="s">
        <v>276</v>
      </c>
      <c r="D2405" s="115"/>
      <c r="E2405" s="171"/>
      <c r="F2405" s="115" t="s">
        <v>135</v>
      </c>
      <c r="G2405" s="171" t="s">
        <v>139</v>
      </c>
      <c r="H2405" s="54"/>
    </row>
    <row r="2406" customFormat="false" ht="13.5" hidden="false" customHeight="true" outlineLevel="0" collapsed="false">
      <c r="A2406" s="169"/>
      <c r="B2406" s="169"/>
      <c r="C2406" s="70" t="s">
        <v>2802</v>
      </c>
      <c r="D2406" s="115"/>
      <c r="E2406" s="171"/>
      <c r="F2406" s="115" t="s">
        <v>135</v>
      </c>
      <c r="G2406" s="171" t="s">
        <v>139</v>
      </c>
      <c r="H2406" s="54"/>
    </row>
    <row r="2407" customFormat="false" ht="13.5" hidden="false" customHeight="true" outlineLevel="0" collapsed="false">
      <c r="A2407" s="169"/>
      <c r="B2407" s="169"/>
      <c r="C2407" s="54" t="s">
        <v>3371</v>
      </c>
      <c r="D2407" s="115"/>
      <c r="E2407" s="171"/>
      <c r="F2407" s="115" t="s">
        <v>135</v>
      </c>
      <c r="G2407" s="171" t="s">
        <v>139</v>
      </c>
      <c r="H2407" s="54"/>
    </row>
    <row r="2408" customFormat="false" ht="13.5" hidden="false" customHeight="true" outlineLevel="0" collapsed="false">
      <c r="A2408" s="169"/>
      <c r="B2408" s="169"/>
      <c r="C2408" s="127" t="s">
        <v>3345</v>
      </c>
      <c r="D2408" s="115"/>
      <c r="E2408" s="171"/>
      <c r="F2408" s="115" t="s">
        <v>135</v>
      </c>
      <c r="G2408" s="171" t="s">
        <v>139</v>
      </c>
      <c r="H2408" s="54"/>
    </row>
    <row r="2409" customFormat="false" ht="13.5" hidden="false" customHeight="true" outlineLevel="0" collapsed="false">
      <c r="A2409" s="169"/>
      <c r="B2409" s="169"/>
      <c r="C2409" s="70" t="s">
        <v>3346</v>
      </c>
      <c r="D2409" s="115"/>
      <c r="E2409" s="171"/>
      <c r="F2409" s="115" t="s">
        <v>135</v>
      </c>
      <c r="G2409" s="171" t="s">
        <v>139</v>
      </c>
      <c r="H2409" s="54"/>
    </row>
    <row r="2410" customFormat="false" ht="13.5" hidden="false" customHeight="true" outlineLevel="0" collapsed="false">
      <c r="A2410" s="169"/>
      <c r="B2410" s="169"/>
      <c r="C2410" s="70" t="s">
        <v>3347</v>
      </c>
      <c r="D2410" s="115"/>
      <c r="E2410" s="171"/>
      <c r="F2410" s="115" t="s">
        <v>135</v>
      </c>
      <c r="G2410" s="171" t="s">
        <v>139</v>
      </c>
      <c r="H2410" s="54"/>
    </row>
    <row r="2411" customFormat="false" ht="13.5" hidden="false" customHeight="true" outlineLevel="0" collapsed="false">
      <c r="A2411" s="169"/>
      <c r="B2411" s="169"/>
      <c r="C2411" s="70" t="s">
        <v>1013</v>
      </c>
      <c r="D2411" s="115"/>
      <c r="E2411" s="171"/>
      <c r="F2411" s="115" t="s">
        <v>135</v>
      </c>
      <c r="G2411" s="171" t="s">
        <v>139</v>
      </c>
      <c r="H2411" s="54"/>
    </row>
    <row r="2412" customFormat="false" ht="13.5" hidden="false" customHeight="true" outlineLevel="0" collapsed="false">
      <c r="A2412" s="169"/>
      <c r="B2412" s="169"/>
      <c r="C2412" s="127" t="s">
        <v>3348</v>
      </c>
      <c r="D2412" s="115"/>
      <c r="E2412" s="171"/>
      <c r="F2412" s="115" t="s">
        <v>135</v>
      </c>
      <c r="G2412" s="171" t="s">
        <v>139</v>
      </c>
      <c r="H2412" s="54"/>
    </row>
    <row r="2413" customFormat="false" ht="13.5" hidden="false" customHeight="true" outlineLevel="0" collapsed="false">
      <c r="A2413" s="169"/>
      <c r="B2413" s="169"/>
      <c r="C2413" s="127" t="s">
        <v>3349</v>
      </c>
      <c r="D2413" s="115"/>
      <c r="E2413" s="171"/>
      <c r="F2413" s="115" t="s">
        <v>135</v>
      </c>
      <c r="G2413" s="171" t="s">
        <v>139</v>
      </c>
      <c r="H2413" s="54"/>
    </row>
    <row r="2414" customFormat="false" ht="13.5" hidden="false" customHeight="true" outlineLevel="0" collapsed="false">
      <c r="A2414" s="169"/>
      <c r="B2414" s="169"/>
      <c r="C2414" s="127" t="s">
        <v>3518</v>
      </c>
      <c r="D2414" s="115"/>
      <c r="E2414" s="171"/>
      <c r="F2414" s="115" t="s">
        <v>135</v>
      </c>
      <c r="G2414" s="171" t="s">
        <v>139</v>
      </c>
      <c r="H2414" s="54"/>
    </row>
    <row r="2415" customFormat="false" ht="13.5" hidden="false" customHeight="true" outlineLevel="0" collapsed="false">
      <c r="A2415" s="169"/>
      <c r="B2415" s="169"/>
      <c r="C2415" s="127" t="s">
        <v>3350</v>
      </c>
      <c r="D2415" s="115"/>
      <c r="E2415" s="171"/>
      <c r="F2415" s="115" t="s">
        <v>135</v>
      </c>
      <c r="G2415" s="171" t="s">
        <v>139</v>
      </c>
      <c r="H2415" s="54"/>
    </row>
    <row r="2416" customFormat="false" ht="13.5" hidden="false" customHeight="true" outlineLevel="0" collapsed="false">
      <c r="A2416" s="169"/>
      <c r="B2416" s="169"/>
      <c r="C2416" s="70" t="s">
        <v>3351</v>
      </c>
      <c r="D2416" s="115"/>
      <c r="E2416" s="171"/>
      <c r="F2416" s="115" t="s">
        <v>135</v>
      </c>
      <c r="G2416" s="171" t="s">
        <v>139</v>
      </c>
      <c r="H2416" s="54"/>
    </row>
    <row r="2417" customFormat="false" ht="13.5" hidden="false" customHeight="true" outlineLevel="0" collapsed="false">
      <c r="A2417" s="169"/>
      <c r="B2417" s="169"/>
      <c r="C2417" s="70" t="s">
        <v>3352</v>
      </c>
      <c r="D2417" s="115"/>
      <c r="E2417" s="171"/>
      <c r="F2417" s="115" t="s">
        <v>135</v>
      </c>
      <c r="G2417" s="171" t="s">
        <v>139</v>
      </c>
      <c r="H2417" s="54"/>
    </row>
    <row r="2418" customFormat="false" ht="13.5" hidden="false" customHeight="true" outlineLevel="0" collapsed="false">
      <c r="A2418" s="169"/>
      <c r="B2418" s="170"/>
      <c r="C2418" s="127" t="s">
        <v>3519</v>
      </c>
      <c r="D2418" s="115"/>
      <c r="E2418" s="171"/>
      <c r="F2418" s="115" t="s">
        <v>135</v>
      </c>
      <c r="G2418" s="171" t="s">
        <v>285</v>
      </c>
      <c r="H2418" s="54" t="s">
        <v>3520</v>
      </c>
    </row>
    <row r="2419" customFormat="false" ht="13.5" hidden="false" customHeight="true" outlineLevel="0" collapsed="false">
      <c r="A2419" s="169"/>
      <c r="B2419" s="170" t="s">
        <v>3373</v>
      </c>
      <c r="C2419" s="127" t="s">
        <v>3354</v>
      </c>
      <c r="D2419" s="115"/>
      <c r="E2419" s="171"/>
      <c r="F2419" s="115" t="s">
        <v>135</v>
      </c>
      <c r="G2419" s="171" t="s">
        <v>139</v>
      </c>
      <c r="H2419" s="54"/>
    </row>
    <row r="2420" customFormat="false" ht="13.5" hidden="false" customHeight="true" outlineLevel="0" collapsed="false">
      <c r="A2420" s="169"/>
      <c r="B2420" s="169"/>
      <c r="C2420" s="127" t="s">
        <v>3355</v>
      </c>
      <c r="D2420" s="115"/>
      <c r="E2420" s="171"/>
      <c r="F2420" s="115" t="s">
        <v>135</v>
      </c>
      <c r="G2420" s="171" t="s">
        <v>139</v>
      </c>
      <c r="H2420" s="54"/>
    </row>
    <row r="2421" customFormat="false" ht="13.5" hidden="false" customHeight="true" outlineLevel="0" collapsed="false">
      <c r="A2421" s="169"/>
      <c r="B2421" s="169"/>
      <c r="C2421" s="127" t="s">
        <v>3285</v>
      </c>
      <c r="D2421" s="115"/>
      <c r="E2421" s="171"/>
      <c r="F2421" s="115" t="s">
        <v>135</v>
      </c>
      <c r="G2421" s="171" t="s">
        <v>139</v>
      </c>
      <c r="H2421" s="54"/>
    </row>
    <row r="2422" customFormat="false" ht="13.5" hidden="false" customHeight="true" outlineLevel="0" collapsed="false">
      <c r="A2422" s="169"/>
      <c r="B2422" s="169"/>
      <c r="C2422" s="127" t="s">
        <v>3286</v>
      </c>
      <c r="D2422" s="115"/>
      <c r="E2422" s="171"/>
      <c r="F2422" s="115" t="s">
        <v>135</v>
      </c>
      <c r="G2422" s="171" t="s">
        <v>139</v>
      </c>
      <c r="H2422" s="54"/>
    </row>
    <row r="2423" customFormat="false" ht="13.5" hidden="false" customHeight="true" outlineLevel="0" collapsed="false">
      <c r="A2423" s="169"/>
      <c r="B2423" s="169"/>
      <c r="C2423" s="127" t="s">
        <v>3287</v>
      </c>
      <c r="D2423" s="115"/>
      <c r="E2423" s="171"/>
      <c r="F2423" s="115" t="s">
        <v>135</v>
      </c>
      <c r="G2423" s="171" t="s">
        <v>139</v>
      </c>
      <c r="H2423" s="54"/>
    </row>
    <row r="2424" customFormat="false" ht="13.5" hidden="false" customHeight="true" outlineLevel="0" collapsed="false">
      <c r="A2424" s="169"/>
      <c r="B2424" s="169"/>
      <c r="C2424" s="127" t="s">
        <v>3356</v>
      </c>
      <c r="D2424" s="115"/>
      <c r="E2424" s="171"/>
      <c r="F2424" s="115" t="s">
        <v>135</v>
      </c>
      <c r="G2424" s="171" t="s">
        <v>139</v>
      </c>
      <c r="H2424" s="54"/>
    </row>
    <row r="2425" customFormat="false" ht="13.5" hidden="false" customHeight="true" outlineLevel="0" collapsed="false">
      <c r="A2425" s="169"/>
      <c r="B2425" s="169"/>
      <c r="C2425" s="127" t="s">
        <v>3374</v>
      </c>
      <c r="D2425" s="115"/>
      <c r="E2425" s="171"/>
      <c r="F2425" s="115" t="s">
        <v>135</v>
      </c>
      <c r="G2425" s="171" t="s">
        <v>139</v>
      </c>
      <c r="H2425" s="54"/>
    </row>
    <row r="2426" customFormat="false" ht="13.5" hidden="false" customHeight="true" outlineLevel="0" collapsed="false">
      <c r="A2426" s="169"/>
      <c r="B2426" s="169"/>
      <c r="C2426" s="127" t="s">
        <v>3375</v>
      </c>
      <c r="D2426" s="115"/>
      <c r="E2426" s="171"/>
      <c r="F2426" s="115" t="s">
        <v>135</v>
      </c>
      <c r="G2426" s="171" t="s">
        <v>139</v>
      </c>
      <c r="H2426" s="54"/>
    </row>
    <row r="2427" customFormat="false" ht="13.5" hidden="false" customHeight="true" outlineLevel="0" collapsed="false">
      <c r="A2427" s="169"/>
      <c r="B2427" s="169"/>
      <c r="C2427" s="127" t="s">
        <v>3289</v>
      </c>
      <c r="D2427" s="115"/>
      <c r="E2427" s="171"/>
      <c r="F2427" s="115" t="s">
        <v>135</v>
      </c>
      <c r="G2427" s="171" t="s">
        <v>139</v>
      </c>
      <c r="H2427" s="54"/>
    </row>
    <row r="2428" customFormat="false" ht="13.5" hidden="false" customHeight="true" outlineLevel="0" collapsed="false">
      <c r="A2428" s="169"/>
      <c r="B2428" s="169"/>
      <c r="C2428" s="127" t="s">
        <v>3291</v>
      </c>
      <c r="D2428" s="115"/>
      <c r="E2428" s="171"/>
      <c r="F2428" s="115" t="s">
        <v>135</v>
      </c>
      <c r="G2428" s="171" t="s">
        <v>139</v>
      </c>
      <c r="H2428" s="54"/>
    </row>
    <row r="2429" customFormat="false" ht="13.5" hidden="false" customHeight="true" outlineLevel="0" collapsed="false">
      <c r="A2429" s="169"/>
      <c r="B2429" s="170"/>
      <c r="C2429" s="127" t="s">
        <v>3357</v>
      </c>
      <c r="D2429" s="115"/>
      <c r="E2429" s="171"/>
      <c r="F2429" s="115" t="s">
        <v>135</v>
      </c>
      <c r="G2429" s="171" t="s">
        <v>139</v>
      </c>
      <c r="H2429" s="54"/>
    </row>
    <row r="2430" customFormat="false" ht="13.5" hidden="false" customHeight="true" outlineLevel="0" collapsed="false">
      <c r="A2430" s="169"/>
      <c r="B2430" s="170" t="s">
        <v>3358</v>
      </c>
      <c r="C2430" s="54" t="s">
        <v>3376</v>
      </c>
      <c r="D2430" s="115"/>
      <c r="E2430" s="171"/>
      <c r="F2430" s="115" t="s">
        <v>135</v>
      </c>
      <c r="G2430" s="171" t="s">
        <v>139</v>
      </c>
      <c r="H2430" s="54"/>
    </row>
    <row r="2431" customFormat="false" ht="13.5" hidden="false" customHeight="true" outlineLevel="0" collapsed="false">
      <c r="A2431" s="169"/>
      <c r="B2431" s="169"/>
      <c r="C2431" s="54" t="s">
        <v>3377</v>
      </c>
      <c r="D2431" s="115"/>
      <c r="E2431" s="171"/>
      <c r="F2431" s="115"/>
      <c r="G2431" s="171"/>
      <c r="H2431" s="54"/>
    </row>
    <row r="2432" customFormat="false" ht="13.5" hidden="false" customHeight="true" outlineLevel="0" collapsed="false">
      <c r="A2432" s="169"/>
      <c r="B2432" s="169"/>
      <c r="C2432" s="70" t="s">
        <v>3318</v>
      </c>
      <c r="D2432" s="115"/>
      <c r="E2432" s="171"/>
      <c r="F2432" s="115"/>
      <c r="G2432" s="171"/>
      <c r="H2432" s="54"/>
    </row>
    <row r="2433" customFormat="false" ht="13.5" hidden="false" customHeight="true" outlineLevel="0" collapsed="false">
      <c r="A2433" s="169"/>
      <c r="B2433" s="169"/>
      <c r="C2433" s="70" t="s">
        <v>3319</v>
      </c>
      <c r="D2433" s="115"/>
      <c r="E2433" s="171"/>
      <c r="F2433" s="115"/>
      <c r="G2433" s="171"/>
      <c r="H2433" s="54"/>
    </row>
    <row r="2434" customFormat="false" ht="13.5" hidden="false" customHeight="true" outlineLevel="0" collapsed="false">
      <c r="A2434" s="169"/>
      <c r="B2434" s="169"/>
      <c r="C2434" s="54" t="s">
        <v>3361</v>
      </c>
      <c r="D2434" s="115"/>
      <c r="E2434" s="171"/>
      <c r="F2434" s="115" t="s">
        <v>135</v>
      </c>
      <c r="G2434" s="171" t="s">
        <v>139</v>
      </c>
      <c r="H2434" s="54"/>
    </row>
    <row r="2435" customFormat="false" ht="13.5" hidden="false" customHeight="true" outlineLevel="0" collapsed="false">
      <c r="A2435" s="169"/>
      <c r="B2435" s="169"/>
      <c r="C2435" s="89" t="s">
        <v>3318</v>
      </c>
      <c r="D2435" s="115"/>
      <c r="E2435" s="171"/>
      <c r="F2435" s="115" t="s">
        <v>135</v>
      </c>
      <c r="G2435" s="171" t="s">
        <v>139</v>
      </c>
      <c r="H2435" s="54"/>
    </row>
    <row r="2436" customFormat="false" ht="13.5" hidden="false" customHeight="true" outlineLevel="0" collapsed="false">
      <c r="A2436" s="169"/>
      <c r="B2436" s="169"/>
      <c r="C2436" s="89" t="s">
        <v>3319</v>
      </c>
      <c r="D2436" s="115"/>
      <c r="E2436" s="171"/>
      <c r="F2436" s="115" t="s">
        <v>135</v>
      </c>
      <c r="G2436" s="171" t="s">
        <v>139</v>
      </c>
      <c r="H2436" s="54"/>
    </row>
    <row r="2437" customFormat="false" ht="13.5" hidden="false" customHeight="true" outlineLevel="0" collapsed="false">
      <c r="A2437" s="113" t="s">
        <v>718</v>
      </c>
      <c r="B2437" s="114" t="s">
        <v>719</v>
      </c>
      <c r="C2437" s="114"/>
      <c r="D2437" s="115"/>
      <c r="E2437" s="116"/>
      <c r="F2437" s="115"/>
      <c r="G2437" s="171"/>
      <c r="H2437" s="117"/>
    </row>
    <row r="2438" customFormat="false" ht="13.5" hidden="true" customHeight="true" outlineLevel="1" collapsed="false">
      <c r="A2438" s="113"/>
      <c r="B2438" s="119" t="s">
        <v>724</v>
      </c>
      <c r="C2438" s="120" t="s">
        <v>725</v>
      </c>
      <c r="D2438" s="115"/>
      <c r="E2438" s="116"/>
      <c r="F2438" s="115"/>
      <c r="G2438" s="171"/>
      <c r="H2438" s="117"/>
    </row>
    <row r="2439" customFormat="false" ht="13.5" hidden="true" customHeight="true" outlineLevel="1" collapsed="false">
      <c r="A2439" s="113"/>
      <c r="B2439" s="119"/>
      <c r="C2439" s="120" t="s">
        <v>730</v>
      </c>
      <c r="D2439" s="115"/>
      <c r="E2439" s="116"/>
      <c r="F2439" s="115"/>
      <c r="G2439" s="171"/>
      <c r="H2439" s="117"/>
    </row>
    <row r="2440" customFormat="false" ht="13.5" hidden="true" customHeight="true" outlineLevel="1" collapsed="false">
      <c r="A2440" s="113"/>
      <c r="B2440" s="119"/>
      <c r="C2440" s="120" t="s">
        <v>735</v>
      </c>
      <c r="D2440" s="115"/>
      <c r="E2440" s="116"/>
      <c r="F2440" s="115"/>
      <c r="G2440" s="171"/>
      <c r="H2440" s="117"/>
    </row>
    <row r="2441" customFormat="false" ht="13.5" hidden="true" customHeight="true" outlineLevel="1" collapsed="false">
      <c r="A2441" s="113"/>
      <c r="B2441" s="119"/>
      <c r="C2441" s="120" t="s">
        <v>739</v>
      </c>
      <c r="D2441" s="115"/>
      <c r="E2441" s="116"/>
      <c r="F2441" s="115"/>
      <c r="G2441" s="171"/>
      <c r="H2441" s="117"/>
    </row>
    <row r="2442" customFormat="false" ht="13.5" hidden="true" customHeight="true" outlineLevel="1" collapsed="false">
      <c r="A2442" s="113"/>
      <c r="B2442" s="119"/>
      <c r="C2442" s="120" t="s">
        <v>743</v>
      </c>
      <c r="D2442" s="115"/>
      <c r="E2442" s="116"/>
      <c r="F2442" s="115"/>
      <c r="G2442" s="171"/>
      <c r="H2442" s="117"/>
    </row>
    <row r="2443" customFormat="false" ht="13.5" hidden="true" customHeight="true" outlineLevel="1" collapsed="false">
      <c r="A2443" s="113"/>
      <c r="B2443" s="123" t="s">
        <v>746</v>
      </c>
      <c r="C2443" s="123"/>
      <c r="D2443" s="115"/>
      <c r="E2443" s="116"/>
      <c r="F2443" s="115"/>
      <c r="G2443" s="171"/>
      <c r="H2443" s="117"/>
    </row>
    <row r="2444" customFormat="false" ht="13.5" hidden="true" customHeight="true" outlineLevel="1" collapsed="false">
      <c r="A2444" s="113"/>
      <c r="B2444" s="126" t="s">
        <v>749</v>
      </c>
      <c r="C2444" s="54" t="s">
        <v>750</v>
      </c>
      <c r="D2444" s="115"/>
      <c r="E2444" s="116"/>
      <c r="F2444" s="115"/>
      <c r="G2444" s="171"/>
      <c r="H2444" s="117"/>
    </row>
    <row r="2445" customFormat="false" ht="13.5" hidden="true" customHeight="true" outlineLevel="1" collapsed="false">
      <c r="A2445" s="113"/>
      <c r="B2445" s="126"/>
      <c r="C2445" s="54" t="s">
        <v>753</v>
      </c>
      <c r="D2445" s="115"/>
      <c r="E2445" s="116"/>
      <c r="F2445" s="115"/>
      <c r="G2445" s="116"/>
      <c r="H2445" s="117"/>
    </row>
    <row r="2446" customFormat="false" ht="13.5" hidden="true" customHeight="true" outlineLevel="1" collapsed="false">
      <c r="A2446" s="113"/>
      <c r="B2446" s="126"/>
      <c r="C2446" s="54" t="s">
        <v>756</v>
      </c>
      <c r="D2446" s="115"/>
      <c r="E2446" s="116"/>
      <c r="F2446" s="115"/>
      <c r="G2446" s="116"/>
      <c r="H2446" s="117"/>
    </row>
    <row r="2447" customFormat="false" ht="13.5" hidden="true" customHeight="true" outlineLevel="1" collapsed="false">
      <c r="A2447" s="113"/>
      <c r="B2447" s="126"/>
      <c r="C2447" s="54" t="s">
        <v>759</v>
      </c>
      <c r="D2447" s="115"/>
      <c r="E2447" s="116"/>
      <c r="F2447" s="115"/>
      <c r="G2447" s="116"/>
      <c r="H2447" s="117"/>
    </row>
    <row r="2448" customFormat="false" ht="13.5" hidden="true" customHeight="true" outlineLevel="1" collapsed="false">
      <c r="A2448" s="113"/>
      <c r="B2448" s="126"/>
      <c r="C2448" s="127" t="s">
        <v>762</v>
      </c>
      <c r="D2448" s="115"/>
      <c r="E2448" s="116"/>
      <c r="F2448" s="115"/>
      <c r="G2448" s="116"/>
      <c r="H2448" s="117"/>
    </row>
    <row r="2449" customFormat="false" ht="13.5" hidden="true" customHeight="true" outlineLevel="1" collapsed="false">
      <c r="A2449" s="113"/>
      <c r="B2449" s="126"/>
      <c r="C2449" s="127" t="s">
        <v>765</v>
      </c>
      <c r="D2449" s="115"/>
      <c r="E2449" s="116"/>
      <c r="F2449" s="115"/>
      <c r="G2449" s="116"/>
      <c r="H2449" s="117"/>
    </row>
    <row r="2450" customFormat="false" ht="13.5" hidden="true" customHeight="true" outlineLevel="1" collapsed="false">
      <c r="A2450" s="113"/>
      <c r="B2450" s="126"/>
      <c r="C2450" s="127" t="s">
        <v>768</v>
      </c>
      <c r="D2450" s="115"/>
      <c r="E2450" s="116"/>
      <c r="F2450" s="115"/>
      <c r="G2450" s="116"/>
      <c r="H2450" s="117"/>
    </row>
    <row r="2451" customFormat="false" ht="13.5" hidden="true" customHeight="true" outlineLevel="1" collapsed="false">
      <c r="A2451" s="113"/>
      <c r="B2451" s="126"/>
      <c r="C2451" s="127" t="s">
        <v>771</v>
      </c>
      <c r="D2451" s="115"/>
      <c r="E2451" s="116"/>
      <c r="F2451" s="115"/>
      <c r="G2451" s="116"/>
      <c r="H2451" s="117"/>
    </row>
    <row r="2452" customFormat="false" ht="13.5" hidden="true" customHeight="true" outlineLevel="1" collapsed="false">
      <c r="A2452" s="113"/>
      <c r="B2452" s="126"/>
      <c r="C2452" s="127" t="s">
        <v>774</v>
      </c>
      <c r="D2452" s="115"/>
      <c r="E2452" s="116"/>
      <c r="F2452" s="115"/>
      <c r="G2452" s="116"/>
      <c r="H2452" s="117"/>
    </row>
    <row r="2453" customFormat="false" ht="13.5" hidden="true" customHeight="true" outlineLevel="1" collapsed="false">
      <c r="A2453" s="113"/>
      <c r="B2453" s="126"/>
      <c r="C2453" s="127" t="s">
        <v>777</v>
      </c>
      <c r="D2453" s="115"/>
      <c r="E2453" s="116"/>
      <c r="F2453" s="115"/>
      <c r="G2453" s="116"/>
      <c r="H2453" s="117"/>
    </row>
    <row r="2454" customFormat="false" ht="13.5" hidden="true" customHeight="true" outlineLevel="1" collapsed="false">
      <c r="A2454" s="113"/>
      <c r="B2454" s="126"/>
      <c r="C2454" s="127" t="s">
        <v>780</v>
      </c>
      <c r="D2454" s="115"/>
      <c r="E2454" s="116"/>
      <c r="F2454" s="115"/>
      <c r="G2454" s="116"/>
      <c r="H2454" s="117"/>
    </row>
    <row r="2455" customFormat="false" ht="13.5" hidden="true" customHeight="true" outlineLevel="1" collapsed="false">
      <c r="A2455" s="113"/>
      <c r="B2455" s="126"/>
      <c r="C2455" s="127" t="s">
        <v>783</v>
      </c>
      <c r="D2455" s="115"/>
      <c r="E2455" s="116"/>
      <c r="F2455" s="115"/>
      <c r="G2455" s="116"/>
      <c r="H2455" s="117"/>
    </row>
    <row r="2456" customFormat="false" ht="13.5" hidden="true" customHeight="true" outlineLevel="1" collapsed="false">
      <c r="A2456" s="113"/>
      <c r="B2456" s="126"/>
      <c r="C2456" s="127" t="s">
        <v>786</v>
      </c>
      <c r="D2456" s="115"/>
      <c r="E2456" s="116"/>
      <c r="F2456" s="115"/>
      <c r="G2456" s="116"/>
      <c r="H2456" s="117"/>
    </row>
    <row r="2457" customFormat="false" ht="13.5" hidden="true" customHeight="true" outlineLevel="1" collapsed="false">
      <c r="A2457" s="113"/>
      <c r="B2457" s="126" t="s">
        <v>789</v>
      </c>
      <c r="C2457" s="54" t="s">
        <v>790</v>
      </c>
      <c r="D2457" s="115"/>
      <c r="E2457" s="116"/>
      <c r="F2457" s="115"/>
      <c r="G2457" s="116"/>
      <c r="H2457" s="117"/>
    </row>
    <row r="2458" customFormat="false" ht="13.5" hidden="true" customHeight="true" outlineLevel="1" collapsed="false">
      <c r="A2458" s="113"/>
      <c r="B2458" s="126"/>
      <c r="C2458" s="54" t="s">
        <v>793</v>
      </c>
      <c r="D2458" s="115"/>
      <c r="E2458" s="116"/>
      <c r="F2458" s="115"/>
      <c r="G2458" s="116"/>
      <c r="H2458" s="117"/>
    </row>
    <row r="2459" customFormat="false" ht="13.5" hidden="true" customHeight="true" outlineLevel="1" collapsed="false">
      <c r="A2459" s="113"/>
      <c r="B2459" s="126"/>
      <c r="C2459" s="54" t="s">
        <v>796</v>
      </c>
      <c r="D2459" s="115"/>
      <c r="E2459" s="116"/>
      <c r="F2459" s="115"/>
      <c r="G2459" s="116"/>
      <c r="H2459" s="117"/>
    </row>
    <row r="2460" customFormat="false" ht="13.5" hidden="true" customHeight="true" outlineLevel="1" collapsed="false">
      <c r="A2460" s="113"/>
      <c r="B2460" s="126"/>
      <c r="C2460" s="54" t="s">
        <v>799</v>
      </c>
      <c r="D2460" s="115"/>
      <c r="E2460" s="116"/>
      <c r="F2460" s="115"/>
      <c r="G2460" s="116"/>
      <c r="H2460" s="117"/>
    </row>
    <row r="2461" customFormat="false" ht="13.5" hidden="true" customHeight="true" outlineLevel="1" collapsed="false">
      <c r="A2461" s="113"/>
      <c r="B2461" s="126"/>
      <c r="C2461" s="54" t="s">
        <v>802</v>
      </c>
      <c r="D2461" s="115"/>
      <c r="E2461" s="116"/>
      <c r="F2461" s="115"/>
      <c r="G2461" s="116"/>
      <c r="H2461" s="117"/>
    </row>
    <row r="2462" customFormat="false" ht="13.5" hidden="true" customHeight="true" outlineLevel="1" collapsed="false">
      <c r="A2462" s="113"/>
      <c r="B2462" s="126"/>
      <c r="C2462" s="54" t="s">
        <v>805</v>
      </c>
      <c r="D2462" s="115"/>
      <c r="E2462" s="116"/>
      <c r="F2462" s="115"/>
      <c r="G2462" s="116"/>
      <c r="H2462" s="117"/>
    </row>
    <row r="2463" customFormat="false" ht="13.5" hidden="true" customHeight="true" outlineLevel="1" collapsed="false">
      <c r="A2463" s="113"/>
      <c r="B2463" s="126"/>
      <c r="C2463" s="54" t="s">
        <v>808</v>
      </c>
      <c r="D2463" s="115"/>
      <c r="E2463" s="116"/>
      <c r="F2463" s="115"/>
      <c r="G2463" s="116"/>
      <c r="H2463" s="117"/>
    </row>
    <row r="2464" customFormat="false" ht="13.5" hidden="true" customHeight="true" outlineLevel="1" collapsed="false">
      <c r="A2464" s="113"/>
      <c r="B2464" s="126" t="s">
        <v>811</v>
      </c>
      <c r="C2464" s="54" t="s">
        <v>812</v>
      </c>
      <c r="D2464" s="115"/>
      <c r="E2464" s="116"/>
      <c r="F2464" s="115"/>
      <c r="G2464" s="116"/>
      <c r="H2464" s="117"/>
    </row>
    <row r="2465" customFormat="false" ht="13.5" hidden="true" customHeight="true" outlineLevel="1" collapsed="false">
      <c r="A2465" s="113"/>
      <c r="B2465" s="126"/>
      <c r="C2465" s="54" t="s">
        <v>815</v>
      </c>
      <c r="D2465" s="115"/>
      <c r="E2465" s="116"/>
      <c r="F2465" s="115"/>
      <c r="G2465" s="116"/>
      <c r="H2465" s="117"/>
    </row>
    <row r="2466" customFormat="false" ht="13.5" hidden="true" customHeight="true" outlineLevel="1" collapsed="false">
      <c r="A2466" s="113"/>
      <c r="B2466" s="126" t="s">
        <v>818</v>
      </c>
      <c r="C2466" s="54" t="s">
        <v>819</v>
      </c>
      <c r="D2466" s="115"/>
      <c r="E2466" s="116"/>
      <c r="F2466" s="115"/>
      <c r="G2466" s="116"/>
      <c r="H2466" s="117"/>
    </row>
    <row r="2467" customFormat="false" ht="13.5" hidden="true" customHeight="true" outlineLevel="1" collapsed="false">
      <c r="A2467" s="113"/>
      <c r="B2467" s="126"/>
      <c r="C2467" s="70" t="s">
        <v>822</v>
      </c>
      <c r="D2467" s="115"/>
      <c r="E2467" s="116"/>
      <c r="F2467" s="115"/>
      <c r="G2467" s="116"/>
      <c r="H2467" s="117"/>
    </row>
    <row r="2468" customFormat="false" ht="13.5" hidden="true" customHeight="true" outlineLevel="1" collapsed="false">
      <c r="A2468" s="113"/>
      <c r="B2468" s="126"/>
      <c r="C2468" s="70" t="s">
        <v>825</v>
      </c>
      <c r="D2468" s="115"/>
      <c r="E2468" s="116"/>
      <c r="F2468" s="115"/>
      <c r="G2468" s="116"/>
      <c r="H2468" s="117"/>
    </row>
    <row r="2469" customFormat="false" ht="13.5" hidden="true" customHeight="true" outlineLevel="1" collapsed="false">
      <c r="A2469" s="113"/>
      <c r="B2469" s="126"/>
      <c r="C2469" s="70" t="s">
        <v>828</v>
      </c>
      <c r="D2469" s="115"/>
      <c r="E2469" s="116"/>
      <c r="F2469" s="115"/>
      <c r="G2469" s="116"/>
      <c r="H2469" s="117"/>
    </row>
    <row r="2470" customFormat="false" ht="13.5" hidden="true" customHeight="true" outlineLevel="1" collapsed="false">
      <c r="A2470" s="113"/>
      <c r="B2470" s="126"/>
      <c r="C2470" s="70" t="s">
        <v>831</v>
      </c>
      <c r="D2470" s="115"/>
      <c r="E2470" s="116"/>
      <c r="F2470" s="115"/>
      <c r="G2470" s="116"/>
      <c r="H2470" s="117"/>
    </row>
    <row r="2471" customFormat="false" ht="13.5" hidden="true" customHeight="true" outlineLevel="1" collapsed="false">
      <c r="A2471" s="113"/>
      <c r="B2471" s="126"/>
      <c r="C2471" s="70" t="s">
        <v>834</v>
      </c>
      <c r="D2471" s="115"/>
      <c r="E2471" s="116"/>
      <c r="F2471" s="115"/>
      <c r="G2471" s="116"/>
      <c r="H2471" s="117"/>
    </row>
    <row r="2472" customFormat="false" ht="13.5" hidden="true" customHeight="true" outlineLevel="1" collapsed="false">
      <c r="A2472" s="113"/>
      <c r="B2472" s="126"/>
      <c r="C2472" s="70" t="s">
        <v>835</v>
      </c>
      <c r="D2472" s="115"/>
      <c r="E2472" s="116"/>
      <c r="F2472" s="115"/>
      <c r="G2472" s="116"/>
      <c r="H2472" s="117"/>
    </row>
    <row r="2473" customFormat="false" ht="13.5" hidden="true" customHeight="true" outlineLevel="1" collapsed="false">
      <c r="A2473" s="113"/>
      <c r="B2473" s="126"/>
      <c r="C2473" s="70" t="s">
        <v>836</v>
      </c>
      <c r="D2473" s="115"/>
      <c r="E2473" s="116"/>
      <c r="F2473" s="115"/>
      <c r="G2473" s="116"/>
      <c r="H2473" s="117"/>
    </row>
    <row r="2474" customFormat="false" ht="13.5" hidden="true" customHeight="true" outlineLevel="1" collapsed="false">
      <c r="A2474" s="113"/>
      <c r="B2474" s="126"/>
      <c r="C2474" s="127" t="s">
        <v>837</v>
      </c>
      <c r="D2474" s="115"/>
      <c r="E2474" s="116"/>
      <c r="F2474" s="115"/>
      <c r="G2474" s="116"/>
      <c r="H2474" s="117"/>
    </row>
    <row r="2475" customFormat="false" ht="13.5" hidden="true" customHeight="true" outlineLevel="1" collapsed="false">
      <c r="A2475" s="113"/>
      <c r="B2475" s="126"/>
      <c r="C2475" s="127" t="s">
        <v>838</v>
      </c>
      <c r="D2475" s="115"/>
      <c r="E2475" s="116"/>
      <c r="F2475" s="115"/>
      <c r="G2475" s="116"/>
      <c r="H2475" s="117"/>
    </row>
    <row r="2476" customFormat="false" ht="13.5" hidden="true" customHeight="true" outlineLevel="1" collapsed="false">
      <c r="A2476" s="113"/>
      <c r="B2476" s="126"/>
      <c r="C2476" s="127" t="s">
        <v>839</v>
      </c>
      <c r="D2476" s="115"/>
      <c r="E2476" s="116"/>
      <c r="F2476" s="115"/>
      <c r="G2476" s="116"/>
      <c r="H2476" s="117"/>
    </row>
    <row r="2477" customFormat="false" ht="13.5" hidden="true" customHeight="true" outlineLevel="1" collapsed="false">
      <c r="A2477" s="113"/>
      <c r="B2477" s="126"/>
      <c r="C2477" s="127" t="s">
        <v>840</v>
      </c>
      <c r="D2477" s="115"/>
      <c r="E2477" s="116"/>
      <c r="F2477" s="115"/>
      <c r="G2477" s="116"/>
      <c r="H2477" s="117"/>
    </row>
    <row r="2478" customFormat="false" ht="13.5" hidden="true" customHeight="true" outlineLevel="1" collapsed="false">
      <c r="A2478" s="113"/>
      <c r="B2478" s="126"/>
      <c r="C2478" s="127" t="s">
        <v>841</v>
      </c>
      <c r="D2478" s="115"/>
      <c r="E2478" s="116"/>
      <c r="F2478" s="115"/>
      <c r="G2478" s="116"/>
      <c r="H2478" s="117"/>
    </row>
    <row r="2479" customFormat="false" ht="13.5" hidden="true" customHeight="true" outlineLevel="1" collapsed="false">
      <c r="A2479" s="113"/>
      <c r="B2479" s="123" t="s">
        <v>842</v>
      </c>
      <c r="C2479" s="123"/>
      <c r="D2479" s="115"/>
      <c r="E2479" s="116"/>
      <c r="F2479" s="115"/>
      <c r="G2479" s="116"/>
      <c r="H2479" s="117"/>
    </row>
    <row r="2480" customFormat="false" ht="13.5" hidden="true" customHeight="true" outlineLevel="1" collapsed="false">
      <c r="A2480" s="113"/>
      <c r="B2480" s="129" t="s">
        <v>843</v>
      </c>
      <c r="C2480" s="130" t="s">
        <v>844</v>
      </c>
      <c r="D2480" s="115"/>
      <c r="E2480" s="116"/>
      <c r="F2480" s="115"/>
      <c r="G2480" s="116"/>
      <c r="H2480" s="117"/>
    </row>
    <row r="2481" customFormat="false" ht="13.5" hidden="true" customHeight="true" outlineLevel="1" collapsed="false">
      <c r="A2481" s="113"/>
      <c r="B2481" s="129"/>
      <c r="C2481" s="130" t="s">
        <v>845</v>
      </c>
      <c r="D2481" s="115"/>
      <c r="E2481" s="116"/>
      <c r="F2481" s="115"/>
      <c r="G2481" s="116"/>
      <c r="H2481" s="117"/>
    </row>
    <row r="2482" customFormat="false" ht="13.5" hidden="true" customHeight="true" outlineLevel="1" collapsed="false">
      <c r="A2482" s="113"/>
      <c r="B2482" s="129"/>
      <c r="C2482" s="130" t="s">
        <v>846</v>
      </c>
      <c r="D2482" s="115"/>
      <c r="E2482" s="116"/>
      <c r="F2482" s="115"/>
      <c r="G2482" s="116"/>
      <c r="H2482" s="117"/>
    </row>
    <row r="2483" customFormat="false" ht="13.5" hidden="true" customHeight="true" outlineLevel="1" collapsed="false">
      <c r="A2483" s="113"/>
      <c r="B2483" s="129"/>
      <c r="C2483" s="130" t="s">
        <v>847</v>
      </c>
      <c r="D2483" s="115"/>
      <c r="E2483" s="116"/>
      <c r="F2483" s="115"/>
      <c r="G2483" s="116"/>
      <c r="H2483" s="117"/>
    </row>
    <row r="2484" customFormat="false" ht="13.5" hidden="true" customHeight="true" outlineLevel="1" collapsed="false">
      <c r="A2484" s="113"/>
      <c r="B2484" s="129"/>
      <c r="C2484" s="130" t="s">
        <v>848</v>
      </c>
      <c r="D2484" s="115"/>
      <c r="E2484" s="116"/>
      <c r="F2484" s="115"/>
      <c r="G2484" s="116"/>
      <c r="H2484" s="117"/>
    </row>
    <row r="2485" customFormat="false" ht="13.5" hidden="true" customHeight="true" outlineLevel="1" collapsed="false">
      <c r="A2485" s="113"/>
      <c r="B2485" s="129"/>
      <c r="C2485" s="130" t="s">
        <v>849</v>
      </c>
      <c r="D2485" s="115"/>
      <c r="E2485" s="116"/>
      <c r="F2485" s="115"/>
      <c r="G2485" s="116"/>
      <c r="H2485" s="117"/>
    </row>
    <row r="2486" customFormat="false" ht="13.5" hidden="true" customHeight="true" outlineLevel="1" collapsed="false">
      <c r="A2486" s="113"/>
      <c r="B2486" s="129"/>
      <c r="C2486" s="130" t="s">
        <v>850</v>
      </c>
      <c r="D2486" s="115"/>
      <c r="E2486" s="116"/>
      <c r="F2486" s="115"/>
      <c r="G2486" s="116"/>
      <c r="H2486" s="117"/>
    </row>
    <row r="2487" customFormat="false" ht="13.5" hidden="true" customHeight="true" outlineLevel="1" collapsed="false">
      <c r="A2487" s="113"/>
      <c r="B2487" s="129"/>
      <c r="C2487" s="130" t="s">
        <v>851</v>
      </c>
      <c r="D2487" s="115"/>
      <c r="E2487" s="116"/>
      <c r="F2487" s="115"/>
      <c r="G2487" s="116"/>
      <c r="H2487" s="117"/>
    </row>
    <row r="2488" customFormat="false" ht="13.5" hidden="true" customHeight="true" outlineLevel="1" collapsed="false">
      <c r="A2488" s="113"/>
      <c r="B2488" s="129"/>
      <c r="C2488" s="130" t="s">
        <v>852</v>
      </c>
      <c r="D2488" s="115"/>
      <c r="E2488" s="116"/>
      <c r="F2488" s="115"/>
      <c r="G2488" s="116"/>
      <c r="H2488" s="117"/>
    </row>
    <row r="2489" customFormat="false" ht="13.5" hidden="true" customHeight="true" outlineLevel="1" collapsed="false">
      <c r="A2489" s="113"/>
      <c r="B2489" s="129"/>
      <c r="C2489" s="130" t="s">
        <v>853</v>
      </c>
      <c r="D2489" s="115"/>
      <c r="E2489" s="116"/>
      <c r="F2489" s="115"/>
      <c r="G2489" s="116"/>
      <c r="H2489" s="117"/>
    </row>
    <row r="2490" customFormat="false" ht="13.5" hidden="true" customHeight="true" outlineLevel="1" collapsed="false">
      <c r="A2490" s="113"/>
      <c r="B2490" s="129"/>
      <c r="C2490" s="130" t="s">
        <v>854</v>
      </c>
      <c r="D2490" s="115"/>
      <c r="E2490" s="116"/>
      <c r="F2490" s="115"/>
      <c r="G2490" s="116"/>
      <c r="H2490" s="117"/>
    </row>
    <row r="2491" customFormat="false" ht="13.5" hidden="true" customHeight="true" outlineLevel="1" collapsed="false">
      <c r="A2491" s="113"/>
      <c r="B2491" s="129"/>
      <c r="C2491" s="130" t="s">
        <v>855</v>
      </c>
      <c r="D2491" s="115"/>
      <c r="E2491" s="116"/>
      <c r="F2491" s="115"/>
      <c r="G2491" s="116"/>
      <c r="H2491" s="117"/>
    </row>
    <row r="2492" customFormat="false" ht="13.5" hidden="true" customHeight="true" outlineLevel="1" collapsed="false">
      <c r="A2492" s="113"/>
      <c r="B2492" s="129"/>
      <c r="C2492" s="130" t="s">
        <v>856</v>
      </c>
      <c r="D2492" s="115"/>
      <c r="E2492" s="116"/>
      <c r="F2492" s="115"/>
      <c r="G2492" s="116"/>
      <c r="H2492" s="117"/>
    </row>
    <row r="2493" customFormat="false" ht="13.5" hidden="true" customHeight="true" outlineLevel="1" collapsed="false">
      <c r="A2493" s="113"/>
      <c r="B2493" s="129"/>
      <c r="C2493" s="130" t="s">
        <v>857</v>
      </c>
      <c r="D2493" s="115"/>
      <c r="E2493" s="116"/>
      <c r="F2493" s="115"/>
      <c r="G2493" s="116"/>
      <c r="H2493" s="117"/>
    </row>
    <row r="2494" customFormat="false" ht="13.5" hidden="true" customHeight="true" outlineLevel="1" collapsed="false">
      <c r="A2494" s="113"/>
      <c r="B2494" s="129"/>
      <c r="C2494" s="130" t="s">
        <v>858</v>
      </c>
      <c r="D2494" s="115"/>
      <c r="E2494" s="116"/>
      <c r="F2494" s="115"/>
      <c r="G2494" s="116"/>
      <c r="H2494" s="117"/>
    </row>
    <row r="2495" customFormat="false" ht="13.5" hidden="true" customHeight="true" outlineLevel="1" collapsed="false">
      <c r="A2495" s="113"/>
      <c r="B2495" s="129"/>
      <c r="C2495" s="130" t="s">
        <v>859</v>
      </c>
      <c r="D2495" s="115"/>
      <c r="E2495" s="116"/>
      <c r="F2495" s="115"/>
      <c r="G2495" s="116"/>
      <c r="H2495" s="117"/>
    </row>
    <row r="2496" customFormat="false" ht="13.5" hidden="true" customHeight="true" outlineLevel="1" collapsed="false">
      <c r="A2496" s="113"/>
      <c r="B2496" s="129"/>
      <c r="C2496" s="130" t="s">
        <v>860</v>
      </c>
      <c r="D2496" s="115"/>
      <c r="E2496" s="116"/>
      <c r="F2496" s="115"/>
      <c r="G2496" s="116"/>
      <c r="H2496" s="117"/>
    </row>
    <row r="2497" customFormat="false" ht="13.5" hidden="true" customHeight="true" outlineLevel="1" collapsed="false">
      <c r="A2497" s="113"/>
      <c r="B2497" s="129"/>
      <c r="C2497" s="130" t="s">
        <v>861</v>
      </c>
      <c r="D2497" s="115"/>
      <c r="E2497" s="116"/>
      <c r="F2497" s="115"/>
      <c r="G2497" s="116"/>
      <c r="H2497" s="117"/>
    </row>
    <row r="2498" customFormat="false" ht="13.5" hidden="true" customHeight="true" outlineLevel="1" collapsed="false">
      <c r="A2498" s="113"/>
      <c r="B2498" s="129"/>
      <c r="C2498" s="130" t="s">
        <v>862</v>
      </c>
      <c r="D2498" s="115"/>
      <c r="E2498" s="116"/>
      <c r="F2498" s="115"/>
      <c r="G2498" s="116"/>
      <c r="H2498" s="117"/>
    </row>
    <row r="2499" customFormat="false" ht="13.5" hidden="true" customHeight="true" outlineLevel="1" collapsed="false">
      <c r="A2499" s="113"/>
      <c r="B2499" s="129"/>
      <c r="C2499" s="130" t="s">
        <v>863</v>
      </c>
      <c r="D2499" s="115"/>
      <c r="E2499" s="116"/>
      <c r="F2499" s="115"/>
      <c r="G2499" s="116"/>
      <c r="H2499" s="117"/>
    </row>
    <row r="2500" customFormat="false" ht="13.5" hidden="true" customHeight="true" outlineLevel="1" collapsed="false">
      <c r="A2500" s="113"/>
      <c r="B2500" s="129"/>
      <c r="C2500" s="130" t="s">
        <v>864</v>
      </c>
      <c r="D2500" s="115"/>
      <c r="E2500" s="116"/>
      <c r="F2500" s="115"/>
      <c r="G2500" s="116"/>
      <c r="H2500" s="117"/>
    </row>
    <row r="2501" customFormat="false" ht="13.5" hidden="true" customHeight="true" outlineLevel="1" collapsed="false">
      <c r="A2501" s="113"/>
      <c r="B2501" s="129"/>
      <c r="C2501" s="130" t="s">
        <v>865</v>
      </c>
      <c r="D2501" s="115"/>
      <c r="E2501" s="116"/>
      <c r="F2501" s="115"/>
      <c r="G2501" s="116"/>
      <c r="H2501" s="117"/>
    </row>
    <row r="2502" customFormat="false" ht="13.5" hidden="true" customHeight="true" outlineLevel="1" collapsed="false">
      <c r="A2502" s="113"/>
      <c r="B2502" s="129"/>
      <c r="C2502" s="130" t="s">
        <v>866</v>
      </c>
      <c r="D2502" s="115"/>
      <c r="E2502" s="116"/>
      <c r="F2502" s="115"/>
      <c r="G2502" s="116"/>
      <c r="H2502" s="117"/>
    </row>
    <row r="2503" customFormat="false" ht="13.5" hidden="true" customHeight="true" outlineLevel="1" collapsed="false">
      <c r="A2503" s="113"/>
      <c r="B2503" s="126" t="s">
        <v>867</v>
      </c>
      <c r="C2503" s="54" t="s">
        <v>868</v>
      </c>
      <c r="D2503" s="115"/>
      <c r="E2503" s="116"/>
      <c r="F2503" s="115"/>
      <c r="G2503" s="116"/>
      <c r="H2503" s="117"/>
    </row>
    <row r="2504" customFormat="false" ht="13.5" hidden="true" customHeight="true" outlineLevel="1" collapsed="false">
      <c r="A2504" s="113"/>
      <c r="B2504" s="126"/>
      <c r="C2504" s="70" t="s">
        <v>869</v>
      </c>
      <c r="D2504" s="115"/>
      <c r="E2504" s="116"/>
      <c r="F2504" s="115"/>
      <c r="G2504" s="116"/>
      <c r="H2504" s="117"/>
    </row>
    <row r="2505" customFormat="false" ht="13.5" hidden="true" customHeight="true" outlineLevel="1" collapsed="false">
      <c r="A2505" s="113"/>
      <c r="B2505" s="126"/>
      <c r="C2505" s="70" t="s">
        <v>870</v>
      </c>
      <c r="D2505" s="115"/>
      <c r="E2505" s="116"/>
      <c r="F2505" s="115"/>
      <c r="G2505" s="116"/>
      <c r="H2505" s="117"/>
    </row>
    <row r="2506" customFormat="false" ht="13.5" hidden="true" customHeight="true" outlineLevel="1" collapsed="false">
      <c r="A2506" s="113"/>
      <c r="B2506" s="126"/>
      <c r="C2506" s="70" t="s">
        <v>871</v>
      </c>
      <c r="D2506" s="115"/>
      <c r="E2506" s="116"/>
      <c r="F2506" s="115"/>
      <c r="G2506" s="116"/>
      <c r="H2506" s="117"/>
    </row>
    <row r="2507" customFormat="false" ht="13.5" hidden="true" customHeight="true" outlineLevel="1" collapsed="false">
      <c r="A2507" s="113"/>
      <c r="B2507" s="126"/>
      <c r="C2507" s="70" t="s">
        <v>88</v>
      </c>
      <c r="D2507" s="115"/>
      <c r="E2507" s="116"/>
      <c r="F2507" s="115"/>
      <c r="G2507" s="116"/>
      <c r="H2507" s="117"/>
    </row>
    <row r="2508" customFormat="false" ht="13.5" hidden="true" customHeight="true" outlineLevel="1" collapsed="false">
      <c r="A2508" s="113"/>
      <c r="B2508" s="126"/>
      <c r="C2508" s="70" t="s">
        <v>86</v>
      </c>
      <c r="D2508" s="115"/>
      <c r="E2508" s="116"/>
      <c r="F2508" s="115"/>
      <c r="G2508" s="116"/>
      <c r="H2508" s="117"/>
    </row>
    <row r="2509" customFormat="false" ht="13.5" hidden="true" customHeight="true" outlineLevel="1" collapsed="false">
      <c r="A2509" s="113"/>
      <c r="B2509" s="126"/>
      <c r="C2509" s="70" t="s">
        <v>87</v>
      </c>
      <c r="D2509" s="115"/>
      <c r="E2509" s="116"/>
      <c r="F2509" s="115"/>
      <c r="G2509" s="116"/>
      <c r="H2509" s="117"/>
    </row>
    <row r="2510" customFormat="false" ht="13.5" hidden="true" customHeight="true" outlineLevel="1" collapsed="false">
      <c r="A2510" s="113"/>
      <c r="B2510" s="126"/>
      <c r="C2510" s="70" t="s">
        <v>872</v>
      </c>
      <c r="D2510" s="115"/>
      <c r="E2510" s="116"/>
      <c r="F2510" s="115"/>
      <c r="G2510" s="116"/>
      <c r="H2510" s="117"/>
    </row>
    <row r="2511" customFormat="false" ht="13.5" hidden="true" customHeight="true" outlineLevel="1" collapsed="false">
      <c r="A2511" s="113"/>
      <c r="B2511" s="126"/>
      <c r="C2511" s="127" t="s">
        <v>873</v>
      </c>
      <c r="D2511" s="115"/>
      <c r="E2511" s="116"/>
      <c r="F2511" s="115"/>
      <c r="G2511" s="116"/>
      <c r="H2511" s="117"/>
    </row>
    <row r="2512" customFormat="false" ht="13.5" hidden="true" customHeight="true" outlineLevel="1" collapsed="false">
      <c r="A2512" s="113"/>
      <c r="B2512" s="126"/>
      <c r="C2512" s="70" t="s">
        <v>874</v>
      </c>
      <c r="D2512" s="115"/>
      <c r="E2512" s="116"/>
      <c r="F2512" s="115"/>
      <c r="G2512" s="116"/>
      <c r="H2512" s="117"/>
    </row>
    <row r="2513" customFormat="false" ht="13.5" hidden="true" customHeight="true" outlineLevel="1" collapsed="false">
      <c r="A2513" s="113"/>
      <c r="B2513" s="126"/>
      <c r="C2513" s="70" t="s">
        <v>875</v>
      </c>
      <c r="D2513" s="115"/>
      <c r="E2513" s="116"/>
      <c r="F2513" s="115"/>
      <c r="G2513" s="116"/>
      <c r="H2513" s="117"/>
    </row>
    <row r="2514" customFormat="false" ht="13.5" hidden="true" customHeight="true" outlineLevel="1" collapsed="false">
      <c r="A2514" s="113"/>
      <c r="B2514" s="126"/>
      <c r="C2514" s="70" t="s">
        <v>876</v>
      </c>
      <c r="D2514" s="115"/>
      <c r="E2514" s="116"/>
      <c r="F2514" s="115"/>
      <c r="G2514" s="116"/>
      <c r="H2514" s="117"/>
    </row>
    <row r="2515" customFormat="false" ht="13.5" hidden="true" customHeight="true" outlineLevel="1" collapsed="false">
      <c r="A2515" s="113"/>
      <c r="B2515" s="126"/>
      <c r="C2515" s="70" t="s">
        <v>877</v>
      </c>
      <c r="D2515" s="115"/>
      <c r="E2515" s="116"/>
      <c r="F2515" s="115"/>
      <c r="G2515" s="116"/>
      <c r="H2515" s="117"/>
    </row>
    <row r="2516" customFormat="false" ht="13.5" hidden="true" customHeight="true" outlineLevel="1" collapsed="false">
      <c r="A2516" s="113"/>
      <c r="B2516" s="126"/>
      <c r="C2516" s="70" t="s">
        <v>878</v>
      </c>
      <c r="D2516" s="115"/>
      <c r="E2516" s="116"/>
      <c r="F2516" s="115"/>
      <c r="G2516" s="116"/>
      <c r="H2516" s="117"/>
    </row>
    <row r="2517" customFormat="false" ht="13.5" hidden="true" customHeight="true" outlineLevel="1" collapsed="false">
      <c r="A2517" s="113"/>
      <c r="B2517" s="126"/>
      <c r="C2517" s="70" t="s">
        <v>879</v>
      </c>
      <c r="D2517" s="115"/>
      <c r="E2517" s="116"/>
      <c r="F2517" s="115"/>
      <c r="G2517" s="116"/>
      <c r="H2517" s="117"/>
    </row>
    <row r="2518" customFormat="false" ht="13.5" hidden="true" customHeight="true" outlineLevel="1" collapsed="false">
      <c r="A2518" s="113"/>
      <c r="B2518" s="126"/>
      <c r="C2518" s="70" t="s">
        <v>880</v>
      </c>
      <c r="D2518" s="115"/>
      <c r="E2518" s="116"/>
      <c r="F2518" s="115"/>
      <c r="G2518" s="116"/>
      <c r="H2518" s="117"/>
    </row>
    <row r="2519" customFormat="false" ht="13.5" hidden="true" customHeight="true" outlineLevel="1" collapsed="false">
      <c r="A2519" s="113"/>
      <c r="B2519" s="126"/>
      <c r="C2519" s="54" t="s">
        <v>881</v>
      </c>
      <c r="D2519" s="115"/>
      <c r="E2519" s="116"/>
      <c r="F2519" s="115"/>
      <c r="G2519" s="116"/>
      <c r="H2519" s="117"/>
    </row>
    <row r="2520" customFormat="false" ht="13.5" hidden="true" customHeight="true" outlineLevel="1" collapsed="false">
      <c r="A2520" s="113"/>
      <c r="B2520" s="126"/>
      <c r="C2520" s="54" t="s">
        <v>882</v>
      </c>
      <c r="D2520" s="115"/>
      <c r="E2520" s="116"/>
      <c r="F2520" s="115"/>
      <c r="G2520" s="116"/>
      <c r="H2520" s="117"/>
    </row>
    <row r="2521" customFormat="false" ht="13.5" hidden="true" customHeight="true" outlineLevel="1" collapsed="false">
      <c r="A2521" s="113"/>
      <c r="B2521" s="126"/>
      <c r="C2521" s="127" t="s">
        <v>883</v>
      </c>
      <c r="D2521" s="115"/>
      <c r="E2521" s="116"/>
      <c r="F2521" s="115"/>
      <c r="G2521" s="116"/>
      <c r="H2521" s="117"/>
    </row>
    <row r="2522" customFormat="false" ht="13.5" hidden="true" customHeight="true" outlineLevel="1" collapsed="false">
      <c r="A2522" s="113"/>
      <c r="B2522" s="126"/>
      <c r="C2522" s="127" t="s">
        <v>884</v>
      </c>
      <c r="D2522" s="115"/>
      <c r="E2522" s="116"/>
      <c r="F2522" s="115"/>
      <c r="G2522" s="116"/>
      <c r="H2522" s="117"/>
    </row>
    <row r="2523" customFormat="false" ht="13.5" hidden="true" customHeight="true" outlineLevel="1" collapsed="false">
      <c r="A2523" s="113"/>
      <c r="B2523" s="126" t="s">
        <v>885</v>
      </c>
      <c r="C2523" s="54" t="s">
        <v>886</v>
      </c>
      <c r="D2523" s="115"/>
      <c r="E2523" s="116"/>
      <c r="F2523" s="115"/>
      <c r="G2523" s="116"/>
      <c r="H2523" s="117"/>
    </row>
    <row r="2524" customFormat="false" ht="13.5" hidden="true" customHeight="true" outlineLevel="1" collapsed="false">
      <c r="A2524" s="113"/>
      <c r="B2524" s="126"/>
      <c r="C2524" s="127" t="s">
        <v>887</v>
      </c>
      <c r="D2524" s="115"/>
      <c r="E2524" s="116"/>
      <c r="F2524" s="115"/>
      <c r="G2524" s="116"/>
      <c r="H2524" s="117"/>
    </row>
    <row r="2525" customFormat="false" ht="13.5" hidden="true" customHeight="true" outlineLevel="1" collapsed="false">
      <c r="A2525" s="113"/>
      <c r="B2525" s="126"/>
      <c r="C2525" s="70" t="s">
        <v>888</v>
      </c>
      <c r="D2525" s="115"/>
      <c r="E2525" s="116"/>
      <c r="F2525" s="115"/>
      <c r="G2525" s="116"/>
      <c r="H2525" s="117"/>
    </row>
    <row r="2526" customFormat="false" ht="13.5" hidden="true" customHeight="true" outlineLevel="1" collapsed="false">
      <c r="A2526" s="113"/>
      <c r="B2526" s="126"/>
      <c r="C2526" s="70" t="s">
        <v>889</v>
      </c>
      <c r="D2526" s="115"/>
      <c r="E2526" s="116"/>
      <c r="F2526" s="115"/>
      <c r="G2526" s="116"/>
      <c r="H2526" s="117"/>
    </row>
    <row r="2527" customFormat="false" ht="13.5" hidden="true" customHeight="true" outlineLevel="1" collapsed="false">
      <c r="A2527" s="113"/>
      <c r="B2527" s="126"/>
      <c r="C2527" s="70" t="s">
        <v>890</v>
      </c>
      <c r="D2527" s="115"/>
      <c r="E2527" s="116"/>
      <c r="F2527" s="115"/>
      <c r="G2527" s="116"/>
      <c r="H2527" s="117"/>
    </row>
    <row r="2528" customFormat="false" ht="13.5" hidden="true" customHeight="true" outlineLevel="1" collapsed="false">
      <c r="A2528" s="113"/>
      <c r="B2528" s="126"/>
      <c r="C2528" s="70" t="s">
        <v>891</v>
      </c>
      <c r="D2528" s="115"/>
      <c r="E2528" s="116"/>
      <c r="F2528" s="115"/>
      <c r="G2528" s="116"/>
      <c r="H2528" s="117"/>
    </row>
    <row r="2529" customFormat="false" ht="13.5" hidden="true" customHeight="true" outlineLevel="1" collapsed="false">
      <c r="A2529" s="113"/>
      <c r="B2529" s="126"/>
      <c r="C2529" s="127" t="s">
        <v>892</v>
      </c>
      <c r="D2529" s="115"/>
      <c r="E2529" s="116"/>
      <c r="F2529" s="115"/>
      <c r="G2529" s="116"/>
      <c r="H2529" s="117"/>
    </row>
    <row r="2530" customFormat="false" ht="13.5" hidden="true" customHeight="true" outlineLevel="1" collapsed="false">
      <c r="A2530" s="113"/>
      <c r="B2530" s="126"/>
      <c r="C2530" s="127" t="s">
        <v>893</v>
      </c>
      <c r="D2530" s="115"/>
      <c r="E2530" s="116"/>
      <c r="F2530" s="115"/>
      <c r="G2530" s="116"/>
      <c r="H2530" s="117"/>
    </row>
    <row r="2531" customFormat="false" ht="13.5" hidden="true" customHeight="true" outlineLevel="1" collapsed="false">
      <c r="A2531" s="113"/>
      <c r="B2531" s="126"/>
      <c r="C2531" s="127" t="s">
        <v>894</v>
      </c>
      <c r="D2531" s="115"/>
      <c r="E2531" s="116"/>
      <c r="F2531" s="115"/>
      <c r="G2531" s="116"/>
      <c r="H2531" s="117"/>
    </row>
    <row r="2532" customFormat="false" ht="13.5" hidden="true" customHeight="true" outlineLevel="1" collapsed="false">
      <c r="A2532" s="113"/>
      <c r="B2532" s="126"/>
      <c r="C2532" s="127" t="s">
        <v>895</v>
      </c>
      <c r="D2532" s="115"/>
      <c r="E2532" s="116"/>
      <c r="F2532" s="115"/>
      <c r="G2532" s="116"/>
      <c r="H2532" s="117"/>
    </row>
    <row r="2533" customFormat="false" ht="13.5" hidden="true" customHeight="true" outlineLevel="1" collapsed="false">
      <c r="A2533" s="113"/>
      <c r="B2533" s="126"/>
      <c r="C2533" s="127" t="s">
        <v>896</v>
      </c>
      <c r="D2533" s="115"/>
      <c r="E2533" s="116"/>
      <c r="F2533" s="115"/>
      <c r="G2533" s="116"/>
      <c r="H2533" s="117"/>
    </row>
    <row r="2534" customFormat="false" ht="13.5" hidden="true" customHeight="true" outlineLevel="1" collapsed="false">
      <c r="A2534" s="113"/>
      <c r="B2534" s="126"/>
      <c r="C2534" s="127" t="s">
        <v>897</v>
      </c>
      <c r="D2534" s="115"/>
      <c r="E2534" s="116"/>
      <c r="F2534" s="115"/>
      <c r="G2534" s="116"/>
      <c r="H2534" s="117"/>
    </row>
    <row r="2535" customFormat="false" ht="13.5" hidden="true" customHeight="true" outlineLevel="1" collapsed="false">
      <c r="A2535" s="113"/>
      <c r="B2535" s="126"/>
      <c r="C2535" s="127" t="s">
        <v>898</v>
      </c>
      <c r="D2535" s="115"/>
      <c r="E2535" s="116"/>
      <c r="F2535" s="115"/>
      <c r="G2535" s="116"/>
      <c r="H2535" s="117"/>
    </row>
    <row r="2536" customFormat="false" ht="13.5" hidden="true" customHeight="true" outlineLevel="1" collapsed="false">
      <c r="A2536" s="113"/>
      <c r="B2536" s="126"/>
      <c r="C2536" s="127" t="s">
        <v>899</v>
      </c>
      <c r="D2536" s="115"/>
      <c r="E2536" s="116"/>
      <c r="F2536" s="115"/>
      <c r="G2536" s="116"/>
      <c r="H2536" s="117"/>
    </row>
    <row r="2537" customFormat="false" ht="13.5" hidden="true" customHeight="true" outlineLevel="1" collapsed="false">
      <c r="A2537" s="113"/>
      <c r="B2537" s="126"/>
      <c r="C2537" s="127" t="s">
        <v>900</v>
      </c>
      <c r="D2537" s="115"/>
      <c r="E2537" s="116"/>
      <c r="F2537" s="115"/>
      <c r="G2537" s="116"/>
      <c r="H2537" s="117"/>
    </row>
    <row r="2538" customFormat="false" ht="13.5" hidden="true" customHeight="true" outlineLevel="1" collapsed="false">
      <c r="A2538" s="113"/>
      <c r="B2538" s="126"/>
      <c r="C2538" s="127" t="s">
        <v>901</v>
      </c>
      <c r="D2538" s="115"/>
      <c r="E2538" s="116"/>
      <c r="F2538" s="115"/>
      <c r="G2538" s="116"/>
      <c r="H2538" s="117"/>
    </row>
    <row r="2539" customFormat="false" ht="13.5" hidden="true" customHeight="true" outlineLevel="1" collapsed="false">
      <c r="A2539" s="113"/>
      <c r="B2539" s="126"/>
      <c r="C2539" s="127" t="s">
        <v>902</v>
      </c>
      <c r="D2539" s="115"/>
      <c r="E2539" s="116"/>
      <c r="F2539" s="115"/>
      <c r="G2539" s="116"/>
      <c r="H2539" s="117"/>
    </row>
    <row r="2540" customFormat="false" ht="13.5" hidden="true" customHeight="true" outlineLevel="1" collapsed="false">
      <c r="A2540" s="113"/>
      <c r="B2540" s="126"/>
      <c r="C2540" s="127" t="s">
        <v>903</v>
      </c>
      <c r="D2540" s="115"/>
      <c r="E2540" s="116"/>
      <c r="F2540" s="115"/>
      <c r="G2540" s="116"/>
      <c r="H2540" s="117"/>
    </row>
    <row r="2541" customFormat="false" ht="13.5" hidden="true" customHeight="true" outlineLevel="1" collapsed="false">
      <c r="A2541" s="113"/>
      <c r="B2541" s="126"/>
      <c r="C2541" s="127" t="s">
        <v>904</v>
      </c>
      <c r="D2541" s="115"/>
      <c r="E2541" s="116"/>
      <c r="F2541" s="115"/>
      <c r="G2541" s="116"/>
      <c r="H2541" s="117"/>
    </row>
    <row r="2542" customFormat="false" ht="13.5" hidden="true" customHeight="true" outlineLevel="1" collapsed="false">
      <c r="A2542" s="113"/>
      <c r="B2542" s="126"/>
      <c r="C2542" s="127" t="s">
        <v>905</v>
      </c>
      <c r="D2542" s="115"/>
      <c r="E2542" s="116"/>
      <c r="F2542" s="115"/>
      <c r="G2542" s="116"/>
      <c r="H2542" s="117"/>
    </row>
    <row r="2543" customFormat="false" ht="13.5" hidden="true" customHeight="true" outlineLevel="1" collapsed="false">
      <c r="A2543" s="113"/>
      <c r="B2543" s="126"/>
      <c r="C2543" s="127" t="s">
        <v>906</v>
      </c>
      <c r="D2543" s="115"/>
      <c r="E2543" s="116"/>
      <c r="F2543" s="115"/>
      <c r="G2543" s="116"/>
      <c r="H2543" s="117"/>
    </row>
    <row r="2544" customFormat="false" ht="13.5" hidden="true" customHeight="true" outlineLevel="1" collapsed="false">
      <c r="A2544" s="113"/>
      <c r="B2544" s="126"/>
      <c r="C2544" s="127" t="s">
        <v>907</v>
      </c>
      <c r="D2544" s="115"/>
      <c r="E2544" s="116"/>
      <c r="F2544" s="115"/>
      <c r="G2544" s="116"/>
      <c r="H2544" s="117"/>
    </row>
    <row r="2545" customFormat="false" ht="13.5" hidden="true" customHeight="true" outlineLevel="1" collapsed="false">
      <c r="A2545" s="113"/>
      <c r="B2545" s="126" t="s">
        <v>908</v>
      </c>
      <c r="C2545" s="54" t="s">
        <v>868</v>
      </c>
      <c r="D2545" s="115"/>
      <c r="E2545" s="116"/>
      <c r="F2545" s="115"/>
      <c r="G2545" s="116"/>
      <c r="H2545" s="117"/>
    </row>
    <row r="2546" customFormat="false" ht="13.5" hidden="true" customHeight="true" outlineLevel="1" collapsed="false">
      <c r="A2546" s="113"/>
      <c r="B2546" s="126"/>
      <c r="C2546" s="70" t="s">
        <v>869</v>
      </c>
      <c r="D2546" s="115"/>
      <c r="E2546" s="116"/>
      <c r="F2546" s="115"/>
      <c r="G2546" s="116"/>
      <c r="H2546" s="117"/>
    </row>
    <row r="2547" customFormat="false" ht="13.5" hidden="true" customHeight="true" outlineLevel="1" collapsed="false">
      <c r="A2547" s="113"/>
      <c r="B2547" s="126"/>
      <c r="C2547" s="70" t="s">
        <v>871</v>
      </c>
      <c r="D2547" s="115"/>
      <c r="E2547" s="116"/>
      <c r="F2547" s="115"/>
      <c r="G2547" s="116"/>
      <c r="H2547" s="117"/>
    </row>
    <row r="2548" customFormat="false" ht="13.5" hidden="true" customHeight="true" outlineLevel="1" collapsed="false">
      <c r="A2548" s="113"/>
      <c r="B2548" s="126"/>
      <c r="C2548" s="70" t="s">
        <v>88</v>
      </c>
      <c r="D2548" s="115"/>
      <c r="E2548" s="116"/>
      <c r="F2548" s="115"/>
      <c r="G2548" s="116"/>
      <c r="H2548" s="117"/>
    </row>
    <row r="2549" customFormat="false" ht="13.5" hidden="true" customHeight="true" outlineLevel="1" collapsed="false">
      <c r="A2549" s="113"/>
      <c r="B2549" s="126"/>
      <c r="C2549" s="70" t="s">
        <v>86</v>
      </c>
      <c r="D2549" s="115"/>
      <c r="E2549" s="116"/>
      <c r="F2549" s="115"/>
      <c r="G2549" s="116"/>
      <c r="H2549" s="117"/>
    </row>
    <row r="2550" customFormat="false" ht="13.5" hidden="true" customHeight="true" outlineLevel="1" collapsed="false">
      <c r="A2550" s="113"/>
      <c r="B2550" s="126"/>
      <c r="C2550" s="70" t="s">
        <v>87</v>
      </c>
      <c r="D2550" s="115"/>
      <c r="E2550" s="116"/>
      <c r="F2550" s="115"/>
      <c r="G2550" s="116"/>
      <c r="H2550" s="117"/>
    </row>
    <row r="2551" customFormat="false" ht="13.5" hidden="true" customHeight="true" outlineLevel="1" collapsed="false">
      <c r="A2551" s="113"/>
      <c r="B2551" s="126"/>
      <c r="C2551" s="70" t="s">
        <v>872</v>
      </c>
      <c r="D2551" s="115"/>
      <c r="E2551" s="116"/>
      <c r="F2551" s="115"/>
      <c r="G2551" s="116"/>
      <c r="H2551" s="117"/>
    </row>
    <row r="2552" customFormat="false" ht="13.5" hidden="true" customHeight="true" outlineLevel="1" collapsed="false">
      <c r="A2552" s="113"/>
      <c r="B2552" s="126"/>
      <c r="C2552" s="127" t="s">
        <v>909</v>
      </c>
      <c r="D2552" s="115"/>
      <c r="E2552" s="116"/>
      <c r="F2552" s="115"/>
      <c r="G2552" s="116"/>
      <c r="H2552" s="117"/>
    </row>
    <row r="2553" customFormat="false" ht="13.5" hidden="true" customHeight="true" outlineLevel="1" collapsed="false">
      <c r="A2553" s="113"/>
      <c r="B2553" s="126"/>
      <c r="C2553" s="127" t="s">
        <v>910</v>
      </c>
      <c r="D2553" s="115"/>
      <c r="E2553" s="116"/>
      <c r="F2553" s="115"/>
      <c r="G2553" s="116"/>
      <c r="H2553" s="117"/>
    </row>
    <row r="2554" customFormat="false" ht="13.5" hidden="true" customHeight="true" outlineLevel="1" collapsed="false">
      <c r="A2554" s="113"/>
      <c r="B2554" s="126"/>
      <c r="C2554" s="70" t="s">
        <v>911</v>
      </c>
      <c r="D2554" s="115"/>
      <c r="E2554" s="116"/>
      <c r="F2554" s="115"/>
      <c r="G2554" s="116"/>
      <c r="H2554" s="117"/>
    </row>
    <row r="2555" customFormat="false" ht="13.5" hidden="true" customHeight="true" outlineLevel="1" collapsed="false">
      <c r="A2555" s="113"/>
      <c r="B2555" s="126"/>
      <c r="C2555" s="70" t="s">
        <v>912</v>
      </c>
      <c r="D2555" s="115"/>
      <c r="E2555" s="116"/>
      <c r="F2555" s="115"/>
      <c r="G2555" s="116"/>
      <c r="H2555" s="117"/>
    </row>
    <row r="2556" customFormat="false" ht="13.5" hidden="true" customHeight="true" outlineLevel="1" collapsed="false">
      <c r="A2556" s="113"/>
      <c r="B2556" s="126"/>
      <c r="C2556" s="70" t="s">
        <v>913</v>
      </c>
      <c r="D2556" s="115"/>
      <c r="E2556" s="116"/>
      <c r="F2556" s="115"/>
      <c r="G2556" s="116"/>
      <c r="H2556" s="117"/>
    </row>
    <row r="2557" customFormat="false" ht="13.5" hidden="true" customHeight="true" outlineLevel="1" collapsed="false">
      <c r="A2557" s="113"/>
      <c r="B2557" s="126"/>
      <c r="C2557" s="127" t="s">
        <v>914</v>
      </c>
      <c r="D2557" s="115"/>
      <c r="E2557" s="116"/>
      <c r="F2557" s="115"/>
      <c r="G2557" s="116"/>
      <c r="H2557" s="117"/>
    </row>
    <row r="2558" customFormat="false" ht="13.5" hidden="true" customHeight="true" outlineLevel="1" collapsed="false">
      <c r="A2558" s="113"/>
      <c r="B2558" s="126"/>
      <c r="C2558" s="127" t="s">
        <v>915</v>
      </c>
      <c r="D2558" s="115"/>
      <c r="E2558" s="116"/>
      <c r="F2558" s="115"/>
      <c r="G2558" s="116"/>
      <c r="H2558" s="117"/>
    </row>
    <row r="2559" customFormat="false" ht="13.5" hidden="true" customHeight="true" outlineLevel="1" collapsed="false">
      <c r="A2559" s="113"/>
      <c r="B2559" s="126"/>
      <c r="C2559" s="70" t="s">
        <v>916</v>
      </c>
      <c r="D2559" s="115"/>
      <c r="E2559" s="116"/>
      <c r="F2559" s="115"/>
      <c r="G2559" s="116"/>
      <c r="H2559" s="117"/>
    </row>
    <row r="2560" customFormat="false" ht="13.5" hidden="true" customHeight="true" outlineLevel="1" collapsed="false">
      <c r="A2560" s="113"/>
      <c r="B2560" s="126"/>
      <c r="C2560" s="70" t="s">
        <v>917</v>
      </c>
      <c r="D2560" s="115"/>
      <c r="E2560" s="116"/>
      <c r="F2560" s="115"/>
      <c r="G2560" s="116"/>
      <c r="H2560" s="117"/>
    </row>
    <row r="2561" customFormat="false" ht="13.5" hidden="true" customHeight="true" outlineLevel="1" collapsed="false">
      <c r="A2561" s="113"/>
      <c r="B2561" s="126"/>
      <c r="C2561" s="70" t="s">
        <v>918</v>
      </c>
      <c r="D2561" s="115"/>
      <c r="E2561" s="116"/>
      <c r="F2561" s="115"/>
      <c r="G2561" s="116"/>
      <c r="H2561" s="117"/>
    </row>
    <row r="2562" customFormat="false" ht="13.5" hidden="true" customHeight="true" outlineLevel="1" collapsed="false">
      <c r="A2562" s="113"/>
      <c r="B2562" s="126"/>
      <c r="C2562" s="70" t="s">
        <v>919</v>
      </c>
      <c r="D2562" s="115"/>
      <c r="E2562" s="116"/>
      <c r="F2562" s="115"/>
      <c r="G2562" s="116"/>
      <c r="H2562" s="117"/>
    </row>
    <row r="2563" customFormat="false" ht="13.5" hidden="true" customHeight="true" outlineLevel="1" collapsed="false">
      <c r="A2563" s="113"/>
      <c r="B2563" s="126"/>
      <c r="C2563" s="70" t="s">
        <v>920</v>
      </c>
      <c r="D2563" s="115"/>
      <c r="E2563" s="116"/>
      <c r="F2563" s="115"/>
      <c r="G2563" s="116"/>
      <c r="H2563" s="117"/>
    </row>
    <row r="2564" customFormat="false" ht="13.5" hidden="true" customHeight="true" outlineLevel="1" collapsed="false">
      <c r="A2564" s="113"/>
      <c r="B2564" s="126"/>
      <c r="C2564" s="70" t="s">
        <v>921</v>
      </c>
      <c r="D2564" s="115"/>
      <c r="E2564" s="116"/>
      <c r="F2564" s="115"/>
      <c r="G2564" s="116"/>
      <c r="H2564" s="117"/>
    </row>
    <row r="2565" customFormat="false" ht="13.5" hidden="true" customHeight="true" outlineLevel="1" collapsed="false">
      <c r="A2565" s="113"/>
      <c r="B2565" s="126"/>
      <c r="C2565" s="127" t="s">
        <v>922</v>
      </c>
      <c r="D2565" s="115"/>
      <c r="E2565" s="116"/>
      <c r="F2565" s="115"/>
      <c r="G2565" s="116"/>
      <c r="H2565" s="117"/>
    </row>
    <row r="2566" customFormat="false" ht="13.5" hidden="true" customHeight="true" outlineLevel="1" collapsed="false">
      <c r="A2566" s="113"/>
      <c r="B2566" s="126"/>
      <c r="C2566" s="127" t="s">
        <v>923</v>
      </c>
      <c r="D2566" s="115"/>
      <c r="E2566" s="116"/>
      <c r="F2566" s="115"/>
      <c r="G2566" s="116"/>
      <c r="H2566" s="117"/>
    </row>
    <row r="2567" customFormat="false" ht="13.5" hidden="true" customHeight="true" outlineLevel="1" collapsed="false">
      <c r="A2567" s="113"/>
      <c r="B2567" s="126"/>
      <c r="C2567" s="127" t="s">
        <v>924</v>
      </c>
      <c r="D2567" s="115"/>
      <c r="E2567" s="116"/>
      <c r="F2567" s="115"/>
      <c r="G2567" s="116"/>
      <c r="H2567" s="117"/>
    </row>
    <row r="2568" customFormat="false" ht="13.5" hidden="true" customHeight="true" outlineLevel="1" collapsed="false">
      <c r="A2568" s="113"/>
      <c r="B2568" s="126"/>
      <c r="C2568" s="127" t="s">
        <v>925</v>
      </c>
      <c r="D2568" s="115"/>
      <c r="E2568" s="116"/>
      <c r="F2568" s="115"/>
      <c r="G2568" s="116"/>
      <c r="H2568" s="117"/>
    </row>
    <row r="2569" customFormat="false" ht="13.5" hidden="true" customHeight="true" outlineLevel="1" collapsed="false">
      <c r="A2569" s="113"/>
      <c r="B2569" s="126"/>
      <c r="C2569" s="127" t="s">
        <v>926</v>
      </c>
      <c r="D2569" s="115"/>
      <c r="E2569" s="116"/>
      <c r="F2569" s="115"/>
      <c r="G2569" s="116"/>
      <c r="H2569" s="117"/>
    </row>
    <row r="2570" customFormat="false" ht="13.5" hidden="true" customHeight="true" outlineLevel="1" collapsed="false">
      <c r="A2570" s="113"/>
      <c r="B2570" s="126"/>
      <c r="C2570" s="70" t="s">
        <v>927</v>
      </c>
      <c r="D2570" s="115"/>
      <c r="E2570" s="116"/>
      <c r="F2570" s="115"/>
      <c r="G2570" s="116"/>
      <c r="H2570" s="117"/>
    </row>
    <row r="2571" customFormat="false" ht="13.5" hidden="true" customHeight="true" outlineLevel="1" collapsed="false">
      <c r="A2571" s="113"/>
      <c r="B2571" s="126"/>
      <c r="C2571" s="70" t="s">
        <v>928</v>
      </c>
      <c r="D2571" s="115"/>
      <c r="E2571" s="116"/>
      <c r="F2571" s="115"/>
      <c r="G2571" s="116"/>
      <c r="H2571" s="117"/>
    </row>
    <row r="2572" customFormat="false" ht="13.5" hidden="true" customHeight="true" outlineLevel="1" collapsed="false">
      <c r="A2572" s="113"/>
      <c r="B2572" s="126"/>
      <c r="C2572" s="127" t="s">
        <v>929</v>
      </c>
      <c r="D2572" s="115"/>
      <c r="E2572" s="116"/>
      <c r="F2572" s="115"/>
      <c r="G2572" s="116"/>
      <c r="H2572" s="117"/>
    </row>
    <row r="2573" customFormat="false" ht="13.5" hidden="true" customHeight="true" outlineLevel="1" collapsed="false">
      <c r="A2573" s="113"/>
      <c r="B2573" s="126"/>
      <c r="C2573" s="127" t="s">
        <v>930</v>
      </c>
      <c r="D2573" s="115"/>
      <c r="E2573" s="116"/>
      <c r="F2573" s="115"/>
      <c r="G2573" s="116"/>
      <c r="H2573" s="117"/>
    </row>
    <row r="2574" customFormat="false" ht="13.5" hidden="true" customHeight="true" outlineLevel="1" collapsed="false">
      <c r="A2574" s="113"/>
      <c r="B2574" s="126"/>
      <c r="C2574" s="131" t="s">
        <v>931</v>
      </c>
      <c r="D2574" s="115"/>
      <c r="E2574" s="116"/>
      <c r="F2574" s="115"/>
      <c r="G2574" s="116"/>
      <c r="H2574" s="117"/>
    </row>
    <row r="2575" customFormat="false" ht="13.5" hidden="true" customHeight="true" outlineLevel="1" collapsed="false">
      <c r="A2575" s="113"/>
      <c r="B2575" s="126"/>
      <c r="C2575" s="132" t="s">
        <v>932</v>
      </c>
      <c r="D2575" s="115"/>
      <c r="E2575" s="116"/>
      <c r="F2575" s="115"/>
      <c r="G2575" s="116"/>
      <c r="H2575" s="117"/>
    </row>
    <row r="2576" customFormat="false" ht="13.5" hidden="true" customHeight="true" outlineLevel="1" collapsed="false">
      <c r="A2576" s="113"/>
      <c r="B2576" s="126"/>
      <c r="C2576" s="132" t="s">
        <v>933</v>
      </c>
      <c r="D2576" s="115"/>
      <c r="E2576" s="116"/>
      <c r="F2576" s="115"/>
      <c r="G2576" s="116"/>
      <c r="H2576" s="117"/>
    </row>
    <row r="2577" customFormat="false" ht="13.5" hidden="true" customHeight="true" outlineLevel="1" collapsed="false">
      <c r="A2577" s="113"/>
      <c r="B2577" s="126"/>
      <c r="C2577" s="131" t="s">
        <v>934</v>
      </c>
      <c r="D2577" s="115"/>
      <c r="E2577" s="116"/>
      <c r="F2577" s="115"/>
      <c r="G2577" s="116"/>
      <c r="H2577" s="117"/>
    </row>
    <row r="2578" customFormat="false" ht="13.5" hidden="true" customHeight="true" outlineLevel="1" collapsed="false">
      <c r="A2578" s="113"/>
      <c r="B2578" s="126"/>
      <c r="C2578" s="131" t="s">
        <v>935</v>
      </c>
      <c r="D2578" s="115"/>
      <c r="E2578" s="116"/>
      <c r="F2578" s="115"/>
      <c r="G2578" s="116"/>
      <c r="H2578" s="117"/>
    </row>
    <row r="2579" customFormat="false" ht="13.5" hidden="true" customHeight="true" outlineLevel="1" collapsed="false">
      <c r="A2579" s="113"/>
      <c r="B2579" s="126"/>
      <c r="C2579" s="131" t="s">
        <v>936</v>
      </c>
      <c r="D2579" s="115"/>
      <c r="E2579" s="116"/>
      <c r="F2579" s="115"/>
      <c r="G2579" s="116"/>
      <c r="H2579" s="117"/>
    </row>
    <row r="2580" customFormat="false" ht="13.5" hidden="true" customHeight="true" outlineLevel="1" collapsed="false">
      <c r="A2580" s="113"/>
      <c r="B2580" s="126"/>
      <c r="C2580" s="131" t="s">
        <v>937</v>
      </c>
      <c r="D2580" s="115"/>
      <c r="E2580" s="116"/>
      <c r="F2580" s="115"/>
      <c r="G2580" s="116"/>
      <c r="H2580" s="117"/>
    </row>
    <row r="2581" customFormat="false" ht="13.5" hidden="true" customHeight="true" outlineLevel="1" collapsed="false">
      <c r="A2581" s="113"/>
      <c r="B2581" s="126"/>
      <c r="C2581" s="131" t="s">
        <v>938</v>
      </c>
      <c r="D2581" s="115"/>
      <c r="E2581" s="116"/>
      <c r="F2581" s="115"/>
      <c r="G2581" s="116"/>
      <c r="H2581" s="117"/>
    </row>
    <row r="2582" customFormat="false" ht="13.5" hidden="true" customHeight="true" outlineLevel="1" collapsed="false">
      <c r="A2582" s="113"/>
      <c r="B2582" s="126"/>
      <c r="C2582" s="131" t="s">
        <v>939</v>
      </c>
      <c r="D2582" s="115"/>
      <c r="E2582" s="116"/>
      <c r="F2582" s="115"/>
      <c r="G2582" s="116"/>
      <c r="H2582" s="117"/>
    </row>
    <row r="2583" customFormat="false" ht="13.5" hidden="true" customHeight="true" outlineLevel="1" collapsed="false">
      <c r="A2583" s="113"/>
      <c r="B2583" s="126" t="s">
        <v>940</v>
      </c>
      <c r="C2583" s="127" t="s">
        <v>941</v>
      </c>
      <c r="D2583" s="115"/>
      <c r="E2583" s="116"/>
      <c r="F2583" s="115"/>
      <c r="G2583" s="116"/>
      <c r="H2583" s="117"/>
    </row>
    <row r="2584" customFormat="false" ht="13.5" hidden="true" customHeight="true" outlineLevel="1" collapsed="false">
      <c r="A2584" s="113"/>
      <c r="B2584" s="126"/>
      <c r="C2584" s="70" t="s">
        <v>414</v>
      </c>
      <c r="D2584" s="115"/>
      <c r="E2584" s="116"/>
      <c r="F2584" s="115"/>
      <c r="G2584" s="116"/>
      <c r="H2584" s="117"/>
    </row>
    <row r="2585" customFormat="false" ht="13.5" hidden="true" customHeight="true" outlineLevel="1" collapsed="false">
      <c r="A2585" s="113"/>
      <c r="B2585" s="126"/>
      <c r="C2585" s="70" t="s">
        <v>942</v>
      </c>
      <c r="D2585" s="115"/>
      <c r="E2585" s="116"/>
      <c r="F2585" s="115"/>
      <c r="G2585" s="116"/>
      <c r="H2585" s="117"/>
    </row>
    <row r="2586" customFormat="false" ht="13.5" hidden="true" customHeight="true" outlineLevel="1" collapsed="false">
      <c r="A2586" s="113"/>
      <c r="B2586" s="126"/>
      <c r="C2586" s="70" t="s">
        <v>943</v>
      </c>
      <c r="D2586" s="115"/>
      <c r="E2586" s="116"/>
      <c r="F2586" s="115"/>
      <c r="G2586" s="116"/>
      <c r="H2586" s="117"/>
    </row>
    <row r="2587" customFormat="false" ht="13.5" hidden="true" customHeight="true" outlineLevel="1" collapsed="false">
      <c r="A2587" s="113"/>
      <c r="B2587" s="126"/>
      <c r="C2587" s="127" t="s">
        <v>944</v>
      </c>
      <c r="D2587" s="115"/>
      <c r="E2587" s="116"/>
      <c r="F2587" s="115"/>
      <c r="G2587" s="116"/>
      <c r="H2587" s="117"/>
    </row>
    <row r="2588" customFormat="false" ht="13.5" hidden="true" customHeight="true" outlineLevel="1" collapsed="false">
      <c r="A2588" s="113"/>
      <c r="B2588" s="126"/>
      <c r="C2588" s="127" t="s">
        <v>945</v>
      </c>
      <c r="D2588" s="115"/>
      <c r="E2588" s="116"/>
      <c r="F2588" s="115"/>
      <c r="G2588" s="116"/>
      <c r="H2588" s="117"/>
    </row>
    <row r="2589" customFormat="false" ht="13.5" hidden="true" customHeight="true" outlineLevel="1" collapsed="false">
      <c r="A2589" s="113"/>
      <c r="B2589" s="126"/>
      <c r="C2589" s="127" t="s">
        <v>946</v>
      </c>
      <c r="D2589" s="115"/>
      <c r="E2589" s="116"/>
      <c r="F2589" s="115"/>
      <c r="G2589" s="116"/>
      <c r="H2589" s="117"/>
    </row>
    <row r="2590" customFormat="false" ht="13.5" hidden="true" customHeight="true" outlineLevel="1" collapsed="false">
      <c r="A2590" s="113"/>
      <c r="B2590" s="126"/>
      <c r="C2590" s="127" t="s">
        <v>947</v>
      </c>
      <c r="D2590" s="115"/>
      <c r="E2590" s="116"/>
      <c r="F2590" s="115"/>
      <c r="G2590" s="116"/>
      <c r="H2590" s="117"/>
    </row>
    <row r="2591" customFormat="false" ht="13.5" hidden="true" customHeight="true" outlineLevel="1" collapsed="false">
      <c r="A2591" s="113"/>
      <c r="B2591" s="126"/>
      <c r="C2591" s="127" t="s">
        <v>948</v>
      </c>
      <c r="D2591" s="115"/>
      <c r="E2591" s="116"/>
      <c r="F2591" s="115"/>
      <c r="G2591" s="116"/>
      <c r="H2591" s="117"/>
    </row>
    <row r="2592" customFormat="false" ht="13.5" hidden="true" customHeight="true" outlineLevel="1" collapsed="false">
      <c r="A2592" s="113"/>
      <c r="B2592" s="126"/>
      <c r="C2592" s="127" t="s">
        <v>949</v>
      </c>
      <c r="D2592" s="115"/>
      <c r="E2592" s="116"/>
      <c r="F2592" s="115"/>
      <c r="G2592" s="116"/>
      <c r="H2592" s="117"/>
    </row>
    <row r="2593" customFormat="false" ht="13.5" hidden="true" customHeight="true" outlineLevel="1" collapsed="false">
      <c r="A2593" s="113"/>
      <c r="B2593" s="126"/>
      <c r="C2593" s="127" t="s">
        <v>950</v>
      </c>
      <c r="D2593" s="115"/>
      <c r="E2593" s="116"/>
      <c r="F2593" s="115"/>
      <c r="G2593" s="116"/>
      <c r="H2593" s="117"/>
    </row>
    <row r="2594" customFormat="false" ht="13.5" hidden="true" customHeight="true" outlineLevel="1" collapsed="false">
      <c r="A2594" s="113"/>
      <c r="B2594" s="126"/>
      <c r="C2594" s="127" t="s">
        <v>951</v>
      </c>
      <c r="D2594" s="115"/>
      <c r="E2594" s="116"/>
      <c r="F2594" s="115"/>
      <c r="G2594" s="116"/>
      <c r="H2594" s="117"/>
    </row>
    <row r="2595" customFormat="false" ht="13.5" hidden="true" customHeight="true" outlineLevel="1" collapsed="false">
      <c r="A2595" s="113"/>
      <c r="B2595" s="126"/>
      <c r="C2595" s="127" t="s">
        <v>952</v>
      </c>
      <c r="D2595" s="115"/>
      <c r="E2595" s="116"/>
      <c r="F2595" s="115"/>
      <c r="G2595" s="116"/>
      <c r="H2595" s="117"/>
    </row>
    <row r="2596" customFormat="false" ht="13.5" hidden="true" customHeight="true" outlineLevel="1" collapsed="false">
      <c r="A2596" s="113"/>
      <c r="B2596" s="126"/>
      <c r="C2596" s="127" t="s">
        <v>953</v>
      </c>
      <c r="D2596" s="115"/>
      <c r="E2596" s="116"/>
      <c r="F2596" s="115"/>
      <c r="G2596" s="116"/>
      <c r="H2596" s="117"/>
    </row>
    <row r="2597" customFormat="false" ht="13.5" hidden="true" customHeight="true" outlineLevel="1" collapsed="false">
      <c r="A2597" s="113"/>
      <c r="B2597" s="126"/>
      <c r="C2597" s="127" t="s">
        <v>954</v>
      </c>
      <c r="D2597" s="115"/>
      <c r="E2597" s="116"/>
      <c r="F2597" s="115"/>
      <c r="G2597" s="116"/>
      <c r="H2597" s="117"/>
    </row>
    <row r="2598" customFormat="false" ht="13.5" hidden="true" customHeight="true" outlineLevel="1" collapsed="false">
      <c r="A2598" s="113"/>
      <c r="B2598" s="126"/>
      <c r="C2598" s="127" t="s">
        <v>955</v>
      </c>
      <c r="D2598" s="115"/>
      <c r="E2598" s="116"/>
      <c r="F2598" s="115"/>
      <c r="G2598" s="116"/>
      <c r="H2598" s="117"/>
    </row>
    <row r="2599" customFormat="false" ht="13.5" hidden="true" customHeight="true" outlineLevel="1" collapsed="false">
      <c r="A2599" s="113"/>
      <c r="B2599" s="126"/>
      <c r="C2599" s="127" t="s">
        <v>956</v>
      </c>
      <c r="D2599" s="115"/>
      <c r="E2599" s="116"/>
      <c r="F2599" s="115"/>
      <c r="G2599" s="116"/>
      <c r="H2599" s="117"/>
    </row>
    <row r="2600" customFormat="false" ht="13.5" hidden="true" customHeight="true" outlineLevel="1" collapsed="false">
      <c r="A2600" s="113"/>
      <c r="B2600" s="126"/>
      <c r="C2600" s="127" t="s">
        <v>957</v>
      </c>
      <c r="D2600" s="115"/>
      <c r="E2600" s="116"/>
      <c r="F2600" s="115"/>
      <c r="G2600" s="116"/>
      <c r="H2600" s="117"/>
    </row>
    <row r="2601" customFormat="false" ht="13.5" hidden="true" customHeight="true" outlineLevel="1" collapsed="false">
      <c r="A2601" s="113"/>
      <c r="B2601" s="126"/>
      <c r="C2601" s="127" t="s">
        <v>958</v>
      </c>
      <c r="D2601" s="115"/>
      <c r="E2601" s="116"/>
      <c r="F2601" s="115"/>
      <c r="G2601" s="116"/>
      <c r="H2601" s="117"/>
    </row>
    <row r="2602" customFormat="false" ht="13.5" hidden="true" customHeight="true" outlineLevel="1" collapsed="false">
      <c r="A2602" s="113"/>
      <c r="B2602" s="126"/>
      <c r="C2602" s="70" t="s">
        <v>959</v>
      </c>
      <c r="D2602" s="115"/>
      <c r="E2602" s="116"/>
      <c r="F2602" s="115"/>
      <c r="G2602" s="116"/>
      <c r="H2602" s="117"/>
    </row>
    <row r="2603" customFormat="false" ht="13.5" hidden="true" customHeight="true" outlineLevel="1" collapsed="false">
      <c r="A2603" s="113"/>
      <c r="B2603" s="126"/>
      <c r="C2603" s="70" t="s">
        <v>960</v>
      </c>
      <c r="D2603" s="115"/>
      <c r="E2603" s="116"/>
      <c r="F2603" s="115"/>
      <c r="G2603" s="116"/>
      <c r="H2603" s="117"/>
    </row>
    <row r="2604" customFormat="false" ht="13.5" hidden="true" customHeight="true" outlineLevel="1" collapsed="false">
      <c r="A2604" s="113"/>
      <c r="B2604" s="126"/>
      <c r="C2604" s="127" t="s">
        <v>961</v>
      </c>
      <c r="D2604" s="115"/>
      <c r="E2604" s="116"/>
      <c r="F2604" s="115"/>
      <c r="G2604" s="116"/>
      <c r="H2604" s="117"/>
    </row>
    <row r="2605" customFormat="false" ht="13.5" hidden="true" customHeight="true" outlineLevel="1" collapsed="false">
      <c r="A2605" s="113"/>
      <c r="B2605" s="126"/>
      <c r="C2605" s="127" t="s">
        <v>962</v>
      </c>
      <c r="D2605" s="115"/>
      <c r="E2605" s="116"/>
      <c r="F2605" s="115"/>
      <c r="G2605" s="116"/>
      <c r="H2605" s="117"/>
    </row>
    <row r="2606" customFormat="false" ht="13.5" hidden="true" customHeight="true" outlineLevel="1" collapsed="false">
      <c r="A2606" s="113"/>
      <c r="B2606" s="126"/>
      <c r="C2606" s="127" t="s">
        <v>963</v>
      </c>
      <c r="D2606" s="115"/>
      <c r="E2606" s="116"/>
      <c r="F2606" s="115"/>
      <c r="G2606" s="116"/>
      <c r="H2606" s="117"/>
    </row>
    <row r="2607" customFormat="false" ht="13.5" hidden="true" customHeight="true" outlineLevel="1" collapsed="false">
      <c r="A2607" s="113"/>
      <c r="B2607" s="126"/>
      <c r="C2607" s="127" t="s">
        <v>964</v>
      </c>
      <c r="D2607" s="115"/>
      <c r="E2607" s="116"/>
      <c r="F2607" s="115"/>
      <c r="G2607" s="116"/>
      <c r="H2607" s="117"/>
    </row>
    <row r="2608" customFormat="false" ht="13.5" hidden="true" customHeight="true" outlineLevel="1" collapsed="false">
      <c r="A2608" s="113"/>
      <c r="B2608" s="126"/>
      <c r="C2608" s="127" t="s">
        <v>965</v>
      </c>
      <c r="D2608" s="115"/>
      <c r="E2608" s="116"/>
      <c r="F2608" s="115"/>
      <c r="G2608" s="116"/>
      <c r="H2608" s="117"/>
    </row>
    <row r="2609" customFormat="false" ht="13.5" hidden="true" customHeight="true" outlineLevel="1" collapsed="false">
      <c r="A2609" s="113"/>
      <c r="B2609" s="126"/>
      <c r="C2609" s="127" t="s">
        <v>966</v>
      </c>
      <c r="D2609" s="115"/>
      <c r="E2609" s="116"/>
      <c r="F2609" s="115"/>
      <c r="G2609" s="116"/>
      <c r="H2609" s="117"/>
    </row>
    <row r="2610" customFormat="false" ht="13.5" hidden="true" customHeight="true" outlineLevel="1" collapsed="false">
      <c r="A2610" s="113"/>
      <c r="B2610" s="126"/>
      <c r="C2610" s="127" t="s">
        <v>967</v>
      </c>
      <c r="D2610" s="115"/>
      <c r="E2610" s="116"/>
      <c r="F2610" s="115"/>
      <c r="G2610" s="116"/>
      <c r="H2610" s="117"/>
    </row>
    <row r="2611" customFormat="false" ht="13.5" hidden="true" customHeight="true" outlineLevel="1" collapsed="false">
      <c r="A2611" s="113"/>
      <c r="B2611" s="126"/>
      <c r="C2611" s="127" t="s">
        <v>968</v>
      </c>
      <c r="D2611" s="115"/>
      <c r="E2611" s="116"/>
      <c r="F2611" s="115"/>
      <c r="G2611" s="116"/>
      <c r="H2611" s="117"/>
    </row>
    <row r="2612" customFormat="false" ht="13.5" hidden="true" customHeight="true" outlineLevel="1" collapsed="false">
      <c r="A2612" s="113"/>
      <c r="B2612" s="126"/>
      <c r="C2612" s="127" t="s">
        <v>939</v>
      </c>
      <c r="D2612" s="115"/>
      <c r="E2612" s="116"/>
      <c r="F2612" s="115"/>
      <c r="G2612" s="116"/>
      <c r="H2612" s="117"/>
    </row>
    <row r="2613" customFormat="false" ht="13.5" hidden="true" customHeight="true" outlineLevel="1" collapsed="false">
      <c r="A2613" s="113"/>
      <c r="B2613" s="126"/>
      <c r="C2613" s="127" t="s">
        <v>969</v>
      </c>
      <c r="D2613" s="115"/>
      <c r="E2613" s="116"/>
      <c r="F2613" s="115"/>
      <c r="G2613" s="116"/>
      <c r="H2613" s="117"/>
    </row>
    <row r="2614" customFormat="false" ht="13.5" hidden="true" customHeight="true" outlineLevel="1" collapsed="false">
      <c r="A2614" s="113"/>
      <c r="B2614" s="126"/>
      <c r="C2614" s="127" t="s">
        <v>970</v>
      </c>
      <c r="D2614" s="115"/>
      <c r="E2614" s="116"/>
      <c r="F2614" s="115"/>
      <c r="G2614" s="116"/>
      <c r="H2614" s="117"/>
    </row>
    <row r="2615" customFormat="false" ht="13.5" hidden="true" customHeight="true" outlineLevel="1" collapsed="false">
      <c r="A2615" s="113"/>
      <c r="B2615" s="133" t="s">
        <v>971</v>
      </c>
      <c r="C2615" s="69" t="s">
        <v>972</v>
      </c>
      <c r="D2615" s="115"/>
      <c r="E2615" s="116"/>
      <c r="F2615" s="115"/>
      <c r="G2615" s="116"/>
      <c r="H2615" s="117"/>
    </row>
    <row r="2616" customFormat="false" ht="13.5" hidden="true" customHeight="true" outlineLevel="1" collapsed="false">
      <c r="A2616" s="113"/>
      <c r="B2616" s="133"/>
      <c r="C2616" s="127" t="s">
        <v>973</v>
      </c>
      <c r="D2616" s="115"/>
      <c r="E2616" s="116"/>
      <c r="F2616" s="115"/>
      <c r="G2616" s="116"/>
      <c r="H2616" s="117"/>
    </row>
    <row r="2617" customFormat="false" ht="13.5" hidden="true" customHeight="true" outlineLevel="1" collapsed="false">
      <c r="A2617" s="113"/>
      <c r="B2617" s="133"/>
      <c r="C2617" s="127" t="s">
        <v>974</v>
      </c>
      <c r="D2617" s="115"/>
      <c r="E2617" s="116"/>
      <c r="F2617" s="115"/>
      <c r="G2617" s="116"/>
      <c r="H2617" s="117"/>
    </row>
    <row r="2618" customFormat="false" ht="13.5" hidden="true" customHeight="true" outlineLevel="1" collapsed="false">
      <c r="A2618" s="113"/>
      <c r="B2618" s="133"/>
      <c r="C2618" s="127" t="s">
        <v>975</v>
      </c>
      <c r="D2618" s="115"/>
      <c r="E2618" s="116"/>
      <c r="F2618" s="115"/>
      <c r="G2618" s="116"/>
      <c r="H2618" s="117"/>
    </row>
    <row r="2619" customFormat="false" ht="13.5" hidden="true" customHeight="true" outlineLevel="1" collapsed="false">
      <c r="A2619" s="113"/>
      <c r="B2619" s="133"/>
      <c r="C2619" s="127" t="s">
        <v>976</v>
      </c>
      <c r="D2619" s="115"/>
      <c r="E2619" s="116"/>
      <c r="F2619" s="115"/>
      <c r="G2619" s="116"/>
      <c r="H2619" s="117"/>
    </row>
    <row r="2620" customFormat="false" ht="13.5" hidden="true" customHeight="true" outlineLevel="1" collapsed="false">
      <c r="A2620" s="113"/>
      <c r="B2620" s="133"/>
      <c r="C2620" s="127" t="s">
        <v>977</v>
      </c>
      <c r="D2620" s="115"/>
      <c r="E2620" s="116"/>
      <c r="F2620" s="115"/>
      <c r="G2620" s="116"/>
      <c r="H2620" s="117"/>
    </row>
    <row r="2621" customFormat="false" ht="13.5" hidden="true" customHeight="true" outlineLevel="1" collapsed="false">
      <c r="A2621" s="113"/>
      <c r="B2621" s="133"/>
      <c r="C2621" s="127" t="s">
        <v>978</v>
      </c>
      <c r="D2621" s="115"/>
      <c r="E2621" s="116"/>
      <c r="F2621" s="115"/>
      <c r="G2621" s="116"/>
      <c r="H2621" s="117"/>
    </row>
    <row r="2622" customFormat="false" ht="13.5" hidden="true" customHeight="true" outlineLevel="1" collapsed="false">
      <c r="A2622" s="113"/>
      <c r="B2622" s="133"/>
      <c r="C2622" s="127" t="s">
        <v>897</v>
      </c>
      <c r="D2622" s="115"/>
      <c r="E2622" s="116"/>
      <c r="F2622" s="115"/>
      <c r="G2622" s="116"/>
      <c r="H2622" s="117"/>
    </row>
    <row r="2623" customFormat="false" ht="13.5" hidden="true" customHeight="true" outlineLevel="1" collapsed="false">
      <c r="A2623" s="113"/>
      <c r="B2623" s="133"/>
      <c r="C2623" s="69" t="s">
        <v>979</v>
      </c>
      <c r="D2623" s="115"/>
      <c r="E2623" s="116"/>
      <c r="F2623" s="115"/>
      <c r="G2623" s="116"/>
      <c r="H2623" s="117"/>
    </row>
    <row r="2624" customFormat="false" ht="13.5" hidden="true" customHeight="true" outlineLevel="1" collapsed="false">
      <c r="A2624" s="113"/>
      <c r="B2624" s="133"/>
      <c r="C2624" s="70" t="s">
        <v>980</v>
      </c>
      <c r="D2624" s="115"/>
      <c r="E2624" s="116"/>
      <c r="F2624" s="115"/>
      <c r="G2624" s="116"/>
      <c r="H2624" s="117"/>
    </row>
    <row r="2625" customFormat="false" ht="13.5" hidden="true" customHeight="true" outlineLevel="1" collapsed="false">
      <c r="A2625" s="113"/>
      <c r="B2625" s="133"/>
      <c r="C2625" s="70" t="s">
        <v>981</v>
      </c>
      <c r="D2625" s="115"/>
      <c r="E2625" s="116"/>
      <c r="F2625" s="115"/>
      <c r="G2625" s="116"/>
      <c r="H2625" s="117"/>
    </row>
    <row r="2626" customFormat="false" ht="13.5" hidden="true" customHeight="true" outlineLevel="1" collapsed="false">
      <c r="A2626" s="113"/>
      <c r="B2626" s="133"/>
      <c r="C2626" s="70" t="s">
        <v>982</v>
      </c>
      <c r="D2626" s="115"/>
      <c r="E2626" s="116"/>
      <c r="F2626" s="115"/>
      <c r="G2626" s="116"/>
      <c r="H2626" s="117"/>
    </row>
    <row r="2627" customFormat="false" ht="13.5" hidden="true" customHeight="true" outlineLevel="1" collapsed="false">
      <c r="A2627" s="113"/>
      <c r="B2627" s="133"/>
      <c r="C2627" s="70" t="s">
        <v>983</v>
      </c>
      <c r="D2627" s="115"/>
      <c r="E2627" s="116"/>
      <c r="F2627" s="115"/>
      <c r="G2627" s="116"/>
      <c r="H2627" s="117"/>
    </row>
    <row r="2628" customFormat="false" ht="13.5" hidden="true" customHeight="true" outlineLevel="1" collapsed="false">
      <c r="A2628" s="113"/>
      <c r="B2628" s="133"/>
      <c r="C2628" s="127" t="s">
        <v>984</v>
      </c>
      <c r="D2628" s="115"/>
      <c r="E2628" s="116"/>
      <c r="F2628" s="115"/>
      <c r="G2628" s="116"/>
      <c r="H2628" s="117"/>
    </row>
    <row r="2629" customFormat="false" ht="13.5" hidden="true" customHeight="true" outlineLevel="1" collapsed="false">
      <c r="A2629" s="113"/>
      <c r="B2629" s="133"/>
      <c r="C2629" s="127" t="s">
        <v>985</v>
      </c>
      <c r="D2629" s="115"/>
      <c r="E2629" s="116"/>
      <c r="F2629" s="115"/>
      <c r="G2629" s="116"/>
      <c r="H2629" s="117"/>
    </row>
    <row r="2630" customFormat="false" ht="13.5" hidden="true" customHeight="true" outlineLevel="1" collapsed="false">
      <c r="A2630" s="113"/>
      <c r="B2630" s="133"/>
      <c r="C2630" s="127" t="s">
        <v>986</v>
      </c>
      <c r="D2630" s="115"/>
      <c r="E2630" s="116"/>
      <c r="F2630" s="115"/>
      <c r="G2630" s="116"/>
      <c r="H2630" s="117"/>
    </row>
    <row r="2631" customFormat="false" ht="13.5" hidden="true" customHeight="true" outlineLevel="1" collapsed="false">
      <c r="A2631" s="113"/>
      <c r="B2631" s="133"/>
      <c r="C2631" s="127" t="s">
        <v>897</v>
      </c>
      <c r="D2631" s="115"/>
      <c r="E2631" s="116"/>
      <c r="F2631" s="115"/>
      <c r="G2631" s="116"/>
      <c r="H2631" s="117"/>
    </row>
    <row r="2632" customFormat="false" ht="13.5" hidden="true" customHeight="true" outlineLevel="1" collapsed="false">
      <c r="A2632" s="113"/>
      <c r="B2632" s="133"/>
      <c r="C2632" s="127" t="s">
        <v>987</v>
      </c>
      <c r="D2632" s="115"/>
      <c r="E2632" s="116"/>
      <c r="F2632" s="115"/>
      <c r="G2632" s="116"/>
      <c r="H2632" s="117"/>
    </row>
    <row r="2633" customFormat="false" ht="13.5" hidden="true" customHeight="true" outlineLevel="1" collapsed="false">
      <c r="A2633" s="113"/>
      <c r="B2633" s="133"/>
      <c r="C2633" s="127" t="s">
        <v>988</v>
      </c>
      <c r="D2633" s="115"/>
      <c r="E2633" s="116"/>
      <c r="F2633" s="115"/>
      <c r="G2633" s="116"/>
      <c r="H2633" s="117"/>
    </row>
    <row r="2634" customFormat="false" ht="13.5" hidden="true" customHeight="true" outlineLevel="1" collapsed="false">
      <c r="A2634" s="113"/>
      <c r="B2634" s="133"/>
      <c r="C2634" s="69" t="s">
        <v>989</v>
      </c>
      <c r="D2634" s="115"/>
      <c r="E2634" s="116"/>
      <c r="F2634" s="115"/>
      <c r="G2634" s="116"/>
      <c r="H2634" s="117"/>
    </row>
    <row r="2635" customFormat="false" ht="13.5" hidden="true" customHeight="true" outlineLevel="1" collapsed="false">
      <c r="A2635" s="113"/>
      <c r="B2635" s="133"/>
      <c r="C2635" s="70" t="s">
        <v>990</v>
      </c>
      <c r="D2635" s="115"/>
      <c r="E2635" s="116"/>
      <c r="F2635" s="115"/>
      <c r="G2635" s="116"/>
      <c r="H2635" s="117"/>
    </row>
    <row r="2636" customFormat="false" ht="13.5" hidden="true" customHeight="true" outlineLevel="1" collapsed="false">
      <c r="A2636" s="113"/>
      <c r="B2636" s="133"/>
      <c r="C2636" s="70" t="s">
        <v>991</v>
      </c>
      <c r="D2636" s="115"/>
      <c r="E2636" s="116"/>
      <c r="F2636" s="115"/>
      <c r="G2636" s="116"/>
      <c r="H2636" s="117"/>
    </row>
    <row r="2637" customFormat="false" ht="13.5" hidden="true" customHeight="true" outlineLevel="1" collapsed="false">
      <c r="A2637" s="113"/>
      <c r="B2637" s="133"/>
      <c r="C2637" s="70" t="s">
        <v>992</v>
      </c>
      <c r="D2637" s="115"/>
      <c r="E2637" s="116"/>
      <c r="F2637" s="115"/>
      <c r="G2637" s="116"/>
      <c r="H2637" s="117"/>
    </row>
    <row r="2638" customFormat="false" ht="13.5" hidden="true" customHeight="true" outlineLevel="1" collapsed="false">
      <c r="A2638" s="113"/>
      <c r="B2638" s="133"/>
      <c r="C2638" s="70" t="s">
        <v>993</v>
      </c>
      <c r="D2638" s="115"/>
      <c r="E2638" s="116"/>
      <c r="F2638" s="115"/>
      <c r="G2638" s="116"/>
      <c r="H2638" s="117"/>
    </row>
    <row r="2639" customFormat="false" ht="13.5" hidden="true" customHeight="true" outlineLevel="1" collapsed="false">
      <c r="A2639" s="113"/>
      <c r="B2639" s="133"/>
      <c r="C2639" s="127" t="s">
        <v>994</v>
      </c>
      <c r="D2639" s="115"/>
      <c r="E2639" s="116"/>
      <c r="F2639" s="115"/>
      <c r="G2639" s="116"/>
      <c r="H2639" s="117"/>
    </row>
    <row r="2640" customFormat="false" ht="13.5" hidden="true" customHeight="true" outlineLevel="1" collapsed="false">
      <c r="A2640" s="113"/>
      <c r="B2640" s="133"/>
      <c r="C2640" s="127" t="s">
        <v>995</v>
      </c>
      <c r="D2640" s="115"/>
      <c r="E2640" s="116"/>
      <c r="F2640" s="115"/>
      <c r="G2640" s="116"/>
      <c r="H2640" s="117"/>
    </row>
    <row r="2641" customFormat="false" ht="13.5" hidden="true" customHeight="true" outlineLevel="1" collapsed="false">
      <c r="A2641" s="113"/>
      <c r="B2641" s="133"/>
      <c r="C2641" s="127" t="s">
        <v>996</v>
      </c>
      <c r="D2641" s="115"/>
      <c r="E2641" s="116"/>
      <c r="F2641" s="115"/>
      <c r="G2641" s="116"/>
      <c r="H2641" s="117"/>
    </row>
    <row r="2642" customFormat="false" ht="13.5" hidden="true" customHeight="true" outlineLevel="1" collapsed="false">
      <c r="A2642" s="113"/>
      <c r="B2642" s="133"/>
      <c r="C2642" s="127" t="s">
        <v>997</v>
      </c>
      <c r="D2642" s="115"/>
      <c r="E2642" s="116"/>
      <c r="F2642" s="115"/>
      <c r="G2642" s="116"/>
      <c r="H2642" s="117"/>
    </row>
    <row r="2643" customFormat="false" ht="13.5" hidden="true" customHeight="true" outlineLevel="1" collapsed="false">
      <c r="A2643" s="113"/>
      <c r="B2643" s="133"/>
      <c r="C2643" s="127" t="s">
        <v>998</v>
      </c>
      <c r="D2643" s="115"/>
      <c r="E2643" s="116"/>
      <c r="F2643" s="115"/>
      <c r="G2643" s="116"/>
      <c r="H2643" s="117"/>
    </row>
    <row r="2644" customFormat="false" ht="13.5" hidden="true" customHeight="true" outlineLevel="1" collapsed="false">
      <c r="A2644" s="113"/>
      <c r="B2644" s="133"/>
      <c r="C2644" s="127" t="s">
        <v>897</v>
      </c>
      <c r="D2644" s="115"/>
      <c r="E2644" s="116"/>
      <c r="F2644" s="115"/>
      <c r="G2644" s="116"/>
      <c r="H2644" s="117"/>
    </row>
    <row r="2645" customFormat="false" ht="13.5" hidden="true" customHeight="true" outlineLevel="1" collapsed="false">
      <c r="A2645" s="113"/>
      <c r="B2645" s="133"/>
      <c r="C2645" s="127" t="s">
        <v>999</v>
      </c>
      <c r="D2645" s="115"/>
      <c r="E2645" s="116"/>
      <c r="F2645" s="115"/>
      <c r="G2645" s="116"/>
      <c r="H2645" s="117"/>
    </row>
    <row r="2646" customFormat="false" ht="13.5" hidden="true" customHeight="true" outlineLevel="1" collapsed="false">
      <c r="A2646" s="113"/>
      <c r="B2646" s="133"/>
      <c r="C2646" s="127" t="s">
        <v>1000</v>
      </c>
      <c r="D2646" s="115"/>
      <c r="E2646" s="116"/>
      <c r="F2646" s="115"/>
      <c r="G2646" s="116"/>
      <c r="H2646" s="117"/>
    </row>
    <row r="2647" customFormat="false" ht="13.5" hidden="true" customHeight="true" outlineLevel="1" collapsed="false">
      <c r="A2647" s="113"/>
      <c r="B2647" s="133"/>
      <c r="C2647" s="127" t="s">
        <v>1001</v>
      </c>
      <c r="D2647" s="115"/>
      <c r="E2647" s="116"/>
      <c r="F2647" s="115"/>
      <c r="G2647" s="116"/>
      <c r="H2647" s="117"/>
    </row>
    <row r="2648" customFormat="false" ht="13.5" hidden="true" customHeight="true" outlineLevel="1" collapsed="false">
      <c r="A2648" s="113"/>
      <c r="B2648" s="133"/>
      <c r="C2648" s="70" t="s">
        <v>1002</v>
      </c>
      <c r="D2648" s="115"/>
      <c r="E2648" s="116"/>
      <c r="F2648" s="115"/>
      <c r="G2648" s="116"/>
      <c r="H2648" s="117"/>
    </row>
    <row r="2649" customFormat="false" ht="13.5" hidden="true" customHeight="true" outlineLevel="1" collapsed="false">
      <c r="A2649" s="113"/>
      <c r="B2649" s="133"/>
      <c r="C2649" s="70" t="s">
        <v>1003</v>
      </c>
      <c r="D2649" s="115"/>
      <c r="E2649" s="116"/>
      <c r="F2649" s="115"/>
      <c r="G2649" s="116"/>
      <c r="H2649" s="117"/>
    </row>
    <row r="2650" customFormat="false" ht="13.5" hidden="true" customHeight="true" outlineLevel="1" collapsed="false">
      <c r="A2650" s="113"/>
      <c r="B2650" s="133"/>
      <c r="C2650" s="127" t="s">
        <v>1004</v>
      </c>
      <c r="D2650" s="115"/>
      <c r="E2650" s="116"/>
      <c r="F2650" s="115"/>
      <c r="G2650" s="116"/>
      <c r="H2650" s="117"/>
    </row>
    <row r="2651" customFormat="false" ht="13.5" hidden="true" customHeight="true" outlineLevel="1" collapsed="false">
      <c r="A2651" s="113"/>
      <c r="B2651" s="133"/>
      <c r="C2651" s="127" t="s">
        <v>1005</v>
      </c>
      <c r="D2651" s="115"/>
      <c r="E2651" s="116"/>
      <c r="F2651" s="115"/>
      <c r="G2651" s="116"/>
      <c r="H2651" s="117"/>
    </row>
    <row r="2652" customFormat="false" ht="13.5" hidden="true" customHeight="true" outlineLevel="1" collapsed="false">
      <c r="A2652" s="113"/>
      <c r="B2652" s="133"/>
      <c r="C2652" s="127" t="s">
        <v>1006</v>
      </c>
      <c r="D2652" s="115"/>
      <c r="E2652" s="116"/>
      <c r="F2652" s="115"/>
      <c r="G2652" s="116"/>
      <c r="H2652" s="117"/>
    </row>
    <row r="2653" customFormat="false" ht="13.5" hidden="true" customHeight="true" outlineLevel="1" collapsed="false">
      <c r="A2653" s="113"/>
      <c r="B2653" s="133"/>
      <c r="C2653" s="127" t="s">
        <v>1007</v>
      </c>
      <c r="D2653" s="115"/>
      <c r="E2653" s="116"/>
      <c r="F2653" s="115"/>
      <c r="G2653" s="116"/>
      <c r="H2653" s="117"/>
    </row>
    <row r="2654" customFormat="false" ht="13.5" hidden="true" customHeight="true" outlineLevel="1" collapsed="false">
      <c r="A2654" s="113"/>
      <c r="B2654" s="133" t="s">
        <v>1008</v>
      </c>
      <c r="C2654" s="127" t="s">
        <v>1009</v>
      </c>
      <c r="D2654" s="115"/>
      <c r="E2654" s="116"/>
      <c r="F2654" s="115"/>
      <c r="G2654" s="116"/>
      <c r="H2654" s="117"/>
    </row>
    <row r="2655" customFormat="false" ht="13.5" hidden="true" customHeight="true" outlineLevel="1" collapsed="false">
      <c r="A2655" s="113"/>
      <c r="B2655" s="133"/>
      <c r="C2655" s="127" t="s">
        <v>1010</v>
      </c>
      <c r="D2655" s="115"/>
      <c r="E2655" s="116"/>
      <c r="F2655" s="115"/>
      <c r="G2655" s="116"/>
      <c r="H2655" s="117"/>
    </row>
    <row r="2656" customFormat="false" ht="13.5" hidden="true" customHeight="true" outlineLevel="1" collapsed="false">
      <c r="A2656" s="113"/>
      <c r="B2656" s="133"/>
      <c r="C2656" s="127" t="s">
        <v>974</v>
      </c>
      <c r="D2656" s="115"/>
      <c r="E2656" s="116"/>
      <c r="F2656" s="115"/>
      <c r="G2656" s="116"/>
      <c r="H2656" s="117"/>
    </row>
    <row r="2657" customFormat="false" ht="13.5" hidden="true" customHeight="true" outlineLevel="1" collapsed="false">
      <c r="A2657" s="113"/>
      <c r="B2657" s="133"/>
      <c r="C2657" s="127" t="s">
        <v>1011</v>
      </c>
      <c r="D2657" s="115"/>
      <c r="E2657" s="116"/>
      <c r="F2657" s="115"/>
      <c r="G2657" s="116"/>
      <c r="H2657" s="117"/>
    </row>
    <row r="2658" customFormat="false" ht="13.5" hidden="true" customHeight="true" outlineLevel="1" collapsed="false">
      <c r="A2658" s="113"/>
      <c r="B2658" s="133"/>
      <c r="C2658" s="127" t="s">
        <v>1012</v>
      </c>
      <c r="D2658" s="115"/>
      <c r="E2658" s="116"/>
      <c r="F2658" s="115"/>
      <c r="G2658" s="116"/>
      <c r="H2658" s="117"/>
    </row>
    <row r="2659" customFormat="false" ht="13.5" hidden="true" customHeight="true" outlineLevel="1" collapsed="false">
      <c r="A2659" s="113"/>
      <c r="B2659" s="133"/>
      <c r="C2659" s="70" t="s">
        <v>980</v>
      </c>
      <c r="D2659" s="115"/>
      <c r="E2659" s="116"/>
      <c r="F2659" s="115"/>
      <c r="G2659" s="116"/>
      <c r="H2659" s="117"/>
    </row>
    <row r="2660" customFormat="false" ht="13.5" hidden="true" customHeight="true" outlineLevel="1" collapsed="false">
      <c r="A2660" s="113"/>
      <c r="B2660" s="133"/>
      <c r="C2660" s="70" t="s">
        <v>981</v>
      </c>
      <c r="D2660" s="115"/>
      <c r="E2660" s="116"/>
      <c r="F2660" s="115"/>
      <c r="G2660" s="116"/>
      <c r="H2660" s="117"/>
    </row>
    <row r="2661" customFormat="false" ht="13.5" hidden="true" customHeight="true" outlineLevel="1" collapsed="false">
      <c r="A2661" s="113"/>
      <c r="B2661" s="133"/>
      <c r="C2661" s="70" t="s">
        <v>1013</v>
      </c>
      <c r="D2661" s="115"/>
      <c r="E2661" s="116"/>
      <c r="F2661" s="115"/>
      <c r="G2661" s="116"/>
      <c r="H2661" s="117"/>
    </row>
    <row r="2662" customFormat="false" ht="13.5" hidden="true" customHeight="true" outlineLevel="1" collapsed="false">
      <c r="A2662" s="113"/>
      <c r="B2662" s="133"/>
      <c r="C2662" s="70" t="s">
        <v>1014</v>
      </c>
      <c r="D2662" s="115"/>
      <c r="E2662" s="116"/>
      <c r="F2662" s="115"/>
      <c r="G2662" s="116"/>
      <c r="H2662" s="117"/>
    </row>
    <row r="2663" customFormat="false" ht="13.5" hidden="true" customHeight="true" outlineLevel="1" collapsed="false">
      <c r="A2663" s="113"/>
      <c r="B2663" s="133"/>
      <c r="C2663" s="127" t="s">
        <v>1015</v>
      </c>
      <c r="D2663" s="115"/>
      <c r="E2663" s="116"/>
      <c r="F2663" s="115"/>
      <c r="G2663" s="116"/>
      <c r="H2663" s="117"/>
    </row>
    <row r="2664" customFormat="false" ht="13.5" hidden="true" customHeight="true" outlineLevel="1" collapsed="false">
      <c r="A2664" s="113"/>
      <c r="B2664" s="133"/>
      <c r="C2664" s="127" t="s">
        <v>985</v>
      </c>
      <c r="D2664" s="115"/>
      <c r="E2664" s="116"/>
      <c r="F2664" s="115"/>
      <c r="G2664" s="116"/>
      <c r="H2664" s="117"/>
    </row>
    <row r="2665" customFormat="false" ht="13.5" hidden="true" customHeight="true" outlineLevel="1" collapsed="false">
      <c r="A2665" s="113"/>
      <c r="B2665" s="133"/>
      <c r="C2665" s="127" t="s">
        <v>1016</v>
      </c>
      <c r="D2665" s="115"/>
      <c r="E2665" s="116"/>
      <c r="F2665" s="115"/>
      <c r="G2665" s="116"/>
      <c r="H2665" s="117"/>
    </row>
    <row r="2666" customFormat="false" ht="13.5" hidden="true" customHeight="true" outlineLevel="1" collapsed="false">
      <c r="A2666" s="113"/>
      <c r="B2666" s="133"/>
      <c r="C2666" s="127" t="s">
        <v>1017</v>
      </c>
      <c r="D2666" s="115"/>
      <c r="E2666" s="116"/>
      <c r="F2666" s="115"/>
      <c r="G2666" s="116"/>
      <c r="H2666" s="117"/>
    </row>
    <row r="2667" customFormat="false" ht="13.5" hidden="true" customHeight="true" outlineLevel="1" collapsed="false">
      <c r="A2667" s="113"/>
      <c r="B2667" s="133"/>
      <c r="C2667" s="127" t="s">
        <v>1018</v>
      </c>
      <c r="D2667" s="115"/>
      <c r="E2667" s="116"/>
      <c r="F2667" s="115"/>
      <c r="G2667" s="116"/>
      <c r="H2667" s="117"/>
    </row>
    <row r="2668" customFormat="false" ht="13.5" hidden="true" customHeight="true" outlineLevel="1" collapsed="false">
      <c r="A2668" s="113"/>
      <c r="B2668" s="133"/>
      <c r="C2668" s="127" t="s">
        <v>1019</v>
      </c>
      <c r="D2668" s="115"/>
      <c r="E2668" s="116"/>
      <c r="F2668" s="115"/>
      <c r="G2668" s="116"/>
      <c r="H2668" s="117"/>
    </row>
    <row r="2669" customFormat="false" ht="13.5" hidden="true" customHeight="true" outlineLevel="1" collapsed="false">
      <c r="A2669" s="113"/>
      <c r="B2669" s="133"/>
      <c r="C2669" s="127" t="s">
        <v>1020</v>
      </c>
      <c r="D2669" s="115"/>
      <c r="E2669" s="116"/>
      <c r="F2669" s="115"/>
      <c r="G2669" s="116"/>
      <c r="H2669" s="117"/>
    </row>
    <row r="2670" customFormat="false" ht="13.5" hidden="true" customHeight="true" outlineLevel="1" collapsed="false">
      <c r="A2670" s="113"/>
      <c r="B2670" s="133"/>
      <c r="C2670" s="127" t="s">
        <v>945</v>
      </c>
      <c r="D2670" s="115"/>
      <c r="E2670" s="116"/>
      <c r="F2670" s="115"/>
      <c r="G2670" s="116"/>
      <c r="H2670" s="117"/>
    </row>
    <row r="2671" customFormat="false" ht="13.5" hidden="true" customHeight="true" outlineLevel="1" collapsed="false">
      <c r="A2671" s="113"/>
      <c r="B2671" s="133"/>
      <c r="C2671" s="127" t="s">
        <v>1021</v>
      </c>
      <c r="D2671" s="115"/>
      <c r="E2671" s="116"/>
      <c r="F2671" s="115"/>
      <c r="G2671" s="116"/>
      <c r="H2671" s="117"/>
    </row>
    <row r="2672" customFormat="false" ht="13.5" hidden="true" customHeight="true" outlineLevel="1" collapsed="false">
      <c r="A2672" s="113"/>
      <c r="B2672" s="133"/>
      <c r="C2672" s="127" t="s">
        <v>1022</v>
      </c>
      <c r="D2672" s="115"/>
      <c r="E2672" s="116"/>
      <c r="F2672" s="115"/>
      <c r="G2672" s="116"/>
      <c r="H2672" s="117"/>
    </row>
    <row r="2673" customFormat="false" ht="13.5" hidden="true" customHeight="true" outlineLevel="1" collapsed="false">
      <c r="A2673" s="113"/>
      <c r="B2673" s="133"/>
      <c r="C2673" s="127" t="s">
        <v>1023</v>
      </c>
      <c r="D2673" s="115"/>
      <c r="E2673" s="116"/>
      <c r="F2673" s="115"/>
      <c r="G2673" s="116"/>
      <c r="H2673" s="117"/>
    </row>
    <row r="2674" customFormat="false" ht="13.5" hidden="true" customHeight="true" outlineLevel="1" collapsed="false">
      <c r="A2674" s="113"/>
      <c r="B2674" s="133"/>
      <c r="C2674" s="127" t="s">
        <v>946</v>
      </c>
      <c r="D2674" s="115"/>
      <c r="E2674" s="116"/>
      <c r="F2674" s="115"/>
      <c r="G2674" s="116"/>
      <c r="H2674" s="117"/>
    </row>
    <row r="2675" customFormat="false" ht="13.5" hidden="true" customHeight="true" outlineLevel="1" collapsed="false">
      <c r="A2675" s="113"/>
      <c r="B2675" s="133"/>
      <c r="C2675" s="127" t="s">
        <v>897</v>
      </c>
      <c r="D2675" s="115"/>
      <c r="E2675" s="116"/>
      <c r="F2675" s="115"/>
      <c r="G2675" s="116"/>
      <c r="H2675" s="117"/>
    </row>
    <row r="2676" customFormat="false" ht="13.5" hidden="true" customHeight="true" outlineLevel="1" collapsed="false">
      <c r="A2676" s="113"/>
      <c r="B2676" s="133"/>
      <c r="C2676" s="127" t="s">
        <v>1024</v>
      </c>
      <c r="D2676" s="115"/>
      <c r="E2676" s="116"/>
      <c r="F2676" s="115"/>
      <c r="G2676" s="116"/>
      <c r="H2676" s="117"/>
    </row>
    <row r="2677" customFormat="false" ht="13.5" hidden="true" customHeight="true" outlineLevel="1" collapsed="false">
      <c r="A2677" s="113"/>
      <c r="B2677" s="133"/>
      <c r="C2677" s="127" t="s">
        <v>1025</v>
      </c>
      <c r="D2677" s="115"/>
      <c r="E2677" s="116"/>
      <c r="F2677" s="115"/>
      <c r="G2677" s="116"/>
      <c r="H2677" s="117"/>
    </row>
    <row r="2678" customFormat="false" ht="13.5" hidden="true" customHeight="true" outlineLevel="1" collapsed="false">
      <c r="A2678" s="113"/>
      <c r="B2678" s="126" t="s">
        <v>1026</v>
      </c>
      <c r="C2678" s="69" t="s">
        <v>1027</v>
      </c>
      <c r="D2678" s="115"/>
      <c r="E2678" s="116"/>
      <c r="F2678" s="115"/>
      <c r="G2678" s="116"/>
      <c r="H2678" s="117"/>
    </row>
    <row r="2679" customFormat="false" ht="13.5" hidden="true" customHeight="true" outlineLevel="1" collapsed="false">
      <c r="A2679" s="113"/>
      <c r="B2679" s="126"/>
      <c r="C2679" s="127" t="s">
        <v>1028</v>
      </c>
      <c r="D2679" s="115"/>
      <c r="E2679" s="116"/>
      <c r="F2679" s="115"/>
      <c r="G2679" s="116"/>
      <c r="H2679" s="117"/>
    </row>
    <row r="2680" customFormat="false" ht="13.5" hidden="true" customHeight="true" outlineLevel="1" collapsed="false">
      <c r="A2680" s="113"/>
      <c r="B2680" s="126"/>
      <c r="C2680" s="127" t="s">
        <v>1029</v>
      </c>
      <c r="D2680" s="115"/>
      <c r="E2680" s="116"/>
      <c r="F2680" s="115"/>
      <c r="G2680" s="116"/>
      <c r="H2680" s="117"/>
    </row>
    <row r="2681" customFormat="false" ht="13.5" hidden="true" customHeight="true" outlineLevel="1" collapsed="false">
      <c r="A2681" s="113"/>
      <c r="B2681" s="126"/>
      <c r="C2681" s="70" t="s">
        <v>980</v>
      </c>
      <c r="D2681" s="115"/>
      <c r="E2681" s="116"/>
      <c r="F2681" s="115"/>
      <c r="G2681" s="116"/>
      <c r="H2681" s="117"/>
    </row>
    <row r="2682" customFormat="false" ht="13.5" hidden="true" customHeight="true" outlineLevel="1" collapsed="false">
      <c r="A2682" s="113"/>
      <c r="B2682" s="126"/>
      <c r="C2682" s="70" t="s">
        <v>1030</v>
      </c>
      <c r="D2682" s="115"/>
      <c r="E2682" s="116"/>
      <c r="F2682" s="115"/>
      <c r="G2682" s="116"/>
      <c r="H2682" s="117"/>
    </row>
    <row r="2683" customFormat="false" ht="13.5" hidden="true" customHeight="true" outlineLevel="1" collapsed="false">
      <c r="A2683" s="113"/>
      <c r="B2683" s="126"/>
      <c r="C2683" s="70" t="s">
        <v>1031</v>
      </c>
      <c r="D2683" s="115"/>
      <c r="E2683" s="116"/>
      <c r="F2683" s="115"/>
      <c r="G2683" s="116"/>
      <c r="H2683" s="117"/>
    </row>
    <row r="2684" customFormat="false" ht="13.5" hidden="true" customHeight="true" outlineLevel="1" collapsed="false">
      <c r="A2684" s="113"/>
      <c r="B2684" s="126"/>
      <c r="C2684" s="127" t="s">
        <v>897</v>
      </c>
      <c r="D2684" s="115"/>
      <c r="E2684" s="116"/>
      <c r="F2684" s="115"/>
      <c r="G2684" s="116"/>
      <c r="H2684" s="117"/>
    </row>
    <row r="2685" customFormat="false" ht="13.5" hidden="true" customHeight="true" outlineLevel="1" collapsed="false">
      <c r="A2685" s="113"/>
      <c r="B2685" s="126"/>
      <c r="C2685" s="127" t="s">
        <v>1032</v>
      </c>
      <c r="D2685" s="115"/>
      <c r="E2685" s="116"/>
      <c r="F2685" s="115"/>
      <c r="G2685" s="116"/>
      <c r="H2685" s="117"/>
    </row>
    <row r="2686" customFormat="false" ht="13.5" hidden="true" customHeight="true" outlineLevel="1" collapsed="false">
      <c r="A2686" s="113"/>
      <c r="B2686" s="126"/>
      <c r="C2686" s="127" t="s">
        <v>1033</v>
      </c>
      <c r="D2686" s="115"/>
      <c r="E2686" s="116"/>
      <c r="F2686" s="115"/>
      <c r="G2686" s="116"/>
      <c r="H2686" s="117"/>
    </row>
    <row r="2687" customFormat="false" ht="13.5" hidden="true" customHeight="true" outlineLevel="1" collapsed="false">
      <c r="A2687" s="113"/>
      <c r="B2687" s="126"/>
      <c r="C2687" s="131" t="s">
        <v>865</v>
      </c>
      <c r="D2687" s="115"/>
      <c r="E2687" s="116"/>
      <c r="F2687" s="115"/>
      <c r="G2687" s="116"/>
      <c r="H2687" s="117"/>
    </row>
    <row r="2688" customFormat="false" ht="13.5" hidden="true" customHeight="true" outlineLevel="1" collapsed="false">
      <c r="A2688" s="113"/>
      <c r="B2688" s="126"/>
      <c r="C2688" s="132" t="s">
        <v>1034</v>
      </c>
      <c r="D2688" s="115"/>
      <c r="E2688" s="116"/>
      <c r="F2688" s="115"/>
      <c r="G2688" s="116"/>
      <c r="H2688" s="117"/>
    </row>
    <row r="2689" customFormat="false" ht="13.5" hidden="true" customHeight="true" outlineLevel="1" collapsed="false">
      <c r="A2689" s="113"/>
      <c r="B2689" s="126"/>
      <c r="C2689" s="132" t="s">
        <v>1035</v>
      </c>
      <c r="D2689" s="115"/>
      <c r="E2689" s="116"/>
      <c r="F2689" s="115"/>
      <c r="G2689" s="116"/>
      <c r="H2689" s="117"/>
    </row>
    <row r="2690" customFormat="false" ht="13.5" hidden="true" customHeight="true" outlineLevel="1" collapsed="false">
      <c r="A2690" s="113"/>
      <c r="B2690" s="126"/>
      <c r="C2690" s="131" t="s">
        <v>1036</v>
      </c>
      <c r="D2690" s="115"/>
      <c r="E2690" s="116"/>
      <c r="F2690" s="115"/>
      <c r="G2690" s="116"/>
      <c r="H2690" s="117"/>
    </row>
    <row r="2691" customFormat="false" ht="13.5" hidden="true" customHeight="true" outlineLevel="1" collapsed="false">
      <c r="A2691" s="113"/>
      <c r="B2691" s="126"/>
      <c r="C2691" s="131" t="s">
        <v>1037</v>
      </c>
      <c r="D2691" s="115"/>
      <c r="E2691" s="116"/>
      <c r="F2691" s="115"/>
      <c r="G2691" s="116"/>
      <c r="H2691" s="117"/>
    </row>
    <row r="2692" customFormat="false" ht="13.5" hidden="true" customHeight="true" outlineLevel="1" collapsed="false">
      <c r="A2692" s="113"/>
      <c r="B2692" s="126"/>
      <c r="C2692" s="131" t="s">
        <v>1038</v>
      </c>
      <c r="D2692" s="115"/>
      <c r="E2692" s="116"/>
      <c r="F2692" s="115"/>
      <c r="G2692" s="116"/>
      <c r="H2692" s="117"/>
    </row>
    <row r="2693" customFormat="false" ht="13.5" hidden="true" customHeight="true" outlineLevel="1" collapsed="false">
      <c r="A2693" s="113"/>
      <c r="B2693" s="123" t="s">
        <v>1039</v>
      </c>
      <c r="C2693" s="123"/>
      <c r="D2693" s="115"/>
      <c r="E2693" s="116"/>
      <c r="F2693" s="115"/>
      <c r="G2693" s="116"/>
      <c r="H2693" s="117"/>
    </row>
    <row r="2694" customFormat="false" ht="13.5" hidden="true" customHeight="true" outlineLevel="1" collapsed="false">
      <c r="A2694" s="113"/>
      <c r="B2694" s="126" t="s">
        <v>1040</v>
      </c>
      <c r="C2694" s="54" t="s">
        <v>1041</v>
      </c>
      <c r="D2694" s="115"/>
      <c r="E2694" s="116"/>
      <c r="F2694" s="115"/>
      <c r="G2694" s="116"/>
      <c r="H2694" s="117"/>
    </row>
    <row r="2695" customFormat="false" ht="13.5" hidden="true" customHeight="true" outlineLevel="1" collapsed="false">
      <c r="A2695" s="113"/>
      <c r="B2695" s="126"/>
      <c r="C2695" s="127" t="s">
        <v>1042</v>
      </c>
      <c r="D2695" s="115"/>
      <c r="E2695" s="116"/>
      <c r="F2695" s="115"/>
      <c r="G2695" s="116"/>
      <c r="H2695" s="117"/>
    </row>
    <row r="2696" customFormat="false" ht="13.5" hidden="true" customHeight="true" outlineLevel="1" collapsed="false">
      <c r="A2696" s="113"/>
      <c r="B2696" s="126"/>
      <c r="C2696" s="127" t="s">
        <v>1043</v>
      </c>
      <c r="D2696" s="115"/>
      <c r="E2696" s="116"/>
      <c r="F2696" s="115"/>
      <c r="G2696" s="116"/>
      <c r="H2696" s="117"/>
    </row>
    <row r="2697" customFormat="false" ht="13.5" hidden="true" customHeight="true" outlineLevel="1" collapsed="false">
      <c r="A2697" s="113"/>
      <c r="B2697" s="126"/>
      <c r="C2697" s="127" t="s">
        <v>1044</v>
      </c>
      <c r="D2697" s="115"/>
      <c r="E2697" s="116"/>
      <c r="F2697" s="115"/>
      <c r="G2697" s="116"/>
      <c r="H2697" s="117"/>
    </row>
    <row r="2698" customFormat="false" ht="13.5" hidden="true" customHeight="true" outlineLevel="1" collapsed="false">
      <c r="A2698" s="113"/>
      <c r="B2698" s="126"/>
      <c r="C2698" s="127" t="s">
        <v>1045</v>
      </c>
      <c r="D2698" s="115"/>
      <c r="E2698" s="116"/>
      <c r="F2698" s="115"/>
      <c r="G2698" s="116"/>
      <c r="H2698" s="117"/>
    </row>
    <row r="2699" customFormat="false" ht="13.5" hidden="true" customHeight="true" outlineLevel="1" collapsed="false">
      <c r="A2699" s="113"/>
      <c r="B2699" s="126"/>
      <c r="C2699" s="127" t="s">
        <v>1046</v>
      </c>
      <c r="D2699" s="115"/>
      <c r="E2699" s="116"/>
      <c r="F2699" s="115"/>
      <c r="G2699" s="116"/>
      <c r="H2699" s="117"/>
    </row>
    <row r="2700" customFormat="false" ht="13.5" hidden="true" customHeight="true" outlineLevel="1" collapsed="false">
      <c r="A2700" s="113"/>
      <c r="B2700" s="126"/>
      <c r="C2700" s="54" t="s">
        <v>1047</v>
      </c>
      <c r="D2700" s="115"/>
      <c r="E2700" s="116"/>
      <c r="F2700" s="115"/>
      <c r="G2700" s="116"/>
      <c r="H2700" s="117"/>
    </row>
    <row r="2701" customFormat="false" ht="13.5" hidden="true" customHeight="true" outlineLevel="1" collapsed="false">
      <c r="A2701" s="113"/>
      <c r="B2701" s="126"/>
      <c r="C2701" s="70" t="s">
        <v>1048</v>
      </c>
      <c r="D2701" s="115"/>
      <c r="E2701" s="116"/>
      <c r="F2701" s="115"/>
      <c r="G2701" s="116"/>
      <c r="H2701" s="117"/>
    </row>
    <row r="2702" customFormat="false" ht="13.5" hidden="true" customHeight="true" outlineLevel="1" collapsed="false">
      <c r="A2702" s="113"/>
      <c r="B2702" s="126"/>
      <c r="C2702" s="127" t="s">
        <v>1049</v>
      </c>
      <c r="D2702" s="115"/>
      <c r="E2702" s="116"/>
      <c r="F2702" s="115"/>
      <c r="G2702" s="116"/>
      <c r="H2702" s="117"/>
    </row>
    <row r="2703" customFormat="false" ht="13.5" hidden="true" customHeight="true" outlineLevel="1" collapsed="false">
      <c r="A2703" s="113"/>
      <c r="B2703" s="126"/>
      <c r="C2703" s="54" t="s">
        <v>1050</v>
      </c>
      <c r="D2703" s="115"/>
      <c r="E2703" s="116"/>
      <c r="F2703" s="115"/>
      <c r="G2703" s="116"/>
      <c r="H2703" s="117"/>
    </row>
    <row r="2704" customFormat="false" ht="13.5" hidden="true" customHeight="true" outlineLevel="1" collapsed="false">
      <c r="A2704" s="113"/>
      <c r="B2704" s="126"/>
      <c r="C2704" s="54" t="s">
        <v>1051</v>
      </c>
      <c r="D2704" s="115"/>
      <c r="E2704" s="116"/>
      <c r="F2704" s="115"/>
      <c r="G2704" s="116"/>
      <c r="H2704" s="117"/>
    </row>
    <row r="2705" customFormat="false" ht="13.5" hidden="true" customHeight="true" outlineLevel="1" collapsed="false">
      <c r="A2705" s="113"/>
      <c r="B2705" s="123" t="s">
        <v>1052</v>
      </c>
      <c r="C2705" s="123"/>
      <c r="D2705" s="115"/>
      <c r="E2705" s="116"/>
      <c r="F2705" s="115"/>
      <c r="G2705" s="116"/>
      <c r="H2705" s="117"/>
    </row>
    <row r="2706" customFormat="false" ht="13.5" hidden="true" customHeight="true" outlineLevel="1" collapsed="false">
      <c r="A2706" s="113"/>
      <c r="B2706" s="126" t="s">
        <v>1053</v>
      </c>
      <c r="C2706" s="99" t="s">
        <v>1054</v>
      </c>
      <c r="D2706" s="115"/>
      <c r="E2706" s="116"/>
      <c r="F2706" s="115"/>
      <c r="G2706" s="116"/>
      <c r="H2706" s="117"/>
    </row>
    <row r="2707" customFormat="false" ht="13.5" hidden="true" customHeight="true" outlineLevel="1" collapsed="false">
      <c r="A2707" s="113"/>
      <c r="B2707" s="126"/>
      <c r="C2707" s="70" t="s">
        <v>822</v>
      </c>
      <c r="D2707" s="115"/>
      <c r="E2707" s="116"/>
      <c r="F2707" s="115"/>
      <c r="G2707" s="116"/>
      <c r="H2707" s="117"/>
    </row>
    <row r="2708" customFormat="false" ht="13.5" hidden="true" customHeight="true" outlineLevel="1" collapsed="false">
      <c r="A2708" s="113"/>
      <c r="B2708" s="126"/>
      <c r="C2708" s="70" t="s">
        <v>825</v>
      </c>
      <c r="D2708" s="115"/>
      <c r="E2708" s="116"/>
      <c r="F2708" s="115"/>
      <c r="G2708" s="116"/>
      <c r="H2708" s="117"/>
    </row>
    <row r="2709" customFormat="false" ht="13.5" hidden="true" customHeight="true" outlineLevel="1" collapsed="false">
      <c r="A2709" s="113"/>
      <c r="B2709" s="126"/>
      <c r="C2709" s="70" t="s">
        <v>828</v>
      </c>
      <c r="D2709" s="115"/>
      <c r="E2709" s="116"/>
      <c r="F2709" s="115"/>
      <c r="G2709" s="116"/>
      <c r="H2709" s="117"/>
    </row>
    <row r="2710" customFormat="false" ht="13.5" hidden="true" customHeight="true" outlineLevel="1" collapsed="false">
      <c r="A2710" s="113"/>
      <c r="B2710" s="126"/>
      <c r="C2710" s="70" t="s">
        <v>831</v>
      </c>
      <c r="D2710" s="115"/>
      <c r="E2710" s="116"/>
      <c r="F2710" s="115"/>
      <c r="G2710" s="116"/>
      <c r="H2710" s="117"/>
    </row>
    <row r="2711" customFormat="false" ht="13.5" hidden="true" customHeight="true" outlineLevel="1" collapsed="false">
      <c r="A2711" s="113"/>
      <c r="B2711" s="126"/>
      <c r="C2711" s="70" t="s">
        <v>834</v>
      </c>
      <c r="D2711" s="115"/>
      <c r="E2711" s="116"/>
      <c r="F2711" s="115"/>
      <c r="G2711" s="116"/>
      <c r="H2711" s="117"/>
    </row>
    <row r="2712" customFormat="false" ht="13.5" hidden="true" customHeight="true" outlineLevel="1" collapsed="false">
      <c r="A2712" s="113"/>
      <c r="B2712" s="126"/>
      <c r="C2712" s="70" t="s">
        <v>836</v>
      </c>
      <c r="D2712" s="115"/>
      <c r="E2712" s="116"/>
      <c r="F2712" s="115"/>
      <c r="G2712" s="116"/>
      <c r="H2712" s="117"/>
    </row>
    <row r="2713" customFormat="false" ht="13.5" hidden="true" customHeight="true" outlineLevel="1" collapsed="false">
      <c r="A2713" s="113"/>
      <c r="B2713" s="126"/>
      <c r="C2713" s="127" t="s">
        <v>1055</v>
      </c>
      <c r="D2713" s="115"/>
      <c r="E2713" s="116"/>
      <c r="F2713" s="115"/>
      <c r="G2713" s="116"/>
      <c r="H2713" s="117"/>
    </row>
    <row r="2714" customFormat="false" ht="13.5" hidden="true" customHeight="true" outlineLevel="1" collapsed="false">
      <c r="A2714" s="113"/>
      <c r="B2714" s="126"/>
      <c r="C2714" s="127" t="s">
        <v>1056</v>
      </c>
      <c r="D2714" s="115"/>
      <c r="E2714" s="116"/>
      <c r="F2714" s="115"/>
      <c r="G2714" s="116"/>
      <c r="H2714" s="117"/>
    </row>
    <row r="2715" customFormat="false" ht="13.5" hidden="true" customHeight="true" outlineLevel="1" collapsed="false">
      <c r="A2715" s="113"/>
      <c r="B2715" s="126"/>
      <c r="C2715" s="127" t="s">
        <v>1057</v>
      </c>
      <c r="D2715" s="115"/>
      <c r="E2715" s="116"/>
      <c r="F2715" s="115"/>
      <c r="G2715" s="116"/>
      <c r="H2715" s="117"/>
    </row>
    <row r="2716" customFormat="false" ht="13.5" hidden="true" customHeight="true" outlineLevel="1" collapsed="false">
      <c r="A2716" s="113"/>
      <c r="B2716" s="126"/>
      <c r="C2716" s="127" t="s">
        <v>1058</v>
      </c>
      <c r="D2716" s="115"/>
      <c r="E2716" s="116"/>
      <c r="F2716" s="115"/>
      <c r="G2716" s="116"/>
      <c r="H2716" s="117"/>
    </row>
    <row r="2717" customFormat="false" ht="13.5" hidden="true" customHeight="true" outlineLevel="1" collapsed="false">
      <c r="A2717" s="113"/>
      <c r="B2717" s="126"/>
      <c r="C2717" s="127" t="s">
        <v>1059</v>
      </c>
      <c r="D2717" s="115"/>
      <c r="E2717" s="116"/>
      <c r="F2717" s="115"/>
      <c r="G2717" s="116"/>
      <c r="H2717" s="117"/>
    </row>
    <row r="2718" customFormat="false" ht="13.5" hidden="true" customHeight="true" outlineLevel="1" collapsed="false">
      <c r="A2718" s="113"/>
      <c r="B2718" s="126"/>
      <c r="C2718" s="127" t="s">
        <v>1060</v>
      </c>
      <c r="D2718" s="115"/>
      <c r="E2718" s="116"/>
      <c r="F2718" s="115"/>
      <c r="G2718" s="116"/>
      <c r="H2718" s="117"/>
    </row>
    <row r="2719" customFormat="false" ht="13.5" hidden="true" customHeight="true" outlineLevel="1" collapsed="false">
      <c r="A2719" s="113"/>
      <c r="B2719" s="126"/>
      <c r="C2719" s="127" t="s">
        <v>1061</v>
      </c>
      <c r="D2719" s="115"/>
      <c r="E2719" s="116"/>
      <c r="F2719" s="115"/>
      <c r="G2719" s="116"/>
      <c r="H2719" s="117"/>
    </row>
    <row r="2720" customFormat="false" ht="13.5" hidden="true" customHeight="true" outlineLevel="1" collapsed="false">
      <c r="A2720" s="113"/>
      <c r="B2720" s="126"/>
      <c r="C2720" s="54" t="s">
        <v>1062</v>
      </c>
      <c r="D2720" s="115"/>
      <c r="E2720" s="116"/>
      <c r="F2720" s="115"/>
      <c r="G2720" s="116"/>
      <c r="H2720" s="117"/>
    </row>
    <row r="2721" customFormat="false" ht="13.5" hidden="true" customHeight="true" outlineLevel="1" collapsed="false">
      <c r="A2721" s="113"/>
      <c r="B2721" s="126"/>
      <c r="C2721" s="70" t="s">
        <v>1063</v>
      </c>
      <c r="D2721" s="115"/>
      <c r="E2721" s="116"/>
      <c r="F2721" s="115"/>
      <c r="G2721" s="116"/>
      <c r="H2721" s="117"/>
    </row>
    <row r="2722" customFormat="false" ht="13.5" hidden="true" customHeight="true" outlineLevel="1" collapsed="false">
      <c r="A2722" s="113"/>
      <c r="B2722" s="126"/>
      <c r="C2722" s="70" t="s">
        <v>1064</v>
      </c>
      <c r="D2722" s="115"/>
      <c r="E2722" s="116"/>
      <c r="F2722" s="115"/>
      <c r="G2722" s="116"/>
      <c r="H2722" s="117"/>
    </row>
    <row r="2723" customFormat="false" ht="13.5" hidden="true" customHeight="true" outlineLevel="1" collapsed="false">
      <c r="A2723" s="113"/>
      <c r="B2723" s="126"/>
      <c r="C2723" s="127" t="s">
        <v>1065</v>
      </c>
      <c r="D2723" s="115"/>
      <c r="E2723" s="116"/>
      <c r="F2723" s="115"/>
      <c r="G2723" s="116"/>
      <c r="H2723" s="117"/>
    </row>
    <row r="2724" customFormat="false" ht="13.5" hidden="true" customHeight="true" outlineLevel="1" collapsed="false">
      <c r="A2724" s="113"/>
      <c r="B2724" s="126"/>
      <c r="C2724" s="127" t="s">
        <v>1066</v>
      </c>
      <c r="D2724" s="115"/>
      <c r="E2724" s="116"/>
      <c r="F2724" s="115"/>
      <c r="G2724" s="116"/>
      <c r="H2724" s="117"/>
    </row>
    <row r="2725" customFormat="false" ht="13.5" hidden="true" customHeight="true" outlineLevel="1" collapsed="false">
      <c r="A2725" s="113"/>
      <c r="B2725" s="126"/>
      <c r="C2725" s="70" t="s">
        <v>980</v>
      </c>
      <c r="D2725" s="115"/>
      <c r="E2725" s="116"/>
      <c r="F2725" s="115"/>
      <c r="G2725" s="116"/>
      <c r="H2725" s="117"/>
    </row>
    <row r="2726" customFormat="false" ht="13.5" hidden="true" customHeight="true" outlineLevel="1" collapsed="false">
      <c r="A2726" s="113"/>
      <c r="B2726" s="126"/>
      <c r="C2726" s="70" t="s">
        <v>1067</v>
      </c>
      <c r="D2726" s="115"/>
      <c r="E2726" s="116"/>
      <c r="F2726" s="115"/>
      <c r="G2726" s="116"/>
      <c r="H2726" s="117"/>
    </row>
    <row r="2727" customFormat="false" ht="13.5" hidden="true" customHeight="true" outlineLevel="1" collapsed="false">
      <c r="A2727" s="113"/>
      <c r="B2727" s="126"/>
      <c r="C2727" s="70" t="s">
        <v>1068</v>
      </c>
      <c r="D2727" s="115"/>
      <c r="E2727" s="116"/>
      <c r="F2727" s="115"/>
      <c r="G2727" s="116"/>
      <c r="H2727" s="117"/>
    </row>
    <row r="2728" customFormat="false" ht="13.5" hidden="true" customHeight="true" outlineLevel="1" collapsed="false">
      <c r="A2728" s="113"/>
      <c r="B2728" s="126"/>
      <c r="C2728" s="127" t="s">
        <v>1069</v>
      </c>
      <c r="D2728" s="115"/>
      <c r="E2728" s="116"/>
      <c r="F2728" s="115"/>
      <c r="G2728" s="116"/>
      <c r="H2728" s="117"/>
    </row>
    <row r="2729" customFormat="false" ht="13.5" hidden="true" customHeight="true" outlineLevel="1" collapsed="false">
      <c r="A2729" s="113"/>
      <c r="B2729" s="126"/>
      <c r="C2729" s="127" t="s">
        <v>897</v>
      </c>
      <c r="D2729" s="115"/>
      <c r="E2729" s="116"/>
      <c r="F2729" s="115"/>
      <c r="G2729" s="116"/>
      <c r="H2729" s="117"/>
    </row>
    <row r="2730" customFormat="false" ht="13.5" hidden="true" customHeight="true" outlineLevel="1" collapsed="false">
      <c r="A2730" s="113"/>
      <c r="B2730" s="126"/>
      <c r="C2730" s="127" t="s">
        <v>1070</v>
      </c>
      <c r="D2730" s="115"/>
      <c r="E2730" s="116"/>
      <c r="F2730" s="115"/>
      <c r="G2730" s="116"/>
      <c r="H2730" s="117"/>
    </row>
    <row r="2731" customFormat="false" ht="13.5" hidden="true" customHeight="true" outlineLevel="1" collapsed="false">
      <c r="A2731" s="113"/>
      <c r="B2731" s="126"/>
      <c r="C2731" s="127" t="s">
        <v>1071</v>
      </c>
      <c r="D2731" s="115"/>
      <c r="E2731" s="116"/>
      <c r="F2731" s="115"/>
      <c r="G2731" s="116"/>
      <c r="H2731" s="117"/>
    </row>
    <row r="2732" customFormat="false" ht="13.5" hidden="true" customHeight="true" outlineLevel="1" collapsed="false">
      <c r="A2732" s="113"/>
      <c r="B2732" s="126"/>
      <c r="C2732" s="127" t="s">
        <v>1072</v>
      </c>
      <c r="D2732" s="115"/>
      <c r="E2732" s="116"/>
      <c r="F2732" s="115"/>
      <c r="G2732" s="116"/>
      <c r="H2732" s="117"/>
    </row>
    <row r="2733" customFormat="false" ht="13.5" hidden="true" customHeight="true" outlineLevel="1" collapsed="false">
      <c r="A2733" s="113"/>
      <c r="B2733" s="126"/>
      <c r="C2733" s="69" t="s">
        <v>1073</v>
      </c>
      <c r="D2733" s="115"/>
      <c r="E2733" s="116"/>
      <c r="F2733" s="115"/>
      <c r="G2733" s="116"/>
      <c r="H2733" s="117"/>
    </row>
    <row r="2734" customFormat="false" ht="13.5" hidden="true" customHeight="true" outlineLevel="1" collapsed="false">
      <c r="A2734" s="113"/>
      <c r="B2734" s="126"/>
      <c r="C2734" s="70" t="s">
        <v>1074</v>
      </c>
      <c r="D2734" s="115"/>
      <c r="E2734" s="116"/>
      <c r="F2734" s="115"/>
      <c r="G2734" s="116"/>
      <c r="H2734" s="117"/>
    </row>
    <row r="2735" customFormat="false" ht="13.5" hidden="true" customHeight="true" outlineLevel="1" collapsed="false">
      <c r="A2735" s="113"/>
      <c r="B2735" s="126"/>
      <c r="C2735" s="70" t="s">
        <v>1075</v>
      </c>
      <c r="D2735" s="115"/>
      <c r="E2735" s="116"/>
      <c r="F2735" s="115"/>
      <c r="G2735" s="116"/>
      <c r="H2735" s="117"/>
    </row>
    <row r="2736" customFormat="false" ht="13.5" hidden="true" customHeight="true" outlineLevel="1" collapsed="false">
      <c r="A2736" s="113"/>
      <c r="B2736" s="126"/>
      <c r="C2736" s="70" t="s">
        <v>1076</v>
      </c>
      <c r="D2736" s="115"/>
      <c r="E2736" s="116"/>
      <c r="F2736" s="115"/>
      <c r="G2736" s="116"/>
      <c r="H2736" s="117"/>
    </row>
    <row r="2737" customFormat="false" ht="13.5" hidden="true" customHeight="true" outlineLevel="1" collapsed="false">
      <c r="A2737" s="113"/>
      <c r="B2737" s="126"/>
      <c r="C2737" s="127" t="s">
        <v>1077</v>
      </c>
      <c r="D2737" s="115"/>
      <c r="E2737" s="116"/>
      <c r="F2737" s="115"/>
      <c r="G2737" s="116"/>
      <c r="H2737" s="117"/>
    </row>
    <row r="2738" customFormat="false" ht="13.5" hidden="true" customHeight="true" outlineLevel="1" collapsed="false">
      <c r="A2738" s="113"/>
      <c r="B2738" s="126"/>
      <c r="C2738" s="127" t="s">
        <v>1078</v>
      </c>
      <c r="D2738" s="115"/>
      <c r="E2738" s="116"/>
      <c r="F2738" s="115"/>
      <c r="G2738" s="116"/>
      <c r="H2738" s="117"/>
    </row>
    <row r="2739" customFormat="false" ht="13.5" hidden="true" customHeight="true" outlineLevel="1" collapsed="false">
      <c r="A2739" s="113"/>
      <c r="B2739" s="126"/>
      <c r="C2739" s="127" t="s">
        <v>1079</v>
      </c>
      <c r="D2739" s="115"/>
      <c r="E2739" s="116"/>
      <c r="F2739" s="115"/>
      <c r="G2739" s="116"/>
      <c r="H2739" s="117"/>
    </row>
    <row r="2740" customFormat="false" ht="13.5" hidden="true" customHeight="true" outlineLevel="1" collapsed="false">
      <c r="A2740" s="113"/>
      <c r="B2740" s="126"/>
      <c r="C2740" s="127" t="s">
        <v>1080</v>
      </c>
      <c r="D2740" s="115"/>
      <c r="E2740" s="116"/>
      <c r="F2740" s="115"/>
      <c r="G2740" s="116"/>
      <c r="H2740" s="117"/>
    </row>
    <row r="2741" customFormat="false" ht="13.5" hidden="true" customHeight="true" outlineLevel="1" collapsed="false">
      <c r="A2741" s="113"/>
      <c r="B2741" s="126"/>
      <c r="C2741" s="127" t="s">
        <v>1081</v>
      </c>
      <c r="D2741" s="115"/>
      <c r="E2741" s="116"/>
      <c r="F2741" s="115"/>
      <c r="G2741" s="116"/>
      <c r="H2741" s="117"/>
    </row>
    <row r="2742" customFormat="false" ht="13.5" hidden="true" customHeight="true" outlineLevel="1" collapsed="false">
      <c r="A2742" s="113"/>
      <c r="B2742" s="126"/>
      <c r="C2742" s="127" t="s">
        <v>1061</v>
      </c>
      <c r="D2742" s="115"/>
      <c r="E2742" s="116"/>
      <c r="F2742" s="115"/>
      <c r="G2742" s="116"/>
      <c r="H2742" s="117"/>
    </row>
    <row r="2743" customFormat="false" ht="13.5" hidden="true" customHeight="true" outlineLevel="1" collapsed="false">
      <c r="A2743" s="113"/>
      <c r="B2743" s="126"/>
      <c r="C2743" s="127" t="s">
        <v>1082</v>
      </c>
      <c r="D2743" s="115"/>
      <c r="E2743" s="116"/>
      <c r="F2743" s="115"/>
      <c r="G2743" s="116"/>
      <c r="H2743" s="117"/>
    </row>
    <row r="2744" customFormat="false" ht="13.5" hidden="true" customHeight="true" outlineLevel="1" collapsed="false">
      <c r="A2744" s="113"/>
      <c r="B2744" s="126"/>
      <c r="C2744" s="127" t="s">
        <v>1083</v>
      </c>
      <c r="D2744" s="115"/>
      <c r="E2744" s="116"/>
      <c r="F2744" s="115"/>
      <c r="G2744" s="116"/>
      <c r="H2744" s="117"/>
    </row>
    <row r="2745" customFormat="false" ht="13.5" hidden="true" customHeight="true" outlineLevel="1" collapsed="false">
      <c r="A2745" s="113"/>
      <c r="B2745" s="126"/>
      <c r="C2745" s="127" t="s">
        <v>1066</v>
      </c>
      <c r="D2745" s="115"/>
      <c r="E2745" s="116"/>
      <c r="F2745" s="115"/>
      <c r="G2745" s="116"/>
      <c r="H2745" s="117"/>
    </row>
    <row r="2746" customFormat="false" ht="13.5" hidden="true" customHeight="true" outlineLevel="1" collapsed="false">
      <c r="A2746" s="113"/>
      <c r="B2746" s="126"/>
      <c r="C2746" s="70" t="s">
        <v>980</v>
      </c>
      <c r="D2746" s="115"/>
      <c r="E2746" s="116"/>
      <c r="F2746" s="115"/>
      <c r="G2746" s="116"/>
      <c r="H2746" s="117"/>
    </row>
    <row r="2747" customFormat="false" ht="13.5" hidden="true" customHeight="true" outlineLevel="1" collapsed="false">
      <c r="A2747" s="113"/>
      <c r="B2747" s="126"/>
      <c r="C2747" s="70" t="s">
        <v>1067</v>
      </c>
      <c r="D2747" s="115"/>
      <c r="E2747" s="116"/>
      <c r="F2747" s="115"/>
      <c r="G2747" s="116"/>
      <c r="H2747" s="117"/>
    </row>
    <row r="2748" customFormat="false" ht="13.5" hidden="true" customHeight="true" outlineLevel="1" collapsed="false">
      <c r="A2748" s="113"/>
      <c r="B2748" s="126"/>
      <c r="C2748" s="70" t="s">
        <v>1068</v>
      </c>
      <c r="D2748" s="115"/>
      <c r="E2748" s="116"/>
      <c r="F2748" s="115"/>
      <c r="G2748" s="116"/>
      <c r="H2748" s="117"/>
    </row>
    <row r="2749" customFormat="false" ht="13.5" hidden="true" customHeight="true" outlineLevel="1" collapsed="false">
      <c r="A2749" s="113"/>
      <c r="B2749" s="126"/>
      <c r="C2749" s="127" t="s">
        <v>1069</v>
      </c>
      <c r="D2749" s="115"/>
      <c r="E2749" s="116"/>
      <c r="F2749" s="115"/>
      <c r="G2749" s="116"/>
      <c r="H2749" s="117"/>
    </row>
    <row r="2750" customFormat="false" ht="13.5" hidden="true" customHeight="true" outlineLevel="1" collapsed="false">
      <c r="A2750" s="113"/>
      <c r="B2750" s="126"/>
      <c r="C2750" s="127" t="s">
        <v>897</v>
      </c>
      <c r="D2750" s="115"/>
      <c r="E2750" s="116"/>
      <c r="F2750" s="115"/>
      <c r="G2750" s="116"/>
      <c r="H2750" s="117"/>
    </row>
    <row r="2751" customFormat="false" ht="13.5" hidden="true" customHeight="true" outlineLevel="1" collapsed="false">
      <c r="A2751" s="113"/>
      <c r="B2751" s="126"/>
      <c r="C2751" s="127" t="s">
        <v>1084</v>
      </c>
      <c r="D2751" s="115"/>
      <c r="E2751" s="116"/>
      <c r="F2751" s="115"/>
      <c r="G2751" s="116"/>
      <c r="H2751" s="117"/>
    </row>
    <row r="2752" customFormat="false" ht="13.5" hidden="true" customHeight="true" outlineLevel="1" collapsed="false">
      <c r="A2752" s="113"/>
      <c r="B2752" s="126"/>
      <c r="C2752" s="127" t="s">
        <v>1072</v>
      </c>
      <c r="D2752" s="115"/>
      <c r="E2752" s="116"/>
      <c r="F2752" s="115"/>
      <c r="G2752" s="116"/>
      <c r="H2752" s="117"/>
    </row>
    <row r="2753" customFormat="false" ht="13.5" hidden="true" customHeight="true" outlineLevel="1" collapsed="false">
      <c r="A2753" s="113"/>
      <c r="B2753" s="126"/>
      <c r="C2753" s="127" t="s">
        <v>1085</v>
      </c>
      <c r="D2753" s="115"/>
      <c r="E2753" s="116"/>
      <c r="F2753" s="115"/>
      <c r="G2753" s="116"/>
      <c r="H2753" s="117"/>
    </row>
    <row r="2754" customFormat="false" ht="13.5" hidden="true" customHeight="true" outlineLevel="1" collapsed="false">
      <c r="A2754" s="113"/>
      <c r="B2754" s="126"/>
      <c r="C2754" s="127" t="s">
        <v>1086</v>
      </c>
      <c r="D2754" s="115"/>
      <c r="E2754" s="116"/>
      <c r="F2754" s="115"/>
      <c r="G2754" s="116"/>
      <c r="H2754" s="117"/>
    </row>
    <row r="2755" customFormat="false" ht="13.5" hidden="true" customHeight="true" outlineLevel="1" collapsed="false">
      <c r="A2755" s="113"/>
      <c r="B2755" s="126"/>
      <c r="C2755" s="69" t="s">
        <v>1087</v>
      </c>
      <c r="D2755" s="115"/>
      <c r="E2755" s="116"/>
      <c r="F2755" s="115"/>
      <c r="G2755" s="116"/>
      <c r="H2755" s="117"/>
    </row>
    <row r="2756" customFormat="false" ht="13.5" hidden="true" customHeight="true" outlineLevel="1" collapsed="false">
      <c r="A2756" s="113"/>
      <c r="B2756" s="126"/>
      <c r="C2756" s="127" t="s">
        <v>1088</v>
      </c>
      <c r="D2756" s="115"/>
      <c r="E2756" s="116"/>
      <c r="F2756" s="115"/>
      <c r="G2756" s="116"/>
      <c r="H2756" s="117"/>
    </row>
    <row r="2757" customFormat="false" ht="13.5" hidden="true" customHeight="true" outlineLevel="1" collapsed="false">
      <c r="A2757" s="113"/>
      <c r="B2757" s="126"/>
      <c r="C2757" s="127" t="s">
        <v>1089</v>
      </c>
      <c r="D2757" s="115"/>
      <c r="E2757" s="116"/>
      <c r="F2757" s="115"/>
      <c r="G2757" s="116"/>
      <c r="H2757" s="117"/>
    </row>
    <row r="2758" customFormat="false" ht="13.5" hidden="true" customHeight="true" outlineLevel="1" collapsed="false">
      <c r="A2758" s="113"/>
      <c r="B2758" s="126"/>
      <c r="C2758" s="127" t="s">
        <v>1085</v>
      </c>
      <c r="D2758" s="115"/>
      <c r="E2758" s="116"/>
      <c r="F2758" s="115"/>
      <c r="G2758" s="116"/>
      <c r="H2758" s="117"/>
    </row>
    <row r="2759" customFormat="false" ht="13.5" hidden="true" customHeight="true" outlineLevel="1" collapsed="false">
      <c r="A2759" s="113"/>
      <c r="B2759" s="126"/>
      <c r="C2759" s="127" t="s">
        <v>1090</v>
      </c>
      <c r="D2759" s="115"/>
      <c r="E2759" s="116"/>
      <c r="F2759" s="115"/>
      <c r="G2759" s="116"/>
      <c r="H2759" s="117"/>
    </row>
    <row r="2760" customFormat="false" ht="13.5" hidden="true" customHeight="true" outlineLevel="1" collapsed="false">
      <c r="A2760" s="113"/>
      <c r="B2760" s="126"/>
      <c r="C2760" s="127" t="s">
        <v>1091</v>
      </c>
      <c r="D2760" s="115"/>
      <c r="E2760" s="116"/>
      <c r="F2760" s="115"/>
      <c r="G2760" s="116"/>
      <c r="H2760" s="117"/>
    </row>
    <row r="2761" customFormat="false" ht="13.5" hidden="true" customHeight="true" outlineLevel="1" collapsed="false">
      <c r="A2761" s="113"/>
      <c r="B2761" s="126"/>
      <c r="C2761" s="127" t="s">
        <v>1092</v>
      </c>
      <c r="D2761" s="115"/>
      <c r="E2761" s="116"/>
      <c r="F2761" s="115"/>
      <c r="G2761" s="116"/>
      <c r="H2761" s="117"/>
    </row>
    <row r="2762" customFormat="false" ht="13.5" hidden="true" customHeight="true" outlineLevel="1" collapsed="false">
      <c r="A2762" s="113"/>
      <c r="B2762" s="126"/>
      <c r="C2762" s="127" t="s">
        <v>1065</v>
      </c>
      <c r="D2762" s="115"/>
      <c r="E2762" s="116"/>
      <c r="F2762" s="115"/>
      <c r="G2762" s="116"/>
      <c r="H2762" s="117"/>
    </row>
    <row r="2763" customFormat="false" ht="13.5" hidden="true" customHeight="true" outlineLevel="1" collapsed="false">
      <c r="A2763" s="113"/>
      <c r="B2763" s="126"/>
      <c r="C2763" s="127" t="s">
        <v>1066</v>
      </c>
      <c r="D2763" s="115"/>
      <c r="E2763" s="116"/>
      <c r="F2763" s="115"/>
      <c r="G2763" s="116"/>
      <c r="H2763" s="117"/>
    </row>
    <row r="2764" customFormat="false" ht="13.5" hidden="true" customHeight="true" outlineLevel="1" collapsed="false">
      <c r="A2764" s="113"/>
      <c r="B2764" s="126"/>
      <c r="C2764" s="70" t="s">
        <v>980</v>
      </c>
      <c r="D2764" s="115"/>
      <c r="E2764" s="116"/>
      <c r="F2764" s="115"/>
      <c r="G2764" s="116"/>
      <c r="H2764" s="117"/>
    </row>
    <row r="2765" customFormat="false" ht="13.5" hidden="true" customHeight="true" outlineLevel="1" collapsed="false">
      <c r="A2765" s="113"/>
      <c r="B2765" s="126"/>
      <c r="C2765" s="70" t="s">
        <v>1067</v>
      </c>
      <c r="D2765" s="115"/>
      <c r="E2765" s="116"/>
      <c r="F2765" s="115"/>
      <c r="G2765" s="116"/>
      <c r="H2765" s="117"/>
    </row>
    <row r="2766" customFormat="false" ht="13.5" hidden="true" customHeight="true" outlineLevel="1" collapsed="false">
      <c r="A2766" s="113"/>
      <c r="B2766" s="126"/>
      <c r="C2766" s="70" t="s">
        <v>1068</v>
      </c>
      <c r="D2766" s="115"/>
      <c r="E2766" s="116"/>
      <c r="F2766" s="115"/>
      <c r="G2766" s="116"/>
      <c r="H2766" s="117"/>
    </row>
    <row r="2767" customFormat="false" ht="13.5" hidden="true" customHeight="true" outlineLevel="1" collapsed="false">
      <c r="A2767" s="113"/>
      <c r="B2767" s="126"/>
      <c r="C2767" s="127" t="s">
        <v>1069</v>
      </c>
      <c r="D2767" s="115"/>
      <c r="E2767" s="116"/>
      <c r="F2767" s="115"/>
      <c r="G2767" s="116"/>
      <c r="H2767" s="117"/>
    </row>
    <row r="2768" customFormat="false" ht="13.5" hidden="true" customHeight="true" outlineLevel="1" collapsed="false">
      <c r="A2768" s="113"/>
      <c r="B2768" s="126"/>
      <c r="C2768" s="127" t="s">
        <v>1093</v>
      </c>
      <c r="D2768" s="115"/>
      <c r="E2768" s="116"/>
      <c r="F2768" s="115"/>
      <c r="G2768" s="116"/>
      <c r="H2768" s="117"/>
    </row>
    <row r="2769" customFormat="false" ht="13.5" hidden="true" customHeight="true" outlineLevel="1" collapsed="false">
      <c r="A2769" s="113"/>
      <c r="B2769" s="126"/>
      <c r="C2769" s="127" t="s">
        <v>897</v>
      </c>
      <c r="D2769" s="115"/>
      <c r="E2769" s="116"/>
      <c r="F2769" s="115"/>
      <c r="G2769" s="116"/>
      <c r="H2769" s="117"/>
    </row>
    <row r="2770" customFormat="false" ht="13.5" hidden="true" customHeight="true" outlineLevel="1" collapsed="false">
      <c r="A2770" s="113"/>
      <c r="B2770" s="126"/>
      <c r="C2770" s="127" t="s">
        <v>1072</v>
      </c>
      <c r="D2770" s="115"/>
      <c r="E2770" s="116"/>
      <c r="F2770" s="115"/>
      <c r="G2770" s="116"/>
      <c r="H2770" s="117"/>
    </row>
    <row r="2771" customFormat="false" ht="13.5" hidden="true" customHeight="true" outlineLevel="1" collapsed="false">
      <c r="A2771" s="113"/>
      <c r="B2771" s="126"/>
      <c r="C2771" s="127" t="s">
        <v>1094</v>
      </c>
      <c r="D2771" s="115"/>
      <c r="E2771" s="116"/>
      <c r="F2771" s="115"/>
      <c r="G2771" s="116"/>
      <c r="H2771" s="117"/>
    </row>
    <row r="2772" customFormat="false" ht="13.5" hidden="true" customHeight="true" outlineLevel="1" collapsed="false">
      <c r="A2772" s="113"/>
      <c r="B2772" s="126"/>
      <c r="C2772" s="70" t="s">
        <v>1095</v>
      </c>
      <c r="D2772" s="115"/>
      <c r="E2772" s="116"/>
      <c r="F2772" s="115"/>
      <c r="G2772" s="116"/>
      <c r="H2772" s="117"/>
    </row>
    <row r="2773" customFormat="false" ht="13.5" hidden="true" customHeight="true" outlineLevel="1" collapsed="false">
      <c r="A2773" s="113"/>
      <c r="B2773" s="123" t="s">
        <v>1096</v>
      </c>
      <c r="C2773" s="123"/>
      <c r="D2773" s="115"/>
      <c r="E2773" s="116"/>
      <c r="F2773" s="115"/>
      <c r="G2773" s="116"/>
      <c r="H2773" s="117"/>
    </row>
    <row r="2774" customFormat="false" ht="13.5" hidden="true" customHeight="true" outlineLevel="1" collapsed="false">
      <c r="A2774" s="113"/>
      <c r="B2774" s="126" t="s">
        <v>1097</v>
      </c>
      <c r="C2774" s="127" t="s">
        <v>1098</v>
      </c>
      <c r="D2774" s="115"/>
      <c r="E2774" s="116"/>
      <c r="F2774" s="115"/>
      <c r="G2774" s="116"/>
      <c r="H2774" s="117"/>
    </row>
    <row r="2775" customFormat="false" ht="13.5" hidden="true" customHeight="true" outlineLevel="1" collapsed="false">
      <c r="A2775" s="113"/>
      <c r="B2775" s="126"/>
      <c r="C2775" s="54" t="s">
        <v>1099</v>
      </c>
      <c r="D2775" s="115"/>
      <c r="E2775" s="116"/>
      <c r="F2775" s="115"/>
      <c r="G2775" s="116"/>
      <c r="H2775" s="117"/>
    </row>
    <row r="2776" customFormat="false" ht="13.5" hidden="true" customHeight="true" outlineLevel="1" collapsed="false">
      <c r="A2776" s="113"/>
      <c r="B2776" s="126"/>
      <c r="C2776" s="54" t="s">
        <v>1100</v>
      </c>
      <c r="D2776" s="115"/>
      <c r="E2776" s="116"/>
      <c r="F2776" s="115"/>
      <c r="G2776" s="116"/>
      <c r="H2776" s="117"/>
    </row>
    <row r="2777" customFormat="false" ht="13.5" hidden="true" customHeight="true" outlineLevel="1" collapsed="false">
      <c r="A2777" s="113"/>
      <c r="B2777" s="126"/>
      <c r="C2777" s="54" t="s">
        <v>1101</v>
      </c>
      <c r="D2777" s="115"/>
      <c r="E2777" s="116"/>
      <c r="F2777" s="115"/>
      <c r="G2777" s="116"/>
      <c r="H2777" s="117"/>
    </row>
    <row r="2778" customFormat="false" ht="13.5" hidden="true" customHeight="true" outlineLevel="1" collapsed="false">
      <c r="A2778" s="113"/>
      <c r="B2778" s="126"/>
      <c r="C2778" s="54" t="s">
        <v>1102</v>
      </c>
      <c r="D2778" s="115"/>
      <c r="E2778" s="116"/>
      <c r="F2778" s="115"/>
      <c r="G2778" s="116"/>
      <c r="H2778" s="117"/>
    </row>
    <row r="2779" customFormat="false" ht="13.5" hidden="true" customHeight="true" outlineLevel="1" collapsed="false">
      <c r="A2779" s="113"/>
      <c r="B2779" s="126"/>
      <c r="C2779" s="54" t="s">
        <v>1103</v>
      </c>
      <c r="D2779" s="115"/>
      <c r="E2779" s="116"/>
      <c r="F2779" s="115"/>
      <c r="G2779" s="116"/>
      <c r="H2779" s="117"/>
    </row>
    <row r="2780" customFormat="false" ht="13.5" hidden="true" customHeight="true" outlineLevel="1" collapsed="false">
      <c r="A2780" s="113"/>
      <c r="B2780" s="126"/>
      <c r="C2780" s="54" t="s">
        <v>1104</v>
      </c>
      <c r="D2780" s="115"/>
      <c r="E2780" s="116"/>
      <c r="F2780" s="115"/>
      <c r="G2780" s="116"/>
      <c r="H2780" s="117"/>
    </row>
    <row r="2781" customFormat="false" ht="13.5" hidden="true" customHeight="true" outlineLevel="1" collapsed="false">
      <c r="A2781" s="113"/>
      <c r="B2781" s="126"/>
      <c r="C2781" s="54" t="s">
        <v>1105</v>
      </c>
      <c r="D2781" s="115"/>
      <c r="E2781" s="116"/>
      <c r="F2781" s="115"/>
      <c r="G2781" s="116"/>
      <c r="H2781" s="117"/>
    </row>
    <row r="2782" customFormat="false" ht="13.5" hidden="true" customHeight="true" outlineLevel="1" collapsed="false">
      <c r="A2782" s="113"/>
      <c r="B2782" s="126"/>
      <c r="C2782" s="70" t="s">
        <v>414</v>
      </c>
      <c r="D2782" s="115"/>
      <c r="E2782" s="116"/>
      <c r="F2782" s="115"/>
      <c r="G2782" s="116"/>
      <c r="H2782" s="117"/>
    </row>
    <row r="2783" customFormat="false" ht="13.5" hidden="true" customHeight="true" outlineLevel="1" collapsed="false">
      <c r="A2783" s="113"/>
      <c r="B2783" s="126"/>
      <c r="C2783" s="70" t="s">
        <v>942</v>
      </c>
      <c r="D2783" s="115"/>
      <c r="E2783" s="116"/>
      <c r="F2783" s="115"/>
      <c r="G2783" s="116"/>
      <c r="H2783" s="117"/>
    </row>
    <row r="2784" customFormat="false" ht="13.5" hidden="true" customHeight="true" outlineLevel="1" collapsed="false">
      <c r="A2784" s="113"/>
      <c r="B2784" s="126"/>
      <c r="C2784" s="70" t="s">
        <v>943</v>
      </c>
      <c r="D2784" s="115"/>
      <c r="E2784" s="116"/>
      <c r="F2784" s="115"/>
      <c r="G2784" s="116"/>
      <c r="H2784" s="117"/>
    </row>
    <row r="2785" customFormat="false" ht="13.5" hidden="true" customHeight="true" outlineLevel="1" collapsed="false">
      <c r="A2785" s="113"/>
      <c r="B2785" s="126"/>
      <c r="C2785" s="127" t="s">
        <v>944</v>
      </c>
      <c r="D2785" s="115"/>
      <c r="E2785" s="116"/>
      <c r="F2785" s="115"/>
      <c r="G2785" s="116"/>
      <c r="H2785" s="117"/>
    </row>
    <row r="2786" customFormat="false" ht="13.5" hidden="true" customHeight="true" outlineLevel="1" collapsed="false">
      <c r="A2786" s="113"/>
      <c r="B2786" s="126"/>
      <c r="C2786" s="127" t="s">
        <v>1106</v>
      </c>
      <c r="D2786" s="115"/>
      <c r="E2786" s="116"/>
      <c r="F2786" s="115"/>
      <c r="G2786" s="116"/>
      <c r="H2786" s="117"/>
    </row>
    <row r="2787" customFormat="false" ht="13.5" hidden="true" customHeight="true" outlineLevel="1" collapsed="false">
      <c r="A2787" s="113"/>
      <c r="B2787" s="126"/>
      <c r="C2787" s="127" t="s">
        <v>945</v>
      </c>
      <c r="D2787" s="115"/>
      <c r="E2787" s="116"/>
      <c r="F2787" s="115"/>
      <c r="G2787" s="116"/>
      <c r="H2787" s="117"/>
    </row>
    <row r="2788" customFormat="false" ht="13.5" hidden="true" customHeight="true" outlineLevel="1" collapsed="false">
      <c r="A2788" s="113"/>
      <c r="B2788" s="126"/>
      <c r="C2788" s="127" t="s">
        <v>946</v>
      </c>
      <c r="D2788" s="115"/>
      <c r="E2788" s="116"/>
      <c r="F2788" s="115"/>
      <c r="G2788" s="116"/>
      <c r="H2788" s="117"/>
    </row>
    <row r="2789" customFormat="false" ht="13.5" hidden="true" customHeight="true" outlineLevel="1" collapsed="false">
      <c r="A2789" s="113"/>
      <c r="B2789" s="126"/>
      <c r="C2789" s="127" t="s">
        <v>947</v>
      </c>
      <c r="D2789" s="115"/>
      <c r="E2789" s="116"/>
      <c r="F2789" s="115"/>
      <c r="G2789" s="116"/>
      <c r="H2789" s="117"/>
    </row>
    <row r="2790" customFormat="false" ht="13.5" hidden="true" customHeight="true" outlineLevel="1" collapsed="false">
      <c r="A2790" s="113"/>
      <c r="B2790" s="126"/>
      <c r="C2790" s="127" t="s">
        <v>948</v>
      </c>
      <c r="D2790" s="115"/>
      <c r="E2790" s="116"/>
      <c r="F2790" s="115"/>
      <c r="G2790" s="116"/>
      <c r="H2790" s="117"/>
    </row>
    <row r="2791" customFormat="false" ht="13.5" hidden="true" customHeight="true" outlineLevel="1" collapsed="false">
      <c r="A2791" s="113"/>
      <c r="B2791" s="126"/>
      <c r="C2791" s="127" t="s">
        <v>949</v>
      </c>
      <c r="D2791" s="115"/>
      <c r="E2791" s="116"/>
      <c r="F2791" s="115"/>
      <c r="G2791" s="116"/>
      <c r="H2791" s="117"/>
    </row>
    <row r="2792" customFormat="false" ht="13.5" hidden="true" customHeight="true" outlineLevel="1" collapsed="false">
      <c r="A2792" s="113"/>
      <c r="B2792" s="126"/>
      <c r="C2792" s="127" t="s">
        <v>1107</v>
      </c>
      <c r="D2792" s="115"/>
      <c r="E2792" s="116"/>
      <c r="F2792" s="115"/>
      <c r="G2792" s="116"/>
      <c r="H2792" s="117"/>
    </row>
    <row r="2793" customFormat="false" ht="13.5" hidden="true" customHeight="true" outlineLevel="1" collapsed="false">
      <c r="A2793" s="113"/>
      <c r="B2793" s="126"/>
      <c r="C2793" s="127" t="s">
        <v>1108</v>
      </c>
      <c r="D2793" s="115"/>
      <c r="E2793" s="116"/>
      <c r="F2793" s="115"/>
      <c r="G2793" s="116"/>
      <c r="H2793" s="117"/>
    </row>
    <row r="2794" customFormat="false" ht="13.5" hidden="true" customHeight="true" outlineLevel="1" collapsed="false">
      <c r="A2794" s="113"/>
      <c r="B2794" s="126"/>
      <c r="C2794" s="127" t="s">
        <v>1109</v>
      </c>
      <c r="D2794" s="115"/>
      <c r="E2794" s="116"/>
      <c r="F2794" s="115"/>
      <c r="G2794" s="116"/>
      <c r="H2794" s="117"/>
    </row>
    <row r="2795" customFormat="false" ht="13.5" hidden="true" customHeight="true" outlineLevel="1" collapsed="false">
      <c r="A2795" s="113"/>
      <c r="B2795" s="126"/>
      <c r="C2795" s="127" t="s">
        <v>1110</v>
      </c>
      <c r="D2795" s="115"/>
      <c r="E2795" s="116"/>
      <c r="F2795" s="115"/>
      <c r="G2795" s="116"/>
      <c r="H2795" s="117"/>
    </row>
    <row r="2796" customFormat="false" ht="13.5" hidden="true" customHeight="true" outlineLevel="1" collapsed="false">
      <c r="A2796" s="113"/>
      <c r="B2796" s="126"/>
      <c r="C2796" s="127" t="s">
        <v>951</v>
      </c>
      <c r="D2796" s="115"/>
      <c r="E2796" s="116"/>
      <c r="F2796" s="115"/>
      <c r="G2796" s="116"/>
      <c r="H2796" s="117"/>
    </row>
    <row r="2797" customFormat="false" ht="13.5" hidden="true" customHeight="true" outlineLevel="1" collapsed="false">
      <c r="A2797" s="113"/>
      <c r="B2797" s="126"/>
      <c r="C2797" s="127" t="s">
        <v>952</v>
      </c>
      <c r="D2797" s="115"/>
      <c r="E2797" s="116"/>
      <c r="F2797" s="115"/>
      <c r="G2797" s="116"/>
      <c r="H2797" s="117"/>
    </row>
    <row r="2798" customFormat="false" ht="13.5" hidden="true" customHeight="true" outlineLevel="1" collapsed="false">
      <c r="A2798" s="113"/>
      <c r="B2798" s="126"/>
      <c r="C2798" s="127" t="s">
        <v>954</v>
      </c>
      <c r="D2798" s="115"/>
      <c r="E2798" s="116"/>
      <c r="F2798" s="115"/>
      <c r="G2798" s="116"/>
      <c r="H2798" s="117"/>
    </row>
    <row r="2799" customFormat="false" ht="13.5" hidden="true" customHeight="true" outlineLevel="1" collapsed="false">
      <c r="A2799" s="113"/>
      <c r="B2799" s="126"/>
      <c r="C2799" s="127" t="s">
        <v>955</v>
      </c>
      <c r="D2799" s="115"/>
      <c r="E2799" s="116"/>
      <c r="F2799" s="115"/>
      <c r="G2799" s="116"/>
      <c r="H2799" s="117"/>
    </row>
    <row r="2800" customFormat="false" ht="13.5" hidden="true" customHeight="true" outlineLevel="1" collapsed="false">
      <c r="A2800" s="113"/>
      <c r="B2800" s="126"/>
      <c r="C2800" s="127" t="s">
        <v>956</v>
      </c>
      <c r="D2800" s="115"/>
      <c r="E2800" s="116"/>
      <c r="F2800" s="115"/>
      <c r="G2800" s="116"/>
      <c r="H2800" s="117"/>
    </row>
    <row r="2801" customFormat="false" ht="13.5" hidden="true" customHeight="true" outlineLevel="1" collapsed="false">
      <c r="A2801" s="113"/>
      <c r="B2801" s="126" t="s">
        <v>1111</v>
      </c>
      <c r="C2801" s="127" t="s">
        <v>1112</v>
      </c>
      <c r="D2801" s="115"/>
      <c r="E2801" s="116"/>
      <c r="F2801" s="115"/>
      <c r="G2801" s="116"/>
      <c r="H2801" s="117"/>
    </row>
    <row r="2802" customFormat="false" ht="13.5" hidden="true" customHeight="true" outlineLevel="1" collapsed="false">
      <c r="A2802" s="113"/>
      <c r="B2802" s="126"/>
      <c r="C2802" s="127" t="s">
        <v>1113</v>
      </c>
      <c r="D2802" s="115"/>
      <c r="E2802" s="116"/>
      <c r="F2802" s="115"/>
      <c r="G2802" s="116"/>
      <c r="H2802" s="117"/>
    </row>
    <row r="2803" customFormat="false" ht="13.5" hidden="true" customHeight="true" outlineLevel="1" collapsed="false">
      <c r="A2803" s="113"/>
      <c r="B2803" s="126"/>
      <c r="C2803" s="127" t="s">
        <v>1114</v>
      </c>
      <c r="D2803" s="115"/>
      <c r="E2803" s="116"/>
      <c r="F2803" s="115"/>
      <c r="G2803" s="116"/>
      <c r="H2803" s="117"/>
    </row>
    <row r="2804" customFormat="false" ht="13.5" hidden="true" customHeight="true" outlineLevel="1" collapsed="false">
      <c r="A2804" s="113"/>
      <c r="B2804" s="126"/>
      <c r="C2804" s="127" t="s">
        <v>1115</v>
      </c>
      <c r="D2804" s="115"/>
      <c r="E2804" s="116"/>
      <c r="F2804" s="115"/>
      <c r="G2804" s="116"/>
      <c r="H2804" s="117"/>
    </row>
    <row r="2805" customFormat="false" ht="13.5" hidden="true" customHeight="true" outlineLevel="1" collapsed="false">
      <c r="A2805" s="113"/>
      <c r="B2805" s="126"/>
      <c r="C2805" s="127" t="s">
        <v>1116</v>
      </c>
      <c r="D2805" s="115"/>
      <c r="E2805" s="116"/>
      <c r="F2805" s="115"/>
      <c r="G2805" s="116"/>
      <c r="H2805" s="117"/>
    </row>
    <row r="2806" customFormat="false" ht="13.5" hidden="true" customHeight="true" outlineLevel="1" collapsed="false">
      <c r="A2806" s="113"/>
      <c r="B2806" s="126"/>
      <c r="C2806" s="127" t="s">
        <v>1117</v>
      </c>
      <c r="D2806" s="115"/>
      <c r="E2806" s="116"/>
      <c r="F2806" s="115"/>
      <c r="G2806" s="116"/>
      <c r="H2806" s="117"/>
    </row>
    <row r="2807" customFormat="false" ht="13.5" hidden="true" customHeight="true" outlineLevel="1" collapsed="false">
      <c r="A2807" s="113"/>
      <c r="B2807" s="126"/>
      <c r="C2807" s="127" t="s">
        <v>1118</v>
      </c>
      <c r="D2807" s="115"/>
      <c r="E2807" s="116"/>
      <c r="F2807" s="115"/>
      <c r="G2807" s="116"/>
      <c r="H2807" s="117"/>
    </row>
    <row r="2808" customFormat="false" ht="13.5" hidden="true" customHeight="true" outlineLevel="1" collapsed="false">
      <c r="A2808" s="113"/>
      <c r="B2808" s="126"/>
      <c r="C2808" s="127" t="s">
        <v>1119</v>
      </c>
      <c r="D2808" s="115"/>
      <c r="E2808" s="116"/>
      <c r="F2808" s="115"/>
      <c r="G2808" s="116"/>
      <c r="H2808" s="117"/>
    </row>
    <row r="2809" customFormat="false" ht="13.5" hidden="true" customHeight="true" outlineLevel="1" collapsed="false">
      <c r="A2809" s="113"/>
      <c r="B2809" s="126"/>
      <c r="C2809" s="127" t="s">
        <v>1120</v>
      </c>
      <c r="D2809" s="115"/>
      <c r="E2809" s="116"/>
      <c r="F2809" s="115"/>
      <c r="G2809" s="116"/>
      <c r="H2809" s="117"/>
    </row>
    <row r="2810" customFormat="false" ht="13.5" hidden="true" customHeight="true" outlineLevel="1" collapsed="false">
      <c r="A2810" s="113"/>
      <c r="B2810" s="126" t="s">
        <v>1121</v>
      </c>
      <c r="C2810" s="54" t="s">
        <v>1122</v>
      </c>
      <c r="D2810" s="115"/>
      <c r="E2810" s="116"/>
      <c r="F2810" s="115"/>
      <c r="G2810" s="116"/>
      <c r="H2810" s="117"/>
    </row>
    <row r="2811" customFormat="false" ht="13.5" hidden="true" customHeight="true" outlineLevel="1" collapsed="false">
      <c r="A2811" s="113"/>
      <c r="B2811" s="126"/>
      <c r="C2811" s="70" t="s">
        <v>1123</v>
      </c>
      <c r="D2811" s="115"/>
      <c r="E2811" s="116"/>
      <c r="F2811" s="115"/>
      <c r="G2811" s="116"/>
      <c r="H2811" s="117"/>
    </row>
    <row r="2812" customFormat="false" ht="13.5" hidden="true" customHeight="true" outlineLevel="1" collapsed="false">
      <c r="A2812" s="113"/>
      <c r="B2812" s="126"/>
      <c r="C2812" s="70" t="s">
        <v>1124</v>
      </c>
      <c r="D2812" s="115"/>
      <c r="E2812" s="116"/>
      <c r="F2812" s="115"/>
      <c r="G2812" s="116"/>
      <c r="H2812" s="117"/>
    </row>
    <row r="2813" customFormat="false" ht="13.5" hidden="true" customHeight="true" outlineLevel="1" collapsed="false">
      <c r="A2813" s="113"/>
      <c r="B2813" s="126"/>
      <c r="C2813" s="70" t="s">
        <v>1125</v>
      </c>
      <c r="D2813" s="115"/>
      <c r="E2813" s="116"/>
      <c r="F2813" s="115"/>
      <c r="G2813" s="116"/>
      <c r="H2813" s="117"/>
    </row>
    <row r="2814" customFormat="false" ht="13.5" hidden="true" customHeight="true" outlineLevel="1" collapsed="false">
      <c r="A2814" s="113"/>
      <c r="B2814" s="126"/>
      <c r="C2814" s="54" t="s">
        <v>1126</v>
      </c>
      <c r="D2814" s="115"/>
      <c r="E2814" s="116"/>
      <c r="F2814" s="115"/>
      <c r="G2814" s="116"/>
      <c r="H2814" s="117"/>
    </row>
    <row r="2815" customFormat="false" ht="13.5" hidden="true" customHeight="true" outlineLevel="1" collapsed="false">
      <c r="A2815" s="113"/>
      <c r="B2815" s="126"/>
      <c r="C2815" s="54" t="s">
        <v>1127</v>
      </c>
      <c r="D2815" s="115"/>
      <c r="E2815" s="116"/>
      <c r="F2815" s="115"/>
      <c r="G2815" s="116"/>
      <c r="H2815" s="117"/>
    </row>
    <row r="2816" customFormat="false" ht="13.5" hidden="true" customHeight="true" outlineLevel="1" collapsed="false">
      <c r="A2816" s="113"/>
      <c r="B2816" s="126"/>
      <c r="C2816" s="54" t="s">
        <v>1128</v>
      </c>
      <c r="D2816" s="115"/>
      <c r="E2816" s="116"/>
      <c r="F2816" s="115"/>
      <c r="G2816" s="116"/>
      <c r="H2816" s="117"/>
    </row>
    <row r="2817" customFormat="false" ht="13.5" hidden="true" customHeight="true" outlineLevel="1" collapsed="false">
      <c r="A2817" s="113"/>
      <c r="B2817" s="126"/>
      <c r="C2817" s="54" t="s">
        <v>1129</v>
      </c>
      <c r="D2817" s="115"/>
      <c r="E2817" s="116"/>
      <c r="F2817" s="115"/>
      <c r="G2817" s="116"/>
      <c r="H2817" s="117"/>
    </row>
    <row r="2818" customFormat="false" ht="13.5" hidden="true" customHeight="true" outlineLevel="1" collapsed="false">
      <c r="A2818" s="113"/>
      <c r="B2818" s="126"/>
      <c r="C2818" s="54" t="s">
        <v>1130</v>
      </c>
      <c r="D2818" s="115"/>
      <c r="E2818" s="116"/>
      <c r="F2818" s="115"/>
      <c r="G2818" s="116"/>
      <c r="H2818" s="117"/>
    </row>
    <row r="2819" customFormat="false" ht="13.5" hidden="true" customHeight="true" outlineLevel="1" collapsed="false">
      <c r="A2819" s="113"/>
      <c r="B2819" s="126"/>
      <c r="C2819" s="54" t="s">
        <v>1131</v>
      </c>
      <c r="D2819" s="115"/>
      <c r="E2819" s="116"/>
      <c r="F2819" s="115"/>
      <c r="G2819" s="116"/>
      <c r="H2819" s="117"/>
    </row>
    <row r="2820" customFormat="false" ht="13.5" hidden="true" customHeight="true" outlineLevel="1" collapsed="false">
      <c r="A2820" s="113"/>
      <c r="B2820" s="126" t="s">
        <v>1132</v>
      </c>
      <c r="C2820" s="54" t="s">
        <v>1133</v>
      </c>
      <c r="D2820" s="115"/>
      <c r="E2820" s="116"/>
      <c r="F2820" s="115"/>
      <c r="G2820" s="116"/>
      <c r="H2820" s="117"/>
    </row>
    <row r="2821" customFormat="false" ht="13.5" hidden="true" customHeight="true" outlineLevel="1" collapsed="false">
      <c r="A2821" s="113"/>
      <c r="B2821" s="126"/>
      <c r="C2821" s="54" t="s">
        <v>1134</v>
      </c>
      <c r="D2821" s="115"/>
      <c r="E2821" s="116"/>
      <c r="F2821" s="115"/>
      <c r="G2821" s="116"/>
      <c r="H2821" s="117"/>
    </row>
    <row r="2822" customFormat="false" ht="13.5" hidden="true" customHeight="true" outlineLevel="1" collapsed="false">
      <c r="A2822" s="113"/>
      <c r="B2822" s="126"/>
      <c r="C2822" s="54" t="s">
        <v>1135</v>
      </c>
      <c r="D2822" s="115"/>
      <c r="E2822" s="116"/>
      <c r="F2822" s="115"/>
      <c r="G2822" s="116"/>
      <c r="H2822" s="117"/>
    </row>
    <row r="2823" customFormat="false" ht="13.5" hidden="true" customHeight="true" outlineLevel="1" collapsed="false">
      <c r="A2823" s="113"/>
      <c r="B2823" s="126"/>
      <c r="C2823" s="54" t="s">
        <v>1136</v>
      </c>
      <c r="D2823" s="115"/>
      <c r="E2823" s="116"/>
      <c r="F2823" s="115"/>
      <c r="G2823" s="116"/>
      <c r="H2823" s="117"/>
    </row>
    <row r="2824" customFormat="false" ht="13.5" hidden="true" customHeight="true" outlineLevel="1" collapsed="false">
      <c r="A2824" s="113"/>
      <c r="B2824" s="126"/>
      <c r="C2824" s="54" t="s">
        <v>1137</v>
      </c>
      <c r="D2824" s="115"/>
      <c r="E2824" s="116"/>
      <c r="F2824" s="115"/>
      <c r="G2824" s="116"/>
      <c r="H2824" s="117"/>
    </row>
    <row r="2825" customFormat="false" ht="13.5" hidden="true" customHeight="true" outlineLevel="1" collapsed="false">
      <c r="A2825" s="113"/>
      <c r="B2825" s="126"/>
      <c r="C2825" s="54" t="s">
        <v>1138</v>
      </c>
      <c r="D2825" s="115"/>
      <c r="E2825" s="116"/>
      <c r="F2825" s="115"/>
      <c r="G2825" s="116"/>
      <c r="H2825" s="117"/>
    </row>
    <row r="2826" customFormat="false" ht="13.5" hidden="true" customHeight="true" outlineLevel="1" collapsed="false">
      <c r="A2826" s="113"/>
      <c r="B2826" s="126"/>
      <c r="C2826" s="54" t="s">
        <v>1139</v>
      </c>
      <c r="D2826" s="115"/>
      <c r="E2826" s="116"/>
      <c r="F2826" s="115"/>
      <c r="G2826" s="116"/>
      <c r="H2826" s="117"/>
    </row>
    <row r="2827" customFormat="false" ht="13.5" hidden="true" customHeight="true" outlineLevel="1" collapsed="false">
      <c r="A2827" s="113"/>
      <c r="B2827" s="126"/>
      <c r="C2827" s="54" t="s">
        <v>1140</v>
      </c>
      <c r="D2827" s="115"/>
      <c r="E2827" s="116"/>
      <c r="F2827" s="115"/>
      <c r="G2827" s="116"/>
      <c r="H2827" s="117"/>
    </row>
    <row r="2828" customFormat="false" ht="13.5" hidden="true" customHeight="true" outlineLevel="1" collapsed="false">
      <c r="A2828" s="113"/>
      <c r="B2828" s="126"/>
      <c r="C2828" s="54" t="s">
        <v>1141</v>
      </c>
      <c r="D2828" s="115"/>
      <c r="E2828" s="116"/>
      <c r="F2828" s="115"/>
      <c r="G2828" s="116"/>
      <c r="H2828" s="117"/>
    </row>
    <row r="2829" customFormat="false" ht="13.5" hidden="true" customHeight="true" outlineLevel="1" collapsed="false">
      <c r="A2829" s="113"/>
      <c r="B2829" s="126"/>
      <c r="C2829" s="70" t="s">
        <v>1123</v>
      </c>
      <c r="D2829" s="115"/>
      <c r="E2829" s="116"/>
      <c r="F2829" s="115"/>
      <c r="G2829" s="116"/>
      <c r="H2829" s="117"/>
    </row>
    <row r="2830" customFormat="false" ht="13.5" hidden="true" customHeight="true" outlineLevel="1" collapsed="false">
      <c r="A2830" s="113"/>
      <c r="B2830" s="126"/>
      <c r="C2830" s="70" t="s">
        <v>1124</v>
      </c>
      <c r="D2830" s="115"/>
      <c r="E2830" s="116"/>
      <c r="F2830" s="115"/>
      <c r="G2830" s="116"/>
      <c r="H2830" s="117"/>
    </row>
    <row r="2831" customFormat="false" ht="13.5" hidden="true" customHeight="true" outlineLevel="1" collapsed="false">
      <c r="A2831" s="113"/>
      <c r="B2831" s="126"/>
      <c r="C2831" s="70" t="s">
        <v>1125</v>
      </c>
      <c r="D2831" s="115"/>
      <c r="E2831" s="116"/>
      <c r="F2831" s="115"/>
      <c r="G2831" s="116"/>
      <c r="H2831" s="117"/>
    </row>
    <row r="2832" customFormat="false" ht="13.5" hidden="true" customHeight="true" outlineLevel="1" collapsed="false">
      <c r="A2832" s="113"/>
      <c r="B2832" s="126"/>
      <c r="C2832" s="54" t="s">
        <v>1142</v>
      </c>
      <c r="D2832" s="115"/>
      <c r="E2832" s="116"/>
      <c r="F2832" s="115"/>
      <c r="G2832" s="116"/>
      <c r="H2832" s="117"/>
    </row>
    <row r="2833" customFormat="false" ht="13.5" hidden="true" customHeight="true" outlineLevel="1" collapsed="false">
      <c r="A2833" s="113"/>
      <c r="B2833" s="126"/>
      <c r="C2833" s="54" t="s">
        <v>1143</v>
      </c>
      <c r="D2833" s="115"/>
      <c r="E2833" s="116"/>
      <c r="F2833" s="115"/>
      <c r="G2833" s="116"/>
      <c r="H2833" s="117"/>
    </row>
    <row r="2834" customFormat="false" ht="13.5" hidden="true" customHeight="true" outlineLevel="1" collapsed="false">
      <c r="A2834" s="113"/>
      <c r="B2834" s="126"/>
      <c r="C2834" s="54" t="s">
        <v>1144</v>
      </c>
      <c r="D2834" s="115"/>
      <c r="E2834" s="116"/>
      <c r="F2834" s="115"/>
      <c r="G2834" s="116"/>
      <c r="H2834" s="117"/>
    </row>
    <row r="2835" customFormat="false" ht="13.5" hidden="true" customHeight="true" outlineLevel="1" collapsed="false">
      <c r="A2835" s="113"/>
      <c r="B2835" s="126"/>
      <c r="C2835" s="54" t="s">
        <v>1145</v>
      </c>
      <c r="D2835" s="115"/>
      <c r="E2835" s="116"/>
      <c r="F2835" s="115"/>
      <c r="G2835" s="116"/>
      <c r="H2835" s="117"/>
    </row>
    <row r="2836" customFormat="false" ht="13.5" hidden="true" customHeight="true" outlineLevel="1" collapsed="false">
      <c r="A2836" s="113"/>
      <c r="B2836" s="126"/>
      <c r="C2836" s="54" t="s">
        <v>1146</v>
      </c>
      <c r="D2836" s="115"/>
      <c r="E2836" s="116"/>
      <c r="F2836" s="115"/>
      <c r="G2836" s="116"/>
      <c r="H2836" s="117"/>
    </row>
    <row r="2837" customFormat="false" ht="13.5" hidden="true" customHeight="true" outlineLevel="1" collapsed="false">
      <c r="A2837" s="113"/>
      <c r="B2837" s="126"/>
      <c r="C2837" s="54" t="s">
        <v>1147</v>
      </c>
      <c r="D2837" s="115"/>
      <c r="E2837" s="116"/>
      <c r="F2837" s="115"/>
      <c r="G2837" s="116"/>
      <c r="H2837" s="117"/>
    </row>
    <row r="2838" customFormat="false" ht="13.5" hidden="true" customHeight="true" outlineLevel="1" collapsed="false">
      <c r="A2838" s="113"/>
      <c r="B2838" s="126" t="s">
        <v>1148</v>
      </c>
      <c r="C2838" s="54" t="s">
        <v>1149</v>
      </c>
      <c r="D2838" s="115"/>
      <c r="E2838" s="116"/>
      <c r="F2838" s="115"/>
      <c r="G2838" s="116"/>
      <c r="H2838" s="117"/>
    </row>
    <row r="2839" customFormat="false" ht="13.5" hidden="true" customHeight="true" outlineLevel="1" collapsed="false">
      <c r="A2839" s="113"/>
      <c r="B2839" s="126"/>
      <c r="C2839" s="70" t="s">
        <v>822</v>
      </c>
      <c r="D2839" s="115"/>
      <c r="E2839" s="116"/>
      <c r="F2839" s="115"/>
      <c r="G2839" s="116"/>
      <c r="H2839" s="117"/>
    </row>
    <row r="2840" customFormat="false" ht="13.5" hidden="true" customHeight="true" outlineLevel="1" collapsed="false">
      <c r="A2840" s="113"/>
      <c r="B2840" s="126"/>
      <c r="C2840" s="70" t="s">
        <v>828</v>
      </c>
      <c r="D2840" s="115"/>
      <c r="E2840" s="116"/>
      <c r="F2840" s="115"/>
      <c r="G2840" s="116"/>
      <c r="H2840" s="117"/>
    </row>
    <row r="2841" customFormat="false" ht="13.5" hidden="true" customHeight="true" outlineLevel="1" collapsed="false">
      <c r="A2841" s="113"/>
      <c r="B2841" s="126"/>
      <c r="C2841" s="70" t="s">
        <v>831</v>
      </c>
      <c r="D2841" s="115"/>
      <c r="E2841" s="116"/>
      <c r="F2841" s="115"/>
      <c r="G2841" s="116"/>
      <c r="H2841" s="117"/>
    </row>
    <row r="2842" customFormat="false" ht="13.5" hidden="true" customHeight="true" outlineLevel="1" collapsed="false">
      <c r="A2842" s="113"/>
      <c r="B2842" s="126"/>
      <c r="C2842" s="70" t="s">
        <v>834</v>
      </c>
      <c r="D2842" s="115"/>
      <c r="E2842" s="116"/>
      <c r="F2842" s="115"/>
      <c r="G2842" s="116"/>
      <c r="H2842" s="117"/>
    </row>
    <row r="2843" customFormat="false" ht="13.5" hidden="true" customHeight="true" outlineLevel="1" collapsed="false">
      <c r="A2843" s="113"/>
      <c r="B2843" s="126"/>
      <c r="C2843" s="70" t="s">
        <v>836</v>
      </c>
      <c r="D2843" s="115"/>
      <c r="E2843" s="116"/>
      <c r="F2843" s="115"/>
      <c r="G2843" s="116"/>
      <c r="H2843" s="117"/>
    </row>
    <row r="2844" customFormat="false" ht="13.5" hidden="true" customHeight="true" outlineLevel="1" collapsed="false">
      <c r="A2844" s="113"/>
      <c r="B2844" s="126"/>
      <c r="C2844" s="54" t="s">
        <v>1150</v>
      </c>
      <c r="D2844" s="115"/>
      <c r="E2844" s="116"/>
      <c r="F2844" s="115"/>
      <c r="G2844" s="116"/>
      <c r="H2844" s="117"/>
    </row>
    <row r="2845" customFormat="false" ht="13.5" hidden="true" customHeight="true" outlineLevel="1" collapsed="false">
      <c r="A2845" s="113"/>
      <c r="B2845" s="126"/>
      <c r="C2845" s="54" t="s">
        <v>1151</v>
      </c>
      <c r="D2845" s="115"/>
      <c r="E2845" s="116"/>
      <c r="F2845" s="115"/>
      <c r="G2845" s="116"/>
      <c r="H2845" s="117"/>
    </row>
    <row r="2846" customFormat="false" ht="13.5" hidden="true" customHeight="true" outlineLevel="1" collapsed="false">
      <c r="A2846" s="113"/>
      <c r="B2846" s="126"/>
      <c r="C2846" s="54" t="s">
        <v>1152</v>
      </c>
      <c r="D2846" s="115"/>
      <c r="E2846" s="116"/>
      <c r="F2846" s="115"/>
      <c r="G2846" s="116"/>
      <c r="H2846" s="117"/>
    </row>
    <row r="2847" customFormat="false" ht="13.5" hidden="true" customHeight="true" outlineLevel="1" collapsed="false">
      <c r="A2847" s="113"/>
      <c r="B2847" s="126"/>
      <c r="C2847" s="54" t="s">
        <v>1153</v>
      </c>
      <c r="D2847" s="115"/>
      <c r="E2847" s="116"/>
      <c r="F2847" s="115"/>
      <c r="G2847" s="116"/>
      <c r="H2847" s="117"/>
    </row>
    <row r="2848" customFormat="false" ht="13.5" hidden="true" customHeight="true" outlineLevel="1" collapsed="false">
      <c r="A2848" s="113"/>
      <c r="B2848" s="126"/>
      <c r="C2848" s="54" t="s">
        <v>1154</v>
      </c>
      <c r="D2848" s="115"/>
      <c r="E2848" s="116"/>
      <c r="F2848" s="115"/>
      <c r="G2848" s="116"/>
      <c r="H2848" s="117"/>
    </row>
    <row r="2849" customFormat="false" ht="13.5" hidden="true" customHeight="true" outlineLevel="1" collapsed="false">
      <c r="A2849" s="113"/>
      <c r="B2849" s="126"/>
      <c r="C2849" s="54" t="s">
        <v>1155</v>
      </c>
      <c r="D2849" s="115"/>
      <c r="E2849" s="116"/>
      <c r="F2849" s="115"/>
      <c r="G2849" s="116"/>
      <c r="H2849" s="117"/>
    </row>
    <row r="2850" customFormat="false" ht="13.5" hidden="true" customHeight="true" outlineLevel="1" collapsed="false">
      <c r="A2850" s="113"/>
      <c r="B2850" s="126"/>
      <c r="C2850" s="54" t="s">
        <v>1156</v>
      </c>
      <c r="D2850" s="115"/>
      <c r="E2850" s="116"/>
      <c r="F2850" s="115"/>
      <c r="G2850" s="116"/>
      <c r="H2850" s="117"/>
    </row>
    <row r="2851" customFormat="false" ht="13.5" hidden="true" customHeight="true" outlineLevel="1" collapsed="false">
      <c r="A2851" s="113"/>
      <c r="B2851" s="126"/>
      <c r="C2851" s="54" t="s">
        <v>1157</v>
      </c>
      <c r="D2851" s="115"/>
      <c r="E2851" s="116"/>
      <c r="F2851" s="115"/>
      <c r="G2851" s="116"/>
      <c r="H2851" s="117"/>
    </row>
    <row r="2852" customFormat="false" ht="13.5" hidden="true" customHeight="true" outlineLevel="1" collapsed="false">
      <c r="A2852" s="113"/>
      <c r="B2852" s="126"/>
      <c r="C2852" s="54" t="s">
        <v>1158</v>
      </c>
      <c r="D2852" s="115"/>
      <c r="E2852" s="116"/>
      <c r="F2852" s="115"/>
      <c r="G2852" s="116"/>
      <c r="H2852" s="117"/>
    </row>
    <row r="2853" customFormat="false" ht="13.5" hidden="true" customHeight="true" outlineLevel="1" collapsed="false">
      <c r="A2853" s="113"/>
      <c r="B2853" s="126"/>
      <c r="C2853" s="54" t="s">
        <v>1159</v>
      </c>
      <c r="D2853" s="115"/>
      <c r="E2853" s="116"/>
      <c r="F2853" s="115"/>
      <c r="G2853" s="116"/>
      <c r="H2853" s="117"/>
    </row>
    <row r="2854" customFormat="false" ht="13.5" hidden="true" customHeight="true" outlineLevel="1" collapsed="false">
      <c r="A2854" s="113"/>
      <c r="B2854" s="126"/>
      <c r="C2854" s="54" t="s">
        <v>1160</v>
      </c>
      <c r="D2854" s="115"/>
      <c r="E2854" s="116"/>
      <c r="F2854" s="115"/>
      <c r="G2854" s="116"/>
      <c r="H2854" s="117"/>
    </row>
    <row r="2855" customFormat="false" ht="13.5" hidden="true" customHeight="true" outlineLevel="1" collapsed="false">
      <c r="A2855" s="113"/>
      <c r="B2855" s="126"/>
      <c r="C2855" s="70" t="s">
        <v>822</v>
      </c>
      <c r="D2855" s="115"/>
      <c r="E2855" s="116"/>
      <c r="F2855" s="115"/>
      <c r="G2855" s="116"/>
      <c r="H2855" s="117"/>
    </row>
    <row r="2856" customFormat="false" ht="13.5" hidden="true" customHeight="true" outlineLevel="1" collapsed="false">
      <c r="A2856" s="113"/>
      <c r="B2856" s="126"/>
      <c r="C2856" s="70" t="s">
        <v>825</v>
      </c>
      <c r="D2856" s="115"/>
      <c r="E2856" s="116"/>
      <c r="F2856" s="115"/>
      <c r="G2856" s="116"/>
      <c r="H2856" s="117"/>
    </row>
    <row r="2857" customFormat="false" ht="13.5" hidden="true" customHeight="true" outlineLevel="1" collapsed="false">
      <c r="A2857" s="113"/>
      <c r="B2857" s="126"/>
      <c r="C2857" s="70" t="s">
        <v>828</v>
      </c>
      <c r="D2857" s="115"/>
      <c r="E2857" s="116"/>
      <c r="F2857" s="115"/>
      <c r="G2857" s="116"/>
      <c r="H2857" s="117"/>
    </row>
    <row r="2858" customFormat="false" ht="13.5" hidden="true" customHeight="true" outlineLevel="1" collapsed="false">
      <c r="A2858" s="113"/>
      <c r="B2858" s="126"/>
      <c r="C2858" s="70" t="s">
        <v>831</v>
      </c>
      <c r="D2858" s="115"/>
      <c r="E2858" s="116"/>
      <c r="F2858" s="115"/>
      <c r="G2858" s="116"/>
      <c r="H2858" s="117"/>
    </row>
    <row r="2859" customFormat="false" ht="13.5" hidden="true" customHeight="true" outlineLevel="1" collapsed="false">
      <c r="A2859" s="113"/>
      <c r="B2859" s="126"/>
      <c r="C2859" s="70" t="s">
        <v>834</v>
      </c>
      <c r="D2859" s="115"/>
      <c r="E2859" s="116"/>
      <c r="F2859" s="115"/>
      <c r="G2859" s="116"/>
      <c r="H2859" s="117"/>
    </row>
    <row r="2860" customFormat="false" ht="13.5" hidden="true" customHeight="true" outlineLevel="1" collapsed="false">
      <c r="A2860" s="113"/>
      <c r="B2860" s="126"/>
      <c r="C2860" s="70" t="s">
        <v>836</v>
      </c>
      <c r="D2860" s="115"/>
      <c r="E2860" s="116"/>
      <c r="F2860" s="115"/>
      <c r="G2860" s="116"/>
      <c r="H2860" s="117"/>
    </row>
    <row r="2861" customFormat="false" ht="13.5" hidden="true" customHeight="true" outlineLevel="1" collapsed="false">
      <c r="A2861" s="113"/>
      <c r="B2861" s="126"/>
      <c r="C2861" s="70" t="s">
        <v>1161</v>
      </c>
      <c r="D2861" s="115"/>
      <c r="E2861" s="116"/>
      <c r="F2861" s="115"/>
      <c r="G2861" s="116"/>
      <c r="H2861" s="117"/>
    </row>
    <row r="2862" customFormat="false" ht="13.5" hidden="true" customHeight="true" outlineLevel="1" collapsed="false">
      <c r="A2862" s="113"/>
      <c r="B2862" s="126"/>
      <c r="C2862" s="54" t="s">
        <v>1162</v>
      </c>
      <c r="D2862" s="115"/>
      <c r="E2862" s="116"/>
      <c r="F2862" s="115"/>
      <c r="G2862" s="116"/>
      <c r="H2862" s="117"/>
    </row>
    <row r="2863" customFormat="false" ht="13.5" hidden="true" customHeight="true" outlineLevel="1" collapsed="false">
      <c r="A2863" s="113"/>
      <c r="B2863" s="126"/>
      <c r="C2863" s="54" t="s">
        <v>1163</v>
      </c>
      <c r="D2863" s="115"/>
      <c r="E2863" s="116"/>
      <c r="F2863" s="115"/>
      <c r="G2863" s="116"/>
      <c r="H2863" s="117"/>
    </row>
    <row r="2864" customFormat="false" ht="13.5" hidden="true" customHeight="true" outlineLevel="1" collapsed="false">
      <c r="A2864" s="113"/>
      <c r="B2864" s="126"/>
      <c r="C2864" s="54" t="s">
        <v>1164</v>
      </c>
      <c r="D2864" s="115"/>
      <c r="E2864" s="116"/>
      <c r="F2864" s="115"/>
      <c r="G2864" s="116"/>
      <c r="H2864" s="117"/>
    </row>
    <row r="2865" customFormat="false" ht="13.5" hidden="true" customHeight="true" outlineLevel="1" collapsed="false">
      <c r="A2865" s="113"/>
      <c r="B2865" s="126"/>
      <c r="C2865" s="54" t="s">
        <v>1165</v>
      </c>
      <c r="D2865" s="115"/>
      <c r="E2865" s="116"/>
      <c r="F2865" s="115"/>
      <c r="G2865" s="116"/>
      <c r="H2865" s="117"/>
    </row>
    <row r="2866" customFormat="false" ht="13.5" hidden="true" customHeight="true" outlineLevel="1" collapsed="false">
      <c r="A2866" s="113"/>
      <c r="B2866" s="126"/>
      <c r="C2866" s="54" t="s">
        <v>1166</v>
      </c>
      <c r="D2866" s="115"/>
      <c r="E2866" s="116"/>
      <c r="F2866" s="115"/>
      <c r="G2866" s="116"/>
      <c r="H2866" s="117"/>
    </row>
    <row r="2867" customFormat="false" ht="13.5" hidden="true" customHeight="true" outlineLevel="1" collapsed="false">
      <c r="A2867" s="113"/>
      <c r="B2867" s="126"/>
      <c r="C2867" s="54" t="s">
        <v>1167</v>
      </c>
      <c r="D2867" s="115"/>
      <c r="E2867" s="116"/>
      <c r="F2867" s="115"/>
      <c r="G2867" s="116"/>
      <c r="H2867" s="117"/>
    </row>
    <row r="2868" customFormat="false" ht="13.5" hidden="true" customHeight="true" outlineLevel="1" collapsed="false">
      <c r="A2868" s="113"/>
      <c r="B2868" s="126"/>
      <c r="C2868" s="54" t="s">
        <v>1168</v>
      </c>
      <c r="D2868" s="115"/>
      <c r="E2868" s="116"/>
      <c r="F2868" s="115"/>
      <c r="G2868" s="116"/>
      <c r="H2868" s="117"/>
    </row>
    <row r="2869" customFormat="false" ht="13.5" hidden="true" customHeight="true" outlineLevel="1" collapsed="false">
      <c r="A2869" s="113"/>
      <c r="B2869" s="126"/>
      <c r="C2869" s="54" t="s">
        <v>1169</v>
      </c>
      <c r="D2869" s="115"/>
      <c r="E2869" s="116"/>
      <c r="F2869" s="115"/>
      <c r="G2869" s="116"/>
      <c r="H2869" s="117"/>
    </row>
    <row r="2870" customFormat="false" ht="13.5" hidden="true" customHeight="true" outlineLevel="1" collapsed="false">
      <c r="A2870" s="113"/>
      <c r="B2870" s="126"/>
      <c r="C2870" s="54" t="s">
        <v>1170</v>
      </c>
      <c r="D2870" s="115"/>
      <c r="E2870" s="116"/>
      <c r="F2870" s="115"/>
      <c r="G2870" s="116"/>
      <c r="H2870" s="117"/>
    </row>
    <row r="2871" customFormat="false" ht="13.5" hidden="true" customHeight="true" outlineLevel="1" collapsed="false">
      <c r="A2871" s="113"/>
      <c r="B2871" s="126"/>
      <c r="C2871" s="54" t="s">
        <v>1171</v>
      </c>
      <c r="D2871" s="115"/>
      <c r="E2871" s="116"/>
      <c r="F2871" s="115"/>
      <c r="G2871" s="116"/>
      <c r="H2871" s="117"/>
    </row>
    <row r="2872" customFormat="false" ht="13.5" hidden="true" customHeight="true" outlineLevel="1" collapsed="false">
      <c r="A2872" s="113"/>
      <c r="B2872" s="126"/>
      <c r="C2872" s="54" t="s">
        <v>1172</v>
      </c>
      <c r="D2872" s="115"/>
      <c r="E2872" s="116"/>
      <c r="F2872" s="115"/>
      <c r="G2872" s="116"/>
      <c r="H2872" s="117"/>
    </row>
    <row r="2873" customFormat="false" ht="13.5" hidden="true" customHeight="true" outlineLevel="1" collapsed="false">
      <c r="A2873" s="113"/>
      <c r="B2873" s="126"/>
      <c r="C2873" s="54" t="s">
        <v>1173</v>
      </c>
      <c r="D2873" s="115"/>
      <c r="E2873" s="116"/>
      <c r="F2873" s="115"/>
      <c r="G2873" s="116"/>
      <c r="H2873" s="117"/>
    </row>
    <row r="2874" customFormat="false" ht="13.5" hidden="true" customHeight="true" outlineLevel="1" collapsed="false">
      <c r="A2874" s="113"/>
      <c r="B2874" s="126"/>
      <c r="C2874" s="54" t="s">
        <v>1174</v>
      </c>
      <c r="D2874" s="115"/>
      <c r="E2874" s="116"/>
      <c r="F2874" s="115"/>
      <c r="G2874" s="116"/>
      <c r="H2874" s="117"/>
    </row>
    <row r="2875" customFormat="false" ht="13.5" hidden="true" customHeight="true" outlineLevel="1" collapsed="false">
      <c r="A2875" s="113"/>
      <c r="B2875" s="126"/>
      <c r="C2875" s="134" t="s">
        <v>1175</v>
      </c>
      <c r="D2875" s="115"/>
      <c r="E2875" s="116"/>
      <c r="F2875" s="115"/>
      <c r="G2875" s="116"/>
      <c r="H2875" s="117"/>
    </row>
    <row r="2876" customFormat="false" ht="13.5" hidden="true" customHeight="true" outlineLevel="1" collapsed="false">
      <c r="A2876" s="113"/>
      <c r="B2876" s="126" t="s">
        <v>1176</v>
      </c>
      <c r="C2876" s="54" t="s">
        <v>1177</v>
      </c>
      <c r="D2876" s="115"/>
      <c r="E2876" s="116"/>
      <c r="F2876" s="115"/>
      <c r="G2876" s="116"/>
      <c r="H2876" s="117"/>
    </row>
    <row r="2877" customFormat="false" ht="13.5" hidden="true" customHeight="true" outlineLevel="1" collapsed="false">
      <c r="A2877" s="113"/>
      <c r="B2877" s="126"/>
      <c r="C2877" s="70" t="s">
        <v>822</v>
      </c>
      <c r="D2877" s="115"/>
      <c r="E2877" s="116"/>
      <c r="F2877" s="115"/>
      <c r="G2877" s="116"/>
      <c r="H2877" s="117"/>
    </row>
    <row r="2878" customFormat="false" ht="13.5" hidden="true" customHeight="true" outlineLevel="1" collapsed="false">
      <c r="A2878" s="113"/>
      <c r="B2878" s="126"/>
      <c r="C2878" s="70" t="s">
        <v>825</v>
      </c>
      <c r="D2878" s="115"/>
      <c r="E2878" s="116"/>
      <c r="F2878" s="115"/>
      <c r="G2878" s="116"/>
      <c r="H2878" s="117"/>
    </row>
    <row r="2879" customFormat="false" ht="13.5" hidden="true" customHeight="true" outlineLevel="1" collapsed="false">
      <c r="A2879" s="113"/>
      <c r="B2879" s="126"/>
      <c r="C2879" s="70" t="s">
        <v>828</v>
      </c>
      <c r="D2879" s="115"/>
      <c r="E2879" s="116"/>
      <c r="F2879" s="115"/>
      <c r="G2879" s="116"/>
      <c r="H2879" s="117"/>
    </row>
    <row r="2880" customFormat="false" ht="13.5" hidden="true" customHeight="true" outlineLevel="1" collapsed="false">
      <c r="A2880" s="113"/>
      <c r="B2880" s="126"/>
      <c r="C2880" s="70" t="s">
        <v>831</v>
      </c>
      <c r="D2880" s="115"/>
      <c r="E2880" s="116"/>
      <c r="F2880" s="115"/>
      <c r="G2880" s="116"/>
      <c r="H2880" s="117"/>
    </row>
    <row r="2881" customFormat="false" ht="13.5" hidden="true" customHeight="true" outlineLevel="1" collapsed="false">
      <c r="A2881" s="113"/>
      <c r="B2881" s="126"/>
      <c r="C2881" s="70" t="s">
        <v>834</v>
      </c>
      <c r="D2881" s="115"/>
      <c r="E2881" s="116"/>
      <c r="F2881" s="115"/>
      <c r="G2881" s="116"/>
      <c r="H2881" s="117"/>
    </row>
    <row r="2882" customFormat="false" ht="13.5" hidden="true" customHeight="true" outlineLevel="1" collapsed="false">
      <c r="A2882" s="113"/>
      <c r="B2882" s="126"/>
      <c r="C2882" s="70" t="s">
        <v>836</v>
      </c>
      <c r="D2882" s="115"/>
      <c r="E2882" s="116"/>
      <c r="F2882" s="115"/>
      <c r="G2882" s="116"/>
      <c r="H2882" s="117"/>
    </row>
    <row r="2883" customFormat="false" ht="13.5" hidden="true" customHeight="true" outlineLevel="1" collapsed="false">
      <c r="A2883" s="113"/>
      <c r="B2883" s="126"/>
      <c r="C2883" s="54" t="s">
        <v>1178</v>
      </c>
      <c r="D2883" s="115"/>
      <c r="E2883" s="116"/>
      <c r="F2883" s="115"/>
      <c r="G2883" s="116"/>
      <c r="H2883" s="117"/>
    </row>
    <row r="2884" customFormat="false" ht="13.5" hidden="true" customHeight="true" outlineLevel="1" collapsed="false">
      <c r="A2884" s="113"/>
      <c r="B2884" s="126"/>
      <c r="C2884" s="54" t="s">
        <v>1179</v>
      </c>
      <c r="D2884" s="115"/>
      <c r="E2884" s="116"/>
      <c r="F2884" s="115"/>
      <c r="G2884" s="116"/>
      <c r="H2884" s="117"/>
    </row>
    <row r="2885" customFormat="false" ht="13.5" hidden="true" customHeight="true" outlineLevel="1" collapsed="false">
      <c r="A2885" s="113"/>
      <c r="B2885" s="126"/>
      <c r="C2885" s="54" t="s">
        <v>1180</v>
      </c>
      <c r="D2885" s="115"/>
      <c r="E2885" s="116"/>
      <c r="F2885" s="115"/>
      <c r="G2885" s="116"/>
      <c r="H2885" s="117"/>
    </row>
    <row r="2886" customFormat="false" ht="13.5" hidden="true" customHeight="true" outlineLevel="1" collapsed="false">
      <c r="A2886" s="113"/>
      <c r="B2886" s="126"/>
      <c r="C2886" s="54" t="s">
        <v>1181</v>
      </c>
      <c r="D2886" s="115"/>
      <c r="E2886" s="116"/>
      <c r="F2886" s="115"/>
      <c r="G2886" s="116"/>
      <c r="H2886" s="117"/>
    </row>
    <row r="2887" customFormat="false" ht="13.5" hidden="true" customHeight="true" outlineLevel="1" collapsed="false">
      <c r="A2887" s="113"/>
      <c r="B2887" s="126"/>
      <c r="C2887" s="54" t="s">
        <v>1153</v>
      </c>
      <c r="D2887" s="115"/>
      <c r="E2887" s="116"/>
      <c r="F2887" s="115"/>
      <c r="G2887" s="116"/>
      <c r="H2887" s="117"/>
    </row>
    <row r="2888" customFormat="false" ht="13.5" hidden="true" customHeight="true" outlineLevel="1" collapsed="false">
      <c r="A2888" s="113"/>
      <c r="B2888" s="126"/>
      <c r="C2888" s="54" t="s">
        <v>1154</v>
      </c>
      <c r="D2888" s="115"/>
      <c r="E2888" s="116"/>
      <c r="F2888" s="115"/>
      <c r="G2888" s="116"/>
      <c r="H2888" s="117"/>
    </row>
    <row r="2889" customFormat="false" ht="13.5" hidden="true" customHeight="true" outlineLevel="1" collapsed="false">
      <c r="A2889" s="113"/>
      <c r="B2889" s="126"/>
      <c r="C2889" s="54" t="s">
        <v>1155</v>
      </c>
      <c r="D2889" s="115"/>
      <c r="E2889" s="116"/>
      <c r="F2889" s="115"/>
      <c r="G2889" s="116"/>
      <c r="H2889" s="117"/>
    </row>
    <row r="2890" customFormat="false" ht="13.5" hidden="true" customHeight="true" outlineLevel="1" collapsed="false">
      <c r="A2890" s="113"/>
      <c r="B2890" s="126"/>
      <c r="C2890" s="54" t="s">
        <v>1156</v>
      </c>
      <c r="D2890" s="115"/>
      <c r="E2890" s="116"/>
      <c r="F2890" s="115"/>
      <c r="G2890" s="116"/>
      <c r="H2890" s="117"/>
    </row>
    <row r="2891" customFormat="false" ht="13.5" hidden="true" customHeight="true" outlineLevel="1" collapsed="false">
      <c r="A2891" s="113"/>
      <c r="B2891" s="126"/>
      <c r="C2891" s="54" t="s">
        <v>1157</v>
      </c>
      <c r="D2891" s="115"/>
      <c r="E2891" s="116"/>
      <c r="F2891" s="115"/>
      <c r="G2891" s="116"/>
      <c r="H2891" s="117"/>
    </row>
    <row r="2892" customFormat="false" ht="13.5" hidden="true" customHeight="true" outlineLevel="1" collapsed="false">
      <c r="A2892" s="113"/>
      <c r="B2892" s="126"/>
      <c r="C2892" s="54" t="s">
        <v>1182</v>
      </c>
      <c r="D2892" s="115"/>
      <c r="E2892" s="116"/>
      <c r="F2892" s="115"/>
      <c r="G2892" s="116"/>
      <c r="H2892" s="117"/>
    </row>
    <row r="2893" customFormat="false" ht="13.5" hidden="true" customHeight="true" outlineLevel="1" collapsed="false">
      <c r="A2893" s="113"/>
      <c r="B2893" s="126"/>
      <c r="C2893" s="54" t="s">
        <v>1159</v>
      </c>
      <c r="D2893" s="115"/>
      <c r="E2893" s="116"/>
      <c r="F2893" s="115"/>
      <c r="G2893" s="116"/>
      <c r="H2893" s="117"/>
    </row>
    <row r="2894" customFormat="false" ht="13.5" hidden="true" customHeight="true" outlineLevel="1" collapsed="false">
      <c r="A2894" s="113"/>
      <c r="B2894" s="126"/>
      <c r="C2894" s="54" t="s">
        <v>1183</v>
      </c>
      <c r="D2894" s="115"/>
      <c r="E2894" s="116"/>
      <c r="F2894" s="115"/>
      <c r="G2894" s="116"/>
      <c r="H2894" s="117"/>
    </row>
    <row r="2895" customFormat="false" ht="13.5" hidden="true" customHeight="true" outlineLevel="1" collapsed="false">
      <c r="A2895" s="113"/>
      <c r="B2895" s="126"/>
      <c r="C2895" s="70" t="s">
        <v>822</v>
      </c>
      <c r="D2895" s="115"/>
      <c r="E2895" s="116"/>
      <c r="F2895" s="115"/>
      <c r="G2895" s="116"/>
      <c r="H2895" s="117"/>
    </row>
    <row r="2896" customFormat="false" ht="13.5" hidden="true" customHeight="true" outlineLevel="1" collapsed="false">
      <c r="A2896" s="113"/>
      <c r="B2896" s="126"/>
      <c r="C2896" s="70" t="s">
        <v>825</v>
      </c>
      <c r="D2896" s="115"/>
      <c r="E2896" s="116"/>
      <c r="F2896" s="115"/>
      <c r="G2896" s="116"/>
      <c r="H2896" s="117"/>
    </row>
    <row r="2897" customFormat="false" ht="13.5" hidden="true" customHeight="true" outlineLevel="1" collapsed="false">
      <c r="A2897" s="113"/>
      <c r="B2897" s="126"/>
      <c r="C2897" s="70" t="s">
        <v>828</v>
      </c>
      <c r="D2897" s="115"/>
      <c r="E2897" s="116"/>
      <c r="F2897" s="115"/>
      <c r="G2897" s="116"/>
      <c r="H2897" s="117"/>
    </row>
    <row r="2898" customFormat="false" ht="13.5" hidden="true" customHeight="true" outlineLevel="1" collapsed="false">
      <c r="A2898" s="113"/>
      <c r="B2898" s="126"/>
      <c r="C2898" s="70" t="s">
        <v>831</v>
      </c>
      <c r="D2898" s="115"/>
      <c r="E2898" s="116"/>
      <c r="F2898" s="115"/>
      <c r="G2898" s="116"/>
      <c r="H2898" s="117"/>
    </row>
    <row r="2899" customFormat="false" ht="13.5" hidden="true" customHeight="true" outlineLevel="1" collapsed="false">
      <c r="A2899" s="113"/>
      <c r="B2899" s="126"/>
      <c r="C2899" s="70" t="s">
        <v>834</v>
      </c>
      <c r="D2899" s="115"/>
      <c r="E2899" s="116"/>
      <c r="F2899" s="115"/>
      <c r="G2899" s="116"/>
      <c r="H2899" s="117"/>
    </row>
    <row r="2900" customFormat="false" ht="13.5" hidden="true" customHeight="true" outlineLevel="1" collapsed="false">
      <c r="A2900" s="113"/>
      <c r="B2900" s="126"/>
      <c r="C2900" s="70" t="s">
        <v>836</v>
      </c>
      <c r="D2900" s="115"/>
      <c r="E2900" s="116"/>
      <c r="F2900" s="115"/>
      <c r="G2900" s="116"/>
      <c r="H2900" s="117"/>
    </row>
    <row r="2901" customFormat="false" ht="13.5" hidden="true" customHeight="true" outlineLevel="1" collapsed="false">
      <c r="A2901" s="113"/>
      <c r="B2901" s="126"/>
      <c r="C2901" s="70" t="s">
        <v>1161</v>
      </c>
      <c r="D2901" s="115"/>
      <c r="E2901" s="116"/>
      <c r="F2901" s="115"/>
      <c r="G2901" s="116"/>
      <c r="H2901" s="117"/>
    </row>
    <row r="2902" customFormat="false" ht="13.5" hidden="true" customHeight="true" outlineLevel="1" collapsed="false">
      <c r="A2902" s="113"/>
      <c r="B2902" s="126"/>
      <c r="C2902" s="54" t="s">
        <v>1184</v>
      </c>
      <c r="D2902" s="115"/>
      <c r="E2902" s="116"/>
      <c r="F2902" s="115"/>
      <c r="G2902" s="116"/>
      <c r="H2902" s="117"/>
    </row>
    <row r="2903" customFormat="false" ht="13.5" hidden="true" customHeight="true" outlineLevel="1" collapsed="false">
      <c r="A2903" s="113"/>
      <c r="B2903" s="126"/>
      <c r="C2903" s="54" t="s">
        <v>1185</v>
      </c>
      <c r="D2903" s="115"/>
      <c r="E2903" s="116"/>
      <c r="F2903" s="115"/>
      <c r="G2903" s="116"/>
      <c r="H2903" s="117"/>
    </row>
    <row r="2904" customFormat="false" ht="13.5" hidden="true" customHeight="true" outlineLevel="1" collapsed="false">
      <c r="A2904" s="113"/>
      <c r="B2904" s="126"/>
      <c r="C2904" s="70" t="s">
        <v>1186</v>
      </c>
      <c r="D2904" s="115"/>
      <c r="E2904" s="116"/>
      <c r="F2904" s="115"/>
      <c r="G2904" s="116"/>
      <c r="H2904" s="117"/>
    </row>
    <row r="2905" customFormat="false" ht="13.5" hidden="true" customHeight="true" outlineLevel="1" collapsed="false">
      <c r="A2905" s="113"/>
      <c r="B2905" s="126"/>
      <c r="C2905" s="70" t="s">
        <v>1187</v>
      </c>
      <c r="D2905" s="115"/>
      <c r="E2905" s="116"/>
      <c r="F2905" s="115"/>
      <c r="G2905" s="116"/>
      <c r="H2905" s="117"/>
    </row>
    <row r="2906" customFormat="false" ht="13.5" hidden="true" customHeight="true" outlineLevel="1" collapsed="false">
      <c r="A2906" s="113"/>
      <c r="B2906" s="126"/>
      <c r="C2906" s="54" t="s">
        <v>1188</v>
      </c>
      <c r="D2906" s="115"/>
      <c r="E2906" s="116"/>
      <c r="F2906" s="115"/>
      <c r="G2906" s="116"/>
      <c r="H2906" s="117"/>
    </row>
    <row r="2907" customFormat="false" ht="13.5" hidden="true" customHeight="true" outlineLevel="1" collapsed="false">
      <c r="A2907" s="113"/>
      <c r="B2907" s="126"/>
      <c r="C2907" s="54" t="s">
        <v>1174</v>
      </c>
      <c r="D2907" s="115"/>
      <c r="E2907" s="116"/>
      <c r="F2907" s="115"/>
      <c r="G2907" s="116"/>
      <c r="H2907" s="117"/>
    </row>
    <row r="2908" customFormat="false" ht="13.5" hidden="true" customHeight="true" outlineLevel="1" collapsed="false">
      <c r="A2908" s="113"/>
      <c r="B2908" s="126" t="s">
        <v>1189</v>
      </c>
      <c r="C2908" s="54" t="s">
        <v>1190</v>
      </c>
      <c r="D2908" s="115"/>
      <c r="E2908" s="116"/>
      <c r="F2908" s="115"/>
      <c r="G2908" s="116"/>
      <c r="H2908" s="117"/>
    </row>
    <row r="2909" customFormat="false" ht="13.5" hidden="true" customHeight="true" outlineLevel="1" collapsed="false">
      <c r="A2909" s="113"/>
      <c r="B2909" s="126"/>
      <c r="C2909" s="54" t="s">
        <v>1191</v>
      </c>
      <c r="D2909" s="115"/>
      <c r="E2909" s="116"/>
      <c r="F2909" s="115"/>
      <c r="G2909" s="116"/>
      <c r="H2909" s="117"/>
    </row>
    <row r="2910" customFormat="false" ht="13.5" hidden="true" customHeight="true" outlineLevel="1" collapsed="false">
      <c r="A2910" s="113"/>
      <c r="B2910" s="126"/>
      <c r="C2910" s="70" t="s">
        <v>822</v>
      </c>
      <c r="D2910" s="115"/>
      <c r="E2910" s="116"/>
      <c r="F2910" s="115"/>
      <c r="G2910" s="116"/>
      <c r="H2910" s="117"/>
    </row>
    <row r="2911" customFormat="false" ht="13.5" hidden="true" customHeight="true" outlineLevel="1" collapsed="false">
      <c r="A2911" s="113"/>
      <c r="B2911" s="126"/>
      <c r="C2911" s="70" t="s">
        <v>828</v>
      </c>
      <c r="D2911" s="115"/>
      <c r="E2911" s="116"/>
      <c r="F2911" s="115"/>
      <c r="G2911" s="116"/>
      <c r="H2911" s="117"/>
    </row>
    <row r="2912" customFormat="false" ht="13.5" hidden="true" customHeight="true" outlineLevel="1" collapsed="false">
      <c r="A2912" s="113"/>
      <c r="B2912" s="126"/>
      <c r="C2912" s="70" t="s">
        <v>831</v>
      </c>
      <c r="D2912" s="115"/>
      <c r="E2912" s="116"/>
      <c r="F2912" s="115"/>
      <c r="G2912" s="116"/>
      <c r="H2912" s="117"/>
    </row>
    <row r="2913" customFormat="false" ht="13.5" hidden="true" customHeight="true" outlineLevel="1" collapsed="false">
      <c r="A2913" s="113"/>
      <c r="B2913" s="126"/>
      <c r="C2913" s="70" t="s">
        <v>834</v>
      </c>
      <c r="D2913" s="115"/>
      <c r="E2913" s="116"/>
      <c r="F2913" s="115"/>
      <c r="G2913" s="116"/>
      <c r="H2913" s="117"/>
    </row>
    <row r="2914" customFormat="false" ht="13.5" hidden="true" customHeight="true" outlineLevel="1" collapsed="false">
      <c r="A2914" s="113"/>
      <c r="B2914" s="126"/>
      <c r="C2914" s="70" t="s">
        <v>836</v>
      </c>
      <c r="D2914" s="115"/>
      <c r="E2914" s="116"/>
      <c r="F2914" s="115"/>
      <c r="G2914" s="116"/>
      <c r="H2914" s="117"/>
    </row>
    <row r="2915" customFormat="false" ht="13.5" hidden="true" customHeight="true" outlineLevel="1" collapsed="false">
      <c r="A2915" s="113"/>
      <c r="B2915" s="126"/>
      <c r="C2915" s="54" t="s">
        <v>1180</v>
      </c>
      <c r="D2915" s="115"/>
      <c r="E2915" s="116"/>
      <c r="F2915" s="115"/>
      <c r="G2915" s="116"/>
      <c r="H2915" s="117"/>
    </row>
    <row r="2916" customFormat="false" ht="13.5" hidden="true" customHeight="true" outlineLevel="1" collapsed="false">
      <c r="A2916" s="113"/>
      <c r="B2916" s="126"/>
      <c r="C2916" s="54" t="s">
        <v>1153</v>
      </c>
      <c r="D2916" s="115"/>
      <c r="E2916" s="116"/>
      <c r="F2916" s="115"/>
      <c r="G2916" s="116"/>
      <c r="H2916" s="117"/>
    </row>
    <row r="2917" customFormat="false" ht="13.5" hidden="true" customHeight="true" outlineLevel="1" collapsed="false">
      <c r="A2917" s="113"/>
      <c r="B2917" s="126"/>
      <c r="C2917" s="54" t="s">
        <v>1154</v>
      </c>
      <c r="D2917" s="115"/>
      <c r="E2917" s="116"/>
      <c r="F2917" s="115"/>
      <c r="G2917" s="116"/>
      <c r="H2917" s="117"/>
    </row>
    <row r="2918" customFormat="false" ht="13.5" hidden="true" customHeight="true" outlineLevel="1" collapsed="false">
      <c r="A2918" s="113"/>
      <c r="B2918" s="126"/>
      <c r="C2918" s="54" t="s">
        <v>1155</v>
      </c>
      <c r="D2918" s="115"/>
      <c r="E2918" s="116"/>
      <c r="F2918" s="115"/>
      <c r="G2918" s="116"/>
      <c r="H2918" s="117"/>
    </row>
    <row r="2919" customFormat="false" ht="13.5" hidden="true" customHeight="true" outlineLevel="1" collapsed="false">
      <c r="A2919" s="113"/>
      <c r="B2919" s="126"/>
      <c r="C2919" s="54" t="s">
        <v>1156</v>
      </c>
      <c r="D2919" s="115"/>
      <c r="E2919" s="116"/>
      <c r="F2919" s="115"/>
      <c r="G2919" s="116"/>
      <c r="H2919" s="117"/>
    </row>
    <row r="2920" customFormat="false" ht="13.5" hidden="true" customHeight="true" outlineLevel="1" collapsed="false">
      <c r="A2920" s="113"/>
      <c r="B2920" s="126"/>
      <c r="C2920" s="54" t="s">
        <v>1157</v>
      </c>
      <c r="D2920" s="115"/>
      <c r="E2920" s="116"/>
      <c r="F2920" s="115"/>
      <c r="G2920" s="116"/>
      <c r="H2920" s="117"/>
    </row>
    <row r="2921" customFormat="false" ht="13.5" hidden="true" customHeight="true" outlineLevel="1" collapsed="false">
      <c r="A2921" s="113"/>
      <c r="B2921" s="126"/>
      <c r="C2921" s="54" t="s">
        <v>1192</v>
      </c>
      <c r="D2921" s="115"/>
      <c r="E2921" s="116"/>
      <c r="F2921" s="115"/>
      <c r="G2921" s="116"/>
      <c r="H2921" s="117"/>
    </row>
    <row r="2922" customFormat="false" ht="13.5" hidden="true" customHeight="true" outlineLevel="1" collapsed="false">
      <c r="A2922" s="113"/>
      <c r="B2922" s="126"/>
      <c r="C2922" s="54" t="s">
        <v>1193</v>
      </c>
      <c r="D2922" s="115"/>
      <c r="E2922" s="116"/>
      <c r="F2922" s="115"/>
      <c r="G2922" s="116"/>
      <c r="H2922" s="117"/>
    </row>
    <row r="2923" customFormat="false" ht="13.5" hidden="true" customHeight="true" outlineLevel="1" collapsed="false">
      <c r="A2923" s="113"/>
      <c r="B2923" s="126"/>
      <c r="C2923" s="54" t="s">
        <v>1159</v>
      </c>
      <c r="D2923" s="115"/>
      <c r="E2923" s="116"/>
      <c r="F2923" s="115"/>
      <c r="G2923" s="116"/>
      <c r="H2923" s="117"/>
    </row>
    <row r="2924" customFormat="false" ht="13.5" hidden="true" customHeight="true" outlineLevel="1" collapsed="false">
      <c r="A2924" s="113"/>
      <c r="B2924" s="126"/>
      <c r="C2924" s="54" t="s">
        <v>1194</v>
      </c>
      <c r="D2924" s="115"/>
      <c r="E2924" s="116"/>
      <c r="F2924" s="115"/>
      <c r="G2924" s="116"/>
      <c r="H2924" s="117"/>
    </row>
    <row r="2925" customFormat="false" ht="13.5" hidden="true" customHeight="true" outlineLevel="1" collapsed="false">
      <c r="A2925" s="113"/>
      <c r="B2925" s="126"/>
      <c r="C2925" s="127" t="s">
        <v>1195</v>
      </c>
      <c r="D2925" s="115"/>
      <c r="E2925" s="116"/>
      <c r="F2925" s="115"/>
      <c r="G2925" s="116"/>
      <c r="H2925" s="117"/>
    </row>
    <row r="2926" customFormat="false" ht="13.5" hidden="true" customHeight="true" outlineLevel="1" collapsed="false">
      <c r="A2926" s="113"/>
      <c r="B2926" s="126"/>
      <c r="C2926" s="127" t="s">
        <v>1196</v>
      </c>
      <c r="D2926" s="115"/>
      <c r="E2926" s="116"/>
      <c r="F2926" s="115"/>
      <c r="G2926" s="116"/>
      <c r="H2926" s="117"/>
    </row>
    <row r="2927" customFormat="false" ht="13.5" hidden="true" customHeight="true" outlineLevel="1" collapsed="false">
      <c r="A2927" s="113"/>
      <c r="B2927" s="126"/>
      <c r="C2927" s="127" t="s">
        <v>1197</v>
      </c>
      <c r="D2927" s="115"/>
      <c r="E2927" s="116"/>
      <c r="F2927" s="115"/>
      <c r="G2927" s="116"/>
      <c r="H2927" s="117"/>
    </row>
    <row r="2928" customFormat="false" ht="13.5" hidden="true" customHeight="true" outlineLevel="1" collapsed="false">
      <c r="A2928" s="113"/>
      <c r="B2928" s="126"/>
      <c r="C2928" s="127" t="s">
        <v>1198</v>
      </c>
      <c r="D2928" s="115"/>
      <c r="E2928" s="116"/>
      <c r="F2928" s="115"/>
      <c r="G2928" s="116"/>
      <c r="H2928" s="117"/>
    </row>
    <row r="2929" customFormat="false" ht="13.5" hidden="true" customHeight="true" outlineLevel="1" collapsed="false">
      <c r="A2929" s="113"/>
      <c r="B2929" s="126"/>
      <c r="C2929" s="135" t="s">
        <v>1199</v>
      </c>
      <c r="D2929" s="115"/>
      <c r="E2929" s="116"/>
      <c r="F2929" s="115"/>
      <c r="G2929" s="116"/>
      <c r="H2929" s="117"/>
    </row>
    <row r="2930" customFormat="false" ht="13.5" hidden="true" customHeight="true" outlineLevel="1" collapsed="false">
      <c r="A2930" s="113"/>
      <c r="B2930" s="126"/>
      <c r="C2930" s="54" t="s">
        <v>1174</v>
      </c>
      <c r="D2930" s="115"/>
      <c r="E2930" s="116"/>
      <c r="F2930" s="115"/>
      <c r="G2930" s="116"/>
      <c r="H2930" s="117"/>
    </row>
    <row r="2931" customFormat="false" ht="13.5" hidden="true" customHeight="true" outlineLevel="1" collapsed="false">
      <c r="A2931" s="113"/>
      <c r="B2931" s="136" t="s">
        <v>1200</v>
      </c>
      <c r="C2931" s="54" t="s">
        <v>1201</v>
      </c>
      <c r="D2931" s="115"/>
      <c r="E2931" s="116"/>
      <c r="F2931" s="115"/>
      <c r="G2931" s="116"/>
      <c r="H2931" s="117"/>
    </row>
    <row r="2932" customFormat="false" ht="13.5" hidden="true" customHeight="true" outlineLevel="1" collapsed="false">
      <c r="A2932" s="113"/>
      <c r="B2932" s="136"/>
      <c r="C2932" s="89" t="s">
        <v>1202</v>
      </c>
      <c r="D2932" s="115"/>
      <c r="E2932" s="116"/>
      <c r="F2932" s="115"/>
      <c r="G2932" s="116"/>
      <c r="H2932" s="117"/>
    </row>
    <row r="2933" customFormat="false" ht="13.5" hidden="true" customHeight="true" outlineLevel="1" collapsed="false">
      <c r="A2933" s="113"/>
      <c r="B2933" s="136"/>
      <c r="C2933" s="89" t="s">
        <v>1203</v>
      </c>
      <c r="D2933" s="115"/>
      <c r="E2933" s="116"/>
      <c r="F2933" s="115"/>
      <c r="G2933" s="116"/>
      <c r="H2933" s="117"/>
    </row>
    <row r="2934" customFormat="false" ht="13.5" hidden="true" customHeight="true" outlineLevel="1" collapsed="false">
      <c r="A2934" s="113"/>
      <c r="B2934" s="136"/>
      <c r="C2934" s="89" t="s">
        <v>1204</v>
      </c>
      <c r="D2934" s="115"/>
      <c r="E2934" s="116"/>
      <c r="F2934" s="115"/>
      <c r="G2934" s="116"/>
      <c r="H2934" s="117"/>
    </row>
    <row r="2935" customFormat="false" ht="13.5" hidden="true" customHeight="true" outlineLevel="1" collapsed="false">
      <c r="A2935" s="113"/>
      <c r="B2935" s="136"/>
      <c r="C2935" s="89" t="s">
        <v>1205</v>
      </c>
      <c r="D2935" s="115"/>
      <c r="E2935" s="116"/>
      <c r="F2935" s="115"/>
      <c r="G2935" s="116"/>
      <c r="H2935" s="117"/>
    </row>
    <row r="2936" customFormat="false" ht="13.5" hidden="true" customHeight="true" outlineLevel="1" collapsed="false">
      <c r="A2936" s="113"/>
      <c r="B2936" s="136" t="s">
        <v>1206</v>
      </c>
      <c r="C2936" s="54" t="s">
        <v>1207</v>
      </c>
      <c r="D2936" s="115"/>
      <c r="E2936" s="116"/>
      <c r="F2936" s="115"/>
      <c r="G2936" s="116"/>
      <c r="H2936" s="117"/>
    </row>
    <row r="2937" customFormat="false" ht="13.5" hidden="true" customHeight="true" outlineLevel="1" collapsed="false">
      <c r="A2937" s="113"/>
      <c r="B2937" s="136"/>
      <c r="C2937" s="89" t="s">
        <v>1208</v>
      </c>
      <c r="D2937" s="115"/>
      <c r="E2937" s="116"/>
      <c r="F2937" s="115"/>
      <c r="G2937" s="116"/>
      <c r="H2937" s="117"/>
    </row>
    <row r="2938" customFormat="false" ht="13.5" hidden="true" customHeight="true" outlineLevel="1" collapsed="false">
      <c r="A2938" s="113"/>
      <c r="B2938" s="136"/>
      <c r="C2938" s="89" t="s">
        <v>1209</v>
      </c>
      <c r="D2938" s="115"/>
      <c r="E2938" s="116"/>
      <c r="F2938" s="115"/>
      <c r="G2938" s="116"/>
      <c r="H2938" s="117"/>
    </row>
    <row r="2939" customFormat="false" ht="13.5" hidden="true" customHeight="true" outlineLevel="1" collapsed="false">
      <c r="A2939" s="113"/>
      <c r="B2939" s="136"/>
      <c r="C2939" s="54" t="s">
        <v>1210</v>
      </c>
      <c r="D2939" s="115"/>
      <c r="E2939" s="116"/>
      <c r="F2939" s="115"/>
      <c r="G2939" s="116"/>
      <c r="H2939" s="117"/>
    </row>
    <row r="2940" customFormat="false" ht="13.5" hidden="true" customHeight="true" outlineLevel="1" collapsed="false">
      <c r="A2940" s="113"/>
      <c r="B2940" s="136"/>
      <c r="C2940" s="54" t="s">
        <v>1211</v>
      </c>
      <c r="D2940" s="115"/>
      <c r="E2940" s="116"/>
      <c r="F2940" s="115"/>
      <c r="G2940" s="116"/>
      <c r="H2940" s="117"/>
    </row>
    <row r="2941" customFormat="false" ht="13.5" hidden="true" customHeight="true" outlineLevel="1" collapsed="false">
      <c r="A2941" s="113"/>
      <c r="B2941" s="136"/>
      <c r="C2941" s="54" t="s">
        <v>1212</v>
      </c>
      <c r="D2941" s="115"/>
      <c r="E2941" s="116"/>
      <c r="F2941" s="115"/>
      <c r="G2941" s="116"/>
      <c r="H2941" s="117"/>
    </row>
    <row r="2942" customFormat="false" ht="13.5" hidden="true" customHeight="true" outlineLevel="1" collapsed="false">
      <c r="A2942" s="113"/>
      <c r="B2942" s="136"/>
      <c r="C2942" s="54" t="s">
        <v>1213</v>
      </c>
      <c r="D2942" s="115"/>
      <c r="E2942" s="116"/>
      <c r="F2942" s="115"/>
      <c r="G2942" s="116"/>
      <c r="H2942" s="117"/>
    </row>
    <row r="2943" customFormat="false" ht="13.5" hidden="true" customHeight="true" outlineLevel="1" collapsed="false">
      <c r="A2943" s="113"/>
      <c r="B2943" s="136"/>
      <c r="C2943" s="54" t="s">
        <v>1214</v>
      </c>
      <c r="D2943" s="115"/>
      <c r="E2943" s="116"/>
      <c r="F2943" s="115"/>
      <c r="G2943" s="116"/>
      <c r="H2943" s="117"/>
    </row>
    <row r="2944" customFormat="false" ht="13.5" hidden="true" customHeight="true" outlineLevel="1" collapsed="false">
      <c r="A2944" s="113"/>
      <c r="B2944" s="136" t="s">
        <v>1215</v>
      </c>
      <c r="C2944" s="54" t="s">
        <v>1216</v>
      </c>
      <c r="D2944" s="115"/>
      <c r="E2944" s="116"/>
      <c r="F2944" s="115"/>
      <c r="G2944" s="116"/>
      <c r="H2944" s="117"/>
    </row>
    <row r="2945" customFormat="false" ht="13.5" hidden="true" customHeight="true" outlineLevel="1" collapsed="false">
      <c r="A2945" s="113"/>
      <c r="B2945" s="136"/>
      <c r="C2945" s="54" t="s">
        <v>1217</v>
      </c>
      <c r="D2945" s="115"/>
      <c r="E2945" s="116"/>
      <c r="F2945" s="115"/>
      <c r="G2945" s="116"/>
      <c r="H2945" s="117"/>
    </row>
    <row r="2946" customFormat="false" ht="13.5" hidden="true" customHeight="true" outlineLevel="1" collapsed="false">
      <c r="A2946" s="113"/>
      <c r="B2946" s="136"/>
      <c r="C2946" s="54" t="s">
        <v>1218</v>
      </c>
      <c r="D2946" s="115"/>
      <c r="E2946" s="116"/>
      <c r="F2946" s="115"/>
      <c r="G2946" s="116"/>
      <c r="H2946" s="117"/>
    </row>
    <row r="2947" customFormat="false" ht="13.5" hidden="true" customHeight="true" outlineLevel="1" collapsed="false">
      <c r="A2947" s="113"/>
      <c r="B2947" s="136"/>
      <c r="C2947" s="54" t="s">
        <v>1219</v>
      </c>
      <c r="D2947" s="115"/>
      <c r="E2947" s="116"/>
      <c r="F2947" s="115"/>
      <c r="G2947" s="116"/>
      <c r="H2947" s="117"/>
    </row>
    <row r="2948" customFormat="false" ht="13.5" hidden="true" customHeight="true" outlineLevel="1" collapsed="false">
      <c r="A2948" s="113"/>
      <c r="B2948" s="136"/>
      <c r="C2948" s="54" t="s">
        <v>1220</v>
      </c>
      <c r="D2948" s="115"/>
      <c r="E2948" s="116"/>
      <c r="F2948" s="115"/>
      <c r="G2948" s="116"/>
      <c r="H2948" s="117"/>
    </row>
    <row r="2949" customFormat="false" ht="13.5" hidden="true" customHeight="true" outlineLevel="1" collapsed="false">
      <c r="A2949" s="113"/>
      <c r="B2949" s="136"/>
      <c r="C2949" s="54" t="s">
        <v>1221</v>
      </c>
      <c r="D2949" s="115"/>
      <c r="E2949" s="116"/>
      <c r="F2949" s="115"/>
      <c r="G2949" s="116"/>
      <c r="H2949" s="117"/>
    </row>
    <row r="2950" customFormat="false" ht="13.5" hidden="true" customHeight="true" outlineLevel="1" collapsed="false">
      <c r="A2950" s="113"/>
      <c r="B2950" s="136"/>
      <c r="C2950" s="54" t="s">
        <v>1222</v>
      </c>
      <c r="D2950" s="115"/>
      <c r="E2950" s="116"/>
      <c r="F2950" s="115"/>
      <c r="G2950" s="116"/>
      <c r="H2950" s="117"/>
    </row>
    <row r="2951" customFormat="false" ht="13.5" hidden="true" customHeight="true" outlineLevel="1" collapsed="false">
      <c r="A2951" s="113"/>
      <c r="B2951" s="136"/>
      <c r="C2951" s="54" t="s">
        <v>1223</v>
      </c>
      <c r="D2951" s="115"/>
      <c r="E2951" s="116"/>
      <c r="F2951" s="115"/>
      <c r="G2951" s="116"/>
      <c r="H2951" s="117"/>
    </row>
    <row r="2952" customFormat="false" ht="13.5" hidden="true" customHeight="true" outlineLevel="1" collapsed="false">
      <c r="A2952" s="113"/>
      <c r="B2952" s="136"/>
      <c r="C2952" s="54" t="s">
        <v>1224</v>
      </c>
      <c r="D2952" s="115"/>
      <c r="E2952" s="116"/>
      <c r="F2952" s="115"/>
      <c r="G2952" s="116"/>
      <c r="H2952" s="117"/>
    </row>
    <row r="2953" customFormat="false" ht="13.5" hidden="true" customHeight="true" outlineLevel="1" collapsed="false">
      <c r="A2953" s="113"/>
      <c r="B2953" s="136"/>
      <c r="C2953" s="89" t="s">
        <v>1161</v>
      </c>
      <c r="D2953" s="115"/>
      <c r="E2953" s="116"/>
      <c r="F2953" s="115"/>
      <c r="G2953" s="116"/>
      <c r="H2953" s="117"/>
    </row>
    <row r="2954" customFormat="false" ht="13.5" hidden="true" customHeight="true" outlineLevel="1" collapsed="false">
      <c r="A2954" s="113"/>
      <c r="B2954" s="136"/>
      <c r="C2954" s="89" t="s">
        <v>1225</v>
      </c>
      <c r="D2954" s="115"/>
      <c r="E2954" s="116"/>
      <c r="F2954" s="115"/>
      <c r="G2954" s="116"/>
      <c r="H2954" s="117"/>
    </row>
    <row r="2955" customFormat="false" ht="13.5" hidden="true" customHeight="true" outlineLevel="1" collapsed="false">
      <c r="A2955" s="113"/>
      <c r="B2955" s="136" t="s">
        <v>1226</v>
      </c>
      <c r="C2955" s="54" t="s">
        <v>1227</v>
      </c>
      <c r="D2955" s="115"/>
      <c r="E2955" s="116"/>
      <c r="F2955" s="115"/>
      <c r="G2955" s="116"/>
      <c r="H2955" s="117"/>
    </row>
    <row r="2956" customFormat="false" ht="13.5" hidden="true" customHeight="true" outlineLevel="1" collapsed="false">
      <c r="A2956" s="113"/>
      <c r="B2956" s="136"/>
      <c r="C2956" s="54" t="s">
        <v>1228</v>
      </c>
      <c r="D2956" s="115"/>
      <c r="E2956" s="116"/>
      <c r="F2956" s="115"/>
      <c r="G2956" s="116"/>
      <c r="H2956" s="117"/>
    </row>
    <row r="2957" customFormat="false" ht="13.5" hidden="true" customHeight="true" outlineLevel="1" collapsed="false">
      <c r="A2957" s="113"/>
      <c r="B2957" s="136"/>
      <c r="C2957" s="137" t="s">
        <v>1229</v>
      </c>
      <c r="D2957" s="115"/>
      <c r="E2957" s="116"/>
      <c r="F2957" s="115"/>
      <c r="G2957" s="116"/>
      <c r="H2957" s="117"/>
    </row>
    <row r="2958" customFormat="false" ht="13.5" hidden="true" customHeight="true" outlineLevel="1" collapsed="false">
      <c r="A2958" s="113"/>
      <c r="B2958" s="136" t="s">
        <v>1230</v>
      </c>
      <c r="C2958" s="130" t="s">
        <v>1231</v>
      </c>
      <c r="D2958" s="115"/>
      <c r="E2958" s="116"/>
      <c r="F2958" s="115"/>
      <c r="G2958" s="116"/>
      <c r="H2958" s="117"/>
    </row>
    <row r="2959" customFormat="false" ht="13.5" hidden="true" customHeight="true" outlineLevel="1" collapsed="false">
      <c r="A2959" s="113"/>
      <c r="B2959" s="136"/>
      <c r="C2959" s="70" t="s">
        <v>1123</v>
      </c>
      <c r="D2959" s="115"/>
      <c r="E2959" s="116"/>
      <c r="F2959" s="115"/>
      <c r="G2959" s="116"/>
      <c r="H2959" s="117"/>
    </row>
    <row r="2960" customFormat="false" ht="13.5" hidden="true" customHeight="true" outlineLevel="1" collapsed="false">
      <c r="A2960" s="113"/>
      <c r="B2960" s="136"/>
      <c r="C2960" s="70" t="s">
        <v>1124</v>
      </c>
      <c r="D2960" s="115"/>
      <c r="E2960" s="116"/>
      <c r="F2960" s="115"/>
      <c r="G2960" s="116"/>
      <c r="H2960" s="117"/>
    </row>
    <row r="2961" customFormat="false" ht="13.5" hidden="true" customHeight="true" outlineLevel="1" collapsed="false">
      <c r="A2961" s="113"/>
      <c r="B2961" s="136"/>
      <c r="C2961" s="70" t="s">
        <v>1232</v>
      </c>
      <c r="D2961" s="115"/>
      <c r="E2961" s="116"/>
      <c r="F2961" s="115"/>
      <c r="G2961" s="116"/>
      <c r="H2961" s="117"/>
    </row>
    <row r="2962" customFormat="false" ht="13.5" hidden="true" customHeight="true" outlineLevel="1" collapsed="false">
      <c r="A2962" s="113"/>
      <c r="B2962" s="136"/>
      <c r="C2962" s="54" t="s">
        <v>1233</v>
      </c>
      <c r="D2962" s="115"/>
      <c r="E2962" s="116"/>
      <c r="F2962" s="115"/>
      <c r="G2962" s="116"/>
      <c r="H2962" s="117"/>
    </row>
    <row r="2963" customFormat="false" ht="13.5" hidden="true" customHeight="true" outlineLevel="1" collapsed="false">
      <c r="A2963" s="113"/>
      <c r="B2963" s="136"/>
      <c r="C2963" s="137" t="s">
        <v>1234</v>
      </c>
      <c r="D2963" s="115"/>
      <c r="E2963" s="116"/>
      <c r="F2963" s="115"/>
      <c r="G2963" s="116"/>
      <c r="H2963" s="117"/>
    </row>
    <row r="2964" customFormat="false" ht="13.5" hidden="true" customHeight="true" outlineLevel="1" collapsed="false">
      <c r="A2964" s="113"/>
      <c r="B2964" s="136"/>
      <c r="C2964" s="137" t="s">
        <v>1235</v>
      </c>
      <c r="D2964" s="115"/>
      <c r="E2964" s="116"/>
      <c r="F2964" s="115"/>
      <c r="G2964" s="116"/>
      <c r="H2964" s="117"/>
    </row>
    <row r="2965" customFormat="false" ht="13.5" hidden="true" customHeight="true" outlineLevel="1" collapsed="false">
      <c r="A2965" s="113"/>
      <c r="B2965" s="136"/>
      <c r="C2965" s="137" t="s">
        <v>1236</v>
      </c>
      <c r="D2965" s="115"/>
      <c r="E2965" s="116"/>
      <c r="F2965" s="115"/>
      <c r="G2965" s="116"/>
      <c r="H2965" s="117"/>
    </row>
    <row r="2966" customFormat="false" ht="13.5" hidden="true" customHeight="true" outlineLevel="1" collapsed="false">
      <c r="A2966" s="113"/>
      <c r="B2966" s="136"/>
      <c r="C2966" s="137" t="s">
        <v>1237</v>
      </c>
      <c r="D2966" s="115"/>
      <c r="E2966" s="116"/>
      <c r="F2966" s="115"/>
      <c r="G2966" s="116"/>
      <c r="H2966" s="117"/>
    </row>
    <row r="2967" customFormat="false" ht="13.5" hidden="true" customHeight="true" outlineLevel="1" collapsed="false">
      <c r="A2967" s="113"/>
      <c r="B2967" s="136"/>
      <c r="C2967" s="137" t="s">
        <v>1238</v>
      </c>
      <c r="D2967" s="115"/>
      <c r="E2967" s="116"/>
      <c r="F2967" s="115"/>
      <c r="G2967" s="116"/>
      <c r="H2967" s="117"/>
    </row>
    <row r="2968" customFormat="false" ht="13.5" hidden="true" customHeight="true" outlineLevel="1" collapsed="false">
      <c r="A2968" s="113"/>
      <c r="B2968" s="136"/>
      <c r="C2968" s="137" t="s">
        <v>1239</v>
      </c>
      <c r="D2968" s="115"/>
      <c r="E2968" s="116"/>
      <c r="F2968" s="115"/>
      <c r="G2968" s="116"/>
      <c r="H2968" s="117"/>
    </row>
    <row r="2969" customFormat="false" ht="13.5" hidden="true" customHeight="true" outlineLevel="1" collapsed="false">
      <c r="A2969" s="113"/>
      <c r="B2969" s="136"/>
      <c r="C2969" s="137" t="s">
        <v>1240</v>
      </c>
      <c r="D2969" s="115"/>
      <c r="E2969" s="116"/>
      <c r="F2969" s="115"/>
      <c r="G2969" s="116"/>
      <c r="H2969" s="117"/>
    </row>
    <row r="2970" customFormat="false" ht="13.5" hidden="true" customHeight="true" outlineLevel="1" collapsed="false">
      <c r="A2970" s="113"/>
      <c r="B2970" s="136"/>
      <c r="C2970" s="137" t="s">
        <v>1241</v>
      </c>
      <c r="D2970" s="138"/>
      <c r="E2970" s="139"/>
      <c r="F2970" s="138"/>
      <c r="G2970" s="116"/>
      <c r="H2970" s="117"/>
    </row>
    <row r="2971" customFormat="false" ht="13.5" hidden="true" customHeight="true" outlineLevel="1" collapsed="false">
      <c r="A2971" s="113"/>
      <c r="B2971" s="69" t="s">
        <v>1242</v>
      </c>
      <c r="C2971" s="130" t="s">
        <v>1242</v>
      </c>
      <c r="D2971" s="115"/>
      <c r="E2971" s="116"/>
      <c r="F2971" s="115"/>
      <c r="G2971" s="116"/>
      <c r="H2971" s="117"/>
    </row>
    <row r="2972" customFormat="false" ht="13.5" hidden="true" customHeight="true" outlineLevel="1" collapsed="false">
      <c r="A2972" s="113"/>
      <c r="B2972" s="113"/>
      <c r="C2972" s="70" t="s">
        <v>1243</v>
      </c>
      <c r="D2972" s="115"/>
      <c r="E2972" s="116"/>
      <c r="F2972" s="115"/>
      <c r="G2972" s="116"/>
      <c r="H2972" s="117"/>
    </row>
    <row r="2973" customFormat="false" ht="13.5" hidden="true" customHeight="true" outlineLevel="1" collapsed="false">
      <c r="A2973" s="113"/>
      <c r="B2973" s="113"/>
      <c r="C2973" s="70" t="s">
        <v>1244</v>
      </c>
      <c r="D2973" s="115"/>
      <c r="E2973" s="116"/>
      <c r="F2973" s="115"/>
      <c r="G2973" s="116"/>
      <c r="H2973" s="117"/>
    </row>
    <row r="2974" customFormat="false" ht="13.5" hidden="true" customHeight="true" outlineLevel="1" collapsed="false">
      <c r="A2974" s="113"/>
      <c r="B2974" s="113"/>
      <c r="C2974" s="70" t="s">
        <v>1245</v>
      </c>
      <c r="D2974" s="115"/>
      <c r="E2974" s="116"/>
      <c r="F2974" s="115"/>
      <c r="G2974" s="116"/>
      <c r="H2974" s="117"/>
    </row>
    <row r="2975" customFormat="false" ht="13.5" hidden="true" customHeight="true" outlineLevel="1" collapsed="false">
      <c r="A2975" s="113"/>
      <c r="B2975" s="113"/>
      <c r="C2975" s="70" t="s">
        <v>1246</v>
      </c>
      <c r="D2975" s="115"/>
      <c r="E2975" s="116"/>
      <c r="F2975" s="115"/>
      <c r="G2975" s="116"/>
      <c r="H2975" s="117"/>
    </row>
    <row r="2976" customFormat="false" ht="13.5" hidden="true" customHeight="true" outlineLevel="1" collapsed="false">
      <c r="A2976" s="113"/>
      <c r="B2976" s="113"/>
      <c r="C2976" s="70" t="s">
        <v>1247</v>
      </c>
      <c r="D2976" s="115"/>
      <c r="E2976" s="116"/>
      <c r="F2976" s="115"/>
      <c r="G2976" s="116"/>
      <c r="H2976" s="117"/>
    </row>
    <row r="2977" customFormat="false" ht="13.5" hidden="true" customHeight="true" outlineLevel="1" collapsed="false">
      <c r="A2977" s="113"/>
      <c r="B2977" s="113"/>
      <c r="C2977" s="70" t="s">
        <v>1248</v>
      </c>
      <c r="D2977" s="115"/>
      <c r="E2977" s="116"/>
      <c r="F2977" s="115"/>
      <c r="G2977" s="116"/>
      <c r="H2977" s="117"/>
    </row>
    <row r="2978" customFormat="false" ht="13.5" hidden="true" customHeight="true" outlineLevel="1" collapsed="false">
      <c r="A2978" s="113"/>
      <c r="B2978" s="113"/>
      <c r="C2978" s="70" t="s">
        <v>1249</v>
      </c>
      <c r="D2978" s="115"/>
      <c r="E2978" s="116"/>
      <c r="F2978" s="115"/>
      <c r="G2978" s="139"/>
      <c r="H2978" s="117"/>
    </row>
    <row r="2979" customFormat="false" ht="13.5" hidden="true" customHeight="true" outlineLevel="1" collapsed="false">
      <c r="A2979" s="113"/>
      <c r="B2979" s="69"/>
      <c r="C2979" s="70" t="s">
        <v>1250</v>
      </c>
      <c r="D2979" s="115"/>
      <c r="E2979" s="116"/>
      <c r="F2979" s="115"/>
      <c r="G2979" s="116"/>
      <c r="H2979" s="117"/>
    </row>
    <row r="2980" customFormat="false" ht="13.5" hidden="true" customHeight="true" outlineLevel="1" collapsed="false">
      <c r="A2980" s="113"/>
      <c r="B2980" s="69" t="s">
        <v>3406</v>
      </c>
      <c r="C2980" s="54" t="s">
        <v>3407</v>
      </c>
      <c r="D2980" s="115"/>
      <c r="E2980" s="116"/>
      <c r="F2980" s="115"/>
      <c r="G2980" s="116"/>
      <c r="H2980" s="117"/>
    </row>
    <row r="2981" customFormat="false" ht="13.5" hidden="true" customHeight="true" outlineLevel="1" collapsed="false">
      <c r="A2981" s="113"/>
      <c r="B2981" s="113"/>
      <c r="C2981" s="70" t="s">
        <v>822</v>
      </c>
      <c r="D2981" s="115"/>
      <c r="E2981" s="116"/>
      <c r="F2981" s="115"/>
      <c r="G2981" s="116"/>
      <c r="H2981" s="117"/>
    </row>
    <row r="2982" customFormat="false" ht="13.5" hidden="true" customHeight="true" outlineLevel="1" collapsed="false">
      <c r="A2982" s="113"/>
      <c r="B2982" s="113"/>
      <c r="C2982" s="70" t="s">
        <v>825</v>
      </c>
      <c r="D2982" s="115"/>
      <c r="E2982" s="116"/>
      <c r="F2982" s="115"/>
      <c r="G2982" s="116"/>
      <c r="H2982" s="117"/>
    </row>
    <row r="2983" customFormat="false" ht="13.5" hidden="true" customHeight="true" outlineLevel="1" collapsed="false">
      <c r="A2983" s="113"/>
      <c r="B2983" s="113"/>
      <c r="C2983" s="70" t="s">
        <v>828</v>
      </c>
      <c r="D2983" s="115"/>
      <c r="E2983" s="116"/>
      <c r="F2983" s="115"/>
      <c r="G2983" s="116"/>
      <c r="H2983" s="117"/>
    </row>
    <row r="2984" customFormat="false" ht="13.5" hidden="true" customHeight="true" outlineLevel="1" collapsed="false">
      <c r="A2984" s="113"/>
      <c r="B2984" s="113"/>
      <c r="C2984" s="70" t="s">
        <v>831</v>
      </c>
      <c r="D2984" s="115"/>
      <c r="E2984" s="116"/>
      <c r="F2984" s="115"/>
      <c r="G2984" s="116"/>
      <c r="H2984" s="117"/>
    </row>
    <row r="2985" customFormat="false" ht="13.5" hidden="true" customHeight="true" outlineLevel="1" collapsed="false">
      <c r="A2985" s="113"/>
      <c r="B2985" s="113"/>
      <c r="C2985" s="70" t="s">
        <v>834</v>
      </c>
      <c r="D2985" s="115"/>
      <c r="E2985" s="116"/>
      <c r="F2985" s="115"/>
      <c r="G2985" s="116"/>
      <c r="H2985" s="117"/>
    </row>
    <row r="2986" customFormat="false" ht="13.5" hidden="true" customHeight="true" outlineLevel="1" collapsed="false">
      <c r="A2986" s="113"/>
      <c r="B2986" s="113"/>
      <c r="C2986" s="70" t="s">
        <v>835</v>
      </c>
      <c r="D2986" s="115"/>
      <c r="E2986" s="116"/>
      <c r="F2986" s="115"/>
      <c r="G2986" s="116"/>
      <c r="H2986" s="117"/>
    </row>
    <row r="2987" customFormat="false" ht="13.5" hidden="true" customHeight="true" outlineLevel="1" collapsed="false">
      <c r="A2987" s="113"/>
      <c r="B2987" s="113"/>
      <c r="C2987" s="70" t="s">
        <v>836</v>
      </c>
      <c r="D2987" s="115"/>
      <c r="E2987" s="116"/>
      <c r="F2987" s="115"/>
      <c r="G2987" s="116"/>
      <c r="H2987" s="117"/>
    </row>
    <row r="2988" customFormat="false" ht="13.5" hidden="true" customHeight="true" outlineLevel="1" collapsed="false">
      <c r="A2988" s="113"/>
      <c r="B2988" s="113"/>
      <c r="C2988" s="70" t="s">
        <v>3408</v>
      </c>
      <c r="D2988" s="115"/>
      <c r="E2988" s="116"/>
      <c r="F2988" s="115"/>
      <c r="G2988" s="116"/>
      <c r="H2988" s="117"/>
    </row>
    <row r="2989" customFormat="false" ht="13.5" hidden="true" customHeight="true" outlineLevel="1" collapsed="false">
      <c r="A2989" s="113"/>
      <c r="B2989" s="113"/>
      <c r="C2989" s="70" t="s">
        <v>1161</v>
      </c>
      <c r="D2989" s="115"/>
      <c r="E2989" s="116"/>
      <c r="F2989" s="115"/>
      <c r="G2989" s="116"/>
      <c r="H2989" s="117"/>
    </row>
    <row r="2990" customFormat="false" ht="13.5" hidden="true" customHeight="true" outlineLevel="1" collapsed="false">
      <c r="A2990" s="113"/>
      <c r="B2990" s="113"/>
      <c r="C2990" s="54" t="s">
        <v>3409</v>
      </c>
      <c r="D2990" s="115"/>
      <c r="E2990" s="116"/>
      <c r="F2990" s="115"/>
      <c r="G2990" s="116"/>
      <c r="H2990" s="117"/>
    </row>
    <row r="2991" customFormat="false" ht="13.5" hidden="true" customHeight="true" outlineLevel="1" collapsed="false">
      <c r="A2991" s="113"/>
      <c r="B2991" s="113"/>
      <c r="C2991" s="132" t="s">
        <v>3410</v>
      </c>
      <c r="D2991" s="115"/>
      <c r="E2991" s="116"/>
      <c r="F2991" s="115"/>
      <c r="G2991" s="116"/>
      <c r="H2991" s="117"/>
    </row>
    <row r="2992" customFormat="false" ht="13.5" hidden="true" customHeight="true" outlineLevel="1" collapsed="false">
      <c r="A2992" s="113"/>
      <c r="B2992" s="113"/>
      <c r="C2992" s="132" t="s">
        <v>3411</v>
      </c>
      <c r="D2992" s="115"/>
      <c r="E2992" s="116"/>
      <c r="F2992" s="115"/>
      <c r="G2992" s="116"/>
      <c r="H2992" s="117"/>
    </row>
    <row r="2993" customFormat="false" ht="13.5" hidden="true" customHeight="true" outlineLevel="1" collapsed="false">
      <c r="A2993" s="140" t="s">
        <v>1251</v>
      </c>
      <c r="B2993" s="141" t="s">
        <v>1252</v>
      </c>
      <c r="C2993" s="127" t="s">
        <v>1253</v>
      </c>
      <c r="D2993" s="115"/>
      <c r="E2993" s="116"/>
      <c r="F2993" s="115"/>
      <c r="G2993" s="116"/>
      <c r="H2993" s="117"/>
    </row>
    <row r="2994" customFormat="false" ht="13.5" hidden="true" customHeight="true" outlineLevel="1" collapsed="false">
      <c r="A2994" s="140"/>
      <c r="B2994" s="140"/>
      <c r="C2994" s="70" t="s">
        <v>1254</v>
      </c>
      <c r="D2994" s="115"/>
      <c r="E2994" s="116"/>
      <c r="F2994" s="115"/>
      <c r="G2994" s="116"/>
      <c r="H2994" s="117"/>
    </row>
    <row r="2995" customFormat="false" ht="13.5" hidden="true" customHeight="true" outlineLevel="1" collapsed="false">
      <c r="A2995" s="140"/>
      <c r="B2995" s="140"/>
      <c r="C2995" s="70" t="s">
        <v>1232</v>
      </c>
      <c r="D2995" s="115"/>
      <c r="E2995" s="116"/>
      <c r="F2995" s="115"/>
      <c r="G2995" s="116"/>
      <c r="H2995" s="117"/>
    </row>
    <row r="2996" customFormat="false" ht="13.5" hidden="true" customHeight="true" outlineLevel="1" collapsed="false">
      <c r="A2996" s="140"/>
      <c r="B2996" s="140"/>
      <c r="C2996" s="70" t="s">
        <v>1255</v>
      </c>
      <c r="D2996" s="115"/>
      <c r="E2996" s="116"/>
      <c r="F2996" s="115"/>
      <c r="G2996" s="116"/>
      <c r="H2996" s="117"/>
    </row>
    <row r="2997" customFormat="false" ht="13.5" hidden="true" customHeight="true" outlineLevel="1" collapsed="false">
      <c r="A2997" s="140"/>
      <c r="B2997" s="140"/>
      <c r="C2997" s="127" t="s">
        <v>1256</v>
      </c>
      <c r="D2997" s="115"/>
      <c r="E2997" s="116"/>
      <c r="F2997" s="115"/>
      <c r="G2997" s="116"/>
      <c r="H2997" s="117"/>
    </row>
    <row r="2998" customFormat="false" ht="13.5" hidden="true" customHeight="true" outlineLevel="1" collapsed="false">
      <c r="A2998" s="140"/>
      <c r="B2998" s="140"/>
      <c r="C2998" s="70" t="s">
        <v>1254</v>
      </c>
      <c r="D2998" s="115"/>
      <c r="E2998" s="116"/>
      <c r="F2998" s="115"/>
      <c r="G2998" s="116"/>
      <c r="H2998" s="117"/>
    </row>
    <row r="2999" customFormat="false" ht="13.5" hidden="true" customHeight="true" outlineLevel="1" collapsed="false">
      <c r="A2999" s="140"/>
      <c r="B2999" s="140"/>
      <c r="C2999" s="70" t="s">
        <v>1232</v>
      </c>
      <c r="D2999" s="115"/>
      <c r="E2999" s="116"/>
      <c r="F2999" s="115"/>
      <c r="G2999" s="116"/>
      <c r="H2999" s="117"/>
    </row>
    <row r="3000" customFormat="false" ht="13.5" hidden="true" customHeight="true" outlineLevel="1" collapsed="false">
      <c r="A3000" s="140"/>
      <c r="B3000" s="140"/>
      <c r="C3000" s="70" t="s">
        <v>1255</v>
      </c>
      <c r="D3000" s="115"/>
      <c r="E3000" s="116"/>
      <c r="F3000" s="115"/>
      <c r="G3000" s="116"/>
      <c r="H3000" s="117"/>
    </row>
    <row r="3001" customFormat="false" ht="13.5" hidden="true" customHeight="true" outlineLevel="1" collapsed="false">
      <c r="A3001" s="140"/>
      <c r="B3001" s="140"/>
      <c r="C3001" s="127" t="s">
        <v>3521</v>
      </c>
      <c r="D3001" s="115"/>
      <c r="E3001" s="116"/>
      <c r="F3001" s="115"/>
      <c r="G3001" s="116"/>
      <c r="H3001" s="117"/>
    </row>
    <row r="3002" customFormat="false" ht="13.5" hidden="true" customHeight="true" outlineLevel="1" collapsed="false">
      <c r="A3002" s="140"/>
      <c r="B3002" s="140"/>
      <c r="C3002" s="70" t="s">
        <v>3522</v>
      </c>
      <c r="D3002" s="115"/>
      <c r="E3002" s="116"/>
      <c r="F3002" s="115"/>
      <c r="G3002" s="116"/>
      <c r="H3002" s="117"/>
    </row>
    <row r="3003" customFormat="false" ht="13.5" hidden="true" customHeight="true" outlineLevel="1" collapsed="false">
      <c r="A3003" s="140"/>
      <c r="B3003" s="140"/>
      <c r="C3003" s="70" t="s">
        <v>3523</v>
      </c>
      <c r="D3003" s="115"/>
      <c r="E3003" s="116"/>
      <c r="F3003" s="115"/>
      <c r="G3003" s="116"/>
      <c r="H3003" s="117"/>
    </row>
    <row r="3004" customFormat="false" ht="13.5" hidden="true" customHeight="true" outlineLevel="1" collapsed="false">
      <c r="A3004" s="140"/>
      <c r="B3004" s="140"/>
      <c r="C3004" s="127" t="s">
        <v>1257</v>
      </c>
      <c r="D3004" s="115"/>
      <c r="E3004" s="116"/>
      <c r="F3004" s="115"/>
      <c r="G3004" s="116"/>
      <c r="H3004" s="117"/>
    </row>
    <row r="3005" customFormat="false" ht="13.5" hidden="true" customHeight="true" outlineLevel="1" collapsed="false">
      <c r="A3005" s="140"/>
      <c r="B3005" s="141"/>
      <c r="C3005" s="127" t="s">
        <v>1258</v>
      </c>
      <c r="D3005" s="115"/>
      <c r="E3005" s="116"/>
      <c r="F3005" s="115"/>
      <c r="G3005" s="116"/>
      <c r="H3005" s="117"/>
    </row>
    <row r="3006" customFormat="false" ht="13.5" hidden="true" customHeight="true" outlineLevel="1" collapsed="false">
      <c r="A3006" s="140"/>
      <c r="B3006" s="141" t="s">
        <v>1259</v>
      </c>
      <c r="C3006" s="127" t="s">
        <v>1260</v>
      </c>
      <c r="D3006" s="115"/>
      <c r="E3006" s="116"/>
      <c r="F3006" s="115"/>
      <c r="G3006" s="116"/>
      <c r="H3006" s="117"/>
    </row>
    <row r="3007" customFormat="false" ht="13.5" hidden="true" customHeight="true" outlineLevel="1" collapsed="false">
      <c r="A3007" s="140"/>
      <c r="B3007" s="140"/>
      <c r="C3007" s="127" t="s">
        <v>1261</v>
      </c>
      <c r="D3007" s="115"/>
      <c r="E3007" s="116"/>
      <c r="F3007" s="115"/>
      <c r="G3007" s="116"/>
      <c r="H3007" s="117"/>
    </row>
    <row r="3008" customFormat="false" ht="13.5" hidden="true" customHeight="true" outlineLevel="1" collapsed="false">
      <c r="A3008" s="140"/>
      <c r="B3008" s="140"/>
      <c r="C3008" s="127" t="s">
        <v>1262</v>
      </c>
      <c r="D3008" s="115"/>
      <c r="E3008" s="116"/>
      <c r="F3008" s="115"/>
      <c r="G3008" s="116"/>
      <c r="H3008" s="117"/>
    </row>
    <row r="3009" customFormat="false" ht="13.5" hidden="true" customHeight="true" outlineLevel="1" collapsed="false">
      <c r="A3009" s="140"/>
      <c r="B3009" s="140"/>
      <c r="C3009" s="127" t="s">
        <v>1263</v>
      </c>
      <c r="D3009" s="115"/>
      <c r="E3009" s="116"/>
      <c r="F3009" s="115"/>
      <c r="G3009" s="116"/>
      <c r="H3009" s="117"/>
    </row>
    <row r="3010" customFormat="false" ht="13.5" hidden="true" customHeight="true" outlineLevel="1" collapsed="false">
      <c r="A3010" s="140"/>
      <c r="B3010" s="141"/>
      <c r="C3010" s="127" t="s">
        <v>1264</v>
      </c>
      <c r="D3010" s="115"/>
      <c r="E3010" s="116"/>
      <c r="F3010" s="115"/>
      <c r="G3010" s="116"/>
      <c r="H3010" s="117"/>
    </row>
    <row r="3011" customFormat="false" ht="13.5" hidden="true" customHeight="true" outlineLevel="1" collapsed="false">
      <c r="A3011" s="140"/>
      <c r="B3011" s="141" t="s">
        <v>1265</v>
      </c>
      <c r="C3011" s="70"/>
      <c r="D3011" s="115"/>
      <c r="E3011" s="116"/>
      <c r="F3011" s="115"/>
      <c r="G3011" s="116"/>
      <c r="H3011" s="117"/>
    </row>
    <row r="3012" customFormat="false" ht="13.5" hidden="true" customHeight="true" outlineLevel="1" collapsed="false">
      <c r="A3012" s="140"/>
      <c r="B3012" s="141" t="s">
        <v>1266</v>
      </c>
      <c r="C3012" s="127" t="s">
        <v>1267</v>
      </c>
      <c r="D3012" s="115"/>
      <c r="E3012" s="116"/>
      <c r="F3012" s="115"/>
      <c r="G3012" s="116"/>
      <c r="H3012" s="117"/>
    </row>
    <row r="3013" customFormat="false" ht="13.5" hidden="true" customHeight="true" outlineLevel="1" collapsed="false">
      <c r="A3013" s="140"/>
      <c r="B3013" s="141"/>
      <c r="C3013" s="127" t="s">
        <v>1268</v>
      </c>
      <c r="D3013" s="115"/>
      <c r="E3013" s="116"/>
      <c r="F3013" s="115"/>
      <c r="G3013" s="116"/>
      <c r="H3013" s="117"/>
    </row>
    <row r="3014" customFormat="false" ht="13.5" hidden="true" customHeight="true" outlineLevel="1" collapsed="false">
      <c r="A3014" s="140"/>
      <c r="B3014" s="142" t="s">
        <v>1269</v>
      </c>
      <c r="C3014" s="127" t="s">
        <v>1270</v>
      </c>
      <c r="D3014" s="115"/>
      <c r="E3014" s="116"/>
      <c r="F3014" s="115"/>
      <c r="G3014" s="116"/>
      <c r="H3014" s="117"/>
    </row>
    <row r="3015" customFormat="false" ht="13.5" hidden="true" customHeight="true" outlineLevel="1" collapsed="false">
      <c r="A3015" s="140"/>
      <c r="B3015" s="142"/>
      <c r="C3015" s="127" t="s">
        <v>1271</v>
      </c>
      <c r="D3015" s="115"/>
      <c r="E3015" s="116"/>
      <c r="F3015" s="115"/>
      <c r="G3015" s="116"/>
      <c r="H3015" s="117"/>
    </row>
    <row r="3016" customFormat="false" ht="13.5" hidden="true" customHeight="true" outlineLevel="1" collapsed="false">
      <c r="A3016" s="140"/>
      <c r="B3016" s="142" t="s">
        <v>1272</v>
      </c>
      <c r="C3016" s="127" t="s">
        <v>1273</v>
      </c>
      <c r="D3016" s="115"/>
      <c r="E3016" s="116"/>
      <c r="F3016" s="115"/>
      <c r="G3016" s="116"/>
      <c r="H3016" s="117"/>
    </row>
    <row r="3017" customFormat="false" ht="13.5" hidden="true" customHeight="true" outlineLevel="1" collapsed="false">
      <c r="A3017" s="140"/>
      <c r="B3017" s="140"/>
      <c r="C3017" s="127" t="s">
        <v>1274</v>
      </c>
      <c r="D3017" s="115"/>
      <c r="E3017" s="116"/>
      <c r="F3017" s="115"/>
      <c r="G3017" s="116"/>
      <c r="H3017" s="117"/>
    </row>
    <row r="3018" customFormat="false" ht="13.5" hidden="true" customHeight="true" outlineLevel="1" collapsed="false">
      <c r="A3018" s="140"/>
      <c r="B3018" s="142"/>
      <c r="C3018" s="127" t="s">
        <v>1275</v>
      </c>
      <c r="D3018" s="115"/>
      <c r="E3018" s="116"/>
      <c r="F3018" s="115"/>
      <c r="G3018" s="116"/>
      <c r="H3018" s="117"/>
    </row>
    <row r="3019" customFormat="false" ht="13.5" hidden="true" customHeight="true" outlineLevel="1" collapsed="false">
      <c r="A3019" s="140"/>
      <c r="B3019" s="142" t="s">
        <v>1276</v>
      </c>
      <c r="C3019" s="127" t="s">
        <v>1277</v>
      </c>
      <c r="D3019" s="115"/>
      <c r="E3019" s="116"/>
      <c r="F3019" s="115"/>
      <c r="G3019" s="116"/>
      <c r="H3019" s="117"/>
    </row>
    <row r="3020" customFormat="false" ht="13.5" hidden="true" customHeight="true" outlineLevel="1" collapsed="false">
      <c r="A3020" s="140"/>
      <c r="B3020" s="140"/>
      <c r="C3020" s="127" t="s">
        <v>1278</v>
      </c>
      <c r="D3020" s="115"/>
      <c r="E3020" s="116"/>
      <c r="F3020" s="115"/>
      <c r="G3020" s="116"/>
      <c r="H3020" s="117"/>
    </row>
    <row r="3021" customFormat="false" ht="13.5" hidden="true" customHeight="true" outlineLevel="1" collapsed="false">
      <c r="A3021" s="140"/>
      <c r="B3021" s="140"/>
      <c r="C3021" s="127" t="s">
        <v>1279</v>
      </c>
      <c r="D3021" s="115"/>
      <c r="E3021" s="116"/>
      <c r="F3021" s="115"/>
      <c r="G3021" s="116"/>
      <c r="H3021" s="117"/>
    </row>
    <row r="3022" customFormat="false" ht="13.5" hidden="true" customHeight="true" outlineLevel="1" collapsed="false">
      <c r="A3022" s="140"/>
      <c r="B3022" s="140"/>
      <c r="C3022" s="127" t="s">
        <v>1280</v>
      </c>
      <c r="D3022" s="115"/>
      <c r="E3022" s="116"/>
      <c r="F3022" s="115"/>
      <c r="G3022" s="116"/>
      <c r="H3022" s="117"/>
    </row>
    <row r="3023" customFormat="false" ht="13.5" hidden="true" customHeight="true" outlineLevel="1" collapsed="false">
      <c r="A3023" s="140"/>
      <c r="B3023" s="140"/>
      <c r="C3023" s="127" t="s">
        <v>1281</v>
      </c>
      <c r="D3023" s="115"/>
      <c r="E3023" s="116"/>
      <c r="F3023" s="115"/>
      <c r="G3023" s="116"/>
      <c r="H3023" s="117"/>
    </row>
    <row r="3024" customFormat="false" ht="13.5" hidden="true" customHeight="true" outlineLevel="1" collapsed="false">
      <c r="A3024" s="140"/>
      <c r="B3024" s="140"/>
      <c r="C3024" s="127" t="s">
        <v>1282</v>
      </c>
      <c r="D3024" s="115"/>
      <c r="E3024" s="116"/>
      <c r="F3024" s="115"/>
      <c r="G3024" s="116"/>
      <c r="H3024" s="117"/>
    </row>
    <row r="3025" customFormat="false" ht="13.5" hidden="true" customHeight="true" outlineLevel="1" collapsed="false">
      <c r="A3025" s="140"/>
      <c r="B3025" s="140"/>
      <c r="C3025" s="127" t="s">
        <v>1283</v>
      </c>
      <c r="D3025" s="115"/>
      <c r="E3025" s="116"/>
      <c r="F3025" s="115"/>
      <c r="G3025" s="116"/>
      <c r="H3025" s="117"/>
    </row>
    <row r="3026" customFormat="false" ht="13.5" hidden="true" customHeight="true" outlineLevel="1" collapsed="false">
      <c r="A3026" s="140"/>
      <c r="B3026" s="142"/>
      <c r="C3026" s="127" t="s">
        <v>1284</v>
      </c>
      <c r="D3026" s="115"/>
      <c r="E3026" s="116"/>
      <c r="F3026" s="115"/>
      <c r="G3026" s="116"/>
      <c r="H3026" s="117"/>
    </row>
    <row r="3027" customFormat="false" ht="13.5" hidden="true" customHeight="true" outlineLevel="1" collapsed="false">
      <c r="A3027" s="140"/>
      <c r="B3027" s="142" t="s">
        <v>1285</v>
      </c>
      <c r="C3027" s="127" t="s">
        <v>1286</v>
      </c>
      <c r="D3027" s="115"/>
      <c r="E3027" s="116"/>
      <c r="F3027" s="115"/>
      <c r="G3027" s="116"/>
      <c r="H3027" s="117"/>
    </row>
    <row r="3028" customFormat="false" ht="13.5" hidden="true" customHeight="true" outlineLevel="1" collapsed="false">
      <c r="A3028" s="140"/>
      <c r="B3028" s="140"/>
      <c r="C3028" s="70" t="s">
        <v>1287</v>
      </c>
      <c r="D3028" s="115"/>
      <c r="E3028" s="116"/>
      <c r="F3028" s="115"/>
      <c r="G3028" s="116"/>
      <c r="H3028" s="117"/>
    </row>
    <row r="3029" customFormat="false" ht="13.5" hidden="true" customHeight="true" outlineLevel="1" collapsed="false">
      <c r="A3029" s="140"/>
      <c r="B3029" s="140"/>
      <c r="C3029" s="70" t="s">
        <v>836</v>
      </c>
      <c r="D3029" s="115"/>
      <c r="E3029" s="116"/>
      <c r="F3029" s="115"/>
      <c r="G3029" s="116"/>
      <c r="H3029" s="117"/>
    </row>
    <row r="3030" customFormat="false" ht="13.5" hidden="true" customHeight="true" outlineLevel="1" collapsed="false">
      <c r="A3030" s="140"/>
      <c r="B3030" s="140"/>
      <c r="C3030" s="70" t="s">
        <v>825</v>
      </c>
      <c r="D3030" s="115"/>
      <c r="E3030" s="116"/>
      <c r="F3030" s="115"/>
      <c r="G3030" s="116"/>
      <c r="H3030" s="117"/>
    </row>
    <row r="3031" customFormat="false" ht="13.5" hidden="true" customHeight="true" outlineLevel="1" collapsed="false">
      <c r="A3031" s="140"/>
      <c r="B3031" s="140"/>
      <c r="C3031" s="70" t="s">
        <v>1288</v>
      </c>
      <c r="D3031" s="115"/>
      <c r="E3031" s="116"/>
      <c r="F3031" s="115"/>
      <c r="G3031" s="116"/>
      <c r="H3031" s="117"/>
    </row>
    <row r="3032" customFormat="false" ht="13.5" hidden="true" customHeight="true" outlineLevel="1" collapsed="false">
      <c r="A3032" s="140"/>
      <c r="B3032" s="140"/>
      <c r="C3032" s="70" t="s">
        <v>1289</v>
      </c>
      <c r="D3032" s="115"/>
      <c r="E3032" s="116"/>
      <c r="F3032" s="115"/>
      <c r="G3032" s="116"/>
      <c r="H3032" s="117"/>
    </row>
    <row r="3033" customFormat="false" ht="13.5" hidden="true" customHeight="true" outlineLevel="1" collapsed="false">
      <c r="A3033" s="140"/>
      <c r="B3033" s="140"/>
      <c r="C3033" s="70" t="s">
        <v>1161</v>
      </c>
      <c r="D3033" s="115"/>
      <c r="E3033" s="116"/>
      <c r="F3033" s="115"/>
      <c r="G3033" s="116"/>
      <c r="H3033" s="117"/>
    </row>
    <row r="3034" customFormat="false" ht="13.5" hidden="true" customHeight="true" outlineLevel="1" collapsed="false">
      <c r="A3034" s="140"/>
      <c r="B3034" s="140"/>
      <c r="C3034" s="70" t="s">
        <v>1225</v>
      </c>
      <c r="D3034" s="115"/>
      <c r="E3034" s="116"/>
      <c r="F3034" s="115"/>
      <c r="G3034" s="116"/>
      <c r="H3034" s="117"/>
    </row>
    <row r="3035" customFormat="false" ht="13.5" hidden="true" customHeight="true" outlineLevel="1" collapsed="false">
      <c r="A3035" s="140"/>
      <c r="B3035" s="140"/>
      <c r="C3035" s="127" t="s">
        <v>1290</v>
      </c>
      <c r="D3035" s="115"/>
      <c r="E3035" s="116"/>
      <c r="F3035" s="115"/>
      <c r="G3035" s="116"/>
      <c r="H3035" s="117"/>
    </row>
    <row r="3036" customFormat="false" ht="13.5" hidden="true" customHeight="true" outlineLevel="1" collapsed="false">
      <c r="A3036" s="140"/>
      <c r="B3036" s="142"/>
      <c r="C3036" s="127" t="s">
        <v>1291</v>
      </c>
      <c r="D3036" s="115"/>
      <c r="E3036" s="116"/>
      <c r="F3036" s="115"/>
      <c r="G3036" s="116"/>
      <c r="H3036" s="117"/>
    </row>
    <row r="3037" customFormat="false" ht="13.5" hidden="true" customHeight="true" outlineLevel="1" collapsed="false">
      <c r="A3037" s="140"/>
      <c r="B3037" s="178" t="s">
        <v>1292</v>
      </c>
      <c r="C3037" s="127" t="s">
        <v>1293</v>
      </c>
      <c r="D3037" s="115"/>
      <c r="E3037" s="116"/>
      <c r="F3037" s="115"/>
      <c r="G3037" s="116"/>
      <c r="H3037" s="117"/>
    </row>
    <row r="3038" customFormat="false" ht="13.5" hidden="true" customHeight="true" outlineLevel="1" collapsed="false">
      <c r="A3038" s="140"/>
      <c r="B3038" s="140"/>
      <c r="C3038" s="179" t="s">
        <v>1294</v>
      </c>
      <c r="D3038" s="138"/>
      <c r="E3038" s="139"/>
      <c r="F3038" s="138"/>
      <c r="G3038" s="139"/>
      <c r="H3038" s="180"/>
    </row>
    <row r="3039" customFormat="false" ht="13.5" hidden="false" customHeight="true" outlineLevel="0" collapsed="false">
      <c r="A3039" s="169" t="s">
        <v>3251</v>
      </c>
      <c r="B3039" s="75" t="s">
        <v>3524</v>
      </c>
      <c r="C3039" s="75"/>
      <c r="D3039" s="54"/>
      <c r="E3039" s="54"/>
      <c r="F3039" s="138"/>
      <c r="G3039" s="139"/>
      <c r="H3039" s="54"/>
    </row>
    <row r="3040" customFormat="false" ht="13.5" hidden="false" customHeight="true" outlineLevel="0" collapsed="false">
      <c r="A3040" s="169"/>
      <c r="B3040" s="127" t="s">
        <v>3525</v>
      </c>
      <c r="C3040" s="54" t="s">
        <v>3526</v>
      </c>
      <c r="D3040" s="54"/>
      <c r="E3040" s="54"/>
      <c r="F3040" s="138"/>
      <c r="G3040" s="139"/>
      <c r="H3040" s="54"/>
    </row>
    <row r="3041" customFormat="false" ht="13.5" hidden="false" customHeight="true" outlineLevel="0" collapsed="false">
      <c r="A3041" s="169"/>
      <c r="B3041" s="169"/>
      <c r="C3041" s="54" t="s">
        <v>3527</v>
      </c>
      <c r="D3041" s="54"/>
      <c r="E3041" s="54"/>
      <c r="F3041" s="138"/>
      <c r="G3041" s="139"/>
      <c r="H3041" s="54"/>
    </row>
    <row r="3042" customFormat="false" ht="13.5" hidden="false" customHeight="true" outlineLevel="0" collapsed="false">
      <c r="A3042" s="169"/>
      <c r="B3042" s="169"/>
      <c r="C3042" s="54" t="s">
        <v>3528</v>
      </c>
      <c r="D3042" s="54"/>
      <c r="E3042" s="54"/>
      <c r="F3042" s="138"/>
      <c r="G3042" s="139"/>
      <c r="H3042" s="54"/>
    </row>
    <row r="3043" customFormat="false" ht="13.5" hidden="false" customHeight="true" outlineLevel="0" collapsed="false">
      <c r="A3043" s="169"/>
      <c r="B3043" s="169"/>
      <c r="C3043" s="54" t="s">
        <v>3529</v>
      </c>
      <c r="D3043" s="54"/>
      <c r="E3043" s="54"/>
      <c r="F3043" s="138"/>
      <c r="G3043" s="139"/>
      <c r="H3043" s="54"/>
    </row>
    <row r="3044" customFormat="false" ht="13.5" hidden="false" customHeight="true" outlineLevel="0" collapsed="false">
      <c r="A3044" s="169"/>
      <c r="B3044" s="169"/>
      <c r="C3044" s="54" t="s">
        <v>3530</v>
      </c>
      <c r="D3044" s="54"/>
      <c r="E3044" s="54"/>
      <c r="F3044" s="138"/>
      <c r="G3044" s="139"/>
      <c r="H3044" s="54"/>
    </row>
    <row r="3045" customFormat="false" ht="13.5" hidden="false" customHeight="true" outlineLevel="0" collapsed="false">
      <c r="A3045" s="169"/>
      <c r="B3045" s="169"/>
      <c r="C3045" s="54" t="s">
        <v>3531</v>
      </c>
      <c r="D3045" s="54"/>
      <c r="E3045" s="54"/>
      <c r="F3045" s="138"/>
      <c r="G3045" s="139"/>
      <c r="H3045" s="54"/>
    </row>
    <row r="3046" customFormat="false" ht="13.5" hidden="false" customHeight="true" outlineLevel="0" collapsed="false">
      <c r="A3046" s="169"/>
      <c r="B3046" s="169"/>
      <c r="C3046" s="54" t="s">
        <v>3532</v>
      </c>
      <c r="D3046" s="54"/>
      <c r="E3046" s="54"/>
      <c r="F3046" s="138"/>
      <c r="G3046" s="139"/>
      <c r="H3046" s="54"/>
    </row>
    <row r="3047" customFormat="false" ht="13.5" hidden="false" customHeight="true" outlineLevel="0" collapsed="false">
      <c r="A3047" s="169"/>
      <c r="B3047" s="169"/>
      <c r="C3047" s="89" t="s">
        <v>3533</v>
      </c>
      <c r="D3047" s="54"/>
      <c r="E3047" s="54"/>
      <c r="F3047" s="138"/>
      <c r="G3047" s="139"/>
      <c r="H3047" s="54"/>
    </row>
    <row r="3048" customFormat="false" ht="13.5" hidden="false" customHeight="true" outlineLevel="0" collapsed="false">
      <c r="A3048" s="169"/>
      <c r="B3048" s="169"/>
      <c r="C3048" s="89" t="s">
        <v>3534</v>
      </c>
      <c r="D3048" s="54"/>
      <c r="E3048" s="54"/>
      <c r="F3048" s="138"/>
      <c r="G3048" s="139"/>
      <c r="H3048" s="54"/>
    </row>
    <row r="3049" customFormat="false" ht="13.5" hidden="false" customHeight="true" outlineLevel="0" collapsed="false">
      <c r="A3049" s="169"/>
      <c r="B3049" s="169"/>
      <c r="C3049" s="89" t="s">
        <v>3535</v>
      </c>
      <c r="D3049" s="54"/>
      <c r="E3049" s="54"/>
      <c r="F3049" s="138"/>
      <c r="G3049" s="139"/>
      <c r="H3049" s="54"/>
    </row>
    <row r="3050" customFormat="false" ht="13.5" hidden="false" customHeight="true" outlineLevel="0" collapsed="false">
      <c r="A3050" s="169"/>
      <c r="B3050" s="169"/>
      <c r="C3050" s="54" t="s">
        <v>3536</v>
      </c>
      <c r="D3050" s="54"/>
      <c r="E3050" s="54"/>
      <c r="F3050" s="138"/>
      <c r="G3050" s="139"/>
      <c r="H3050" s="54"/>
    </row>
    <row r="3051" customFormat="false" ht="13.5" hidden="false" customHeight="true" outlineLevel="0" collapsed="false">
      <c r="A3051" s="169"/>
      <c r="B3051" s="169"/>
      <c r="C3051" s="54" t="s">
        <v>3537</v>
      </c>
      <c r="D3051" s="54"/>
      <c r="E3051" s="54"/>
      <c r="F3051" s="138"/>
      <c r="G3051" s="139"/>
      <c r="H3051" s="54"/>
    </row>
    <row r="3052" customFormat="false" ht="13.5" hidden="false" customHeight="true" outlineLevel="0" collapsed="false">
      <c r="A3052" s="169"/>
      <c r="B3052" s="169"/>
      <c r="C3052" s="54" t="s">
        <v>3538</v>
      </c>
      <c r="D3052" s="54"/>
      <c r="E3052" s="54"/>
      <c r="F3052" s="138"/>
      <c r="G3052" s="139"/>
      <c r="H3052" s="54"/>
    </row>
    <row r="3053" customFormat="false" ht="13.5" hidden="false" customHeight="true" outlineLevel="0" collapsed="false">
      <c r="A3053" s="169"/>
      <c r="B3053" s="169"/>
      <c r="C3053" s="54" t="s">
        <v>3539</v>
      </c>
      <c r="D3053" s="54"/>
      <c r="E3053" s="54"/>
      <c r="F3053" s="138"/>
      <c r="G3053" s="139"/>
      <c r="H3053" s="54"/>
    </row>
    <row r="3054" customFormat="false" ht="13.5" hidden="false" customHeight="true" outlineLevel="0" collapsed="false">
      <c r="A3054" s="169"/>
      <c r="B3054" s="169"/>
      <c r="C3054" s="54" t="s">
        <v>3540</v>
      </c>
      <c r="D3054" s="54"/>
      <c r="E3054" s="54"/>
      <c r="F3054" s="138"/>
      <c r="G3054" s="139"/>
      <c r="H3054" s="54"/>
    </row>
    <row r="3055" customFormat="false" ht="13.5" hidden="false" customHeight="true" outlineLevel="0" collapsed="false">
      <c r="A3055" s="169"/>
      <c r="B3055" s="127"/>
      <c r="C3055" s="54" t="s">
        <v>3541</v>
      </c>
      <c r="D3055" s="54"/>
      <c r="E3055" s="54"/>
      <c r="F3055" s="138"/>
      <c r="G3055" s="139"/>
      <c r="H3055" s="54"/>
    </row>
    <row r="3056" customFormat="false" ht="13.5" hidden="false" customHeight="true" outlineLevel="0" collapsed="false">
      <c r="A3056" s="169"/>
      <c r="B3056" s="170" t="s">
        <v>3252</v>
      </c>
      <c r="C3056" s="54" t="s">
        <v>3253</v>
      </c>
      <c r="D3056" s="115"/>
      <c r="E3056" s="171"/>
      <c r="F3056" s="138"/>
      <c r="G3056" s="139"/>
      <c r="H3056" s="54"/>
    </row>
    <row r="3057" customFormat="false" ht="13.5" hidden="false" customHeight="true" outlineLevel="0" collapsed="false">
      <c r="A3057" s="169"/>
      <c r="B3057" s="169"/>
      <c r="C3057" s="54" t="s">
        <v>3254</v>
      </c>
      <c r="D3057" s="115"/>
      <c r="E3057" s="171"/>
      <c r="F3057" s="138"/>
      <c r="G3057" s="139"/>
      <c r="H3057" s="54"/>
    </row>
    <row r="3058" customFormat="false" ht="13.5" hidden="false" customHeight="true" outlineLevel="0" collapsed="false">
      <c r="A3058" s="169"/>
      <c r="B3058" s="169"/>
      <c r="C3058" s="54" t="s">
        <v>3255</v>
      </c>
      <c r="D3058" s="115"/>
      <c r="E3058" s="171"/>
      <c r="F3058" s="138"/>
      <c r="G3058" s="139"/>
      <c r="H3058" s="54"/>
    </row>
    <row r="3059" customFormat="false" ht="13.5" hidden="false" customHeight="true" outlineLevel="0" collapsed="false">
      <c r="A3059" s="169"/>
      <c r="B3059" s="170"/>
      <c r="C3059" s="54" t="s">
        <v>3256</v>
      </c>
      <c r="D3059" s="115"/>
      <c r="E3059" s="171"/>
      <c r="F3059" s="138"/>
      <c r="G3059" s="139"/>
      <c r="H3059" s="54"/>
    </row>
    <row r="3060" customFormat="false" ht="13.5" hidden="false" customHeight="true" outlineLevel="0" collapsed="false">
      <c r="A3060" s="169"/>
      <c r="B3060" s="170" t="s">
        <v>3542</v>
      </c>
      <c r="C3060" s="54" t="s">
        <v>3543</v>
      </c>
      <c r="D3060" s="115"/>
      <c r="E3060" s="171"/>
      <c r="F3060" s="138"/>
      <c r="G3060" s="139"/>
      <c r="H3060" s="54"/>
    </row>
    <row r="3061" customFormat="false" ht="13.5" hidden="false" customHeight="true" outlineLevel="0" collapsed="false">
      <c r="A3061" s="169"/>
      <c r="B3061" s="169"/>
      <c r="C3061" s="54" t="s">
        <v>3259</v>
      </c>
      <c r="D3061" s="115"/>
      <c r="E3061" s="171"/>
      <c r="F3061" s="138"/>
      <c r="G3061" s="139"/>
      <c r="H3061" s="54"/>
    </row>
    <row r="3062" customFormat="false" ht="13.5" hidden="false" customHeight="true" outlineLevel="0" collapsed="false">
      <c r="A3062" s="169"/>
      <c r="B3062" s="169"/>
      <c r="C3062" s="54" t="s">
        <v>3260</v>
      </c>
      <c r="D3062" s="115"/>
      <c r="E3062" s="171"/>
      <c r="F3062" s="138"/>
      <c r="G3062" s="139"/>
      <c r="H3062" s="54"/>
    </row>
    <row r="3063" customFormat="false" ht="13.5" hidden="false" customHeight="true" outlineLevel="0" collapsed="false">
      <c r="A3063" s="169" t="s">
        <v>3261</v>
      </c>
      <c r="B3063" s="170" t="s">
        <v>3262</v>
      </c>
      <c r="C3063" s="54" t="s">
        <v>3263</v>
      </c>
      <c r="D3063" s="115" t="s">
        <v>135</v>
      </c>
      <c r="E3063" s="171" t="s">
        <v>139</v>
      </c>
      <c r="F3063" s="115" t="s">
        <v>135</v>
      </c>
      <c r="G3063" s="171" t="s">
        <v>139</v>
      </c>
      <c r="H3063" s="54"/>
    </row>
    <row r="3064" customFormat="false" ht="13.5" hidden="false" customHeight="true" outlineLevel="0" collapsed="false">
      <c r="A3064" s="169"/>
      <c r="B3064" s="169"/>
      <c r="C3064" s="54" t="s">
        <v>3264</v>
      </c>
      <c r="D3064" s="115"/>
      <c r="E3064" s="171"/>
      <c r="F3064" s="115"/>
      <c r="G3064" s="171"/>
      <c r="H3064" s="54"/>
    </row>
    <row r="3065" customFormat="false" ht="13.5" hidden="false" customHeight="true" outlineLevel="0" collapsed="false">
      <c r="A3065" s="169"/>
      <c r="B3065" s="169"/>
      <c r="C3065" s="54" t="s">
        <v>3265</v>
      </c>
      <c r="D3065" s="115" t="s">
        <v>135</v>
      </c>
      <c r="E3065" s="171" t="s">
        <v>139</v>
      </c>
      <c r="F3065" s="115" t="s">
        <v>135</v>
      </c>
      <c r="G3065" s="171" t="s">
        <v>139</v>
      </c>
      <c r="H3065" s="54"/>
    </row>
    <row r="3066" customFormat="false" ht="13.5" hidden="false" customHeight="true" outlineLevel="0" collapsed="false">
      <c r="A3066" s="38"/>
      <c r="B3066" s="38" t="s">
        <v>3544</v>
      </c>
      <c r="C3066" s="38" t="s">
        <v>3545</v>
      </c>
      <c r="D3066" s="38"/>
      <c r="E3066" s="38"/>
      <c r="F3066" s="38"/>
      <c r="G3066" s="38"/>
      <c r="H3066" s="38"/>
    </row>
    <row r="3076" customFormat="false" ht="13.5" hidden="false" customHeight="true" outlineLevel="0" collapsed="false">
      <c r="C3076" s="38" t="s">
        <v>3546</v>
      </c>
    </row>
  </sheetData>
  <mergeCells count="305">
    <mergeCell ref="A1:A2"/>
    <mergeCell ref="B1:B2"/>
    <mergeCell ref="C1:C2"/>
    <mergeCell ref="D1:E1"/>
    <mergeCell ref="F1:G1"/>
    <mergeCell ref="K1:N1"/>
    <mergeCell ref="M2:N2"/>
    <mergeCell ref="A3:A134"/>
    <mergeCell ref="B3:C3"/>
    <mergeCell ref="B4:B10"/>
    <mergeCell ref="B11:C11"/>
    <mergeCell ref="B12:B16"/>
    <mergeCell ref="B17:B21"/>
    <mergeCell ref="B22:B28"/>
    <mergeCell ref="B29:B39"/>
    <mergeCell ref="B40:B57"/>
    <mergeCell ref="B58:B78"/>
    <mergeCell ref="B79:B89"/>
    <mergeCell ref="B90:B95"/>
    <mergeCell ref="B96:B101"/>
    <mergeCell ref="B102:B108"/>
    <mergeCell ref="B109:B113"/>
    <mergeCell ref="B114:B119"/>
    <mergeCell ref="B120:B126"/>
    <mergeCell ref="B127:B130"/>
    <mergeCell ref="B131:B134"/>
    <mergeCell ref="A135:A739"/>
    <mergeCell ref="B135:C135"/>
    <mergeCell ref="B137:B141"/>
    <mergeCell ref="B142:B169"/>
    <mergeCell ref="B170:B179"/>
    <mergeCell ref="B180:B181"/>
    <mergeCell ref="B182:B183"/>
    <mergeCell ref="B184:B198"/>
    <mergeCell ref="B199:B201"/>
    <mergeCell ref="B202:B236"/>
    <mergeCell ref="B237:B258"/>
    <mergeCell ref="B259:B273"/>
    <mergeCell ref="B274:B281"/>
    <mergeCell ref="B282:B287"/>
    <mergeCell ref="B288:B291"/>
    <mergeCell ref="B292:C292"/>
    <mergeCell ref="B293:B296"/>
    <mergeCell ref="B297:B301"/>
    <mergeCell ref="B302:B315"/>
    <mergeCell ref="B316:B325"/>
    <mergeCell ref="B326:B327"/>
    <mergeCell ref="B328:B329"/>
    <mergeCell ref="B330:B343"/>
    <mergeCell ref="B344:B346"/>
    <mergeCell ref="B347:B378"/>
    <mergeCell ref="B379:B395"/>
    <mergeCell ref="B396:B409"/>
    <mergeCell ref="B410:B437"/>
    <mergeCell ref="B438:B439"/>
    <mergeCell ref="B440:B447"/>
    <mergeCell ref="B448:B453"/>
    <mergeCell ref="B454:B457"/>
    <mergeCell ref="B458:C458"/>
    <mergeCell ref="B459:B461"/>
    <mergeCell ref="B462:B466"/>
    <mergeCell ref="B467:B476"/>
    <mergeCell ref="B477:B485"/>
    <mergeCell ref="B486:B487"/>
    <mergeCell ref="B488:B490"/>
    <mergeCell ref="B491:B500"/>
    <mergeCell ref="B501:B531"/>
    <mergeCell ref="B532:B540"/>
    <mergeCell ref="B541:B549"/>
    <mergeCell ref="B550:B551"/>
    <mergeCell ref="B552:B553"/>
    <mergeCell ref="B554:B562"/>
    <mergeCell ref="B563:B564"/>
    <mergeCell ref="B565:B568"/>
    <mergeCell ref="B569:C569"/>
    <mergeCell ref="B570:B575"/>
    <mergeCell ref="B576:B580"/>
    <mergeCell ref="B581:B602"/>
    <mergeCell ref="B603:B605"/>
    <mergeCell ref="B606:B611"/>
    <mergeCell ref="B612:B613"/>
    <mergeCell ref="B614:B615"/>
    <mergeCell ref="B616:B621"/>
    <mergeCell ref="B622:B629"/>
    <mergeCell ref="B630:B631"/>
    <mergeCell ref="B632:B633"/>
    <mergeCell ref="B634:B635"/>
    <mergeCell ref="B636:B639"/>
    <mergeCell ref="B640:C640"/>
    <mergeCell ref="B641:B644"/>
    <mergeCell ref="B645:B649"/>
    <mergeCell ref="B650:B659"/>
    <mergeCell ref="B660:B668"/>
    <mergeCell ref="B669:B671"/>
    <mergeCell ref="B672:B686"/>
    <mergeCell ref="B687:B716"/>
    <mergeCell ref="B717:B725"/>
    <mergeCell ref="B726:B733"/>
    <mergeCell ref="B734:B735"/>
    <mergeCell ref="B736:B739"/>
    <mergeCell ref="A740:A1131"/>
    <mergeCell ref="B740:C740"/>
    <mergeCell ref="B741:B762"/>
    <mergeCell ref="B763:B784"/>
    <mergeCell ref="B785:B788"/>
    <mergeCell ref="B789:B791"/>
    <mergeCell ref="B792:B805"/>
    <mergeCell ref="B806:B813"/>
    <mergeCell ref="B814:B817"/>
    <mergeCell ref="B818:B823"/>
    <mergeCell ref="B824:B827"/>
    <mergeCell ref="B828:B856"/>
    <mergeCell ref="B857:B899"/>
    <mergeCell ref="B900:B924"/>
    <mergeCell ref="B925:B1011"/>
    <mergeCell ref="B1012:B1032"/>
    <mergeCell ref="B1033:B1041"/>
    <mergeCell ref="B1042:B1044"/>
    <mergeCell ref="B1045:B1046"/>
    <mergeCell ref="B1047:B1058"/>
    <mergeCell ref="B1059:B1074"/>
    <mergeCell ref="B1075:B1079"/>
    <mergeCell ref="B1080:B1087"/>
    <mergeCell ref="B1088:B1091"/>
    <mergeCell ref="B1092:B1097"/>
    <mergeCell ref="B1102:B1110"/>
    <mergeCell ref="B1111:B1113"/>
    <mergeCell ref="B1114:B1117"/>
    <mergeCell ref="B1118:B1127"/>
    <mergeCell ref="B1128:B1131"/>
    <mergeCell ref="A1132:A1243"/>
    <mergeCell ref="B1132:C1132"/>
    <mergeCell ref="B1133:B1143"/>
    <mergeCell ref="B1144:B1168"/>
    <mergeCell ref="B1169:B1216"/>
    <mergeCell ref="B1217:B1223"/>
    <mergeCell ref="B1224:B1234"/>
    <mergeCell ref="B1235:B1243"/>
    <mergeCell ref="A1244:A1722"/>
    <mergeCell ref="B1244:C1244"/>
    <mergeCell ref="B1245:B1251"/>
    <mergeCell ref="B1252:B1274"/>
    <mergeCell ref="B1275:B1291"/>
    <mergeCell ref="B1292:B1325"/>
    <mergeCell ref="B1326:B1337"/>
    <mergeCell ref="B1338:B1343"/>
    <mergeCell ref="B1344:B1351"/>
    <mergeCell ref="B1352:B1358"/>
    <mergeCell ref="B1359:B1362"/>
    <mergeCell ref="B1363:B1374"/>
    <mergeCell ref="B1375:B1378"/>
    <mergeCell ref="B1379:C1379"/>
    <mergeCell ref="B1380:B1384"/>
    <mergeCell ref="B1385:B1402"/>
    <mergeCell ref="B1403:B1409"/>
    <mergeCell ref="B1410:B1437"/>
    <mergeCell ref="B1438:B1444"/>
    <mergeCell ref="B1445:B1455"/>
    <mergeCell ref="B1456:B1465"/>
    <mergeCell ref="B1466:C1466"/>
    <mergeCell ref="B1467:B1475"/>
    <mergeCell ref="B1476:B1516"/>
    <mergeCell ref="B1517:B1568"/>
    <mergeCell ref="B1569:B1583"/>
    <mergeCell ref="B1584:B1594"/>
    <mergeCell ref="B1595:B1601"/>
    <mergeCell ref="B1603:B1611"/>
    <mergeCell ref="B1612:B1622"/>
    <mergeCell ref="B1623:B1628"/>
    <mergeCell ref="B1629:B1636"/>
    <mergeCell ref="B1637:C1637"/>
    <mergeCell ref="B1638:B1644"/>
    <mergeCell ref="B1645:B1646"/>
    <mergeCell ref="B1647:C1647"/>
    <mergeCell ref="B1648:B1649"/>
    <mergeCell ref="B1650:B1655"/>
    <mergeCell ref="B1656:B1683"/>
    <mergeCell ref="B1684:B1689"/>
    <mergeCell ref="B1690:B1701"/>
    <mergeCell ref="B1702:B1709"/>
    <mergeCell ref="B1710:B1720"/>
    <mergeCell ref="B1721:B1722"/>
    <mergeCell ref="A1723:A2254"/>
    <mergeCell ref="B1723:C1723"/>
    <mergeCell ref="B1724:B1735"/>
    <mergeCell ref="B1736:B1743"/>
    <mergeCell ref="B1744:B1791"/>
    <mergeCell ref="B1792:B1797"/>
    <mergeCell ref="B1798:C1798"/>
    <mergeCell ref="B1799:B1829"/>
    <mergeCell ref="B1830:B1849"/>
    <mergeCell ref="B1850:C1850"/>
    <mergeCell ref="B1851:B1875"/>
    <mergeCell ref="B1876:B1898"/>
    <mergeCell ref="B1899:C1899"/>
    <mergeCell ref="B1900:B1916"/>
    <mergeCell ref="B1917:B1924"/>
    <mergeCell ref="B1925:C1925"/>
    <mergeCell ref="B1926:B1930"/>
    <mergeCell ref="B1931:B1940"/>
    <mergeCell ref="B1941:B1950"/>
    <mergeCell ref="B1951:B1957"/>
    <mergeCell ref="B1958:B1962"/>
    <mergeCell ref="B1963:C1963"/>
    <mergeCell ref="B1964:B1996"/>
    <mergeCell ref="B1997:C1997"/>
    <mergeCell ref="B1998:B2015"/>
    <mergeCell ref="B2016:C2016"/>
    <mergeCell ref="B2017:B2046"/>
    <mergeCell ref="B2047:C2047"/>
    <mergeCell ref="B2048:B2077"/>
    <mergeCell ref="B2078:C2078"/>
    <mergeCell ref="B2079:B2089"/>
    <mergeCell ref="B2090:C2090"/>
    <mergeCell ref="B2091:B2110"/>
    <mergeCell ref="B2111:C2111"/>
    <mergeCell ref="B2112:B2123"/>
    <mergeCell ref="B2124:B2139"/>
    <mergeCell ref="B2140:C2140"/>
    <mergeCell ref="B2141:B2179"/>
    <mergeCell ref="B2180:C2180"/>
    <mergeCell ref="B2181:B2196"/>
    <mergeCell ref="B2197:B2221"/>
    <mergeCell ref="B2222:B2228"/>
    <mergeCell ref="B2229:B2234"/>
    <mergeCell ref="B2235:C2235"/>
    <mergeCell ref="B2236:B2245"/>
    <mergeCell ref="B2246:C2246"/>
    <mergeCell ref="B2247:B2254"/>
    <mergeCell ref="A2256:A2283"/>
    <mergeCell ref="B2256:B2259"/>
    <mergeCell ref="B2260:B2271"/>
    <mergeCell ref="B2272:B2280"/>
    <mergeCell ref="B2281:B2283"/>
    <mergeCell ref="A2284:A2333"/>
    <mergeCell ref="B2284:B2299"/>
    <mergeCell ref="B2300:B2307"/>
    <mergeCell ref="B2308:B2319"/>
    <mergeCell ref="B2320:B2327"/>
    <mergeCell ref="B2328:B2330"/>
    <mergeCell ref="B2331:B2333"/>
    <mergeCell ref="A2334:A2383"/>
    <mergeCell ref="B2334:B2341"/>
    <mergeCell ref="B2342:B2346"/>
    <mergeCell ref="B2347:B2367"/>
    <mergeCell ref="B2368:B2376"/>
    <mergeCell ref="B2377:B2383"/>
    <mergeCell ref="A2384:A2436"/>
    <mergeCell ref="B2384:B2390"/>
    <mergeCell ref="B2391:B2395"/>
    <mergeCell ref="B2396:B2418"/>
    <mergeCell ref="B2419:B2429"/>
    <mergeCell ref="B2430:B2436"/>
    <mergeCell ref="A2437:A2992"/>
    <mergeCell ref="B2437:C2437"/>
    <mergeCell ref="B2438:B2442"/>
    <mergeCell ref="B2443:C2443"/>
    <mergeCell ref="B2444:B2456"/>
    <mergeCell ref="B2457:B2463"/>
    <mergeCell ref="B2464:B2465"/>
    <mergeCell ref="B2466:B2478"/>
    <mergeCell ref="B2479:C2479"/>
    <mergeCell ref="B2480:B2502"/>
    <mergeCell ref="B2503:B2522"/>
    <mergeCell ref="B2523:B2544"/>
    <mergeCell ref="B2545:B2582"/>
    <mergeCell ref="B2583:B2614"/>
    <mergeCell ref="B2615:B2653"/>
    <mergeCell ref="B2654:B2677"/>
    <mergeCell ref="B2678:B2692"/>
    <mergeCell ref="B2693:C2693"/>
    <mergeCell ref="B2694:B2704"/>
    <mergeCell ref="B2705:C2705"/>
    <mergeCell ref="B2706:B2772"/>
    <mergeCell ref="B2773:C2773"/>
    <mergeCell ref="B2774:B2800"/>
    <mergeCell ref="B2801:B2809"/>
    <mergeCell ref="B2810:B2819"/>
    <mergeCell ref="B2820:B2837"/>
    <mergeCell ref="B2838:B2875"/>
    <mergeCell ref="B2876:B2907"/>
    <mergeCell ref="B2908:B2930"/>
    <mergeCell ref="B2931:B2935"/>
    <mergeCell ref="B2936:B2943"/>
    <mergeCell ref="B2944:B2954"/>
    <mergeCell ref="B2955:B2957"/>
    <mergeCell ref="B2958:B2970"/>
    <mergeCell ref="B2971:B2979"/>
    <mergeCell ref="B2980:B2992"/>
    <mergeCell ref="A2993:A3038"/>
    <mergeCell ref="B2993:B3005"/>
    <mergeCell ref="B3006:B3010"/>
    <mergeCell ref="B3012:B3013"/>
    <mergeCell ref="B3014:B3015"/>
    <mergeCell ref="B3016:B3018"/>
    <mergeCell ref="B3019:B3026"/>
    <mergeCell ref="B3027:B3036"/>
    <mergeCell ref="B3037:B3038"/>
    <mergeCell ref="A3039:A3062"/>
    <mergeCell ref="B3039:C3039"/>
    <mergeCell ref="B3040:B3055"/>
    <mergeCell ref="B3056:B3059"/>
    <mergeCell ref="B3060:B3062"/>
    <mergeCell ref="A3063:A3065"/>
    <mergeCell ref="B3063:B3065"/>
  </mergeCells>
  <conditionalFormatting sqref="B857:B858">
    <cfRule type="cellIs" priority="2" operator="equal" aboveAverage="0" equalAverage="0" bottom="0" percent="0" rank="0" text="" dxfId="103">
      <formula>"Cancel"</formula>
    </cfRule>
    <cfRule type="cellIs" priority="3" operator="equal" aboveAverage="0" equalAverage="0" bottom="0" percent="0" rank="0" text="" dxfId="104">
      <formula>"Pending"</formula>
    </cfRule>
    <cfRule type="cellIs" priority="4" operator="equal" aboveAverage="0" equalAverage="0" bottom="0" percent="0" rank="0" text="" dxfId="105">
      <formula>"Done"</formula>
    </cfRule>
    <cfRule type="cellIs" priority="5" operator="equal" aboveAverage="0" equalAverage="0" bottom="0" percent="0" rank="0" text="" dxfId="106">
      <formula>"In Process"</formula>
    </cfRule>
  </conditionalFormatting>
  <conditionalFormatting sqref="C802:C817">
    <cfRule type="cellIs" priority="6" operator="equal" aboveAverage="0" equalAverage="0" bottom="0" percent="0" rank="0" text="" dxfId="107">
      <formula>"In Process"</formula>
    </cfRule>
    <cfRule type="cellIs" priority="7" operator="equal" aboveAverage="0" equalAverage="0" bottom="0" percent="0" rank="0" text="" dxfId="108">
      <formula>"Cancel"</formula>
    </cfRule>
    <cfRule type="cellIs" priority="8" operator="equal" aboveAverage="0" equalAverage="0" bottom="0" percent="0" rank="0" text="" dxfId="109">
      <formula>"Pending"</formula>
    </cfRule>
    <cfRule type="cellIs" priority="9" operator="equal" aboveAverage="0" equalAverage="0" bottom="0" percent="0" rank="0" text="" dxfId="110">
      <formula>"Done"</formula>
    </cfRule>
  </conditionalFormatting>
  <conditionalFormatting sqref="C857:C894 B900:B901">
    <cfRule type="cellIs" priority="10" operator="equal" aboveAverage="0" equalAverage="0" bottom="0" percent="0" rank="0" text="" dxfId="111">
      <formula>"In Process"</formula>
    </cfRule>
    <cfRule type="cellIs" priority="11" operator="equal" aboveAverage="0" equalAverage="0" bottom="0" percent="0" rank="0" text="" dxfId="112">
      <formula>"Cancel"</formula>
    </cfRule>
    <cfRule type="cellIs" priority="12" operator="equal" aboveAverage="0" equalAverage="0" bottom="0" percent="0" rank="0" text="" dxfId="113">
      <formula>"Pending"</formula>
    </cfRule>
    <cfRule type="cellIs" priority="13" operator="equal" aboveAverage="0" equalAverage="0" bottom="0" percent="0" rank="0" text="" dxfId="114">
      <formula>"Done"</formula>
    </cfRule>
  </conditionalFormatting>
  <conditionalFormatting sqref="C910:C911">
    <cfRule type="cellIs" priority="14" operator="equal" aboveAverage="0" equalAverage="0" bottom="0" percent="0" rank="0" text="" dxfId="115">
      <formula>"In Process"</formula>
    </cfRule>
    <cfRule type="cellIs" priority="15" operator="equal" aboveAverage="0" equalAverage="0" bottom="0" percent="0" rank="0" text="" dxfId="116">
      <formula>"Cancel"</formula>
    </cfRule>
    <cfRule type="cellIs" priority="16" operator="equal" aboveAverage="0" equalAverage="0" bottom="0" percent="0" rank="0" text="" dxfId="117">
      <formula>"Pending"</formula>
    </cfRule>
    <cfRule type="cellIs" priority="17" operator="equal" aboveAverage="0" equalAverage="0" bottom="0" percent="0" rank="0" text="" dxfId="118">
      <formula>"Done"</formula>
    </cfRule>
  </conditionalFormatting>
  <conditionalFormatting sqref="D3:D2254">
    <cfRule type="cellIs" priority="18" operator="equal" aboveAverage="0" equalAverage="0" bottom="0" percent="0" rank="0" text="" dxfId="119">
      <formula>"Not Run"</formula>
    </cfRule>
    <cfRule type="cellIs" priority="19" operator="equal" aboveAverage="0" equalAverage="0" bottom="0" percent="0" rank="0" text="" dxfId="120">
      <formula>"Failed"</formula>
    </cfRule>
    <cfRule type="cellIs" priority="20" operator="equal" aboveAverage="0" equalAverage="0" bottom="0" percent="0" rank="0" text="" dxfId="121">
      <formula>"Passed"</formula>
    </cfRule>
    <cfRule type="cellIs" priority="21" operator="equal" aboveAverage="0" equalAverage="0" bottom="0" percent="0" rank="0" text="" dxfId="122">
      <formula>"No"</formula>
    </cfRule>
    <cfRule type="cellIs" priority="22" operator="equal" aboveAverage="0" equalAverage="0" bottom="0" percent="0" rank="0" text="" dxfId="123">
      <formula>"Yes"</formula>
    </cfRule>
  </conditionalFormatting>
  <conditionalFormatting sqref="D2256:D3038">
    <cfRule type="cellIs" priority="23" operator="equal" aboveAverage="0" equalAverage="0" bottom="0" percent="0" rank="0" text="" dxfId="124">
      <formula>"Not Run"</formula>
    </cfRule>
    <cfRule type="cellIs" priority="24" operator="equal" aboveAverage="0" equalAverage="0" bottom="0" percent="0" rank="0" text="" dxfId="125">
      <formula>"Failed"</formula>
    </cfRule>
    <cfRule type="cellIs" priority="25" operator="equal" aboveAverage="0" equalAverage="0" bottom="0" percent="0" rank="0" text="" dxfId="126">
      <formula>"Passed"</formula>
    </cfRule>
    <cfRule type="cellIs" priority="26" operator="equal" aboveAverage="0" equalAverage="0" bottom="0" percent="0" rank="0" text="" dxfId="127">
      <formula>"No"</formula>
    </cfRule>
    <cfRule type="cellIs" priority="27" operator="equal" aboveAverage="0" equalAverage="0" bottom="0" percent="0" rank="0" text="" dxfId="128">
      <formula>"Yes"</formula>
    </cfRule>
  </conditionalFormatting>
  <conditionalFormatting sqref="D3056:D3065">
    <cfRule type="cellIs" priority="28" operator="equal" aboveAverage="0" equalAverage="0" bottom="0" percent="0" rank="0" text="" dxfId="129">
      <formula>"Not Run"</formula>
    </cfRule>
    <cfRule type="cellIs" priority="29" operator="equal" aboveAverage="0" equalAverage="0" bottom="0" percent="0" rank="0" text="" dxfId="130">
      <formula>"Failed"</formula>
    </cfRule>
    <cfRule type="cellIs" priority="30" operator="equal" aboveAverage="0" equalAverage="0" bottom="0" percent="0" rank="0" text="" dxfId="131">
      <formula>"Passed"</formula>
    </cfRule>
    <cfRule type="cellIs" priority="31" operator="equal" aboveAverage="0" equalAverage="0" bottom="0" percent="0" rank="0" text="" dxfId="132">
      <formula>"No"</formula>
    </cfRule>
    <cfRule type="cellIs" priority="32" operator="equal" aboveAverage="0" equalAverage="0" bottom="0" percent="0" rank="0" text="" dxfId="133">
      <formula>"Yes"</formula>
    </cfRule>
  </conditionalFormatting>
  <conditionalFormatting sqref="E3:E2254">
    <cfRule type="cellIs" priority="33" operator="equal" aboveAverage="0" equalAverage="0" bottom="0" percent="0" rank="0" text="" dxfId="134">
      <formula>"WARNING"</formula>
    </cfRule>
    <cfRule type="cellIs" priority="34" operator="equal" aboveAverage="0" equalAverage="0" bottom="0" percent="0" rank="0" text="" dxfId="135">
      <formula>"NOT RUN"</formula>
    </cfRule>
    <cfRule type="cellIs" priority="35" operator="equal" aboveAverage="0" equalAverage="0" bottom="0" percent="0" rank="0" text="" dxfId="136">
      <formula>"FAILED"</formula>
    </cfRule>
    <cfRule type="cellIs" priority="36" operator="equal" aboveAverage="0" equalAverage="0" bottom="0" percent="0" rank="0" text="" dxfId="137">
      <formula>"PASSED"</formula>
    </cfRule>
  </conditionalFormatting>
  <conditionalFormatting sqref="E2256:E3038">
    <cfRule type="cellIs" priority="37" operator="equal" aboveAverage="0" equalAverage="0" bottom="0" percent="0" rank="0" text="" dxfId="138">
      <formula>"WARNING"</formula>
    </cfRule>
    <cfRule type="cellIs" priority="38" operator="equal" aboveAverage="0" equalAverage="0" bottom="0" percent="0" rank="0" text="" dxfId="139">
      <formula>"NOT RUN"</formula>
    </cfRule>
    <cfRule type="cellIs" priority="39" operator="equal" aboveAverage="0" equalAverage="0" bottom="0" percent="0" rank="0" text="" dxfId="140">
      <formula>"FAILED"</formula>
    </cfRule>
    <cfRule type="cellIs" priority="40" operator="equal" aboveAverage="0" equalAverage="0" bottom="0" percent="0" rank="0" text="" dxfId="141">
      <formula>"PASSED"</formula>
    </cfRule>
  </conditionalFormatting>
  <conditionalFormatting sqref="E3056:E3065">
    <cfRule type="cellIs" priority="41" operator="equal" aboveAverage="0" equalAverage="0" bottom="0" percent="0" rank="0" text="" dxfId="142">
      <formula>"WARNING"</formula>
    </cfRule>
    <cfRule type="cellIs" priority="42" operator="equal" aboveAverage="0" equalAverage="0" bottom="0" percent="0" rank="0" text="" dxfId="143">
      <formula>"NOT RUN"</formula>
    </cfRule>
    <cfRule type="cellIs" priority="43" operator="equal" aboveAverage="0" equalAverage="0" bottom="0" percent="0" rank="0" text="" dxfId="144">
      <formula>"FAILED"</formula>
    </cfRule>
    <cfRule type="cellIs" priority="44" operator="equal" aboveAverage="0" equalAverage="0" bottom="0" percent="0" rank="0" text="" dxfId="145">
      <formula>"PASSED"</formula>
    </cfRule>
  </conditionalFormatting>
  <conditionalFormatting sqref="F3:F2254">
    <cfRule type="cellIs" priority="45" operator="equal" aboveAverage="0" equalAverage="0" bottom="0" percent="0" rank="0" text="" dxfId="146">
      <formula>"Not Run"</formula>
    </cfRule>
    <cfRule type="cellIs" priority="46" operator="equal" aboveAverage="0" equalAverage="0" bottom="0" percent="0" rank="0" text="" dxfId="147">
      <formula>"Failed"</formula>
    </cfRule>
    <cfRule type="cellIs" priority="47" operator="equal" aboveAverage="0" equalAverage="0" bottom="0" percent="0" rank="0" text="" dxfId="148">
      <formula>"Passed"</formula>
    </cfRule>
    <cfRule type="cellIs" priority="48" operator="equal" aboveAverage="0" equalAverage="0" bottom="0" percent="0" rank="0" text="" dxfId="149">
      <formula>"No"</formula>
    </cfRule>
    <cfRule type="cellIs" priority="49" operator="equal" aboveAverage="0" equalAverage="0" bottom="0" percent="0" rank="0" text="" dxfId="150">
      <formula>"Yes"</formula>
    </cfRule>
  </conditionalFormatting>
  <conditionalFormatting sqref="F2256:F3065">
    <cfRule type="cellIs" priority="50" operator="equal" aboveAverage="0" equalAverage="0" bottom="0" percent="0" rank="0" text="" dxfId="151">
      <formula>"Not Run"</formula>
    </cfRule>
    <cfRule type="cellIs" priority="51" operator="equal" aboveAverage="0" equalAverage="0" bottom="0" percent="0" rank="0" text="" dxfId="152">
      <formula>"Failed"</formula>
    </cfRule>
    <cfRule type="cellIs" priority="52" operator="equal" aboveAverage="0" equalAverage="0" bottom="0" percent="0" rank="0" text="" dxfId="153">
      <formula>"Passed"</formula>
    </cfRule>
    <cfRule type="cellIs" priority="53" operator="equal" aboveAverage="0" equalAverage="0" bottom="0" percent="0" rank="0" text="" dxfId="154">
      <formula>"No"</formula>
    </cfRule>
    <cfRule type="cellIs" priority="54" operator="equal" aboveAverage="0" equalAverage="0" bottom="0" percent="0" rank="0" text="" dxfId="155">
      <formula>"Yes"</formula>
    </cfRule>
  </conditionalFormatting>
  <conditionalFormatting sqref="G3:G2254">
    <cfRule type="cellIs" priority="55" operator="equal" aboveAverage="0" equalAverage="0" bottom="0" percent="0" rank="0" text="" dxfId="156">
      <formula>"WARNING"</formula>
    </cfRule>
    <cfRule type="cellIs" priority="56" operator="equal" aboveAverage="0" equalAverage="0" bottom="0" percent="0" rank="0" text="" dxfId="157">
      <formula>"NOT RUN"</formula>
    </cfRule>
    <cfRule type="cellIs" priority="57" operator="equal" aboveAverage="0" equalAverage="0" bottom="0" percent="0" rank="0" text="" dxfId="158">
      <formula>"FAILED"</formula>
    </cfRule>
    <cfRule type="cellIs" priority="58" operator="equal" aboveAverage="0" equalAverage="0" bottom="0" percent="0" rank="0" text="" dxfId="159">
      <formula>"PASSED"</formula>
    </cfRule>
  </conditionalFormatting>
  <conditionalFormatting sqref="G2256:G3065">
    <cfRule type="cellIs" priority="59" operator="equal" aboveAverage="0" equalAverage="0" bottom="0" percent="0" rank="0" text="" dxfId="160">
      <formula>"WARNING"</formula>
    </cfRule>
    <cfRule type="cellIs" priority="60" operator="equal" aboveAverage="0" equalAverage="0" bottom="0" percent="0" rank="0" text="" dxfId="161">
      <formula>"NOT RUN"</formula>
    </cfRule>
    <cfRule type="cellIs" priority="61" operator="equal" aboveAverage="0" equalAverage="0" bottom="0" percent="0" rank="0" text="" dxfId="162">
      <formula>"FAILED"</formula>
    </cfRule>
    <cfRule type="cellIs" priority="62" operator="equal" aboveAverage="0" equalAverage="0" bottom="0" percent="0" rank="0" text="" dxfId="163">
      <formula>"PASSED"</formula>
    </cfRule>
  </conditionalFormatting>
  <dataValidations count="2">
    <dataValidation allowBlank="true" operator="between" showDropDown="false" showErrorMessage="true" showInputMessage="false" sqref="E3:E2254 G3:G2254 E2256:E3038 G2256:G3065 E3056:E3065" type="list">
      <formula1>"PASSED,FAILED,NOT RUN,WARNING"</formula1>
      <formula2>0</formula2>
    </dataValidation>
    <dataValidation allowBlank="true" operator="between" showDropDown="false" showErrorMessage="true" showInputMessage="false" sqref="D3:D2254 F3:F2254 D2256:D2307 F2256:F3065 D2313:D2341 D2349:D2390 D2398:D3038 D3056:D3065" type="list">
      <formula1>"YES,NO"</formula1>
      <formula2>0</formula2>
    </dataValidation>
  </dataValidations>
  <hyperlinks>
    <hyperlink ref="S2" r:id="rId1" display="SZ-6891"/>
    <hyperlink ref="S3" r:id="rId2" display="SZ-6890"/>
    <hyperlink ref="S4" r:id="rId3" display="SZ-6889"/>
    <hyperlink ref="S5" r:id="rId4" display="SZ-6888"/>
    <hyperlink ref="S6" r:id="rId5" display="SZ-6887"/>
    <hyperlink ref="S7" r:id="rId6" display="SZ-6886"/>
    <hyperlink ref="S8" r:id="rId7" display="SZ-6884"/>
    <hyperlink ref="S9" r:id="rId8" display="SZ-6882"/>
    <hyperlink ref="S10" r:id="rId9" display="SZ-6880"/>
    <hyperlink ref="S11" r:id="rId10" display="SZ-6879"/>
    <hyperlink ref="S12" r:id="rId11" display="SZ-6878"/>
    <hyperlink ref="S13" r:id="rId12" display="SZ-6876"/>
    <hyperlink ref="S14" r:id="rId13" display="SZ-6874"/>
    <hyperlink ref="S15" r:id="rId14" display="SZ-6871"/>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1" outlineLevelCol="0"/>
  <cols>
    <col collapsed="false" customWidth="true" hidden="false" outlineLevel="0" max="1" min="1" style="0" width="31.71"/>
    <col collapsed="false" customWidth="true" hidden="false" outlineLevel="0" max="2" min="2" style="0" width="62.86"/>
    <col collapsed="false" customWidth="true" hidden="false" outlineLevel="0" max="3" min="3" style="0" width="10.14"/>
    <col collapsed="false" customWidth="true" hidden="false" outlineLevel="0" max="4" min="4" style="0" width="13"/>
    <col collapsed="false" customWidth="true" hidden="false" outlineLevel="0" max="5" min="5" style="0" width="42.85"/>
  </cols>
  <sheetData>
    <row r="1" customFormat="false" ht="13.5" hidden="false" customHeight="true" outlineLevel="0" collapsed="false">
      <c r="A1" s="181" t="s">
        <v>3547</v>
      </c>
      <c r="B1" s="182" t="s">
        <v>3548</v>
      </c>
      <c r="C1" s="103"/>
      <c r="D1" s="103"/>
      <c r="E1" s="183"/>
    </row>
    <row r="2" customFormat="false" ht="13.5" hidden="false" customHeight="true" outlineLevel="0" collapsed="false">
      <c r="A2" s="181"/>
      <c r="B2" s="182"/>
      <c r="C2" s="108" t="s">
        <v>127</v>
      </c>
      <c r="D2" s="108" t="s">
        <v>711</v>
      </c>
      <c r="E2" s="108" t="s">
        <v>712</v>
      </c>
    </row>
    <row r="3" customFormat="false" ht="13.5" hidden="false" customHeight="true" outlineLevel="0" collapsed="false">
      <c r="A3" s="140" t="s">
        <v>3549</v>
      </c>
      <c r="B3" s="75" t="s">
        <v>3549</v>
      </c>
      <c r="C3" s="184"/>
      <c r="D3" s="185"/>
      <c r="E3" s="127"/>
    </row>
    <row r="4" customFormat="false" ht="13.5" hidden="true" customHeight="true" outlineLevel="1" collapsed="false">
      <c r="A4" s="140"/>
      <c r="B4" s="117" t="s">
        <v>3550</v>
      </c>
      <c r="C4" s="115"/>
      <c r="D4" s="173"/>
      <c r="E4" s="54"/>
    </row>
    <row r="5" customFormat="false" ht="13.5" hidden="true" customHeight="true" outlineLevel="1" collapsed="false">
      <c r="A5" s="140"/>
      <c r="B5" s="117" t="s">
        <v>749</v>
      </c>
      <c r="C5" s="115"/>
      <c r="D5" s="173"/>
      <c r="E5" s="54"/>
    </row>
    <row r="6" customFormat="false" ht="13.5" hidden="true" customHeight="true" outlineLevel="1" collapsed="false">
      <c r="A6" s="140"/>
      <c r="B6" s="170" t="s">
        <v>789</v>
      </c>
      <c r="C6" s="115"/>
      <c r="D6" s="173"/>
      <c r="E6" s="54"/>
    </row>
    <row r="7" customFormat="false" ht="13.5" hidden="true" customHeight="true" outlineLevel="1" collapsed="false">
      <c r="A7" s="140"/>
      <c r="B7" s="170" t="s">
        <v>811</v>
      </c>
      <c r="C7" s="115"/>
      <c r="D7" s="173"/>
      <c r="E7" s="54"/>
    </row>
    <row r="8" customFormat="false" ht="13.5" hidden="true" customHeight="true" outlineLevel="1" collapsed="false">
      <c r="A8" s="140"/>
      <c r="B8" s="170" t="s">
        <v>818</v>
      </c>
      <c r="C8" s="115"/>
      <c r="D8" s="173"/>
      <c r="E8" s="54"/>
    </row>
    <row r="9" customFormat="false" ht="13.5" hidden="true" customHeight="true" outlineLevel="1" collapsed="false">
      <c r="A9" s="140"/>
      <c r="B9" s="170" t="s">
        <v>843</v>
      </c>
      <c r="C9" s="115"/>
      <c r="D9" s="173"/>
      <c r="E9" s="54"/>
    </row>
    <row r="10" customFormat="false" ht="13.5" hidden="true" customHeight="true" outlineLevel="1" collapsed="false">
      <c r="A10" s="140"/>
      <c r="B10" s="170" t="s">
        <v>867</v>
      </c>
      <c r="C10" s="115"/>
      <c r="D10" s="173"/>
      <c r="E10" s="54"/>
    </row>
    <row r="11" customFormat="false" ht="13.5" hidden="true" customHeight="true" outlineLevel="1" collapsed="false">
      <c r="A11" s="140"/>
      <c r="B11" s="170" t="s">
        <v>885</v>
      </c>
      <c r="C11" s="115"/>
      <c r="D11" s="173"/>
      <c r="E11" s="54"/>
    </row>
    <row r="12" customFormat="false" ht="13.5" hidden="true" customHeight="true" outlineLevel="1" collapsed="false">
      <c r="A12" s="140"/>
      <c r="B12" s="170" t="s">
        <v>908</v>
      </c>
      <c r="C12" s="115"/>
      <c r="D12" s="173"/>
      <c r="E12" s="54"/>
    </row>
    <row r="13" customFormat="false" ht="13.5" hidden="true" customHeight="true" outlineLevel="1" collapsed="false">
      <c r="A13" s="140"/>
      <c r="B13" s="170" t="s">
        <v>940</v>
      </c>
      <c r="C13" s="115"/>
      <c r="D13" s="173"/>
      <c r="E13" s="54"/>
    </row>
    <row r="14" customFormat="false" ht="13.5" hidden="true" customHeight="true" outlineLevel="1" collapsed="false">
      <c r="A14" s="140"/>
      <c r="B14" s="170" t="s">
        <v>971</v>
      </c>
      <c r="C14" s="115"/>
      <c r="D14" s="173"/>
      <c r="E14" s="54"/>
    </row>
    <row r="15" customFormat="false" ht="13.5" hidden="true" customHeight="true" outlineLevel="1" collapsed="false">
      <c r="A15" s="140"/>
      <c r="B15" s="170" t="s">
        <v>1008</v>
      </c>
      <c r="C15" s="115"/>
      <c r="D15" s="173"/>
      <c r="E15" s="54"/>
    </row>
    <row r="16" customFormat="false" ht="13.5" hidden="true" customHeight="true" outlineLevel="1" collapsed="false">
      <c r="A16" s="140"/>
      <c r="B16" s="170" t="s">
        <v>1026</v>
      </c>
      <c r="C16" s="115"/>
      <c r="D16" s="173"/>
      <c r="E16" s="54"/>
    </row>
    <row r="17" customFormat="false" ht="13.5" hidden="true" customHeight="true" outlineLevel="1" collapsed="false">
      <c r="A17" s="140"/>
      <c r="B17" s="170" t="s">
        <v>1040</v>
      </c>
      <c r="C17" s="115"/>
      <c r="D17" s="173"/>
      <c r="E17" s="54"/>
    </row>
    <row r="18" customFormat="false" ht="13.5" hidden="true" customHeight="true" outlineLevel="1" collapsed="false">
      <c r="A18" s="140"/>
      <c r="B18" s="170" t="s">
        <v>1053</v>
      </c>
      <c r="C18" s="115"/>
      <c r="D18" s="173"/>
      <c r="E18" s="54"/>
    </row>
    <row r="19" customFormat="false" ht="13.5" hidden="true" customHeight="true" outlineLevel="1" collapsed="false">
      <c r="A19" s="140"/>
      <c r="B19" s="170" t="s">
        <v>1097</v>
      </c>
      <c r="C19" s="115"/>
      <c r="D19" s="173"/>
      <c r="E19" s="54"/>
    </row>
    <row r="20" customFormat="false" ht="13.5" hidden="true" customHeight="true" outlineLevel="1" collapsed="false">
      <c r="A20" s="140"/>
      <c r="B20" s="170" t="s">
        <v>1111</v>
      </c>
      <c r="C20" s="115"/>
      <c r="D20" s="173"/>
      <c r="E20" s="54"/>
    </row>
    <row r="21" customFormat="false" ht="13.5" hidden="true" customHeight="true" outlineLevel="1" collapsed="false">
      <c r="A21" s="140"/>
      <c r="B21" s="170" t="s">
        <v>1121</v>
      </c>
      <c r="C21" s="115"/>
      <c r="D21" s="173"/>
      <c r="E21" s="54"/>
    </row>
    <row r="22" customFormat="false" ht="13.5" hidden="true" customHeight="true" outlineLevel="1" collapsed="false">
      <c r="A22" s="140"/>
      <c r="B22" s="170" t="s">
        <v>1132</v>
      </c>
      <c r="C22" s="115"/>
      <c r="D22" s="173"/>
      <c r="E22" s="54"/>
    </row>
    <row r="23" customFormat="false" ht="13.5" hidden="true" customHeight="true" outlineLevel="1" collapsed="false">
      <c r="A23" s="140"/>
      <c r="B23" s="170" t="s">
        <v>1148</v>
      </c>
      <c r="C23" s="115"/>
      <c r="D23" s="173"/>
      <c r="E23" s="54"/>
    </row>
    <row r="24" customFormat="false" ht="13.5" hidden="true" customHeight="true" outlineLevel="1" collapsed="false">
      <c r="A24" s="140"/>
      <c r="B24" s="170" t="s">
        <v>1189</v>
      </c>
      <c r="C24" s="115"/>
      <c r="D24" s="173"/>
      <c r="E24" s="54"/>
    </row>
    <row r="25" customFormat="false" ht="13.5" hidden="true" customHeight="true" outlineLevel="1" collapsed="false">
      <c r="A25" s="140"/>
      <c r="B25" s="170" t="s">
        <v>3551</v>
      </c>
      <c r="C25" s="115"/>
      <c r="D25" s="173"/>
      <c r="E25" s="54"/>
    </row>
    <row r="26" customFormat="false" ht="13.5" hidden="true" customHeight="true" outlineLevel="1" collapsed="false">
      <c r="A26" s="140"/>
      <c r="B26" s="170" t="s">
        <v>1200</v>
      </c>
      <c r="C26" s="115"/>
      <c r="D26" s="173"/>
      <c r="E26" s="54"/>
    </row>
    <row r="27" customFormat="false" ht="13.5" hidden="true" customHeight="true" outlineLevel="1" collapsed="false">
      <c r="A27" s="140"/>
      <c r="B27" s="170" t="s">
        <v>1206</v>
      </c>
      <c r="C27" s="115"/>
      <c r="D27" s="173"/>
      <c r="E27" s="54"/>
    </row>
    <row r="28" customFormat="false" ht="13.5" hidden="true" customHeight="true" outlineLevel="1" collapsed="false">
      <c r="A28" s="140"/>
      <c r="B28" s="170" t="s">
        <v>1215</v>
      </c>
      <c r="C28" s="115"/>
      <c r="D28" s="173"/>
      <c r="E28" s="54"/>
    </row>
    <row r="29" customFormat="false" ht="13.5" hidden="true" customHeight="true" outlineLevel="1" collapsed="false">
      <c r="A29" s="140"/>
      <c r="B29" s="170" t="s">
        <v>1226</v>
      </c>
      <c r="C29" s="115"/>
      <c r="D29" s="173"/>
      <c r="E29" s="54"/>
    </row>
    <row r="30" customFormat="false" ht="13.5" hidden="true" customHeight="true" outlineLevel="1" collapsed="false">
      <c r="A30" s="140"/>
      <c r="B30" s="170" t="s">
        <v>1230</v>
      </c>
      <c r="C30" s="115"/>
      <c r="D30" s="173"/>
      <c r="E30" s="54"/>
    </row>
    <row r="31" customFormat="false" ht="13.5" hidden="true" customHeight="true" outlineLevel="1" collapsed="false">
      <c r="A31" s="140"/>
      <c r="B31" s="170" t="s">
        <v>1242</v>
      </c>
      <c r="C31" s="115"/>
      <c r="D31" s="173"/>
      <c r="E31" s="54"/>
    </row>
    <row r="32" customFormat="false" ht="13.5" hidden="true" customHeight="true" outlineLevel="1" collapsed="false">
      <c r="A32" s="140"/>
      <c r="B32" s="141" t="s">
        <v>1252</v>
      </c>
      <c r="C32" s="115"/>
      <c r="D32" s="173"/>
      <c r="E32" s="54"/>
    </row>
    <row r="33" customFormat="false" ht="13.5" hidden="true" customHeight="true" outlineLevel="1" collapsed="false">
      <c r="A33" s="140"/>
      <c r="B33" s="141" t="s">
        <v>1259</v>
      </c>
      <c r="C33" s="115"/>
      <c r="D33" s="173"/>
      <c r="E33" s="54"/>
    </row>
    <row r="34" customFormat="false" ht="13.5" hidden="true" customHeight="true" outlineLevel="1" collapsed="false">
      <c r="A34" s="140"/>
      <c r="B34" s="141" t="s">
        <v>1265</v>
      </c>
      <c r="C34" s="115"/>
      <c r="D34" s="173"/>
      <c r="E34" s="54"/>
    </row>
    <row r="35" customFormat="false" ht="13.5" hidden="true" customHeight="true" outlineLevel="1" collapsed="false">
      <c r="A35" s="140"/>
      <c r="B35" s="141" t="s">
        <v>1266</v>
      </c>
      <c r="C35" s="115"/>
      <c r="D35" s="173"/>
      <c r="E35" s="54"/>
    </row>
    <row r="36" customFormat="false" ht="13.5" hidden="true" customHeight="true" outlineLevel="1" collapsed="false">
      <c r="A36" s="140"/>
      <c r="B36" s="142" t="s">
        <v>1269</v>
      </c>
      <c r="C36" s="115"/>
      <c r="D36" s="173"/>
      <c r="E36" s="54"/>
    </row>
    <row r="37" customFormat="false" ht="13.5" hidden="true" customHeight="true" outlineLevel="1" collapsed="false">
      <c r="A37" s="140"/>
      <c r="B37" s="142" t="s">
        <v>1272</v>
      </c>
      <c r="C37" s="115"/>
      <c r="D37" s="173"/>
      <c r="E37" s="54"/>
    </row>
    <row r="38" customFormat="false" ht="13.5" hidden="true" customHeight="true" outlineLevel="1" collapsed="false">
      <c r="A38" s="140"/>
      <c r="B38" s="142" t="s">
        <v>1276</v>
      </c>
      <c r="C38" s="115"/>
      <c r="D38" s="173"/>
      <c r="E38" s="54"/>
    </row>
    <row r="39" customFormat="false" ht="13.5" hidden="true" customHeight="true" outlineLevel="1" collapsed="false">
      <c r="A39" s="140"/>
      <c r="B39" s="142" t="s">
        <v>3552</v>
      </c>
      <c r="C39" s="115"/>
      <c r="D39" s="173"/>
      <c r="E39" s="54"/>
    </row>
    <row r="40" customFormat="false" ht="13.5" hidden="true" customHeight="true" outlineLevel="1" collapsed="false">
      <c r="A40" s="140"/>
      <c r="B40" s="142" t="s">
        <v>1285</v>
      </c>
      <c r="C40" s="115"/>
      <c r="D40" s="173"/>
      <c r="E40" s="54"/>
    </row>
    <row r="41" customFormat="false" ht="13.5" hidden="true" customHeight="true" outlineLevel="1" collapsed="false">
      <c r="A41" s="140"/>
      <c r="B41" s="142" t="s">
        <v>1292</v>
      </c>
      <c r="C41" s="115"/>
      <c r="D41" s="173"/>
      <c r="E41" s="54"/>
    </row>
    <row r="42" customFormat="false" ht="13.5" hidden="false" customHeight="true" outlineLevel="0" collapsed="false">
      <c r="A42" s="113" t="s">
        <v>3553</v>
      </c>
      <c r="B42" s="75" t="s">
        <v>1305</v>
      </c>
      <c r="C42" s="115"/>
      <c r="D42" s="173"/>
      <c r="E42" s="54"/>
    </row>
    <row r="43" customFormat="false" ht="13.5" hidden="true" customHeight="true" outlineLevel="1" collapsed="false">
      <c r="A43" s="113"/>
      <c r="B43" s="54" t="s">
        <v>1306</v>
      </c>
      <c r="C43" s="115"/>
      <c r="D43" s="173"/>
      <c r="E43" s="54"/>
    </row>
    <row r="44" customFormat="false" ht="13.5" hidden="true" customHeight="true" outlineLevel="1" collapsed="false">
      <c r="A44" s="113"/>
      <c r="B44" s="54" t="s">
        <v>1312</v>
      </c>
      <c r="C44" s="115"/>
      <c r="D44" s="173"/>
      <c r="E44" s="54"/>
    </row>
    <row r="45" customFormat="false" ht="13.5" hidden="true" customHeight="true" outlineLevel="1" collapsed="false">
      <c r="A45" s="113"/>
      <c r="B45" s="54" t="s">
        <v>1318</v>
      </c>
      <c r="C45" s="115"/>
      <c r="D45" s="173"/>
      <c r="E45" s="54"/>
    </row>
    <row r="46" customFormat="false" ht="13.5" hidden="true" customHeight="true" outlineLevel="1" collapsed="false">
      <c r="A46" s="113"/>
      <c r="B46" s="54" t="s">
        <v>1326</v>
      </c>
      <c r="C46" s="115"/>
      <c r="D46" s="173"/>
      <c r="E46" s="54"/>
    </row>
    <row r="47" customFormat="false" ht="13.5" hidden="true" customHeight="true" outlineLevel="1" collapsed="false">
      <c r="A47" s="113"/>
      <c r="B47" s="146" t="s">
        <v>1338</v>
      </c>
      <c r="C47" s="115"/>
      <c r="D47" s="173"/>
      <c r="E47" s="54"/>
    </row>
    <row r="48" customFormat="false" ht="13.5" hidden="true" customHeight="true" outlineLevel="1" collapsed="false">
      <c r="A48" s="113"/>
      <c r="B48" s="54" t="s">
        <v>1348</v>
      </c>
      <c r="C48" s="115"/>
      <c r="D48" s="173"/>
      <c r="E48" s="54"/>
    </row>
    <row r="49" customFormat="false" ht="13.5" hidden="true" customHeight="true" outlineLevel="1" collapsed="false">
      <c r="A49" s="113"/>
      <c r="B49" s="54" t="s">
        <v>1367</v>
      </c>
      <c r="C49" s="115"/>
      <c r="D49" s="173"/>
      <c r="E49" s="54"/>
    </row>
    <row r="50" customFormat="false" ht="13.5" hidden="true" customHeight="true" outlineLevel="1" collapsed="false">
      <c r="A50" s="113"/>
      <c r="B50" s="54" t="s">
        <v>1379</v>
      </c>
      <c r="C50" s="115"/>
      <c r="D50" s="173"/>
      <c r="E50" s="54"/>
    </row>
    <row r="51" customFormat="false" ht="13.5" hidden="true" customHeight="true" outlineLevel="1" collapsed="false">
      <c r="A51" s="113"/>
      <c r="B51" s="146" t="s">
        <v>1386</v>
      </c>
      <c r="C51" s="115"/>
      <c r="D51" s="173"/>
      <c r="E51" s="54"/>
    </row>
    <row r="52" customFormat="false" ht="13.5" hidden="true" customHeight="true" outlineLevel="1" collapsed="false">
      <c r="A52" s="113"/>
      <c r="B52" s="146" t="s">
        <v>1393</v>
      </c>
      <c r="C52" s="115"/>
      <c r="D52" s="173"/>
      <c r="E52" s="54"/>
    </row>
    <row r="53" customFormat="false" ht="13.5" hidden="true" customHeight="true" outlineLevel="1" collapsed="false">
      <c r="A53" s="113"/>
      <c r="B53" s="54" t="s">
        <v>1401</v>
      </c>
      <c r="C53" s="115"/>
      <c r="D53" s="173"/>
      <c r="E53" s="54"/>
    </row>
    <row r="54" customFormat="false" ht="13.5" hidden="true" customHeight="true" outlineLevel="1" collapsed="false">
      <c r="A54" s="113"/>
      <c r="B54" s="54" t="s">
        <v>1407</v>
      </c>
      <c r="C54" s="115"/>
      <c r="D54" s="173"/>
      <c r="E54" s="54"/>
    </row>
    <row r="55" customFormat="false" ht="13.5" hidden="true" customHeight="true" outlineLevel="1" collapsed="false">
      <c r="A55" s="113"/>
      <c r="B55" s="54" t="s">
        <v>1414</v>
      </c>
      <c r="C55" s="115"/>
      <c r="D55" s="173"/>
      <c r="E55" s="54"/>
    </row>
    <row r="56" customFormat="false" ht="13.5" hidden="true" customHeight="true" outlineLevel="1" collapsed="false">
      <c r="A56" s="113"/>
      <c r="B56" s="54" t="s">
        <v>1422</v>
      </c>
      <c r="C56" s="115"/>
      <c r="D56" s="173"/>
      <c r="E56" s="54"/>
    </row>
    <row r="57" customFormat="false" ht="13.5" hidden="true" customHeight="true" outlineLevel="1" collapsed="false">
      <c r="A57" s="113"/>
      <c r="B57" s="54" t="s">
        <v>1427</v>
      </c>
      <c r="C57" s="115"/>
      <c r="D57" s="173"/>
      <c r="E57" s="54"/>
    </row>
    <row r="58" customFormat="false" ht="13.5" hidden="false" customHeight="true" outlineLevel="0" collapsed="false">
      <c r="A58" s="113"/>
      <c r="B58" s="75" t="s">
        <v>1287</v>
      </c>
      <c r="C58" s="115"/>
      <c r="D58" s="173"/>
      <c r="E58" s="54"/>
    </row>
    <row r="59" customFormat="false" ht="13.5" hidden="true" customHeight="true" outlineLevel="1" collapsed="false">
      <c r="A59" s="113"/>
      <c r="B59" s="54" t="s">
        <v>1433</v>
      </c>
      <c r="C59" s="115"/>
      <c r="D59" s="173"/>
      <c r="E59" s="54"/>
    </row>
    <row r="60" customFormat="false" ht="13.5" hidden="true" customHeight="true" outlineLevel="1" collapsed="false">
      <c r="A60" s="113"/>
      <c r="B60" s="54" t="s">
        <v>1435</v>
      </c>
      <c r="C60" s="115"/>
      <c r="D60" s="173"/>
      <c r="E60" s="54"/>
    </row>
    <row r="61" customFormat="false" ht="13.5" hidden="true" customHeight="true" outlineLevel="1" collapsed="false">
      <c r="A61" s="113"/>
      <c r="B61" s="54" t="s">
        <v>1438</v>
      </c>
      <c r="C61" s="115"/>
      <c r="D61" s="173"/>
      <c r="E61" s="54"/>
    </row>
    <row r="62" customFormat="false" ht="13.5" hidden="true" customHeight="true" outlineLevel="1" collapsed="false">
      <c r="A62" s="113"/>
      <c r="B62" s="54" t="s">
        <v>1467</v>
      </c>
      <c r="C62" s="115"/>
      <c r="D62" s="173"/>
      <c r="E62" s="54"/>
    </row>
    <row r="63" customFormat="false" ht="13.5" hidden="true" customHeight="true" outlineLevel="1" collapsed="false">
      <c r="A63" s="113"/>
      <c r="B63" s="54" t="s">
        <v>1478</v>
      </c>
      <c r="C63" s="115"/>
      <c r="D63" s="173"/>
      <c r="E63" s="54"/>
    </row>
    <row r="64" customFormat="false" ht="13.5" hidden="true" customHeight="true" outlineLevel="1" collapsed="false">
      <c r="A64" s="113"/>
      <c r="B64" s="54" t="s">
        <v>1481</v>
      </c>
      <c r="C64" s="115"/>
      <c r="D64" s="173"/>
      <c r="E64" s="54"/>
    </row>
    <row r="65" customFormat="false" ht="13.5" hidden="true" customHeight="true" outlineLevel="1" collapsed="false">
      <c r="A65" s="113"/>
      <c r="B65" s="54" t="s">
        <v>1484</v>
      </c>
      <c r="C65" s="115"/>
      <c r="D65" s="173"/>
      <c r="E65" s="54"/>
    </row>
    <row r="66" customFormat="false" ht="13.5" hidden="true" customHeight="true" outlineLevel="1" collapsed="false">
      <c r="A66" s="113"/>
      <c r="B66" s="54" t="s">
        <v>1500</v>
      </c>
      <c r="C66" s="115"/>
      <c r="D66" s="173"/>
      <c r="E66" s="54"/>
    </row>
    <row r="67" customFormat="false" ht="13.5" hidden="true" customHeight="true" outlineLevel="1" collapsed="false">
      <c r="A67" s="113"/>
      <c r="B67" s="54" t="s">
        <v>1504</v>
      </c>
      <c r="C67" s="115"/>
      <c r="D67" s="173"/>
      <c r="E67" s="54"/>
    </row>
    <row r="68" customFormat="false" ht="13.5" hidden="true" customHeight="true" outlineLevel="1" collapsed="false">
      <c r="A68" s="113"/>
      <c r="B68" s="54" t="s">
        <v>1539</v>
      </c>
      <c r="C68" s="115"/>
      <c r="D68" s="173"/>
      <c r="E68" s="54"/>
    </row>
    <row r="69" customFormat="false" ht="13.5" hidden="true" customHeight="true" outlineLevel="1" collapsed="false">
      <c r="A69" s="113"/>
      <c r="B69" s="54" t="s">
        <v>1555</v>
      </c>
      <c r="C69" s="115"/>
      <c r="D69" s="173"/>
      <c r="E69" s="54"/>
    </row>
    <row r="70" customFormat="false" ht="13.5" hidden="true" customHeight="true" outlineLevel="1" collapsed="false">
      <c r="A70" s="113"/>
      <c r="B70" s="54" t="s">
        <v>1571</v>
      </c>
      <c r="C70" s="115"/>
      <c r="D70" s="173"/>
      <c r="E70" s="54"/>
    </row>
    <row r="71" customFormat="false" ht="13.5" hidden="true" customHeight="true" outlineLevel="1" collapsed="false">
      <c r="A71" s="113"/>
      <c r="B71" s="54" t="s">
        <v>1580</v>
      </c>
      <c r="C71" s="115"/>
      <c r="D71" s="173"/>
      <c r="E71" s="54"/>
    </row>
    <row r="72" customFormat="false" ht="13.5" hidden="true" customHeight="true" outlineLevel="1" collapsed="false">
      <c r="A72" s="113"/>
      <c r="B72" s="54" t="s">
        <v>1427</v>
      </c>
      <c r="C72" s="115"/>
      <c r="D72" s="173"/>
      <c r="E72" s="54"/>
    </row>
    <row r="73" customFormat="false" ht="13.5" hidden="true" customHeight="true" outlineLevel="1" collapsed="false">
      <c r="A73" s="113"/>
      <c r="B73" s="186" t="s">
        <v>831</v>
      </c>
      <c r="C73" s="115"/>
      <c r="D73" s="173"/>
      <c r="E73" s="54"/>
    </row>
    <row r="74" customFormat="false" ht="13.5" hidden="true" customHeight="true" outlineLevel="1" collapsed="false">
      <c r="A74" s="113"/>
      <c r="B74" s="54" t="s">
        <v>1587</v>
      </c>
      <c r="C74" s="115"/>
      <c r="D74" s="173"/>
      <c r="E74" s="54"/>
    </row>
    <row r="75" customFormat="false" ht="13.5" hidden="true" customHeight="true" outlineLevel="1" collapsed="false">
      <c r="A75" s="113"/>
      <c r="B75" s="54" t="s">
        <v>1592</v>
      </c>
      <c r="C75" s="115"/>
      <c r="D75" s="173"/>
      <c r="E75" s="54"/>
    </row>
    <row r="76" customFormat="false" ht="13.5" hidden="true" customHeight="true" outlineLevel="1" collapsed="false">
      <c r="A76" s="113"/>
      <c r="B76" s="54" t="s">
        <v>1598</v>
      </c>
      <c r="C76" s="115"/>
      <c r="D76" s="173"/>
      <c r="E76" s="54"/>
    </row>
    <row r="77" customFormat="false" ht="13.5" hidden="true" customHeight="true" outlineLevel="1" collapsed="false">
      <c r="A77" s="113"/>
      <c r="B77" s="54" t="s">
        <v>1609</v>
      </c>
      <c r="C77" s="115"/>
      <c r="D77" s="173"/>
      <c r="E77" s="54"/>
    </row>
    <row r="78" customFormat="false" ht="13.5" hidden="true" customHeight="true" outlineLevel="1" collapsed="false">
      <c r="A78" s="113"/>
      <c r="B78" s="54" t="s">
        <v>1613</v>
      </c>
      <c r="C78" s="115"/>
      <c r="D78" s="173"/>
      <c r="E78" s="54"/>
    </row>
    <row r="79" customFormat="false" ht="13.5" hidden="true" customHeight="true" outlineLevel="1" collapsed="false">
      <c r="A79" s="113"/>
      <c r="B79" s="54" t="s">
        <v>1615</v>
      </c>
      <c r="C79" s="115"/>
      <c r="D79" s="173"/>
      <c r="E79" s="54"/>
    </row>
    <row r="80" customFormat="false" ht="13.5" hidden="true" customHeight="true" outlineLevel="1" collapsed="false">
      <c r="A80" s="113"/>
      <c r="B80" s="54" t="s">
        <v>1617</v>
      </c>
      <c r="C80" s="115"/>
      <c r="D80" s="173"/>
      <c r="E80" s="54"/>
    </row>
    <row r="81" customFormat="false" ht="13.5" hidden="true" customHeight="true" outlineLevel="1" collapsed="false">
      <c r="A81" s="113"/>
      <c r="B81" s="54" t="s">
        <v>1500</v>
      </c>
      <c r="C81" s="115"/>
      <c r="D81" s="173"/>
      <c r="E81" s="54"/>
    </row>
    <row r="82" customFormat="false" ht="13.5" hidden="true" customHeight="true" outlineLevel="1" collapsed="false">
      <c r="A82" s="113"/>
      <c r="B82" s="54" t="s">
        <v>1621</v>
      </c>
      <c r="C82" s="115"/>
      <c r="D82" s="173"/>
      <c r="E82" s="54"/>
    </row>
    <row r="83" customFormat="false" ht="13.5" hidden="true" customHeight="true" outlineLevel="1" collapsed="false">
      <c r="A83" s="113"/>
      <c r="B83" s="54" t="s">
        <v>1539</v>
      </c>
      <c r="C83" s="115"/>
      <c r="D83" s="173"/>
      <c r="E83" s="54"/>
    </row>
    <row r="84" customFormat="false" ht="13.5" hidden="true" customHeight="true" outlineLevel="1" collapsed="false">
      <c r="A84" s="113"/>
      <c r="B84" s="54" t="s">
        <v>1639</v>
      </c>
      <c r="C84" s="115"/>
      <c r="D84" s="173"/>
      <c r="E84" s="54"/>
    </row>
    <row r="85" customFormat="false" ht="13.5" hidden="true" customHeight="true" outlineLevel="1" collapsed="false">
      <c r="A85" s="113"/>
      <c r="B85" s="54" t="s">
        <v>1642</v>
      </c>
      <c r="C85" s="115"/>
      <c r="D85" s="173"/>
      <c r="E85" s="54"/>
    </row>
    <row r="86" customFormat="false" ht="13.5" hidden="true" customHeight="true" outlineLevel="1" collapsed="false">
      <c r="A86" s="113"/>
      <c r="B86" s="54" t="s">
        <v>1671</v>
      </c>
      <c r="C86" s="115"/>
      <c r="D86" s="173"/>
      <c r="E86" s="54"/>
    </row>
    <row r="87" customFormat="false" ht="13.5" hidden="true" customHeight="true" outlineLevel="1" collapsed="false">
      <c r="A87" s="113"/>
      <c r="B87" s="54" t="s">
        <v>1571</v>
      </c>
      <c r="C87" s="115"/>
      <c r="D87" s="173"/>
      <c r="E87" s="54"/>
    </row>
    <row r="88" customFormat="false" ht="13.5" hidden="true" customHeight="true" outlineLevel="1" collapsed="false">
      <c r="A88" s="113"/>
      <c r="B88" s="54" t="s">
        <v>1580</v>
      </c>
      <c r="C88" s="115"/>
      <c r="D88" s="173"/>
      <c r="E88" s="54"/>
    </row>
    <row r="89" customFormat="false" ht="13.5" hidden="true" customHeight="true" outlineLevel="1" collapsed="false">
      <c r="A89" s="113"/>
      <c r="B89" s="54" t="s">
        <v>1427</v>
      </c>
      <c r="C89" s="115"/>
      <c r="D89" s="173"/>
      <c r="E89" s="54"/>
    </row>
    <row r="90" customFormat="false" ht="13.5" hidden="true" customHeight="true" outlineLevel="1" collapsed="false">
      <c r="A90" s="113"/>
      <c r="B90" s="75" t="s">
        <v>1680</v>
      </c>
      <c r="C90" s="115"/>
      <c r="D90" s="173"/>
      <c r="E90" s="54"/>
    </row>
    <row r="91" customFormat="false" ht="13.5" hidden="true" customHeight="true" outlineLevel="1" collapsed="false">
      <c r="A91" s="113"/>
      <c r="B91" s="54" t="s">
        <v>1681</v>
      </c>
      <c r="C91" s="115"/>
      <c r="D91" s="173"/>
      <c r="E91" s="54"/>
    </row>
    <row r="92" customFormat="false" ht="13.5" hidden="true" customHeight="true" outlineLevel="1" collapsed="false">
      <c r="A92" s="113"/>
      <c r="B92" s="54" t="s">
        <v>1684</v>
      </c>
      <c r="C92" s="115"/>
      <c r="D92" s="173"/>
      <c r="E92" s="54"/>
    </row>
    <row r="93" customFormat="false" ht="13.5" hidden="true" customHeight="true" outlineLevel="1" collapsed="false">
      <c r="A93" s="113"/>
      <c r="B93" s="54" t="s">
        <v>1685</v>
      </c>
      <c r="C93" s="115"/>
      <c r="D93" s="173"/>
      <c r="E93" s="54"/>
    </row>
    <row r="94" customFormat="false" ht="13.5" hidden="true" customHeight="true" outlineLevel="1" collapsed="false">
      <c r="A94" s="113"/>
      <c r="B94" s="54" t="s">
        <v>1693</v>
      </c>
      <c r="C94" s="115"/>
      <c r="D94" s="173"/>
      <c r="E94" s="54"/>
    </row>
    <row r="95" customFormat="false" ht="13.5" hidden="true" customHeight="true" outlineLevel="1" collapsed="false">
      <c r="A95" s="113"/>
      <c r="B95" s="54" t="s">
        <v>1695</v>
      </c>
      <c r="C95" s="115"/>
      <c r="D95" s="173"/>
      <c r="E95" s="54"/>
    </row>
    <row r="96" customFormat="false" ht="13.5" hidden="true" customHeight="true" outlineLevel="1" collapsed="false">
      <c r="A96" s="113"/>
      <c r="B96" s="54" t="s">
        <v>1698</v>
      </c>
      <c r="C96" s="115"/>
      <c r="D96" s="173"/>
      <c r="E96" s="54"/>
    </row>
    <row r="97" customFormat="false" ht="13.5" hidden="true" customHeight="true" outlineLevel="1" collapsed="false">
      <c r="A97" s="113"/>
      <c r="B97" s="54" t="s">
        <v>1701</v>
      </c>
      <c r="C97" s="115"/>
      <c r="D97" s="173"/>
      <c r="E97" s="54"/>
    </row>
    <row r="98" customFormat="false" ht="13.5" hidden="true" customHeight="true" outlineLevel="1" collapsed="false">
      <c r="A98" s="113"/>
      <c r="B98" s="54" t="s">
        <v>1706</v>
      </c>
      <c r="C98" s="115"/>
      <c r="D98" s="173"/>
      <c r="E98" s="54"/>
    </row>
    <row r="99" customFormat="false" ht="13.5" hidden="true" customHeight="true" outlineLevel="1" collapsed="false">
      <c r="A99" s="113"/>
      <c r="B99" s="54" t="s">
        <v>1539</v>
      </c>
      <c r="C99" s="115"/>
      <c r="D99" s="173"/>
      <c r="E99" s="54"/>
    </row>
    <row r="100" customFormat="false" ht="13.5" hidden="true" customHeight="true" outlineLevel="1" collapsed="false">
      <c r="A100" s="113"/>
      <c r="B100" s="54" t="s">
        <v>1722</v>
      </c>
      <c r="C100" s="115"/>
      <c r="D100" s="173"/>
      <c r="E100" s="54"/>
    </row>
    <row r="101" customFormat="false" ht="13.5" hidden="true" customHeight="true" outlineLevel="1" collapsed="false">
      <c r="A101" s="113"/>
      <c r="B101" s="54" t="s">
        <v>1723</v>
      </c>
      <c r="C101" s="115"/>
      <c r="D101" s="173"/>
      <c r="E101" s="54"/>
    </row>
    <row r="102" customFormat="false" ht="13.5" hidden="true" customHeight="true" outlineLevel="1" collapsed="false">
      <c r="A102" s="113"/>
      <c r="B102" s="127" t="s">
        <v>1726</v>
      </c>
      <c r="C102" s="115"/>
      <c r="D102" s="173"/>
      <c r="E102" s="54"/>
    </row>
    <row r="103" customFormat="false" ht="13.5" hidden="true" customHeight="true" outlineLevel="1" collapsed="false">
      <c r="A103" s="113"/>
      <c r="B103" s="127"/>
      <c r="C103" s="115"/>
      <c r="D103" s="173"/>
      <c r="E103" s="54"/>
    </row>
    <row r="104" customFormat="false" ht="13.5" hidden="true" customHeight="true" outlineLevel="1" collapsed="false">
      <c r="A104" s="113"/>
      <c r="B104" s="54" t="s">
        <v>1729</v>
      </c>
      <c r="C104" s="115"/>
      <c r="D104" s="173"/>
      <c r="E104" s="54"/>
    </row>
    <row r="105" customFormat="false" ht="13.5" hidden="true" customHeight="true" outlineLevel="1" collapsed="false">
      <c r="A105" s="113"/>
      <c r="B105" s="54" t="s">
        <v>1580</v>
      </c>
      <c r="C105" s="115"/>
      <c r="D105" s="173"/>
      <c r="E105" s="54"/>
    </row>
    <row r="106" customFormat="false" ht="13.5" hidden="true" customHeight="true" outlineLevel="1" collapsed="false">
      <c r="A106" s="113"/>
      <c r="B106" s="127" t="s">
        <v>1427</v>
      </c>
      <c r="C106" s="115"/>
      <c r="D106" s="173"/>
      <c r="E106" s="54"/>
    </row>
    <row r="107" customFormat="false" ht="13.5" hidden="true" customHeight="true" outlineLevel="1" collapsed="false">
      <c r="A107" s="113"/>
      <c r="B107" s="113"/>
      <c r="C107" s="115"/>
      <c r="D107" s="173"/>
      <c r="E107" s="54"/>
    </row>
    <row r="108" customFormat="false" ht="13.5" hidden="true" customHeight="true" outlineLevel="1" collapsed="false">
      <c r="A108" s="113"/>
      <c r="B108" s="113"/>
      <c r="C108" s="115"/>
      <c r="D108" s="173"/>
      <c r="E108" s="54"/>
    </row>
    <row r="109" customFormat="false" ht="13.5" hidden="true" customHeight="true" outlineLevel="1" collapsed="false">
      <c r="A109" s="113"/>
      <c r="B109" s="127"/>
      <c r="C109" s="115"/>
      <c r="D109" s="173"/>
      <c r="E109" s="54"/>
    </row>
    <row r="110" customFormat="false" ht="13.5" hidden="true" customHeight="true" outlineLevel="1" collapsed="false">
      <c r="A110" s="113"/>
      <c r="B110" s="75" t="s">
        <v>1289</v>
      </c>
      <c r="C110" s="115"/>
      <c r="D110" s="173"/>
      <c r="E110" s="54"/>
    </row>
    <row r="111" customFormat="false" ht="13.5" hidden="true" customHeight="true" outlineLevel="1" collapsed="false">
      <c r="A111" s="113"/>
      <c r="B111" s="54" t="s">
        <v>1741</v>
      </c>
      <c r="C111" s="115"/>
      <c r="D111" s="173"/>
      <c r="E111" s="54"/>
    </row>
    <row r="112" customFormat="false" ht="13.5" hidden="true" customHeight="true" outlineLevel="1" collapsed="false">
      <c r="A112" s="113"/>
      <c r="B112" s="54" t="s">
        <v>1748</v>
      </c>
      <c r="C112" s="115"/>
      <c r="D112" s="173"/>
      <c r="E112" s="54"/>
    </row>
    <row r="113" customFormat="false" ht="13.5" hidden="true" customHeight="true" outlineLevel="1" collapsed="false">
      <c r="A113" s="113"/>
      <c r="B113" s="187" t="s">
        <v>1749</v>
      </c>
      <c r="C113" s="115"/>
      <c r="D113" s="173"/>
      <c r="E113" s="54"/>
    </row>
    <row r="114" customFormat="false" ht="13.5" hidden="true" customHeight="true" outlineLevel="1" collapsed="false">
      <c r="A114" s="113"/>
      <c r="B114" s="54" t="s">
        <v>1772</v>
      </c>
      <c r="C114" s="115"/>
      <c r="D114" s="173"/>
      <c r="E114" s="54"/>
    </row>
    <row r="115" customFormat="false" ht="13.5" hidden="true" customHeight="true" outlineLevel="1" collapsed="false">
      <c r="A115" s="113"/>
      <c r="B115" s="54" t="s">
        <v>1776</v>
      </c>
      <c r="C115" s="115"/>
      <c r="D115" s="173"/>
      <c r="E115" s="54"/>
    </row>
    <row r="116" customFormat="false" ht="13.5" hidden="true" customHeight="true" outlineLevel="1" collapsed="false">
      <c r="A116" s="113"/>
      <c r="B116" s="54" t="s">
        <v>1778</v>
      </c>
      <c r="C116" s="115"/>
      <c r="D116" s="173"/>
      <c r="E116" s="54"/>
    </row>
    <row r="117" customFormat="false" ht="13.5" hidden="true" customHeight="true" outlineLevel="1" collapsed="false">
      <c r="A117" s="113"/>
      <c r="B117" s="54" t="s">
        <v>1780</v>
      </c>
      <c r="C117" s="115"/>
      <c r="D117" s="173"/>
      <c r="E117" s="54"/>
    </row>
    <row r="118" customFormat="false" ht="13.5" hidden="true" customHeight="true" outlineLevel="1" collapsed="false">
      <c r="A118" s="113"/>
      <c r="B118" s="54" t="s">
        <v>1781</v>
      </c>
      <c r="C118" s="115"/>
      <c r="D118" s="173"/>
      <c r="E118" s="54"/>
    </row>
    <row r="119" customFormat="false" ht="13.5" hidden="true" customHeight="true" outlineLevel="1" collapsed="false">
      <c r="A119" s="113"/>
      <c r="B119" s="54" t="s">
        <v>1722</v>
      </c>
      <c r="C119" s="115"/>
      <c r="D119" s="173"/>
      <c r="E119" s="54"/>
    </row>
    <row r="120" customFormat="false" ht="13.5" hidden="true" customHeight="true" outlineLevel="1" collapsed="false">
      <c r="A120" s="113"/>
      <c r="B120" s="54" t="s">
        <v>1785</v>
      </c>
      <c r="C120" s="115"/>
      <c r="D120" s="173"/>
      <c r="E120" s="54"/>
    </row>
    <row r="121" customFormat="false" ht="13.5" hidden="true" customHeight="true" outlineLevel="1" collapsed="false">
      <c r="A121" s="113"/>
      <c r="B121" s="54" t="s">
        <v>1726</v>
      </c>
      <c r="C121" s="115"/>
      <c r="D121" s="173"/>
      <c r="E121" s="54"/>
    </row>
    <row r="122" customFormat="false" ht="13.5" hidden="true" customHeight="true" outlineLevel="1" collapsed="false">
      <c r="A122" s="113"/>
      <c r="B122" s="54" t="s">
        <v>1580</v>
      </c>
      <c r="C122" s="115"/>
      <c r="D122" s="173"/>
      <c r="E122" s="54"/>
    </row>
    <row r="123" customFormat="false" ht="13.5" hidden="true" customHeight="true" outlineLevel="1" collapsed="false">
      <c r="A123" s="113"/>
      <c r="B123" s="54" t="s">
        <v>1427</v>
      </c>
      <c r="C123" s="115"/>
      <c r="D123" s="173"/>
      <c r="E123" s="54"/>
    </row>
    <row r="124" customFormat="false" ht="13.5" hidden="true" customHeight="true" outlineLevel="1" collapsed="false">
      <c r="A124" s="113"/>
      <c r="B124" s="75" t="s">
        <v>1789</v>
      </c>
      <c r="C124" s="115"/>
      <c r="D124" s="173"/>
      <c r="E124" s="54"/>
    </row>
    <row r="125" customFormat="false" ht="13.5" hidden="true" customHeight="true" outlineLevel="1" collapsed="false">
      <c r="A125" s="113"/>
      <c r="B125" s="54" t="s">
        <v>1790</v>
      </c>
      <c r="C125" s="115"/>
      <c r="D125" s="173"/>
      <c r="E125" s="54"/>
    </row>
    <row r="126" customFormat="false" ht="13.5" hidden="true" customHeight="true" outlineLevel="1" collapsed="false">
      <c r="A126" s="113"/>
      <c r="B126" s="54" t="s">
        <v>1684</v>
      </c>
      <c r="C126" s="115"/>
      <c r="D126" s="173"/>
      <c r="E126" s="54"/>
    </row>
    <row r="127" customFormat="false" ht="13.5" hidden="true" customHeight="true" outlineLevel="1" collapsed="false">
      <c r="A127" s="113"/>
      <c r="B127" s="54" t="s">
        <v>1795</v>
      </c>
      <c r="C127" s="115"/>
      <c r="D127" s="173"/>
      <c r="E127" s="54"/>
    </row>
    <row r="128" customFormat="false" ht="13.5" hidden="true" customHeight="true" outlineLevel="1" collapsed="false">
      <c r="A128" s="113"/>
      <c r="B128" s="54" t="s">
        <v>1801</v>
      </c>
      <c r="C128" s="115"/>
      <c r="D128" s="173"/>
      <c r="E128" s="54"/>
    </row>
    <row r="129" customFormat="false" ht="13.5" hidden="true" customHeight="true" outlineLevel="1" collapsed="false">
      <c r="A129" s="113"/>
      <c r="B129" s="54" t="s">
        <v>1803</v>
      </c>
      <c r="C129" s="115"/>
      <c r="D129" s="173"/>
      <c r="E129" s="54"/>
    </row>
    <row r="130" customFormat="false" ht="13.5" hidden="true" customHeight="true" outlineLevel="1" collapsed="false">
      <c r="A130" s="113"/>
      <c r="B130" s="54" t="s">
        <v>1805</v>
      </c>
      <c r="C130" s="115"/>
      <c r="D130" s="173"/>
      <c r="E130" s="54"/>
    </row>
    <row r="131" customFormat="false" ht="13.5" hidden="true" customHeight="true" outlineLevel="1" collapsed="false">
      <c r="A131" s="113"/>
      <c r="B131" s="54" t="s">
        <v>1706</v>
      </c>
      <c r="C131" s="115"/>
      <c r="D131" s="173"/>
      <c r="E131" s="54"/>
    </row>
    <row r="132" customFormat="false" ht="13.5" hidden="true" customHeight="true" outlineLevel="1" collapsed="false">
      <c r="A132" s="113"/>
      <c r="B132" s="54" t="s">
        <v>1539</v>
      </c>
      <c r="C132" s="115"/>
      <c r="D132" s="173"/>
      <c r="E132" s="54"/>
    </row>
    <row r="133" customFormat="false" ht="13.5" hidden="true" customHeight="true" outlineLevel="1" collapsed="false">
      <c r="A133" s="113"/>
      <c r="B133" s="54" t="s">
        <v>1722</v>
      </c>
      <c r="C133" s="115"/>
      <c r="D133" s="173"/>
      <c r="E133" s="54"/>
    </row>
    <row r="134" customFormat="false" ht="13.5" hidden="true" customHeight="true" outlineLevel="1" collapsed="false">
      <c r="A134" s="113"/>
      <c r="B134" s="146" t="s">
        <v>1580</v>
      </c>
      <c r="C134" s="115"/>
      <c r="D134" s="173"/>
      <c r="E134" s="54"/>
    </row>
    <row r="135" customFormat="false" ht="13.5" hidden="true" customHeight="true" outlineLevel="1" collapsed="false">
      <c r="A135" s="113"/>
      <c r="B135" s="54" t="s">
        <v>1427</v>
      </c>
      <c r="C135" s="115"/>
      <c r="D135" s="173"/>
      <c r="E135" s="54"/>
    </row>
    <row r="136" customFormat="false" ht="13.5" hidden="false" customHeight="true" outlineLevel="0" collapsed="false">
      <c r="A136" s="113"/>
      <c r="B136" s="75" t="s">
        <v>1823</v>
      </c>
      <c r="C136" s="115"/>
      <c r="D136" s="173"/>
      <c r="E136" s="54"/>
    </row>
    <row r="137" customFormat="false" ht="13.5" hidden="true" customHeight="true" outlineLevel="1" collapsed="false">
      <c r="A137" s="113"/>
      <c r="B137" s="54" t="s">
        <v>1824</v>
      </c>
      <c r="C137" s="115"/>
      <c r="D137" s="173"/>
      <c r="E137" s="54"/>
    </row>
    <row r="138" customFormat="false" ht="13.5" hidden="true" customHeight="true" outlineLevel="1" collapsed="false">
      <c r="A138" s="113"/>
      <c r="B138" s="54" t="s">
        <v>1847</v>
      </c>
      <c r="C138" s="115"/>
      <c r="D138" s="173"/>
      <c r="E138" s="54"/>
    </row>
    <row r="139" customFormat="false" ht="13.5" hidden="true" customHeight="true" outlineLevel="1" collapsed="false">
      <c r="A139" s="113"/>
      <c r="B139" s="54" t="s">
        <v>1870</v>
      </c>
      <c r="C139" s="115"/>
      <c r="D139" s="173"/>
      <c r="E139" s="54"/>
    </row>
    <row r="140" customFormat="false" ht="13.5" hidden="true" customHeight="true" outlineLevel="1" collapsed="false">
      <c r="A140" s="113"/>
      <c r="B140" s="54" t="s">
        <v>1875</v>
      </c>
      <c r="C140" s="115"/>
      <c r="D140" s="173"/>
      <c r="E140" s="54"/>
    </row>
    <row r="141" customFormat="false" ht="13.5" hidden="true" customHeight="true" outlineLevel="1" collapsed="false">
      <c r="A141" s="113"/>
      <c r="B141" s="54" t="s">
        <v>1879</v>
      </c>
      <c r="C141" s="115"/>
      <c r="D141" s="173"/>
      <c r="E141" s="54"/>
    </row>
    <row r="142" customFormat="false" ht="13.5" hidden="true" customHeight="true" outlineLevel="1" collapsed="false">
      <c r="A142" s="113"/>
      <c r="B142" s="54" t="s">
        <v>1894</v>
      </c>
      <c r="C142" s="115"/>
      <c r="D142" s="173"/>
      <c r="E142" s="54"/>
    </row>
    <row r="143" customFormat="false" ht="13.5" hidden="true" customHeight="true" outlineLevel="1" collapsed="false">
      <c r="A143" s="113"/>
      <c r="B143" s="54" t="s">
        <v>1903</v>
      </c>
      <c r="C143" s="115"/>
      <c r="D143" s="173"/>
      <c r="E143" s="54"/>
    </row>
    <row r="144" customFormat="false" ht="13.5" hidden="true" customHeight="true" outlineLevel="1" collapsed="false">
      <c r="A144" s="113"/>
      <c r="B144" s="54" t="s">
        <v>1908</v>
      </c>
      <c r="C144" s="115"/>
      <c r="D144" s="173"/>
      <c r="E144" s="54"/>
    </row>
    <row r="145" customFormat="false" ht="13.5" hidden="true" customHeight="true" outlineLevel="1" collapsed="false">
      <c r="A145" s="113"/>
      <c r="B145" s="54" t="s">
        <v>1915</v>
      </c>
      <c r="C145" s="115"/>
      <c r="D145" s="173"/>
      <c r="E145" s="54"/>
    </row>
    <row r="146" customFormat="false" ht="13.5" hidden="true" customHeight="true" outlineLevel="1" collapsed="false">
      <c r="A146" s="113"/>
      <c r="B146" s="54" t="s">
        <v>1920</v>
      </c>
      <c r="C146" s="115"/>
      <c r="D146" s="173"/>
      <c r="E146" s="54"/>
    </row>
    <row r="147" customFormat="false" ht="13.5" hidden="true" customHeight="true" outlineLevel="1" collapsed="false">
      <c r="A147" s="113"/>
      <c r="B147" s="54" t="s">
        <v>1950</v>
      </c>
      <c r="C147" s="115"/>
      <c r="D147" s="173"/>
      <c r="E147" s="54"/>
    </row>
    <row r="148" customFormat="false" ht="13.5" hidden="true" customHeight="true" outlineLevel="1" collapsed="false">
      <c r="A148" s="113"/>
      <c r="B148" s="54" t="s">
        <v>1992</v>
      </c>
      <c r="C148" s="115"/>
      <c r="D148" s="173"/>
      <c r="E148" s="54"/>
    </row>
    <row r="149" customFormat="false" ht="13.5" hidden="true" customHeight="true" outlineLevel="1" collapsed="false">
      <c r="A149" s="113"/>
      <c r="B149" s="54" t="s">
        <v>2018</v>
      </c>
      <c r="C149" s="115"/>
      <c r="D149" s="173"/>
      <c r="E149" s="54"/>
    </row>
    <row r="150" customFormat="false" ht="13.5" hidden="true" customHeight="true" outlineLevel="1" collapsed="false">
      <c r="A150" s="113"/>
      <c r="B150" s="54" t="s">
        <v>2097</v>
      </c>
      <c r="C150" s="115"/>
      <c r="D150" s="173"/>
      <c r="E150" s="54"/>
    </row>
    <row r="151" customFormat="false" ht="13.5" hidden="true" customHeight="true" outlineLevel="1" collapsed="false">
      <c r="A151" s="113"/>
      <c r="B151" s="54" t="s">
        <v>2118</v>
      </c>
      <c r="C151" s="115"/>
      <c r="D151" s="173"/>
      <c r="E151" s="54"/>
    </row>
    <row r="152" customFormat="false" ht="13.5" hidden="true" customHeight="true" outlineLevel="1" collapsed="false">
      <c r="A152" s="113"/>
      <c r="B152" s="54" t="s">
        <v>2128</v>
      </c>
      <c r="C152" s="115"/>
      <c r="D152" s="173"/>
      <c r="E152" s="54"/>
    </row>
    <row r="153" customFormat="false" ht="13.5" hidden="true" customHeight="true" outlineLevel="1" collapsed="false">
      <c r="A153" s="113"/>
      <c r="B153" s="54" t="s">
        <v>2132</v>
      </c>
      <c r="C153" s="115"/>
      <c r="D153" s="173"/>
      <c r="E153" s="54"/>
    </row>
    <row r="154" customFormat="false" ht="13.5" hidden="true" customHeight="true" outlineLevel="1" collapsed="false">
      <c r="A154" s="113"/>
      <c r="B154" s="54" t="s">
        <v>2135</v>
      </c>
      <c r="C154" s="115"/>
      <c r="D154" s="173"/>
      <c r="E154" s="54"/>
    </row>
    <row r="155" customFormat="false" ht="13.5" hidden="true" customHeight="true" outlineLevel="1" collapsed="false">
      <c r="A155" s="113"/>
      <c r="B155" s="54" t="s">
        <v>2148</v>
      </c>
      <c r="C155" s="115"/>
      <c r="D155" s="173"/>
      <c r="E155" s="54"/>
    </row>
    <row r="156" customFormat="false" ht="13.5" hidden="true" customHeight="true" outlineLevel="1" collapsed="false">
      <c r="A156" s="113"/>
      <c r="B156" s="54" t="s">
        <v>2165</v>
      </c>
      <c r="C156" s="115"/>
      <c r="D156" s="173"/>
      <c r="E156" s="54"/>
    </row>
    <row r="157" customFormat="false" ht="13.5" hidden="true" customHeight="true" outlineLevel="1" collapsed="false">
      <c r="A157" s="113"/>
      <c r="B157" s="54" t="s">
        <v>2171</v>
      </c>
      <c r="C157" s="115"/>
      <c r="D157" s="173"/>
      <c r="E157" s="54"/>
    </row>
    <row r="158" customFormat="false" ht="13.5" hidden="true" customHeight="true" outlineLevel="1" collapsed="false">
      <c r="A158" s="113"/>
      <c r="B158" s="54" t="s">
        <v>2180</v>
      </c>
      <c r="C158" s="115"/>
      <c r="D158" s="173"/>
      <c r="E158" s="54"/>
    </row>
    <row r="159" customFormat="false" ht="13.5" hidden="true" customHeight="true" outlineLevel="1" collapsed="false">
      <c r="A159" s="113"/>
      <c r="B159" s="54" t="s">
        <v>2185</v>
      </c>
      <c r="C159" s="115"/>
      <c r="D159" s="173"/>
      <c r="E159" s="54"/>
    </row>
    <row r="160" customFormat="false" ht="13.5" hidden="true" customHeight="true" outlineLevel="1" collapsed="false">
      <c r="A160" s="113"/>
      <c r="B160" s="54" t="s">
        <v>2188</v>
      </c>
      <c r="C160" s="115"/>
      <c r="D160" s="173"/>
      <c r="E160" s="54"/>
    </row>
    <row r="161" customFormat="false" ht="13.5" hidden="true" customHeight="true" outlineLevel="1" collapsed="false">
      <c r="A161" s="113"/>
      <c r="B161" s="54" t="s">
        <v>2189</v>
      </c>
      <c r="C161" s="115"/>
      <c r="D161" s="173"/>
      <c r="E161" s="54"/>
    </row>
    <row r="162" customFormat="false" ht="13.5" hidden="true" customHeight="true" outlineLevel="1" collapsed="false">
      <c r="A162" s="113"/>
      <c r="B162" s="54" t="s">
        <v>2190</v>
      </c>
      <c r="C162" s="115"/>
      <c r="D162" s="173"/>
      <c r="E162" s="54"/>
    </row>
    <row r="163" customFormat="false" ht="13.5" hidden="true" customHeight="true" outlineLevel="1" collapsed="false">
      <c r="A163" s="113"/>
      <c r="B163" s="54" t="s">
        <v>2191</v>
      </c>
      <c r="C163" s="115"/>
      <c r="D163" s="173"/>
      <c r="E163" s="54"/>
    </row>
    <row r="164" customFormat="false" ht="13.5" hidden="true" customHeight="true" outlineLevel="1" collapsed="false">
      <c r="A164" s="113"/>
      <c r="B164" s="54" t="s">
        <v>2192</v>
      </c>
      <c r="C164" s="115"/>
      <c r="D164" s="173"/>
      <c r="E164" s="54"/>
    </row>
    <row r="165" customFormat="false" ht="13.5" hidden="true" customHeight="true" outlineLevel="1" collapsed="false">
      <c r="A165" s="113"/>
      <c r="B165" s="54" t="s">
        <v>2202</v>
      </c>
      <c r="C165" s="115"/>
      <c r="D165" s="173"/>
      <c r="E165" s="54"/>
    </row>
    <row r="166" customFormat="false" ht="13.5" hidden="true" customHeight="true" outlineLevel="1" collapsed="false">
      <c r="A166" s="113"/>
      <c r="B166" s="54" t="s">
        <v>2206</v>
      </c>
      <c r="C166" s="115"/>
      <c r="D166" s="173"/>
      <c r="E166" s="54"/>
    </row>
    <row r="167" customFormat="false" ht="13.5" hidden="true" customHeight="true" outlineLevel="1" collapsed="false">
      <c r="A167" s="113"/>
      <c r="B167" s="54" t="s">
        <v>2211</v>
      </c>
      <c r="C167" s="115"/>
      <c r="D167" s="173"/>
      <c r="E167" s="54"/>
    </row>
    <row r="168" customFormat="false" ht="13.5" hidden="true" customHeight="true" outlineLevel="1" collapsed="false">
      <c r="A168" s="113"/>
      <c r="B168" s="54" t="s">
        <v>1427</v>
      </c>
      <c r="C168" s="115"/>
      <c r="D168" s="173"/>
      <c r="E168" s="54"/>
    </row>
    <row r="169" customFormat="false" ht="13.5" hidden="false" customHeight="true" outlineLevel="0" collapsed="false">
      <c r="A169" s="113" t="s">
        <v>2222</v>
      </c>
      <c r="B169" s="75" t="s">
        <v>2222</v>
      </c>
      <c r="C169" s="115"/>
      <c r="D169" s="173"/>
      <c r="E169" s="54"/>
    </row>
    <row r="170" customFormat="false" ht="13.5" hidden="true" customHeight="true" outlineLevel="1" collapsed="false">
      <c r="A170" s="113"/>
      <c r="B170" s="54" t="s">
        <v>2224</v>
      </c>
      <c r="C170" s="115"/>
      <c r="D170" s="173"/>
      <c r="E170" s="54"/>
    </row>
    <row r="171" customFormat="false" ht="13.5" hidden="true" customHeight="true" outlineLevel="1" collapsed="false">
      <c r="A171" s="113"/>
      <c r="B171" s="54" t="s">
        <v>2236</v>
      </c>
      <c r="C171" s="115"/>
      <c r="D171" s="173"/>
      <c r="E171" s="54"/>
    </row>
    <row r="172" customFormat="false" ht="13.5" hidden="true" customHeight="true" outlineLevel="1" collapsed="false">
      <c r="A172" s="113"/>
      <c r="B172" s="54" t="s">
        <v>2261</v>
      </c>
      <c r="C172" s="115"/>
      <c r="D172" s="173"/>
      <c r="E172" s="54"/>
    </row>
    <row r="173" customFormat="false" ht="13.5" hidden="true" customHeight="true" outlineLevel="1" collapsed="false">
      <c r="A173" s="113"/>
      <c r="B173" s="54" t="s">
        <v>2296</v>
      </c>
      <c r="C173" s="115"/>
      <c r="D173" s="173"/>
      <c r="E173" s="54"/>
    </row>
    <row r="174" customFormat="false" ht="13.5" hidden="true" customHeight="true" outlineLevel="1" collapsed="false">
      <c r="A174" s="113"/>
      <c r="B174" s="54" t="s">
        <v>2304</v>
      </c>
      <c r="C174" s="115"/>
      <c r="D174" s="173"/>
      <c r="E174" s="54"/>
    </row>
    <row r="175" customFormat="false" ht="13.5" hidden="true" customHeight="true" outlineLevel="1" collapsed="false">
      <c r="A175" s="113"/>
      <c r="B175" s="54" t="s">
        <v>2258</v>
      </c>
      <c r="C175" s="115"/>
      <c r="D175" s="173"/>
      <c r="E175" s="54"/>
    </row>
    <row r="176" customFormat="false" ht="13.5" hidden="false" customHeight="true" outlineLevel="0" collapsed="false">
      <c r="A176" s="188" t="s">
        <v>3554</v>
      </c>
      <c r="B176" s="75" t="s">
        <v>3554</v>
      </c>
      <c r="C176" s="115"/>
      <c r="D176" s="173"/>
      <c r="E176" s="54"/>
    </row>
    <row r="177" customFormat="false" ht="13.5" hidden="true" customHeight="true" outlineLevel="1" collapsed="false">
      <c r="A177" s="188"/>
      <c r="B177" s="146" t="s">
        <v>2327</v>
      </c>
      <c r="C177" s="115"/>
      <c r="D177" s="173"/>
      <c r="E177" s="54"/>
    </row>
    <row r="178" customFormat="false" ht="13.5" hidden="true" customHeight="true" outlineLevel="1" collapsed="false">
      <c r="A178" s="188"/>
      <c r="B178" s="189" t="s">
        <v>3555</v>
      </c>
      <c r="C178" s="115"/>
      <c r="D178" s="173"/>
      <c r="E178" s="54"/>
    </row>
    <row r="179" customFormat="false" ht="13.5" hidden="true" customHeight="true" outlineLevel="1" collapsed="false">
      <c r="A179" s="188"/>
      <c r="B179" s="147" t="s">
        <v>2335</v>
      </c>
      <c r="C179" s="115"/>
      <c r="D179" s="173"/>
      <c r="E179" s="54"/>
    </row>
    <row r="180" customFormat="false" ht="13.5" hidden="true" customHeight="true" outlineLevel="1" collapsed="false">
      <c r="A180" s="188"/>
      <c r="B180" s="147" t="s">
        <v>2359</v>
      </c>
      <c r="C180" s="115"/>
      <c r="D180" s="173"/>
      <c r="E180" s="54"/>
    </row>
    <row r="181" customFormat="false" ht="13.5" hidden="true" customHeight="true" outlineLevel="1" collapsed="false">
      <c r="A181" s="188"/>
      <c r="B181" s="147" t="s">
        <v>2376</v>
      </c>
      <c r="C181" s="115"/>
      <c r="D181" s="173"/>
      <c r="E181" s="54"/>
    </row>
    <row r="182" customFormat="false" ht="13.5" hidden="true" customHeight="true" outlineLevel="1" collapsed="false">
      <c r="A182" s="188"/>
      <c r="B182" s="147" t="s">
        <v>2411</v>
      </c>
      <c r="C182" s="115"/>
      <c r="D182" s="173"/>
      <c r="E182" s="54"/>
    </row>
    <row r="183" customFormat="false" ht="13.5" hidden="true" customHeight="true" outlineLevel="1" collapsed="false">
      <c r="A183" s="188"/>
      <c r="B183" s="147" t="s">
        <v>2424</v>
      </c>
      <c r="C183" s="115"/>
      <c r="D183" s="173"/>
      <c r="E183" s="54"/>
    </row>
    <row r="184" customFormat="false" ht="13.5" hidden="true" customHeight="true" outlineLevel="1" collapsed="false">
      <c r="A184" s="188"/>
      <c r="B184" s="190" t="s">
        <v>2431</v>
      </c>
      <c r="C184" s="115"/>
      <c r="D184" s="173"/>
      <c r="E184" s="54"/>
    </row>
    <row r="185" customFormat="false" ht="13.5" hidden="true" customHeight="true" outlineLevel="1" collapsed="false">
      <c r="A185" s="188"/>
      <c r="B185" s="147" t="s">
        <v>2440</v>
      </c>
      <c r="C185" s="115"/>
      <c r="D185" s="173"/>
      <c r="E185" s="54"/>
    </row>
    <row r="186" customFormat="false" ht="13.5" hidden="true" customHeight="true" outlineLevel="1" collapsed="false">
      <c r="A186" s="188"/>
      <c r="B186" s="147" t="s">
        <v>2448</v>
      </c>
      <c r="C186" s="115"/>
      <c r="D186" s="173"/>
      <c r="E186" s="54"/>
    </row>
    <row r="187" customFormat="false" ht="13.5" hidden="true" customHeight="true" outlineLevel="1" collapsed="false">
      <c r="A187" s="188"/>
      <c r="B187" s="147" t="s">
        <v>2453</v>
      </c>
      <c r="C187" s="115"/>
      <c r="D187" s="173"/>
      <c r="E187" s="54"/>
    </row>
    <row r="188" customFormat="false" ht="13.5" hidden="true" customHeight="true" outlineLevel="1" collapsed="false">
      <c r="A188" s="188"/>
      <c r="B188" s="146" t="s">
        <v>2466</v>
      </c>
      <c r="C188" s="115"/>
      <c r="D188" s="173"/>
      <c r="E188" s="54"/>
    </row>
    <row r="189" customFormat="false" ht="13.5" hidden="true" customHeight="true" outlineLevel="1" collapsed="false">
      <c r="A189" s="188"/>
      <c r="B189" s="186" t="s">
        <v>2467</v>
      </c>
      <c r="C189" s="115"/>
      <c r="D189" s="173"/>
      <c r="E189" s="54"/>
    </row>
    <row r="190" customFormat="false" ht="13.5" hidden="true" customHeight="true" outlineLevel="1" collapsed="false">
      <c r="A190" s="188"/>
      <c r="B190" s="146" t="s">
        <v>2468</v>
      </c>
      <c r="C190" s="115"/>
      <c r="D190" s="173"/>
      <c r="E190" s="54"/>
    </row>
    <row r="191" customFormat="false" ht="13.5" hidden="true" customHeight="true" outlineLevel="1" collapsed="false">
      <c r="A191" s="188"/>
      <c r="B191" s="146" t="s">
        <v>2474</v>
      </c>
      <c r="C191" s="115"/>
      <c r="D191" s="173"/>
      <c r="E191" s="54"/>
    </row>
    <row r="192" customFormat="false" ht="13.5" hidden="true" customHeight="true" outlineLevel="1" collapsed="false">
      <c r="A192" s="188"/>
      <c r="B192" s="156" t="s">
        <v>2492</v>
      </c>
      <c r="C192" s="115"/>
      <c r="D192" s="173"/>
      <c r="E192" s="54"/>
    </row>
    <row r="193" customFormat="false" ht="13.5" hidden="true" customHeight="true" outlineLevel="1" collapsed="false">
      <c r="A193" s="188"/>
      <c r="B193" s="146" t="s">
        <v>2500</v>
      </c>
      <c r="C193" s="115"/>
      <c r="D193" s="173"/>
      <c r="E193" s="54"/>
    </row>
    <row r="194" customFormat="false" ht="13.5" hidden="true" customHeight="true" outlineLevel="1" collapsed="false">
      <c r="A194" s="188"/>
      <c r="B194" s="54" t="s">
        <v>2521</v>
      </c>
      <c r="C194" s="115"/>
      <c r="D194" s="173"/>
      <c r="E194" s="54"/>
    </row>
    <row r="195" customFormat="false" ht="13.5" hidden="true" customHeight="true" outlineLevel="1" collapsed="false">
      <c r="A195" s="188"/>
      <c r="B195" s="147" t="s">
        <v>2529</v>
      </c>
      <c r="C195" s="115"/>
      <c r="D195" s="173"/>
      <c r="E195" s="54"/>
    </row>
    <row r="196" customFormat="false" ht="13.5" hidden="true" customHeight="true" outlineLevel="1" collapsed="false">
      <c r="A196" s="188"/>
      <c r="B196" s="146" t="s">
        <v>2539</v>
      </c>
      <c r="C196" s="115"/>
      <c r="D196" s="173"/>
      <c r="E196" s="54"/>
    </row>
    <row r="197" customFormat="false" ht="13.5" hidden="true" customHeight="true" outlineLevel="1" collapsed="false">
      <c r="A197" s="188"/>
      <c r="B197" s="186" t="s">
        <v>1187</v>
      </c>
      <c r="C197" s="115"/>
      <c r="D197" s="173"/>
      <c r="E197" s="54"/>
    </row>
    <row r="198" customFormat="false" ht="13.5" hidden="true" customHeight="true" outlineLevel="1" collapsed="false">
      <c r="A198" s="188"/>
      <c r="B198" s="147" t="s">
        <v>2545</v>
      </c>
      <c r="C198" s="115"/>
      <c r="D198" s="173"/>
      <c r="E198" s="54"/>
    </row>
    <row r="199" customFormat="false" ht="13.5" hidden="true" customHeight="true" outlineLevel="1" collapsed="false">
      <c r="A199" s="188"/>
      <c r="B199" s="146" t="s">
        <v>2553</v>
      </c>
      <c r="C199" s="115"/>
      <c r="D199" s="173"/>
      <c r="E199" s="54"/>
    </row>
    <row r="200" customFormat="false" ht="13.5" hidden="true" customHeight="true" outlineLevel="1" collapsed="false">
      <c r="A200" s="188"/>
      <c r="B200" s="146" t="s">
        <v>2589</v>
      </c>
      <c r="C200" s="115"/>
      <c r="D200" s="173"/>
      <c r="E200" s="54"/>
    </row>
    <row r="201" customFormat="false" ht="13.5" hidden="true" customHeight="true" outlineLevel="1" collapsed="false">
      <c r="A201" s="188"/>
      <c r="B201" s="146" t="s">
        <v>2629</v>
      </c>
      <c r="C201" s="115"/>
      <c r="D201" s="173"/>
      <c r="E201" s="54"/>
    </row>
    <row r="202" customFormat="false" ht="13.5" hidden="true" customHeight="true" outlineLevel="1" collapsed="false">
      <c r="A202" s="188"/>
      <c r="B202" s="146" t="s">
        <v>2500</v>
      </c>
      <c r="C202" s="115"/>
      <c r="D202" s="173"/>
      <c r="E202" s="54"/>
    </row>
    <row r="203" customFormat="false" ht="13.5" hidden="true" customHeight="true" outlineLevel="1" collapsed="false">
      <c r="A203" s="188"/>
      <c r="B203" s="146" t="s">
        <v>2647</v>
      </c>
      <c r="C203" s="115"/>
      <c r="D203" s="173"/>
      <c r="E203" s="54"/>
    </row>
    <row r="204" customFormat="false" ht="13.5" hidden="true" customHeight="true" outlineLevel="1" collapsed="false">
      <c r="A204" s="188"/>
      <c r="B204" s="146" t="s">
        <v>2655</v>
      </c>
      <c r="C204" s="115"/>
      <c r="D204" s="173"/>
      <c r="E204" s="54"/>
    </row>
    <row r="205" customFormat="false" ht="13.5" hidden="true" customHeight="true" outlineLevel="1" collapsed="false">
      <c r="A205" s="188"/>
      <c r="B205" s="146" t="s">
        <v>2657</v>
      </c>
      <c r="C205" s="115"/>
      <c r="D205" s="173"/>
      <c r="E205" s="54"/>
    </row>
    <row r="206" customFormat="false" ht="13.5" hidden="true" customHeight="true" outlineLevel="1" collapsed="false">
      <c r="A206" s="188"/>
      <c r="B206" s="146" t="s">
        <v>2667</v>
      </c>
      <c r="C206" s="115"/>
      <c r="D206" s="173"/>
      <c r="E206" s="54"/>
    </row>
    <row r="207" customFormat="false" ht="13.5" hidden="true" customHeight="true" outlineLevel="1" collapsed="false">
      <c r="A207" s="188"/>
      <c r="B207" s="146" t="s">
        <v>2679</v>
      </c>
      <c r="C207" s="115"/>
      <c r="D207" s="173"/>
      <c r="E207" s="54"/>
    </row>
    <row r="208" customFormat="false" ht="13.5" hidden="true" customHeight="true" outlineLevel="1" collapsed="false">
      <c r="A208" s="188"/>
      <c r="B208" s="146" t="s">
        <v>2686</v>
      </c>
      <c r="C208" s="115"/>
      <c r="D208" s="173"/>
      <c r="E208" s="54"/>
    </row>
    <row r="209" customFormat="false" ht="13.5" hidden="true" customHeight="true" outlineLevel="1" collapsed="false">
      <c r="A209" s="188"/>
      <c r="B209" s="191" t="s">
        <v>2695</v>
      </c>
      <c r="C209" s="115"/>
      <c r="D209" s="173"/>
      <c r="E209" s="54"/>
    </row>
    <row r="210" customFormat="false" ht="13.5" hidden="true" customHeight="true" outlineLevel="1" collapsed="false">
      <c r="A210" s="188"/>
      <c r="B210" s="54" t="s">
        <v>2704</v>
      </c>
      <c r="C210" s="115"/>
      <c r="D210" s="173"/>
      <c r="E210" s="54"/>
    </row>
    <row r="211" customFormat="false" ht="13.5" hidden="true" customHeight="true" outlineLevel="1" collapsed="false">
      <c r="A211" s="188"/>
      <c r="B211" s="186" t="s">
        <v>2707</v>
      </c>
      <c r="C211" s="115"/>
      <c r="D211" s="173"/>
      <c r="E211" s="54"/>
    </row>
    <row r="212" customFormat="false" ht="13.5" hidden="true" customHeight="true" outlineLevel="1" collapsed="false">
      <c r="A212" s="188"/>
      <c r="B212" s="54" t="s">
        <v>2711</v>
      </c>
      <c r="C212" s="115"/>
      <c r="D212" s="173"/>
      <c r="E212" s="54"/>
    </row>
    <row r="213" customFormat="false" ht="13.5" hidden="true" customHeight="true" outlineLevel="1" collapsed="false">
      <c r="A213" s="188"/>
      <c r="B213" s="54" t="s">
        <v>2717</v>
      </c>
      <c r="C213" s="115"/>
      <c r="D213" s="173"/>
      <c r="E213" s="54"/>
    </row>
    <row r="214" customFormat="false" ht="13.5" hidden="true" customHeight="true" outlineLevel="1" collapsed="false">
      <c r="A214" s="188"/>
      <c r="B214" s="54" t="s">
        <v>2746</v>
      </c>
      <c r="C214" s="115"/>
      <c r="D214" s="173"/>
      <c r="E214" s="54"/>
    </row>
    <row r="215" customFormat="false" ht="13.5" hidden="true" customHeight="true" outlineLevel="1" collapsed="false">
      <c r="A215" s="188"/>
      <c r="B215" s="54" t="s">
        <v>2753</v>
      </c>
      <c r="C215" s="115"/>
      <c r="D215" s="173"/>
      <c r="E215" s="54"/>
    </row>
    <row r="216" customFormat="false" ht="13.5" hidden="true" customHeight="true" outlineLevel="1" collapsed="false">
      <c r="A216" s="188"/>
      <c r="B216" s="54" t="s">
        <v>2766</v>
      </c>
      <c r="C216" s="115"/>
      <c r="D216" s="173"/>
      <c r="E216" s="54"/>
    </row>
    <row r="217" customFormat="false" ht="13.5" hidden="true" customHeight="true" outlineLevel="1" collapsed="false">
      <c r="A217" s="188"/>
      <c r="B217" s="54" t="s">
        <v>2775</v>
      </c>
      <c r="C217" s="115"/>
      <c r="D217" s="173"/>
      <c r="E217" s="54"/>
    </row>
    <row r="218" customFormat="false" ht="13.5" hidden="true" customHeight="true" outlineLevel="1" collapsed="false">
      <c r="A218" s="188"/>
      <c r="B218" s="54" t="s">
        <v>2787</v>
      </c>
      <c r="C218" s="115"/>
      <c r="D218" s="173"/>
      <c r="E218" s="54"/>
    </row>
    <row r="219" customFormat="false" ht="13.5" hidden="false" customHeight="true" outlineLevel="0" collapsed="false">
      <c r="A219" s="169" t="s">
        <v>3556</v>
      </c>
      <c r="B219" s="75" t="s">
        <v>3556</v>
      </c>
      <c r="C219" s="115"/>
      <c r="D219" s="173"/>
      <c r="E219" s="54"/>
    </row>
    <row r="220" customFormat="false" ht="13.5" hidden="false" customHeight="true" outlineLevel="1" collapsed="false">
      <c r="A220" s="169" t="s">
        <v>3556</v>
      </c>
      <c r="B220" s="54" t="s">
        <v>3557</v>
      </c>
      <c r="C220" s="115" t="s">
        <v>135</v>
      </c>
      <c r="D220" s="173" t="s">
        <v>285</v>
      </c>
      <c r="E220" s="54" t="s">
        <v>3558</v>
      </c>
    </row>
    <row r="221" customFormat="false" ht="13.5" hidden="false" customHeight="true" outlineLevel="1" collapsed="false">
      <c r="A221" s="169"/>
      <c r="B221" s="54" t="s">
        <v>2805</v>
      </c>
      <c r="C221" s="115" t="s">
        <v>135</v>
      </c>
      <c r="D221" s="173" t="s">
        <v>139</v>
      </c>
      <c r="E221" s="54"/>
    </row>
    <row r="222" customFormat="false" ht="13.5" hidden="false" customHeight="true" outlineLevel="1" collapsed="false">
      <c r="A222" s="169"/>
      <c r="B222" s="54" t="s">
        <v>2815</v>
      </c>
      <c r="C222" s="115" t="s">
        <v>135</v>
      </c>
      <c r="D222" s="173" t="s">
        <v>285</v>
      </c>
      <c r="E222" s="54" t="s">
        <v>3559</v>
      </c>
    </row>
    <row r="223" customFormat="false" ht="13.5" hidden="false" customHeight="true" outlineLevel="1" collapsed="false">
      <c r="A223" s="169"/>
      <c r="B223" s="54" t="s">
        <v>2851</v>
      </c>
      <c r="C223" s="115" t="s">
        <v>135</v>
      </c>
      <c r="D223" s="173" t="s">
        <v>139</v>
      </c>
      <c r="E223" s="54" t="s">
        <v>3560</v>
      </c>
    </row>
    <row r="224" customFormat="false" ht="13.5" hidden="false" customHeight="true" outlineLevel="1" collapsed="false">
      <c r="A224" s="169"/>
      <c r="B224" s="54" t="s">
        <v>2860</v>
      </c>
      <c r="C224" s="115" t="s">
        <v>135</v>
      </c>
      <c r="D224" s="173" t="s">
        <v>285</v>
      </c>
      <c r="E224" s="54" t="s">
        <v>3561</v>
      </c>
    </row>
    <row r="225" customFormat="false" ht="13.5" hidden="false" customHeight="true" outlineLevel="1" collapsed="false">
      <c r="A225" s="169"/>
      <c r="B225" s="54" t="s">
        <v>2895</v>
      </c>
      <c r="C225" s="115" t="s">
        <v>135</v>
      </c>
      <c r="D225" s="173" t="s">
        <v>285</v>
      </c>
      <c r="E225" s="54" t="s">
        <v>3562</v>
      </c>
    </row>
    <row r="226" customFormat="false" ht="13.5" hidden="false" customHeight="true" outlineLevel="1" collapsed="false">
      <c r="A226" s="169"/>
      <c r="B226" s="54" t="s">
        <v>2913</v>
      </c>
      <c r="C226" s="115" t="s">
        <v>135</v>
      </c>
      <c r="D226" s="173" t="s">
        <v>285</v>
      </c>
      <c r="E226" s="54" t="s">
        <v>3558</v>
      </c>
    </row>
    <row r="227" customFormat="false" ht="13.5" hidden="false" customHeight="true" outlineLevel="1" collapsed="false">
      <c r="A227" s="169"/>
      <c r="B227" s="54" t="s">
        <v>2938</v>
      </c>
      <c r="C227" s="115" t="s">
        <v>135</v>
      </c>
      <c r="D227" s="173" t="s">
        <v>285</v>
      </c>
      <c r="E227" s="54" t="s">
        <v>3563</v>
      </c>
    </row>
    <row r="228" customFormat="false" ht="13.5" hidden="false" customHeight="true" outlineLevel="1" collapsed="false">
      <c r="A228" s="169"/>
      <c r="B228" s="54" t="s">
        <v>2954</v>
      </c>
      <c r="C228" s="115" t="s">
        <v>135</v>
      </c>
      <c r="D228" s="173" t="s">
        <v>285</v>
      </c>
      <c r="E228" s="54" t="s">
        <v>3564</v>
      </c>
    </row>
    <row r="229" customFormat="false" ht="13.5" hidden="false" customHeight="true" outlineLevel="1" collapsed="false">
      <c r="A229" s="169"/>
      <c r="B229" s="54" t="s">
        <v>2972</v>
      </c>
      <c r="C229" s="115" t="s">
        <v>135</v>
      </c>
      <c r="D229" s="173" t="s">
        <v>139</v>
      </c>
      <c r="E229" s="54"/>
    </row>
    <row r="230" customFormat="false" ht="13.5" hidden="false" customHeight="true" outlineLevel="1" collapsed="false">
      <c r="A230" s="169"/>
      <c r="B230" s="54" t="s">
        <v>2982</v>
      </c>
      <c r="C230" s="115" t="s">
        <v>135</v>
      </c>
      <c r="D230" s="173" t="s">
        <v>139</v>
      </c>
      <c r="E230" s="54"/>
    </row>
    <row r="231" customFormat="false" ht="13.5" hidden="false" customHeight="true" outlineLevel="1" collapsed="false">
      <c r="A231" s="169"/>
      <c r="B231" s="54" t="s">
        <v>2988</v>
      </c>
      <c r="C231" s="115" t="s">
        <v>135</v>
      </c>
      <c r="D231" s="173" t="s">
        <v>139</v>
      </c>
      <c r="E231" s="54"/>
    </row>
    <row r="232" customFormat="false" ht="13.5" hidden="false" customHeight="true" outlineLevel="1" collapsed="false">
      <c r="A232" s="169"/>
      <c r="B232" s="54" t="s">
        <v>2999</v>
      </c>
      <c r="C232" s="115" t="s">
        <v>135</v>
      </c>
      <c r="D232" s="173" t="s">
        <v>139</v>
      </c>
      <c r="E232" s="54"/>
    </row>
    <row r="233" customFormat="false" ht="13.5" hidden="false" customHeight="true" outlineLevel="1" collapsed="false">
      <c r="A233" s="169"/>
      <c r="B233" s="54" t="s">
        <v>3007</v>
      </c>
      <c r="C233" s="115" t="s">
        <v>135</v>
      </c>
      <c r="D233" s="173" t="s">
        <v>139</v>
      </c>
      <c r="E233" s="54"/>
    </row>
    <row r="234" customFormat="false" ht="13.5" hidden="false" customHeight="true" outlineLevel="1" collapsed="false">
      <c r="A234" s="169"/>
      <c r="B234" s="54" t="s">
        <v>3011</v>
      </c>
      <c r="C234" s="115" t="s">
        <v>135</v>
      </c>
      <c r="D234" s="173" t="s">
        <v>139</v>
      </c>
      <c r="E234" s="54"/>
    </row>
    <row r="235" customFormat="false" ht="13.5" hidden="false" customHeight="true" outlineLevel="1" collapsed="false">
      <c r="A235" s="169"/>
      <c r="B235" s="54" t="s">
        <v>3014</v>
      </c>
      <c r="C235" s="115" t="s">
        <v>135</v>
      </c>
      <c r="D235" s="173" t="s">
        <v>285</v>
      </c>
      <c r="E235" s="54" t="s">
        <v>3565</v>
      </c>
    </row>
    <row r="236" customFormat="false" ht="13.5" hidden="false" customHeight="true" outlineLevel="1" collapsed="false">
      <c r="A236" s="169"/>
      <c r="B236" s="54" t="s">
        <v>3043</v>
      </c>
      <c r="C236" s="115" t="s">
        <v>135</v>
      </c>
      <c r="D236" s="173" t="s">
        <v>285</v>
      </c>
      <c r="E236" s="54" t="s">
        <v>3566</v>
      </c>
    </row>
    <row r="237" customFormat="false" ht="13.5" hidden="false" customHeight="true" outlineLevel="1" collapsed="false">
      <c r="A237" s="169"/>
      <c r="B237" s="54" t="s">
        <v>3057</v>
      </c>
      <c r="C237" s="115" t="s">
        <v>135</v>
      </c>
      <c r="D237" s="173" t="s">
        <v>285</v>
      </c>
      <c r="E237" s="54" t="s">
        <v>3567</v>
      </c>
    </row>
    <row r="238" customFormat="false" ht="13.5" hidden="false" customHeight="true" outlineLevel="1" collapsed="false">
      <c r="A238" s="169"/>
      <c r="B238" s="54" t="s">
        <v>3075</v>
      </c>
      <c r="C238" s="115" t="s">
        <v>135</v>
      </c>
      <c r="D238" s="173" t="s">
        <v>285</v>
      </c>
      <c r="E238" s="54" t="s">
        <v>3568</v>
      </c>
    </row>
    <row r="239" customFormat="false" ht="13.5" hidden="false" customHeight="true" outlineLevel="1" collapsed="false">
      <c r="A239" s="169"/>
      <c r="B239" s="54" t="s">
        <v>3104</v>
      </c>
      <c r="C239" s="115" t="s">
        <v>135</v>
      </c>
      <c r="D239" s="173" t="s">
        <v>285</v>
      </c>
      <c r="E239" s="54" t="s">
        <v>3569</v>
      </c>
    </row>
    <row r="240" customFormat="false" ht="13.5" hidden="false" customHeight="true" outlineLevel="1" collapsed="false">
      <c r="A240" s="169"/>
      <c r="B240" s="54" t="s">
        <v>3117</v>
      </c>
      <c r="C240" s="115" t="s">
        <v>135</v>
      </c>
      <c r="D240" s="173" t="s">
        <v>285</v>
      </c>
      <c r="E240" s="54" t="s">
        <v>3559</v>
      </c>
    </row>
    <row r="241" customFormat="false" ht="13.5" hidden="false" customHeight="true" outlineLevel="1" collapsed="false">
      <c r="A241" s="169"/>
      <c r="B241" s="54" t="s">
        <v>3134</v>
      </c>
      <c r="C241" s="115" t="s">
        <v>135</v>
      </c>
      <c r="D241" s="173" t="s">
        <v>285</v>
      </c>
      <c r="E241" s="54" t="s">
        <v>3570</v>
      </c>
    </row>
    <row r="242" customFormat="false" ht="13.5" hidden="false" customHeight="true" outlineLevel="1" collapsed="false">
      <c r="A242" s="169"/>
      <c r="B242" s="54" t="s">
        <v>3142</v>
      </c>
      <c r="C242" s="115" t="s">
        <v>2811</v>
      </c>
      <c r="D242" s="173" t="s">
        <v>287</v>
      </c>
      <c r="E242" s="54" t="s">
        <v>3571</v>
      </c>
    </row>
    <row r="243" customFormat="false" ht="13.5" hidden="false" customHeight="true" outlineLevel="1" collapsed="false">
      <c r="A243" s="169"/>
      <c r="B243" s="54" t="s">
        <v>3153</v>
      </c>
      <c r="C243" s="115" t="s">
        <v>135</v>
      </c>
      <c r="D243" s="173" t="s">
        <v>285</v>
      </c>
      <c r="E243" s="54" t="s">
        <v>3572</v>
      </c>
    </row>
    <row r="244" customFormat="false" ht="13.5" hidden="false" customHeight="true" outlineLevel="1" collapsed="false">
      <c r="A244" s="169"/>
      <c r="B244" s="54" t="s">
        <v>3186</v>
      </c>
      <c r="C244" s="115" t="s">
        <v>135</v>
      </c>
      <c r="D244" s="173" t="s">
        <v>139</v>
      </c>
      <c r="E244" s="54"/>
    </row>
    <row r="245" customFormat="false" ht="13.5" hidden="false" customHeight="true" outlineLevel="1" collapsed="false">
      <c r="A245" s="169"/>
      <c r="B245" s="54" t="s">
        <v>3198</v>
      </c>
      <c r="C245" s="115" t="s">
        <v>135</v>
      </c>
      <c r="D245" s="173" t="s">
        <v>139</v>
      </c>
      <c r="E245" s="54"/>
    </row>
    <row r="246" customFormat="false" ht="13.5" hidden="false" customHeight="true" outlineLevel="1" collapsed="false">
      <c r="A246" s="169"/>
      <c r="B246" s="54" t="s">
        <v>3222</v>
      </c>
      <c r="C246" s="115" t="s">
        <v>135</v>
      </c>
      <c r="D246" s="173" t="s">
        <v>139</v>
      </c>
      <c r="E246" s="54"/>
    </row>
    <row r="247" customFormat="false" ht="13.5" hidden="false" customHeight="true" outlineLevel="1" collapsed="false">
      <c r="A247" s="169"/>
      <c r="B247" s="54" t="s">
        <v>3231</v>
      </c>
      <c r="C247" s="115" t="s">
        <v>135</v>
      </c>
      <c r="D247" s="173" t="s">
        <v>139</v>
      </c>
      <c r="E247" s="54"/>
    </row>
    <row r="248" customFormat="false" ht="13.5" hidden="false" customHeight="true" outlineLevel="1" collapsed="false">
      <c r="A248" s="169"/>
      <c r="B248" s="54" t="s">
        <v>3573</v>
      </c>
      <c r="C248" s="115" t="s">
        <v>2811</v>
      </c>
      <c r="D248" s="173" t="s">
        <v>287</v>
      </c>
      <c r="E248" s="54" t="s">
        <v>3574</v>
      </c>
    </row>
    <row r="249" customFormat="false" ht="13.5" hidden="false" customHeight="true" outlineLevel="1" collapsed="false">
      <c r="A249" s="169"/>
      <c r="B249" s="54" t="s">
        <v>3244</v>
      </c>
      <c r="C249" s="115" t="s">
        <v>135</v>
      </c>
      <c r="D249" s="173" t="s">
        <v>454</v>
      </c>
      <c r="E249" s="54" t="s">
        <v>3575</v>
      </c>
    </row>
    <row r="250" customFormat="false" ht="13.5" hidden="false" customHeight="true" outlineLevel="0" collapsed="false">
      <c r="A250" s="18"/>
      <c r="B250" s="192" t="s">
        <v>3252</v>
      </c>
      <c r="C250" s="115"/>
      <c r="D250" s="173"/>
      <c r="E250" s="54"/>
    </row>
    <row r="251" customFormat="false" ht="13.5" hidden="false" customHeight="true" outlineLevel="0" collapsed="false">
      <c r="A251" s="18"/>
      <c r="B251" s="192" t="s">
        <v>3257</v>
      </c>
      <c r="C251" s="115"/>
      <c r="D251" s="173"/>
      <c r="E251" s="54"/>
    </row>
    <row r="252" customFormat="false" ht="13.5" hidden="false" customHeight="true" outlineLevel="0" collapsed="false">
      <c r="A252" s="18"/>
      <c r="B252" s="117" t="s">
        <v>3576</v>
      </c>
      <c r="C252" s="115"/>
      <c r="D252" s="173"/>
      <c r="E252" s="54"/>
    </row>
    <row r="253" customFormat="false" ht="13.5" hidden="false" customHeight="true" outlineLevel="0" collapsed="false">
      <c r="A253" s="18"/>
      <c r="B253" s="117" t="s">
        <v>3577</v>
      </c>
      <c r="C253" s="115"/>
      <c r="D253" s="173"/>
      <c r="E253" s="54"/>
    </row>
    <row r="254" customFormat="false" ht="13.5" hidden="false" customHeight="true" outlineLevel="0" collapsed="false">
      <c r="A254" s="18"/>
      <c r="B254" s="117" t="s">
        <v>3578</v>
      </c>
      <c r="C254" s="115"/>
      <c r="D254" s="173"/>
      <c r="E254" s="54"/>
    </row>
    <row r="255" customFormat="false" ht="13.5" hidden="false" customHeight="true" outlineLevel="0" collapsed="false">
      <c r="A255" s="18"/>
      <c r="B255" s="117" t="s">
        <v>3262</v>
      </c>
      <c r="C255" s="115"/>
      <c r="D255" s="173"/>
      <c r="E255" s="54"/>
    </row>
    <row r="256" customFormat="false" ht="13.5" hidden="false" customHeight="true" outlineLevel="0" collapsed="false">
      <c r="A256" s="18"/>
      <c r="B256" s="117" t="s">
        <v>3579</v>
      </c>
      <c r="C256" s="115"/>
      <c r="D256" s="173"/>
      <c r="E256" s="54"/>
    </row>
  </sheetData>
  <mergeCells count="10">
    <mergeCell ref="A1:A2"/>
    <mergeCell ref="B1:B2"/>
    <mergeCell ref="C1:D1"/>
    <mergeCell ref="A3:A41"/>
    <mergeCell ref="A42:A168"/>
    <mergeCell ref="B102:B103"/>
    <mergeCell ref="B106:B109"/>
    <mergeCell ref="A169:A175"/>
    <mergeCell ref="A176:A218"/>
    <mergeCell ref="A220:A249"/>
  </mergeCells>
  <conditionalFormatting sqref="B147:B148">
    <cfRule type="cellIs" priority="2" operator="equal" aboveAverage="0" equalAverage="0" bottom="0" percent="0" rank="0" text="" dxfId="164">
      <formula>"Cancel"</formula>
    </cfRule>
    <cfRule type="cellIs" priority="3" operator="equal" aboveAverage="0" equalAverage="0" bottom="0" percent="0" rank="0" text="" dxfId="165">
      <formula>"Pending"</formula>
    </cfRule>
    <cfRule type="cellIs" priority="4" operator="equal" aboveAverage="0" equalAverage="0" bottom="0" percent="0" rank="0" text="" dxfId="166">
      <formula>"Done"</formula>
    </cfRule>
    <cfRule type="cellIs" priority="5" operator="equal" aboveAverage="0" equalAverage="0" bottom="0" percent="0" rank="0" text="" dxfId="167">
      <formula>"In Process"</formula>
    </cfRule>
  </conditionalFormatting>
  <conditionalFormatting sqref="C4:C256">
    <cfRule type="cellIs" priority="6" operator="equal" aboveAverage="0" equalAverage="0" bottom="0" percent="0" rank="0" text="" dxfId="168">
      <formula>"Not Run"</formula>
    </cfRule>
    <cfRule type="cellIs" priority="7" operator="equal" aboveAverage="0" equalAverage="0" bottom="0" percent="0" rank="0" text="" dxfId="169">
      <formula>"Failed"</formula>
    </cfRule>
    <cfRule type="cellIs" priority="8" operator="equal" aboveAverage="0" equalAverage="0" bottom="0" percent="0" rank="0" text="" dxfId="170">
      <formula>"Passed"</formula>
    </cfRule>
    <cfRule type="cellIs" priority="9" operator="equal" aboveAverage="0" equalAverage="0" bottom="0" percent="0" rank="0" text="" dxfId="171">
      <formula>"No"</formula>
    </cfRule>
    <cfRule type="cellIs" priority="10" operator="equal" aboveAverage="0" equalAverage="0" bottom="0" percent="0" rank="0" text="" dxfId="172">
      <formula>"Yes"</formula>
    </cfRule>
  </conditionalFormatting>
  <conditionalFormatting sqref="D4:D256">
    <cfRule type="cellIs" priority="11" operator="equal" aboveAverage="0" equalAverage="0" bottom="0" percent="0" rank="0" text="" dxfId="173">
      <formula>"WARNING"</formula>
    </cfRule>
    <cfRule type="cellIs" priority="12" operator="equal" aboveAverage="0" equalAverage="0" bottom="0" percent="0" rank="0" text="" dxfId="174">
      <formula>"NOT RUN"</formula>
    </cfRule>
    <cfRule type="cellIs" priority="13" operator="equal" aboveAverage="0" equalAverage="0" bottom="0" percent="0" rank="0" text="" dxfId="175">
      <formula>"FAILED"</formula>
    </cfRule>
    <cfRule type="cellIs" priority="14" operator="equal" aboveAverage="0" equalAverage="0" bottom="0" percent="0" rank="0" text="" dxfId="176">
      <formula>"PASSED"</formula>
    </cfRule>
  </conditionalFormatting>
  <dataValidations count="2">
    <dataValidation allowBlank="true" operator="between" showDropDown="false" showErrorMessage="true" showInputMessage="false" sqref="D4:D256" type="list">
      <formula1>"PASSED,FAILED,NOT RUN,WARNING"</formula1>
      <formula2>0</formula2>
    </dataValidation>
    <dataValidation allowBlank="true" operator="between" showDropDown="false" showErrorMessage="true" showInputMessage="false" sqref="C4:C256" type="list">
      <formula1>"YES,NO"</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1" outlineLevelCol="0"/>
  <cols>
    <col collapsed="false" customWidth="true" hidden="false" outlineLevel="0" max="1" min="1" style="0" width="31.71"/>
    <col collapsed="false" customWidth="true" hidden="false" outlineLevel="0" max="2" min="2" style="0" width="62.86"/>
    <col collapsed="false" customWidth="true" hidden="false" outlineLevel="0" max="3" min="3" style="0" width="10.14"/>
    <col collapsed="false" customWidth="true" hidden="false" outlineLevel="0" max="4" min="4" style="0" width="13"/>
    <col collapsed="false" customWidth="true" hidden="false" outlineLevel="0" max="5" min="5" style="0" width="42.85"/>
  </cols>
  <sheetData>
    <row r="1" customFormat="false" ht="13.5" hidden="false" customHeight="true" outlineLevel="0" collapsed="false">
      <c r="A1" s="181" t="s">
        <v>3547</v>
      </c>
      <c r="B1" s="182" t="s">
        <v>3548</v>
      </c>
      <c r="C1" s="103"/>
      <c r="D1" s="103"/>
      <c r="E1" s="183"/>
    </row>
    <row r="2" customFormat="false" ht="13.5" hidden="false" customHeight="true" outlineLevel="0" collapsed="false">
      <c r="A2" s="181"/>
      <c r="B2" s="182"/>
      <c r="C2" s="108" t="s">
        <v>127</v>
      </c>
      <c r="D2" s="108" t="s">
        <v>711</v>
      </c>
      <c r="E2" s="108" t="s">
        <v>712</v>
      </c>
    </row>
    <row r="3" customFormat="false" ht="13.5" hidden="false" customHeight="true" outlineLevel="0" collapsed="false">
      <c r="A3" s="140" t="s">
        <v>3549</v>
      </c>
      <c r="B3" s="75" t="s">
        <v>3549</v>
      </c>
      <c r="C3" s="184"/>
      <c r="D3" s="185"/>
      <c r="E3" s="127"/>
    </row>
    <row r="4" customFormat="false" ht="13.5" hidden="true" customHeight="true" outlineLevel="1" collapsed="false">
      <c r="A4" s="140"/>
      <c r="B4" s="117" t="s">
        <v>3550</v>
      </c>
      <c r="C4" s="115"/>
      <c r="D4" s="173"/>
      <c r="E4" s="54"/>
    </row>
    <row r="5" customFormat="false" ht="13.5" hidden="true" customHeight="true" outlineLevel="1" collapsed="false">
      <c r="A5" s="140"/>
      <c r="B5" s="117" t="s">
        <v>749</v>
      </c>
      <c r="C5" s="115"/>
      <c r="D5" s="173"/>
      <c r="E5" s="54"/>
    </row>
    <row r="6" customFormat="false" ht="13.5" hidden="true" customHeight="true" outlineLevel="1" collapsed="false">
      <c r="A6" s="140"/>
      <c r="B6" s="170" t="s">
        <v>789</v>
      </c>
      <c r="C6" s="115"/>
      <c r="D6" s="173"/>
      <c r="E6" s="54"/>
    </row>
    <row r="7" customFormat="false" ht="13.5" hidden="true" customHeight="true" outlineLevel="1" collapsed="false">
      <c r="A7" s="140"/>
      <c r="B7" s="170" t="s">
        <v>811</v>
      </c>
      <c r="C7" s="115"/>
      <c r="D7" s="173"/>
      <c r="E7" s="54"/>
    </row>
    <row r="8" customFormat="false" ht="13.5" hidden="true" customHeight="true" outlineLevel="1" collapsed="false">
      <c r="A8" s="140"/>
      <c r="B8" s="170" t="s">
        <v>818</v>
      </c>
      <c r="C8" s="115"/>
      <c r="D8" s="173"/>
      <c r="E8" s="54"/>
    </row>
    <row r="9" customFormat="false" ht="13.5" hidden="true" customHeight="true" outlineLevel="1" collapsed="false">
      <c r="A9" s="140"/>
      <c r="B9" s="170" t="s">
        <v>843</v>
      </c>
      <c r="C9" s="115"/>
      <c r="D9" s="173"/>
      <c r="E9" s="54"/>
    </row>
    <row r="10" customFormat="false" ht="13.5" hidden="true" customHeight="true" outlineLevel="1" collapsed="false">
      <c r="A10" s="140"/>
      <c r="B10" s="170" t="s">
        <v>867</v>
      </c>
      <c r="C10" s="115"/>
      <c r="D10" s="173"/>
      <c r="E10" s="54"/>
    </row>
    <row r="11" customFormat="false" ht="13.5" hidden="true" customHeight="true" outlineLevel="1" collapsed="false">
      <c r="A11" s="140"/>
      <c r="B11" s="170" t="s">
        <v>885</v>
      </c>
      <c r="C11" s="115"/>
      <c r="D11" s="173"/>
      <c r="E11" s="54"/>
    </row>
    <row r="12" customFormat="false" ht="13.5" hidden="true" customHeight="true" outlineLevel="1" collapsed="false">
      <c r="A12" s="140"/>
      <c r="B12" s="170" t="s">
        <v>908</v>
      </c>
      <c r="C12" s="115"/>
      <c r="D12" s="173"/>
      <c r="E12" s="54"/>
    </row>
    <row r="13" customFormat="false" ht="13.5" hidden="true" customHeight="true" outlineLevel="1" collapsed="false">
      <c r="A13" s="140"/>
      <c r="B13" s="170" t="s">
        <v>940</v>
      </c>
      <c r="C13" s="115"/>
      <c r="D13" s="173"/>
      <c r="E13" s="54"/>
    </row>
    <row r="14" customFormat="false" ht="13.5" hidden="true" customHeight="true" outlineLevel="1" collapsed="false">
      <c r="A14" s="140"/>
      <c r="B14" s="170" t="s">
        <v>971</v>
      </c>
      <c r="C14" s="115"/>
      <c r="D14" s="173"/>
      <c r="E14" s="54"/>
    </row>
    <row r="15" customFormat="false" ht="13.5" hidden="true" customHeight="true" outlineLevel="1" collapsed="false">
      <c r="A15" s="140"/>
      <c r="B15" s="170" t="s">
        <v>1008</v>
      </c>
      <c r="C15" s="115"/>
      <c r="D15" s="173"/>
      <c r="E15" s="54"/>
    </row>
    <row r="16" customFormat="false" ht="13.5" hidden="true" customHeight="true" outlineLevel="1" collapsed="false">
      <c r="A16" s="140"/>
      <c r="B16" s="170" t="s">
        <v>1026</v>
      </c>
      <c r="C16" s="115"/>
      <c r="D16" s="173"/>
      <c r="E16" s="54"/>
    </row>
    <row r="17" customFormat="false" ht="13.5" hidden="true" customHeight="true" outlineLevel="1" collapsed="false">
      <c r="A17" s="140"/>
      <c r="B17" s="170" t="s">
        <v>1040</v>
      </c>
      <c r="C17" s="115"/>
      <c r="D17" s="173"/>
      <c r="E17" s="54"/>
    </row>
    <row r="18" customFormat="false" ht="13.5" hidden="true" customHeight="true" outlineLevel="1" collapsed="false">
      <c r="A18" s="140"/>
      <c r="B18" s="170" t="s">
        <v>1053</v>
      </c>
      <c r="C18" s="115"/>
      <c r="D18" s="173"/>
      <c r="E18" s="54"/>
    </row>
    <row r="19" customFormat="false" ht="13.5" hidden="true" customHeight="true" outlineLevel="1" collapsed="false">
      <c r="A19" s="140"/>
      <c r="B19" s="170" t="s">
        <v>1097</v>
      </c>
      <c r="C19" s="115"/>
      <c r="D19" s="173"/>
      <c r="E19" s="54"/>
    </row>
    <row r="20" customFormat="false" ht="13.5" hidden="true" customHeight="true" outlineLevel="1" collapsed="false">
      <c r="A20" s="140"/>
      <c r="B20" s="170" t="s">
        <v>1111</v>
      </c>
      <c r="C20" s="115"/>
      <c r="D20" s="173"/>
      <c r="E20" s="54"/>
    </row>
    <row r="21" customFormat="false" ht="13.5" hidden="true" customHeight="true" outlineLevel="1" collapsed="false">
      <c r="A21" s="140"/>
      <c r="B21" s="170" t="s">
        <v>1121</v>
      </c>
      <c r="C21" s="115"/>
      <c r="D21" s="173"/>
      <c r="E21" s="54"/>
    </row>
    <row r="22" customFormat="false" ht="13.5" hidden="true" customHeight="true" outlineLevel="1" collapsed="false">
      <c r="A22" s="140"/>
      <c r="B22" s="170" t="s">
        <v>1132</v>
      </c>
      <c r="C22" s="115"/>
      <c r="D22" s="173"/>
      <c r="E22" s="54"/>
    </row>
    <row r="23" customFormat="false" ht="13.5" hidden="true" customHeight="true" outlineLevel="1" collapsed="false">
      <c r="A23" s="140"/>
      <c r="B23" s="170" t="s">
        <v>1148</v>
      </c>
      <c r="C23" s="115"/>
      <c r="D23" s="173"/>
      <c r="E23" s="54"/>
    </row>
    <row r="24" customFormat="false" ht="13.5" hidden="true" customHeight="true" outlineLevel="1" collapsed="false">
      <c r="A24" s="140"/>
      <c r="B24" s="170" t="s">
        <v>1189</v>
      </c>
      <c r="C24" s="115"/>
      <c r="D24" s="173"/>
      <c r="E24" s="54"/>
    </row>
    <row r="25" customFormat="false" ht="13.5" hidden="true" customHeight="true" outlineLevel="1" collapsed="false">
      <c r="A25" s="140"/>
      <c r="B25" s="170" t="s">
        <v>3551</v>
      </c>
      <c r="C25" s="115"/>
      <c r="D25" s="173"/>
      <c r="E25" s="54"/>
    </row>
    <row r="26" customFormat="false" ht="13.5" hidden="true" customHeight="true" outlineLevel="1" collapsed="false">
      <c r="A26" s="140"/>
      <c r="B26" s="170" t="s">
        <v>1200</v>
      </c>
      <c r="C26" s="115"/>
      <c r="D26" s="173"/>
      <c r="E26" s="54"/>
    </row>
    <row r="27" customFormat="false" ht="13.5" hidden="true" customHeight="true" outlineLevel="1" collapsed="false">
      <c r="A27" s="140"/>
      <c r="B27" s="170" t="s">
        <v>1206</v>
      </c>
      <c r="C27" s="115"/>
      <c r="D27" s="173"/>
      <c r="E27" s="54"/>
    </row>
    <row r="28" customFormat="false" ht="13.5" hidden="true" customHeight="true" outlineLevel="1" collapsed="false">
      <c r="A28" s="140"/>
      <c r="B28" s="170" t="s">
        <v>1215</v>
      </c>
      <c r="C28" s="115"/>
      <c r="D28" s="173"/>
      <c r="E28" s="54"/>
    </row>
    <row r="29" customFormat="false" ht="13.5" hidden="true" customHeight="true" outlineLevel="1" collapsed="false">
      <c r="A29" s="140"/>
      <c r="B29" s="170" t="s">
        <v>1226</v>
      </c>
      <c r="C29" s="115"/>
      <c r="D29" s="173"/>
      <c r="E29" s="54"/>
    </row>
    <row r="30" customFormat="false" ht="13.5" hidden="true" customHeight="true" outlineLevel="1" collapsed="false">
      <c r="A30" s="140"/>
      <c r="B30" s="170" t="s">
        <v>1230</v>
      </c>
      <c r="C30" s="115"/>
      <c r="D30" s="173"/>
      <c r="E30" s="54"/>
    </row>
    <row r="31" customFormat="false" ht="13.5" hidden="true" customHeight="true" outlineLevel="1" collapsed="false">
      <c r="A31" s="140"/>
      <c r="B31" s="170" t="s">
        <v>1242</v>
      </c>
      <c r="C31" s="115"/>
      <c r="D31" s="173"/>
      <c r="E31" s="54"/>
    </row>
    <row r="32" customFormat="false" ht="13.5" hidden="true" customHeight="true" outlineLevel="1" collapsed="false">
      <c r="A32" s="140"/>
      <c r="B32" s="141" t="s">
        <v>1252</v>
      </c>
      <c r="C32" s="115"/>
      <c r="D32" s="173"/>
      <c r="E32" s="54"/>
    </row>
    <row r="33" customFormat="false" ht="13.5" hidden="true" customHeight="true" outlineLevel="1" collapsed="false">
      <c r="A33" s="140"/>
      <c r="B33" s="141" t="s">
        <v>1259</v>
      </c>
      <c r="C33" s="115"/>
      <c r="D33" s="173"/>
      <c r="E33" s="54"/>
    </row>
    <row r="34" customFormat="false" ht="13.5" hidden="true" customHeight="true" outlineLevel="1" collapsed="false">
      <c r="A34" s="140"/>
      <c r="B34" s="141" t="s">
        <v>1265</v>
      </c>
      <c r="C34" s="115"/>
      <c r="D34" s="173"/>
      <c r="E34" s="54"/>
    </row>
    <row r="35" customFormat="false" ht="13.5" hidden="true" customHeight="true" outlineLevel="1" collapsed="false">
      <c r="A35" s="140"/>
      <c r="B35" s="141" t="s">
        <v>1266</v>
      </c>
      <c r="C35" s="115"/>
      <c r="D35" s="173"/>
      <c r="E35" s="54"/>
    </row>
    <row r="36" customFormat="false" ht="13.5" hidden="true" customHeight="true" outlineLevel="1" collapsed="false">
      <c r="A36" s="140"/>
      <c r="B36" s="142" t="s">
        <v>1269</v>
      </c>
      <c r="C36" s="115"/>
      <c r="D36" s="173"/>
      <c r="E36" s="54"/>
    </row>
    <row r="37" customFormat="false" ht="13.5" hidden="true" customHeight="true" outlineLevel="1" collapsed="false">
      <c r="A37" s="140"/>
      <c r="B37" s="142" t="s">
        <v>1272</v>
      </c>
      <c r="C37" s="115"/>
      <c r="D37" s="173"/>
      <c r="E37" s="54"/>
    </row>
    <row r="38" customFormat="false" ht="13.5" hidden="true" customHeight="true" outlineLevel="1" collapsed="false">
      <c r="A38" s="140"/>
      <c r="B38" s="142" t="s">
        <v>1276</v>
      </c>
      <c r="C38" s="115"/>
      <c r="D38" s="173"/>
      <c r="E38" s="54"/>
    </row>
    <row r="39" customFormat="false" ht="13.5" hidden="true" customHeight="true" outlineLevel="1" collapsed="false">
      <c r="A39" s="140"/>
      <c r="B39" s="142" t="s">
        <v>3552</v>
      </c>
      <c r="C39" s="115"/>
      <c r="D39" s="173"/>
      <c r="E39" s="54"/>
    </row>
    <row r="40" customFormat="false" ht="13.5" hidden="true" customHeight="true" outlineLevel="1" collapsed="false">
      <c r="A40" s="140"/>
      <c r="B40" s="142" t="s">
        <v>1285</v>
      </c>
      <c r="C40" s="115"/>
      <c r="D40" s="173"/>
      <c r="E40" s="54"/>
    </row>
    <row r="41" customFormat="false" ht="13.5" hidden="true" customHeight="true" outlineLevel="1" collapsed="false">
      <c r="A41" s="140"/>
      <c r="B41" s="142" t="s">
        <v>1292</v>
      </c>
      <c r="C41" s="115"/>
      <c r="D41" s="173"/>
      <c r="E41" s="54"/>
    </row>
    <row r="42" customFormat="false" ht="13.5" hidden="false" customHeight="true" outlineLevel="0" collapsed="false">
      <c r="A42" s="113" t="s">
        <v>3553</v>
      </c>
      <c r="B42" s="75" t="s">
        <v>1305</v>
      </c>
      <c r="C42" s="115"/>
      <c r="D42" s="173"/>
      <c r="E42" s="54"/>
    </row>
    <row r="43" customFormat="false" ht="13.5" hidden="true" customHeight="true" outlineLevel="1" collapsed="false">
      <c r="A43" s="113"/>
      <c r="B43" s="54" t="s">
        <v>1306</v>
      </c>
      <c r="C43" s="115"/>
      <c r="D43" s="173"/>
      <c r="E43" s="54"/>
    </row>
    <row r="44" customFormat="false" ht="13.5" hidden="true" customHeight="true" outlineLevel="1" collapsed="false">
      <c r="A44" s="113"/>
      <c r="B44" s="54" t="s">
        <v>1312</v>
      </c>
      <c r="C44" s="115"/>
      <c r="D44" s="173"/>
      <c r="E44" s="54"/>
    </row>
    <row r="45" customFormat="false" ht="13.5" hidden="true" customHeight="true" outlineLevel="1" collapsed="false">
      <c r="A45" s="113"/>
      <c r="B45" s="54" t="s">
        <v>1318</v>
      </c>
      <c r="C45" s="115"/>
      <c r="D45" s="173"/>
      <c r="E45" s="54"/>
    </row>
    <row r="46" customFormat="false" ht="13.5" hidden="true" customHeight="true" outlineLevel="1" collapsed="false">
      <c r="A46" s="113"/>
      <c r="B46" s="54" t="s">
        <v>1326</v>
      </c>
      <c r="C46" s="115"/>
      <c r="D46" s="173"/>
      <c r="E46" s="54"/>
    </row>
    <row r="47" customFormat="false" ht="13.5" hidden="true" customHeight="true" outlineLevel="1" collapsed="false">
      <c r="A47" s="113"/>
      <c r="B47" s="146" t="s">
        <v>1338</v>
      </c>
      <c r="C47" s="115"/>
      <c r="D47" s="173"/>
      <c r="E47" s="54"/>
    </row>
    <row r="48" customFormat="false" ht="13.5" hidden="true" customHeight="true" outlineLevel="1" collapsed="false">
      <c r="A48" s="113"/>
      <c r="B48" s="54" t="s">
        <v>1348</v>
      </c>
      <c r="C48" s="115"/>
      <c r="D48" s="173"/>
      <c r="E48" s="54"/>
    </row>
    <row r="49" customFormat="false" ht="13.5" hidden="true" customHeight="true" outlineLevel="1" collapsed="false">
      <c r="A49" s="113"/>
      <c r="B49" s="54" t="s">
        <v>1367</v>
      </c>
      <c r="C49" s="115"/>
      <c r="D49" s="173"/>
      <c r="E49" s="54"/>
    </row>
    <row r="50" customFormat="false" ht="13.5" hidden="true" customHeight="true" outlineLevel="1" collapsed="false">
      <c r="A50" s="113"/>
      <c r="B50" s="54" t="s">
        <v>1379</v>
      </c>
      <c r="C50" s="115"/>
      <c r="D50" s="173"/>
      <c r="E50" s="54"/>
    </row>
    <row r="51" customFormat="false" ht="13.5" hidden="true" customHeight="true" outlineLevel="1" collapsed="false">
      <c r="A51" s="113"/>
      <c r="B51" s="146" t="s">
        <v>1386</v>
      </c>
      <c r="C51" s="115"/>
      <c r="D51" s="173"/>
      <c r="E51" s="54"/>
    </row>
    <row r="52" customFormat="false" ht="13.5" hidden="true" customHeight="true" outlineLevel="1" collapsed="false">
      <c r="A52" s="113"/>
      <c r="B52" s="146" t="s">
        <v>1393</v>
      </c>
      <c r="C52" s="115"/>
      <c r="D52" s="173"/>
      <c r="E52" s="54"/>
    </row>
    <row r="53" customFormat="false" ht="13.5" hidden="true" customHeight="true" outlineLevel="1" collapsed="false">
      <c r="A53" s="113"/>
      <c r="B53" s="54" t="s">
        <v>1401</v>
      </c>
      <c r="C53" s="115"/>
      <c r="D53" s="173"/>
      <c r="E53" s="54"/>
    </row>
    <row r="54" customFormat="false" ht="13.5" hidden="true" customHeight="true" outlineLevel="1" collapsed="false">
      <c r="A54" s="113"/>
      <c r="B54" s="54" t="s">
        <v>1407</v>
      </c>
      <c r="C54" s="115"/>
      <c r="D54" s="173"/>
      <c r="E54" s="54"/>
    </row>
    <row r="55" customFormat="false" ht="13.5" hidden="true" customHeight="true" outlineLevel="1" collapsed="false">
      <c r="A55" s="113"/>
      <c r="B55" s="54" t="s">
        <v>1414</v>
      </c>
      <c r="C55" s="115"/>
      <c r="D55" s="173"/>
      <c r="E55" s="54"/>
    </row>
    <row r="56" customFormat="false" ht="13.5" hidden="true" customHeight="true" outlineLevel="1" collapsed="false">
      <c r="A56" s="113"/>
      <c r="B56" s="54" t="s">
        <v>1422</v>
      </c>
      <c r="C56" s="115"/>
      <c r="D56" s="173"/>
      <c r="E56" s="54"/>
    </row>
    <row r="57" customFormat="false" ht="13.5" hidden="true" customHeight="true" outlineLevel="1" collapsed="false">
      <c r="A57" s="113"/>
      <c r="B57" s="54" t="s">
        <v>1427</v>
      </c>
      <c r="C57" s="115"/>
      <c r="D57" s="173"/>
      <c r="E57" s="54"/>
    </row>
    <row r="58" customFormat="false" ht="13.5" hidden="false" customHeight="true" outlineLevel="0" collapsed="false">
      <c r="A58" s="113"/>
      <c r="B58" s="75" t="s">
        <v>1287</v>
      </c>
      <c r="C58" s="115"/>
      <c r="D58" s="173"/>
      <c r="E58" s="54"/>
    </row>
    <row r="59" customFormat="false" ht="13.5" hidden="true" customHeight="true" outlineLevel="1" collapsed="false">
      <c r="A59" s="113"/>
      <c r="B59" s="54" t="s">
        <v>1433</v>
      </c>
      <c r="C59" s="115"/>
      <c r="D59" s="173"/>
      <c r="E59" s="54"/>
    </row>
    <row r="60" customFormat="false" ht="13.5" hidden="true" customHeight="true" outlineLevel="1" collapsed="false">
      <c r="A60" s="113"/>
      <c r="B60" s="54" t="s">
        <v>1435</v>
      </c>
      <c r="C60" s="115"/>
      <c r="D60" s="173"/>
      <c r="E60" s="54"/>
    </row>
    <row r="61" customFormat="false" ht="13.5" hidden="true" customHeight="true" outlineLevel="1" collapsed="false">
      <c r="A61" s="113"/>
      <c r="B61" s="54" t="s">
        <v>1438</v>
      </c>
      <c r="C61" s="115"/>
      <c r="D61" s="173"/>
      <c r="E61" s="54"/>
    </row>
    <row r="62" customFormat="false" ht="13.5" hidden="true" customHeight="true" outlineLevel="1" collapsed="false">
      <c r="A62" s="113"/>
      <c r="B62" s="54" t="s">
        <v>1467</v>
      </c>
      <c r="C62" s="115"/>
      <c r="D62" s="173"/>
      <c r="E62" s="54"/>
    </row>
    <row r="63" customFormat="false" ht="13.5" hidden="true" customHeight="true" outlineLevel="1" collapsed="false">
      <c r="A63" s="113"/>
      <c r="B63" s="54" t="s">
        <v>1478</v>
      </c>
      <c r="C63" s="115"/>
      <c r="D63" s="173"/>
      <c r="E63" s="54"/>
    </row>
    <row r="64" customFormat="false" ht="13.5" hidden="true" customHeight="true" outlineLevel="1" collapsed="false">
      <c r="A64" s="113"/>
      <c r="B64" s="54" t="s">
        <v>1481</v>
      </c>
      <c r="C64" s="115"/>
      <c r="D64" s="173"/>
      <c r="E64" s="54"/>
    </row>
    <row r="65" customFormat="false" ht="13.5" hidden="true" customHeight="true" outlineLevel="1" collapsed="false">
      <c r="A65" s="113"/>
      <c r="B65" s="54" t="s">
        <v>1484</v>
      </c>
      <c r="C65" s="115"/>
      <c r="D65" s="173"/>
      <c r="E65" s="54"/>
    </row>
    <row r="66" customFormat="false" ht="13.5" hidden="true" customHeight="true" outlineLevel="1" collapsed="false">
      <c r="A66" s="113"/>
      <c r="B66" s="54" t="s">
        <v>1500</v>
      </c>
      <c r="C66" s="115"/>
      <c r="D66" s="173"/>
      <c r="E66" s="54"/>
    </row>
    <row r="67" customFormat="false" ht="13.5" hidden="true" customHeight="true" outlineLevel="1" collapsed="false">
      <c r="A67" s="113"/>
      <c r="B67" s="54" t="s">
        <v>1504</v>
      </c>
      <c r="C67" s="115"/>
      <c r="D67" s="173"/>
      <c r="E67" s="54"/>
    </row>
    <row r="68" customFormat="false" ht="13.5" hidden="true" customHeight="true" outlineLevel="1" collapsed="false">
      <c r="A68" s="113"/>
      <c r="B68" s="54" t="s">
        <v>1539</v>
      </c>
      <c r="C68" s="115"/>
      <c r="D68" s="173"/>
      <c r="E68" s="54"/>
    </row>
    <row r="69" customFormat="false" ht="13.5" hidden="true" customHeight="true" outlineLevel="1" collapsed="false">
      <c r="A69" s="113"/>
      <c r="B69" s="54" t="s">
        <v>1555</v>
      </c>
      <c r="C69" s="115"/>
      <c r="D69" s="173"/>
      <c r="E69" s="54"/>
    </row>
    <row r="70" customFormat="false" ht="13.5" hidden="true" customHeight="true" outlineLevel="1" collapsed="false">
      <c r="A70" s="113"/>
      <c r="B70" s="54" t="s">
        <v>1571</v>
      </c>
      <c r="C70" s="115"/>
      <c r="D70" s="173"/>
      <c r="E70" s="54"/>
    </row>
    <row r="71" customFormat="false" ht="13.5" hidden="true" customHeight="true" outlineLevel="1" collapsed="false">
      <c r="A71" s="113"/>
      <c r="B71" s="54" t="s">
        <v>1580</v>
      </c>
      <c r="C71" s="115"/>
      <c r="D71" s="173"/>
      <c r="E71" s="54"/>
    </row>
    <row r="72" customFormat="false" ht="13.5" hidden="true" customHeight="true" outlineLevel="1" collapsed="false">
      <c r="A72" s="113"/>
      <c r="B72" s="54" t="s">
        <v>1427</v>
      </c>
      <c r="C72" s="115"/>
      <c r="D72" s="173"/>
      <c r="E72" s="54"/>
    </row>
    <row r="73" customFormat="false" ht="13.5" hidden="true" customHeight="true" outlineLevel="1" collapsed="false">
      <c r="A73" s="113"/>
      <c r="B73" s="186" t="s">
        <v>831</v>
      </c>
      <c r="C73" s="115"/>
      <c r="D73" s="173"/>
      <c r="E73" s="54"/>
    </row>
    <row r="74" customFormat="false" ht="13.5" hidden="true" customHeight="true" outlineLevel="1" collapsed="false">
      <c r="A74" s="113"/>
      <c r="B74" s="54" t="s">
        <v>1587</v>
      </c>
      <c r="C74" s="115"/>
      <c r="D74" s="173"/>
      <c r="E74" s="54"/>
    </row>
    <row r="75" customFormat="false" ht="13.5" hidden="true" customHeight="true" outlineLevel="1" collapsed="false">
      <c r="A75" s="113"/>
      <c r="B75" s="54" t="s">
        <v>1592</v>
      </c>
      <c r="C75" s="115"/>
      <c r="D75" s="173"/>
      <c r="E75" s="54"/>
    </row>
    <row r="76" customFormat="false" ht="13.5" hidden="true" customHeight="true" outlineLevel="1" collapsed="false">
      <c r="A76" s="113"/>
      <c r="B76" s="54" t="s">
        <v>1598</v>
      </c>
      <c r="C76" s="115"/>
      <c r="D76" s="173"/>
      <c r="E76" s="54"/>
    </row>
    <row r="77" customFormat="false" ht="13.5" hidden="true" customHeight="true" outlineLevel="1" collapsed="false">
      <c r="A77" s="113"/>
      <c r="B77" s="54" t="s">
        <v>1609</v>
      </c>
      <c r="C77" s="115"/>
      <c r="D77" s="173"/>
      <c r="E77" s="54"/>
    </row>
    <row r="78" customFormat="false" ht="13.5" hidden="true" customHeight="true" outlineLevel="1" collapsed="false">
      <c r="A78" s="113"/>
      <c r="B78" s="54" t="s">
        <v>1613</v>
      </c>
      <c r="C78" s="115"/>
      <c r="D78" s="173"/>
      <c r="E78" s="54"/>
    </row>
    <row r="79" customFormat="false" ht="13.5" hidden="true" customHeight="true" outlineLevel="1" collapsed="false">
      <c r="A79" s="113"/>
      <c r="B79" s="54" t="s">
        <v>1615</v>
      </c>
      <c r="C79" s="115"/>
      <c r="D79" s="173"/>
      <c r="E79" s="54"/>
    </row>
    <row r="80" customFormat="false" ht="13.5" hidden="true" customHeight="true" outlineLevel="1" collapsed="false">
      <c r="A80" s="113"/>
      <c r="B80" s="54" t="s">
        <v>1617</v>
      </c>
      <c r="C80" s="115"/>
      <c r="D80" s="173"/>
      <c r="E80" s="54"/>
    </row>
    <row r="81" customFormat="false" ht="13.5" hidden="true" customHeight="true" outlineLevel="1" collapsed="false">
      <c r="A81" s="113"/>
      <c r="B81" s="54" t="s">
        <v>1500</v>
      </c>
      <c r="C81" s="115"/>
      <c r="D81" s="173"/>
      <c r="E81" s="54"/>
    </row>
    <row r="82" customFormat="false" ht="13.5" hidden="true" customHeight="true" outlineLevel="1" collapsed="false">
      <c r="A82" s="113"/>
      <c r="B82" s="54" t="s">
        <v>1621</v>
      </c>
      <c r="C82" s="115"/>
      <c r="D82" s="173"/>
      <c r="E82" s="54"/>
    </row>
    <row r="83" customFormat="false" ht="13.5" hidden="true" customHeight="true" outlineLevel="1" collapsed="false">
      <c r="A83" s="113"/>
      <c r="B83" s="54" t="s">
        <v>1539</v>
      </c>
      <c r="C83" s="115"/>
      <c r="D83" s="173"/>
      <c r="E83" s="54"/>
    </row>
    <row r="84" customFormat="false" ht="13.5" hidden="true" customHeight="true" outlineLevel="1" collapsed="false">
      <c r="A84" s="113"/>
      <c r="B84" s="54" t="s">
        <v>1639</v>
      </c>
      <c r="C84" s="115"/>
      <c r="D84" s="173"/>
      <c r="E84" s="54"/>
    </row>
    <row r="85" customFormat="false" ht="13.5" hidden="true" customHeight="true" outlineLevel="1" collapsed="false">
      <c r="A85" s="113"/>
      <c r="B85" s="54" t="s">
        <v>1642</v>
      </c>
      <c r="C85" s="115"/>
      <c r="D85" s="173"/>
      <c r="E85" s="54"/>
    </row>
    <row r="86" customFormat="false" ht="13.5" hidden="true" customHeight="true" outlineLevel="1" collapsed="false">
      <c r="A86" s="113"/>
      <c r="B86" s="54" t="s">
        <v>1671</v>
      </c>
      <c r="C86" s="115"/>
      <c r="D86" s="173"/>
      <c r="E86" s="54"/>
    </row>
    <row r="87" customFormat="false" ht="13.5" hidden="true" customHeight="true" outlineLevel="1" collapsed="false">
      <c r="A87" s="113"/>
      <c r="B87" s="54" t="s">
        <v>1571</v>
      </c>
      <c r="C87" s="115"/>
      <c r="D87" s="173"/>
      <c r="E87" s="54"/>
    </row>
    <row r="88" customFormat="false" ht="13.5" hidden="true" customHeight="true" outlineLevel="1" collapsed="false">
      <c r="A88" s="113"/>
      <c r="B88" s="54" t="s">
        <v>1580</v>
      </c>
      <c r="C88" s="115"/>
      <c r="D88" s="173"/>
      <c r="E88" s="54"/>
    </row>
    <row r="89" customFormat="false" ht="13.5" hidden="true" customHeight="true" outlineLevel="1" collapsed="false">
      <c r="A89" s="113"/>
      <c r="B89" s="54" t="s">
        <v>1427</v>
      </c>
      <c r="C89" s="115"/>
      <c r="D89" s="173"/>
      <c r="E89" s="54"/>
    </row>
    <row r="90" customFormat="false" ht="13.5" hidden="true" customHeight="true" outlineLevel="1" collapsed="false">
      <c r="A90" s="113"/>
      <c r="B90" s="75" t="s">
        <v>1680</v>
      </c>
      <c r="C90" s="115"/>
      <c r="D90" s="173"/>
      <c r="E90" s="54"/>
    </row>
    <row r="91" customFormat="false" ht="13.5" hidden="true" customHeight="true" outlineLevel="1" collapsed="false">
      <c r="A91" s="113"/>
      <c r="B91" s="54" t="s">
        <v>1681</v>
      </c>
      <c r="C91" s="115"/>
      <c r="D91" s="173"/>
      <c r="E91" s="54"/>
    </row>
    <row r="92" customFormat="false" ht="13.5" hidden="true" customHeight="true" outlineLevel="1" collapsed="false">
      <c r="A92" s="113"/>
      <c r="B92" s="54" t="s">
        <v>1684</v>
      </c>
      <c r="C92" s="115"/>
      <c r="D92" s="173"/>
      <c r="E92" s="54"/>
    </row>
    <row r="93" customFormat="false" ht="13.5" hidden="true" customHeight="true" outlineLevel="1" collapsed="false">
      <c r="A93" s="113"/>
      <c r="B93" s="54" t="s">
        <v>1685</v>
      </c>
      <c r="C93" s="115"/>
      <c r="D93" s="173"/>
      <c r="E93" s="54"/>
    </row>
    <row r="94" customFormat="false" ht="13.5" hidden="true" customHeight="true" outlineLevel="1" collapsed="false">
      <c r="A94" s="113"/>
      <c r="B94" s="54" t="s">
        <v>1693</v>
      </c>
      <c r="C94" s="115"/>
      <c r="D94" s="173"/>
      <c r="E94" s="54"/>
    </row>
    <row r="95" customFormat="false" ht="13.5" hidden="true" customHeight="true" outlineLevel="1" collapsed="false">
      <c r="A95" s="113"/>
      <c r="B95" s="54" t="s">
        <v>1695</v>
      </c>
      <c r="C95" s="115"/>
      <c r="D95" s="173"/>
      <c r="E95" s="54"/>
    </row>
    <row r="96" customFormat="false" ht="13.5" hidden="true" customHeight="true" outlineLevel="1" collapsed="false">
      <c r="A96" s="113"/>
      <c r="B96" s="54" t="s">
        <v>1698</v>
      </c>
      <c r="C96" s="115"/>
      <c r="D96" s="173"/>
      <c r="E96" s="54"/>
    </row>
    <row r="97" customFormat="false" ht="13.5" hidden="true" customHeight="true" outlineLevel="1" collapsed="false">
      <c r="A97" s="113"/>
      <c r="B97" s="54" t="s">
        <v>1701</v>
      </c>
      <c r="C97" s="115"/>
      <c r="D97" s="173"/>
      <c r="E97" s="54"/>
    </row>
    <row r="98" customFormat="false" ht="13.5" hidden="true" customHeight="true" outlineLevel="1" collapsed="false">
      <c r="A98" s="113"/>
      <c r="B98" s="54" t="s">
        <v>1706</v>
      </c>
      <c r="C98" s="115"/>
      <c r="D98" s="173"/>
      <c r="E98" s="54"/>
    </row>
    <row r="99" customFormat="false" ht="13.5" hidden="true" customHeight="true" outlineLevel="1" collapsed="false">
      <c r="A99" s="113"/>
      <c r="B99" s="54" t="s">
        <v>1539</v>
      </c>
      <c r="C99" s="115"/>
      <c r="D99" s="173"/>
      <c r="E99" s="54"/>
    </row>
    <row r="100" customFormat="false" ht="13.5" hidden="true" customHeight="true" outlineLevel="1" collapsed="false">
      <c r="A100" s="113"/>
      <c r="B100" s="54" t="s">
        <v>1722</v>
      </c>
      <c r="C100" s="115"/>
      <c r="D100" s="173"/>
      <c r="E100" s="54"/>
    </row>
    <row r="101" customFormat="false" ht="13.5" hidden="true" customHeight="true" outlineLevel="1" collapsed="false">
      <c r="A101" s="113"/>
      <c r="B101" s="54" t="s">
        <v>1723</v>
      </c>
      <c r="C101" s="115"/>
      <c r="D101" s="173"/>
      <c r="E101" s="54"/>
    </row>
    <row r="102" customFormat="false" ht="13.5" hidden="true" customHeight="true" outlineLevel="1" collapsed="false">
      <c r="A102" s="113"/>
      <c r="B102" s="127" t="s">
        <v>1726</v>
      </c>
      <c r="C102" s="115"/>
      <c r="D102" s="173"/>
      <c r="E102" s="54"/>
    </row>
    <row r="103" customFormat="false" ht="13.5" hidden="true" customHeight="true" outlineLevel="1" collapsed="false">
      <c r="A103" s="113"/>
      <c r="B103" s="127"/>
      <c r="C103" s="115"/>
      <c r="D103" s="173"/>
      <c r="E103" s="54"/>
    </row>
    <row r="104" customFormat="false" ht="13.5" hidden="true" customHeight="true" outlineLevel="1" collapsed="false">
      <c r="A104" s="113"/>
      <c r="B104" s="54" t="s">
        <v>1729</v>
      </c>
      <c r="C104" s="115"/>
      <c r="D104" s="173"/>
      <c r="E104" s="54"/>
    </row>
    <row r="105" customFormat="false" ht="13.5" hidden="true" customHeight="true" outlineLevel="1" collapsed="false">
      <c r="A105" s="113"/>
      <c r="B105" s="54" t="s">
        <v>1580</v>
      </c>
      <c r="C105" s="115"/>
      <c r="D105" s="173"/>
      <c r="E105" s="54"/>
    </row>
    <row r="106" customFormat="false" ht="13.5" hidden="true" customHeight="true" outlineLevel="1" collapsed="false">
      <c r="A106" s="113"/>
      <c r="B106" s="127" t="s">
        <v>1427</v>
      </c>
      <c r="C106" s="115"/>
      <c r="D106" s="173"/>
      <c r="E106" s="54"/>
    </row>
    <row r="107" customFormat="false" ht="13.5" hidden="true" customHeight="true" outlineLevel="1" collapsed="false">
      <c r="A107" s="113"/>
      <c r="B107" s="113"/>
      <c r="C107" s="115"/>
      <c r="D107" s="173"/>
      <c r="E107" s="54"/>
    </row>
    <row r="108" customFormat="false" ht="13.5" hidden="true" customHeight="true" outlineLevel="1" collapsed="false">
      <c r="A108" s="113"/>
      <c r="B108" s="113"/>
      <c r="C108" s="115"/>
      <c r="D108" s="173"/>
      <c r="E108" s="54"/>
    </row>
    <row r="109" customFormat="false" ht="13.5" hidden="true" customHeight="true" outlineLevel="1" collapsed="false">
      <c r="A109" s="113"/>
      <c r="B109" s="127"/>
      <c r="C109" s="115"/>
      <c r="D109" s="173"/>
      <c r="E109" s="54"/>
    </row>
    <row r="110" customFormat="false" ht="13.5" hidden="true" customHeight="true" outlineLevel="1" collapsed="false">
      <c r="A110" s="113"/>
      <c r="B110" s="75" t="s">
        <v>1289</v>
      </c>
      <c r="C110" s="115"/>
      <c r="D110" s="173"/>
      <c r="E110" s="54"/>
    </row>
    <row r="111" customFormat="false" ht="13.5" hidden="true" customHeight="true" outlineLevel="1" collapsed="false">
      <c r="A111" s="113"/>
      <c r="B111" s="54" t="s">
        <v>1741</v>
      </c>
      <c r="C111" s="115"/>
      <c r="D111" s="173"/>
      <c r="E111" s="54"/>
    </row>
    <row r="112" customFormat="false" ht="13.5" hidden="true" customHeight="true" outlineLevel="1" collapsed="false">
      <c r="A112" s="113"/>
      <c r="B112" s="54" t="s">
        <v>1748</v>
      </c>
      <c r="C112" s="115"/>
      <c r="D112" s="173"/>
      <c r="E112" s="54"/>
    </row>
    <row r="113" customFormat="false" ht="13.5" hidden="true" customHeight="true" outlineLevel="1" collapsed="false">
      <c r="A113" s="113"/>
      <c r="B113" s="187" t="s">
        <v>1749</v>
      </c>
      <c r="C113" s="115"/>
      <c r="D113" s="173"/>
      <c r="E113" s="54"/>
    </row>
    <row r="114" customFormat="false" ht="13.5" hidden="true" customHeight="true" outlineLevel="1" collapsed="false">
      <c r="A114" s="113"/>
      <c r="B114" s="54" t="s">
        <v>1772</v>
      </c>
      <c r="C114" s="115"/>
      <c r="D114" s="173"/>
      <c r="E114" s="54"/>
    </row>
    <row r="115" customFormat="false" ht="13.5" hidden="true" customHeight="true" outlineLevel="1" collapsed="false">
      <c r="A115" s="113"/>
      <c r="B115" s="54" t="s">
        <v>1776</v>
      </c>
      <c r="C115" s="115"/>
      <c r="D115" s="173"/>
      <c r="E115" s="54"/>
    </row>
    <row r="116" customFormat="false" ht="13.5" hidden="true" customHeight="true" outlineLevel="1" collapsed="false">
      <c r="A116" s="113"/>
      <c r="B116" s="54" t="s">
        <v>1778</v>
      </c>
      <c r="C116" s="115"/>
      <c r="D116" s="173"/>
      <c r="E116" s="54"/>
    </row>
    <row r="117" customFormat="false" ht="13.5" hidden="true" customHeight="true" outlineLevel="1" collapsed="false">
      <c r="A117" s="113"/>
      <c r="B117" s="54" t="s">
        <v>1780</v>
      </c>
      <c r="C117" s="115"/>
      <c r="D117" s="173"/>
      <c r="E117" s="54"/>
    </row>
    <row r="118" customFormat="false" ht="13.5" hidden="true" customHeight="true" outlineLevel="1" collapsed="false">
      <c r="A118" s="113"/>
      <c r="B118" s="54" t="s">
        <v>1781</v>
      </c>
      <c r="C118" s="115"/>
      <c r="D118" s="173"/>
      <c r="E118" s="54"/>
    </row>
    <row r="119" customFormat="false" ht="13.5" hidden="true" customHeight="true" outlineLevel="1" collapsed="false">
      <c r="A119" s="113"/>
      <c r="B119" s="54" t="s">
        <v>1722</v>
      </c>
      <c r="C119" s="115"/>
      <c r="D119" s="173"/>
      <c r="E119" s="54"/>
    </row>
    <row r="120" customFormat="false" ht="13.5" hidden="true" customHeight="true" outlineLevel="1" collapsed="false">
      <c r="A120" s="113"/>
      <c r="B120" s="54" t="s">
        <v>1785</v>
      </c>
      <c r="C120" s="115"/>
      <c r="D120" s="173"/>
      <c r="E120" s="54"/>
    </row>
    <row r="121" customFormat="false" ht="13.5" hidden="true" customHeight="true" outlineLevel="1" collapsed="false">
      <c r="A121" s="113"/>
      <c r="B121" s="54" t="s">
        <v>1726</v>
      </c>
      <c r="C121" s="115"/>
      <c r="D121" s="173"/>
      <c r="E121" s="54"/>
    </row>
    <row r="122" customFormat="false" ht="13.5" hidden="true" customHeight="true" outlineLevel="1" collapsed="false">
      <c r="A122" s="113"/>
      <c r="B122" s="54" t="s">
        <v>1580</v>
      </c>
      <c r="C122" s="115"/>
      <c r="D122" s="173"/>
      <c r="E122" s="54"/>
    </row>
    <row r="123" customFormat="false" ht="13.5" hidden="true" customHeight="true" outlineLevel="1" collapsed="false">
      <c r="A123" s="113"/>
      <c r="B123" s="54" t="s">
        <v>1427</v>
      </c>
      <c r="C123" s="115"/>
      <c r="D123" s="173"/>
      <c r="E123" s="54"/>
    </row>
    <row r="124" customFormat="false" ht="13.5" hidden="true" customHeight="true" outlineLevel="1" collapsed="false">
      <c r="A124" s="113"/>
      <c r="B124" s="75" t="s">
        <v>1789</v>
      </c>
      <c r="C124" s="115"/>
      <c r="D124" s="173"/>
      <c r="E124" s="54"/>
    </row>
    <row r="125" customFormat="false" ht="13.5" hidden="true" customHeight="true" outlineLevel="1" collapsed="false">
      <c r="A125" s="113"/>
      <c r="B125" s="54" t="s">
        <v>1790</v>
      </c>
      <c r="C125" s="115"/>
      <c r="D125" s="173"/>
      <c r="E125" s="54"/>
    </row>
    <row r="126" customFormat="false" ht="13.5" hidden="true" customHeight="true" outlineLevel="1" collapsed="false">
      <c r="A126" s="113"/>
      <c r="B126" s="54" t="s">
        <v>1684</v>
      </c>
      <c r="C126" s="115"/>
      <c r="D126" s="173"/>
      <c r="E126" s="54"/>
    </row>
    <row r="127" customFormat="false" ht="13.5" hidden="true" customHeight="true" outlineLevel="1" collapsed="false">
      <c r="A127" s="113"/>
      <c r="B127" s="54" t="s">
        <v>1795</v>
      </c>
      <c r="C127" s="115"/>
      <c r="D127" s="173"/>
      <c r="E127" s="54"/>
    </row>
    <row r="128" customFormat="false" ht="13.5" hidden="true" customHeight="true" outlineLevel="1" collapsed="false">
      <c r="A128" s="113"/>
      <c r="B128" s="54" t="s">
        <v>1801</v>
      </c>
      <c r="C128" s="115"/>
      <c r="D128" s="173"/>
      <c r="E128" s="54"/>
    </row>
    <row r="129" customFormat="false" ht="13.5" hidden="true" customHeight="true" outlineLevel="1" collapsed="false">
      <c r="A129" s="113"/>
      <c r="B129" s="54" t="s">
        <v>1803</v>
      </c>
      <c r="C129" s="115"/>
      <c r="D129" s="173"/>
      <c r="E129" s="54"/>
    </row>
    <row r="130" customFormat="false" ht="13.5" hidden="true" customHeight="true" outlineLevel="1" collapsed="false">
      <c r="A130" s="113"/>
      <c r="B130" s="54" t="s">
        <v>1805</v>
      </c>
      <c r="C130" s="115"/>
      <c r="D130" s="173"/>
      <c r="E130" s="54"/>
    </row>
    <row r="131" customFormat="false" ht="13.5" hidden="true" customHeight="true" outlineLevel="1" collapsed="false">
      <c r="A131" s="113"/>
      <c r="B131" s="54" t="s">
        <v>1706</v>
      </c>
      <c r="C131" s="115"/>
      <c r="D131" s="173"/>
      <c r="E131" s="54"/>
    </row>
    <row r="132" customFormat="false" ht="13.5" hidden="true" customHeight="true" outlineLevel="1" collapsed="false">
      <c r="A132" s="113"/>
      <c r="B132" s="54" t="s">
        <v>1539</v>
      </c>
      <c r="C132" s="115"/>
      <c r="D132" s="173"/>
      <c r="E132" s="54"/>
    </row>
    <row r="133" customFormat="false" ht="13.5" hidden="true" customHeight="true" outlineLevel="1" collapsed="false">
      <c r="A133" s="113"/>
      <c r="B133" s="54" t="s">
        <v>1722</v>
      </c>
      <c r="C133" s="115"/>
      <c r="D133" s="173"/>
      <c r="E133" s="54"/>
    </row>
    <row r="134" customFormat="false" ht="13.5" hidden="true" customHeight="true" outlineLevel="1" collapsed="false">
      <c r="A134" s="113"/>
      <c r="B134" s="146" t="s">
        <v>1580</v>
      </c>
      <c r="C134" s="115"/>
      <c r="D134" s="173"/>
      <c r="E134" s="54"/>
    </row>
    <row r="135" customFormat="false" ht="13.5" hidden="true" customHeight="true" outlineLevel="1" collapsed="false">
      <c r="A135" s="113"/>
      <c r="B135" s="54" t="s">
        <v>1427</v>
      </c>
      <c r="C135" s="115"/>
      <c r="D135" s="173"/>
      <c r="E135" s="54"/>
    </row>
    <row r="136" customFormat="false" ht="13.5" hidden="false" customHeight="true" outlineLevel="0" collapsed="false">
      <c r="A136" s="113"/>
      <c r="B136" s="75" t="s">
        <v>1823</v>
      </c>
      <c r="C136" s="115"/>
      <c r="D136" s="173"/>
      <c r="E136" s="54"/>
    </row>
    <row r="137" customFormat="false" ht="13.5" hidden="true" customHeight="true" outlineLevel="1" collapsed="false">
      <c r="A137" s="113"/>
      <c r="B137" s="54" t="s">
        <v>1824</v>
      </c>
      <c r="C137" s="115"/>
      <c r="D137" s="173"/>
      <c r="E137" s="54"/>
    </row>
    <row r="138" customFormat="false" ht="13.5" hidden="true" customHeight="true" outlineLevel="1" collapsed="false">
      <c r="A138" s="113"/>
      <c r="B138" s="54" t="s">
        <v>1847</v>
      </c>
      <c r="C138" s="115"/>
      <c r="D138" s="173"/>
      <c r="E138" s="54"/>
    </row>
    <row r="139" customFormat="false" ht="13.5" hidden="true" customHeight="true" outlineLevel="1" collapsed="false">
      <c r="A139" s="113"/>
      <c r="B139" s="54" t="s">
        <v>1870</v>
      </c>
      <c r="C139" s="115"/>
      <c r="D139" s="173"/>
      <c r="E139" s="54"/>
    </row>
    <row r="140" customFormat="false" ht="13.5" hidden="true" customHeight="true" outlineLevel="1" collapsed="false">
      <c r="A140" s="113"/>
      <c r="B140" s="54" t="s">
        <v>1875</v>
      </c>
      <c r="C140" s="115"/>
      <c r="D140" s="173"/>
      <c r="E140" s="54"/>
    </row>
    <row r="141" customFormat="false" ht="13.5" hidden="true" customHeight="true" outlineLevel="1" collapsed="false">
      <c r="A141" s="113"/>
      <c r="B141" s="54" t="s">
        <v>1879</v>
      </c>
      <c r="C141" s="115"/>
      <c r="D141" s="173"/>
      <c r="E141" s="54"/>
    </row>
    <row r="142" customFormat="false" ht="13.5" hidden="true" customHeight="true" outlineLevel="1" collapsed="false">
      <c r="A142" s="113"/>
      <c r="B142" s="54" t="s">
        <v>1894</v>
      </c>
      <c r="C142" s="115"/>
      <c r="D142" s="173"/>
      <c r="E142" s="54"/>
    </row>
    <row r="143" customFormat="false" ht="13.5" hidden="true" customHeight="true" outlineLevel="1" collapsed="false">
      <c r="A143" s="113"/>
      <c r="B143" s="54" t="s">
        <v>1903</v>
      </c>
      <c r="C143" s="115"/>
      <c r="D143" s="173"/>
      <c r="E143" s="54"/>
    </row>
    <row r="144" customFormat="false" ht="13.5" hidden="true" customHeight="true" outlineLevel="1" collapsed="false">
      <c r="A144" s="113"/>
      <c r="B144" s="54" t="s">
        <v>1908</v>
      </c>
      <c r="C144" s="115"/>
      <c r="D144" s="173"/>
      <c r="E144" s="54"/>
    </row>
    <row r="145" customFormat="false" ht="13.5" hidden="true" customHeight="true" outlineLevel="1" collapsed="false">
      <c r="A145" s="113"/>
      <c r="B145" s="54" t="s">
        <v>1915</v>
      </c>
      <c r="C145" s="115"/>
      <c r="D145" s="173"/>
      <c r="E145" s="54"/>
    </row>
    <row r="146" customFormat="false" ht="13.5" hidden="true" customHeight="true" outlineLevel="1" collapsed="false">
      <c r="A146" s="113"/>
      <c r="B146" s="54" t="s">
        <v>1920</v>
      </c>
      <c r="C146" s="115"/>
      <c r="D146" s="173"/>
      <c r="E146" s="54"/>
    </row>
    <row r="147" customFormat="false" ht="13.5" hidden="true" customHeight="true" outlineLevel="1" collapsed="false">
      <c r="A147" s="113"/>
      <c r="B147" s="54" t="s">
        <v>1950</v>
      </c>
      <c r="C147" s="115"/>
      <c r="D147" s="173"/>
      <c r="E147" s="54"/>
    </row>
    <row r="148" customFormat="false" ht="13.5" hidden="true" customHeight="true" outlineLevel="1" collapsed="false">
      <c r="A148" s="113"/>
      <c r="B148" s="54" t="s">
        <v>1992</v>
      </c>
      <c r="C148" s="115"/>
      <c r="D148" s="173"/>
      <c r="E148" s="54"/>
    </row>
    <row r="149" customFormat="false" ht="13.5" hidden="true" customHeight="true" outlineLevel="1" collapsed="false">
      <c r="A149" s="113"/>
      <c r="B149" s="54" t="s">
        <v>2018</v>
      </c>
      <c r="C149" s="115"/>
      <c r="D149" s="173"/>
      <c r="E149" s="54"/>
    </row>
    <row r="150" customFormat="false" ht="13.5" hidden="true" customHeight="true" outlineLevel="1" collapsed="false">
      <c r="A150" s="113"/>
      <c r="B150" s="54" t="s">
        <v>2097</v>
      </c>
      <c r="C150" s="115"/>
      <c r="D150" s="173"/>
      <c r="E150" s="54"/>
    </row>
    <row r="151" customFormat="false" ht="13.5" hidden="true" customHeight="true" outlineLevel="1" collapsed="false">
      <c r="A151" s="113"/>
      <c r="B151" s="54" t="s">
        <v>2118</v>
      </c>
      <c r="C151" s="115"/>
      <c r="D151" s="173"/>
      <c r="E151" s="54"/>
    </row>
    <row r="152" customFormat="false" ht="13.5" hidden="true" customHeight="true" outlineLevel="1" collapsed="false">
      <c r="A152" s="113"/>
      <c r="B152" s="54" t="s">
        <v>2128</v>
      </c>
      <c r="C152" s="115"/>
      <c r="D152" s="173"/>
      <c r="E152" s="54"/>
    </row>
    <row r="153" customFormat="false" ht="13.5" hidden="true" customHeight="true" outlineLevel="1" collapsed="false">
      <c r="A153" s="113"/>
      <c r="B153" s="54" t="s">
        <v>2132</v>
      </c>
      <c r="C153" s="115"/>
      <c r="D153" s="173"/>
      <c r="E153" s="54"/>
    </row>
    <row r="154" customFormat="false" ht="13.5" hidden="true" customHeight="true" outlineLevel="1" collapsed="false">
      <c r="A154" s="113"/>
      <c r="B154" s="54" t="s">
        <v>2135</v>
      </c>
      <c r="C154" s="115"/>
      <c r="D154" s="173"/>
      <c r="E154" s="54"/>
    </row>
    <row r="155" customFormat="false" ht="13.5" hidden="true" customHeight="true" outlineLevel="1" collapsed="false">
      <c r="A155" s="113"/>
      <c r="B155" s="54" t="s">
        <v>2148</v>
      </c>
      <c r="C155" s="115"/>
      <c r="D155" s="173"/>
      <c r="E155" s="54"/>
    </row>
    <row r="156" customFormat="false" ht="13.5" hidden="true" customHeight="true" outlineLevel="1" collapsed="false">
      <c r="A156" s="113"/>
      <c r="B156" s="54" t="s">
        <v>2165</v>
      </c>
      <c r="C156" s="115"/>
      <c r="D156" s="173"/>
      <c r="E156" s="54"/>
    </row>
    <row r="157" customFormat="false" ht="13.5" hidden="true" customHeight="true" outlineLevel="1" collapsed="false">
      <c r="A157" s="113"/>
      <c r="B157" s="54" t="s">
        <v>2171</v>
      </c>
      <c r="C157" s="115"/>
      <c r="D157" s="173"/>
      <c r="E157" s="54"/>
    </row>
    <row r="158" customFormat="false" ht="13.5" hidden="true" customHeight="true" outlineLevel="1" collapsed="false">
      <c r="A158" s="113"/>
      <c r="B158" s="54" t="s">
        <v>2180</v>
      </c>
      <c r="C158" s="115"/>
      <c r="D158" s="173"/>
      <c r="E158" s="54"/>
    </row>
    <row r="159" customFormat="false" ht="13.5" hidden="true" customHeight="true" outlineLevel="1" collapsed="false">
      <c r="A159" s="113"/>
      <c r="B159" s="54" t="s">
        <v>2185</v>
      </c>
      <c r="C159" s="115"/>
      <c r="D159" s="173"/>
      <c r="E159" s="54"/>
    </row>
    <row r="160" customFormat="false" ht="13.5" hidden="true" customHeight="true" outlineLevel="1" collapsed="false">
      <c r="A160" s="113"/>
      <c r="B160" s="54" t="s">
        <v>2188</v>
      </c>
      <c r="C160" s="115"/>
      <c r="D160" s="173"/>
      <c r="E160" s="54"/>
    </row>
    <row r="161" customFormat="false" ht="13.5" hidden="true" customHeight="true" outlineLevel="1" collapsed="false">
      <c r="A161" s="113"/>
      <c r="B161" s="54" t="s">
        <v>2189</v>
      </c>
      <c r="C161" s="115"/>
      <c r="D161" s="173"/>
      <c r="E161" s="54"/>
    </row>
    <row r="162" customFormat="false" ht="13.5" hidden="true" customHeight="true" outlineLevel="1" collapsed="false">
      <c r="A162" s="113"/>
      <c r="B162" s="54" t="s">
        <v>2190</v>
      </c>
      <c r="C162" s="115"/>
      <c r="D162" s="173"/>
      <c r="E162" s="54"/>
    </row>
    <row r="163" customFormat="false" ht="13.5" hidden="true" customHeight="true" outlineLevel="1" collapsed="false">
      <c r="A163" s="113"/>
      <c r="B163" s="54" t="s">
        <v>2191</v>
      </c>
      <c r="C163" s="115"/>
      <c r="D163" s="173"/>
      <c r="E163" s="54"/>
    </row>
    <row r="164" customFormat="false" ht="13.5" hidden="true" customHeight="true" outlineLevel="1" collapsed="false">
      <c r="A164" s="113"/>
      <c r="B164" s="54" t="s">
        <v>2192</v>
      </c>
      <c r="C164" s="115"/>
      <c r="D164" s="173"/>
      <c r="E164" s="54"/>
    </row>
    <row r="165" customFormat="false" ht="13.5" hidden="true" customHeight="true" outlineLevel="1" collapsed="false">
      <c r="A165" s="113"/>
      <c r="B165" s="54" t="s">
        <v>2202</v>
      </c>
      <c r="C165" s="115"/>
      <c r="D165" s="173"/>
      <c r="E165" s="54"/>
    </row>
    <row r="166" customFormat="false" ht="13.5" hidden="true" customHeight="true" outlineLevel="1" collapsed="false">
      <c r="A166" s="113"/>
      <c r="B166" s="54" t="s">
        <v>2206</v>
      </c>
      <c r="C166" s="115"/>
      <c r="D166" s="173"/>
      <c r="E166" s="54"/>
    </row>
    <row r="167" customFormat="false" ht="13.5" hidden="true" customHeight="true" outlineLevel="1" collapsed="false">
      <c r="A167" s="113"/>
      <c r="B167" s="54" t="s">
        <v>2211</v>
      </c>
      <c r="C167" s="115"/>
      <c r="D167" s="173"/>
      <c r="E167" s="54"/>
    </row>
    <row r="168" customFormat="false" ht="13.5" hidden="true" customHeight="true" outlineLevel="1" collapsed="false">
      <c r="A168" s="113"/>
      <c r="B168" s="54" t="s">
        <v>1427</v>
      </c>
      <c r="C168" s="115"/>
      <c r="D168" s="173"/>
      <c r="E168" s="54"/>
    </row>
    <row r="169" customFormat="false" ht="13.5" hidden="false" customHeight="true" outlineLevel="0" collapsed="false">
      <c r="A169" s="113" t="s">
        <v>2222</v>
      </c>
      <c r="B169" s="75" t="s">
        <v>2222</v>
      </c>
      <c r="C169" s="115"/>
      <c r="D169" s="173"/>
      <c r="E169" s="54"/>
    </row>
    <row r="170" customFormat="false" ht="13.5" hidden="true" customHeight="true" outlineLevel="1" collapsed="false">
      <c r="A170" s="113"/>
      <c r="B170" s="54" t="s">
        <v>2224</v>
      </c>
      <c r="C170" s="115"/>
      <c r="D170" s="173"/>
      <c r="E170" s="54"/>
    </row>
    <row r="171" customFormat="false" ht="13.5" hidden="true" customHeight="true" outlineLevel="1" collapsed="false">
      <c r="A171" s="113"/>
      <c r="B171" s="54" t="s">
        <v>2236</v>
      </c>
      <c r="C171" s="115"/>
      <c r="D171" s="173"/>
      <c r="E171" s="54"/>
    </row>
    <row r="172" customFormat="false" ht="13.5" hidden="true" customHeight="true" outlineLevel="1" collapsed="false">
      <c r="A172" s="113"/>
      <c r="B172" s="54" t="s">
        <v>2261</v>
      </c>
      <c r="C172" s="115"/>
      <c r="D172" s="173"/>
      <c r="E172" s="54"/>
    </row>
    <row r="173" customFormat="false" ht="13.5" hidden="true" customHeight="true" outlineLevel="1" collapsed="false">
      <c r="A173" s="113"/>
      <c r="B173" s="54" t="s">
        <v>2296</v>
      </c>
      <c r="C173" s="115"/>
      <c r="D173" s="173"/>
      <c r="E173" s="54"/>
    </row>
    <row r="174" customFormat="false" ht="13.5" hidden="true" customHeight="true" outlineLevel="1" collapsed="false">
      <c r="A174" s="113"/>
      <c r="B174" s="54" t="s">
        <v>2304</v>
      </c>
      <c r="C174" s="115"/>
      <c r="D174" s="173"/>
      <c r="E174" s="54"/>
    </row>
    <row r="175" customFormat="false" ht="13.5" hidden="true" customHeight="true" outlineLevel="1" collapsed="false">
      <c r="A175" s="113"/>
      <c r="B175" s="54" t="s">
        <v>2258</v>
      </c>
      <c r="C175" s="115"/>
      <c r="D175" s="173"/>
      <c r="E175" s="54"/>
    </row>
    <row r="176" customFormat="false" ht="13.5" hidden="false" customHeight="true" outlineLevel="0" collapsed="false">
      <c r="A176" s="188" t="s">
        <v>3554</v>
      </c>
      <c r="B176" s="75" t="s">
        <v>3554</v>
      </c>
      <c r="C176" s="115"/>
      <c r="D176" s="173"/>
      <c r="E176" s="54"/>
    </row>
    <row r="177" customFormat="false" ht="13.5" hidden="true" customHeight="true" outlineLevel="1" collapsed="false">
      <c r="A177" s="188"/>
      <c r="B177" s="146" t="s">
        <v>2327</v>
      </c>
      <c r="C177" s="115"/>
      <c r="D177" s="173"/>
      <c r="E177" s="54"/>
    </row>
    <row r="178" customFormat="false" ht="13.5" hidden="true" customHeight="true" outlineLevel="1" collapsed="false">
      <c r="A178" s="188"/>
      <c r="B178" s="189" t="s">
        <v>3555</v>
      </c>
      <c r="C178" s="115"/>
      <c r="D178" s="173"/>
      <c r="E178" s="54"/>
    </row>
    <row r="179" customFormat="false" ht="13.5" hidden="true" customHeight="true" outlineLevel="1" collapsed="false">
      <c r="A179" s="188"/>
      <c r="B179" s="147" t="s">
        <v>2335</v>
      </c>
      <c r="C179" s="115"/>
      <c r="D179" s="173"/>
      <c r="E179" s="54"/>
    </row>
    <row r="180" customFormat="false" ht="13.5" hidden="true" customHeight="true" outlineLevel="1" collapsed="false">
      <c r="A180" s="188"/>
      <c r="B180" s="147" t="s">
        <v>2359</v>
      </c>
      <c r="C180" s="115"/>
      <c r="D180" s="173"/>
      <c r="E180" s="54"/>
    </row>
    <row r="181" customFormat="false" ht="13.5" hidden="true" customHeight="true" outlineLevel="1" collapsed="false">
      <c r="A181" s="188"/>
      <c r="B181" s="147" t="s">
        <v>2376</v>
      </c>
      <c r="C181" s="115"/>
      <c r="D181" s="173"/>
      <c r="E181" s="54"/>
    </row>
    <row r="182" customFormat="false" ht="13.5" hidden="true" customHeight="true" outlineLevel="1" collapsed="false">
      <c r="A182" s="188"/>
      <c r="B182" s="147" t="s">
        <v>2411</v>
      </c>
      <c r="C182" s="115"/>
      <c r="D182" s="173"/>
      <c r="E182" s="54"/>
    </row>
    <row r="183" customFormat="false" ht="13.5" hidden="true" customHeight="true" outlineLevel="1" collapsed="false">
      <c r="A183" s="188"/>
      <c r="B183" s="147" t="s">
        <v>2424</v>
      </c>
      <c r="C183" s="115"/>
      <c r="D183" s="173"/>
      <c r="E183" s="54"/>
    </row>
    <row r="184" customFormat="false" ht="13.5" hidden="true" customHeight="true" outlineLevel="1" collapsed="false">
      <c r="A184" s="188"/>
      <c r="B184" s="190" t="s">
        <v>2431</v>
      </c>
      <c r="C184" s="115"/>
      <c r="D184" s="173"/>
      <c r="E184" s="54"/>
    </row>
    <row r="185" customFormat="false" ht="13.5" hidden="true" customHeight="true" outlineLevel="1" collapsed="false">
      <c r="A185" s="188"/>
      <c r="B185" s="147" t="s">
        <v>2440</v>
      </c>
      <c r="C185" s="115"/>
      <c r="D185" s="173"/>
      <c r="E185" s="54"/>
    </row>
    <row r="186" customFormat="false" ht="13.5" hidden="true" customHeight="true" outlineLevel="1" collapsed="false">
      <c r="A186" s="188"/>
      <c r="B186" s="147" t="s">
        <v>2448</v>
      </c>
      <c r="C186" s="115"/>
      <c r="D186" s="173"/>
      <c r="E186" s="54"/>
    </row>
    <row r="187" customFormat="false" ht="13.5" hidden="true" customHeight="true" outlineLevel="1" collapsed="false">
      <c r="A187" s="188"/>
      <c r="B187" s="147" t="s">
        <v>2453</v>
      </c>
      <c r="C187" s="115"/>
      <c r="D187" s="173"/>
      <c r="E187" s="54"/>
    </row>
    <row r="188" customFormat="false" ht="13.5" hidden="true" customHeight="true" outlineLevel="1" collapsed="false">
      <c r="A188" s="188"/>
      <c r="B188" s="146" t="s">
        <v>2466</v>
      </c>
      <c r="C188" s="115"/>
      <c r="D188" s="173"/>
      <c r="E188" s="54"/>
    </row>
    <row r="189" customFormat="false" ht="13.5" hidden="true" customHeight="true" outlineLevel="1" collapsed="false">
      <c r="A189" s="188"/>
      <c r="B189" s="186" t="s">
        <v>2467</v>
      </c>
      <c r="C189" s="115"/>
      <c r="D189" s="173"/>
      <c r="E189" s="54"/>
    </row>
    <row r="190" customFormat="false" ht="13.5" hidden="true" customHeight="true" outlineLevel="1" collapsed="false">
      <c r="A190" s="188"/>
      <c r="B190" s="146" t="s">
        <v>2468</v>
      </c>
      <c r="C190" s="115"/>
      <c r="D190" s="173"/>
      <c r="E190" s="54"/>
    </row>
    <row r="191" customFormat="false" ht="13.5" hidden="true" customHeight="true" outlineLevel="1" collapsed="false">
      <c r="A191" s="188"/>
      <c r="B191" s="146" t="s">
        <v>2474</v>
      </c>
      <c r="C191" s="115"/>
      <c r="D191" s="173"/>
      <c r="E191" s="54"/>
    </row>
    <row r="192" customFormat="false" ht="13.5" hidden="true" customHeight="true" outlineLevel="1" collapsed="false">
      <c r="A192" s="188"/>
      <c r="B192" s="156" t="s">
        <v>2492</v>
      </c>
      <c r="C192" s="115"/>
      <c r="D192" s="173"/>
      <c r="E192" s="54"/>
    </row>
    <row r="193" customFormat="false" ht="13.5" hidden="true" customHeight="true" outlineLevel="1" collapsed="false">
      <c r="A193" s="188"/>
      <c r="B193" s="146" t="s">
        <v>2500</v>
      </c>
      <c r="C193" s="115"/>
      <c r="D193" s="173"/>
      <c r="E193" s="54"/>
    </row>
    <row r="194" customFormat="false" ht="13.5" hidden="true" customHeight="true" outlineLevel="1" collapsed="false">
      <c r="A194" s="188"/>
      <c r="B194" s="54" t="s">
        <v>2521</v>
      </c>
      <c r="C194" s="115"/>
      <c r="D194" s="173"/>
      <c r="E194" s="54"/>
    </row>
    <row r="195" customFormat="false" ht="13.5" hidden="true" customHeight="true" outlineLevel="1" collapsed="false">
      <c r="A195" s="188"/>
      <c r="B195" s="147" t="s">
        <v>2529</v>
      </c>
      <c r="C195" s="115"/>
      <c r="D195" s="173"/>
      <c r="E195" s="54"/>
    </row>
    <row r="196" customFormat="false" ht="13.5" hidden="true" customHeight="true" outlineLevel="1" collapsed="false">
      <c r="A196" s="188"/>
      <c r="B196" s="146" t="s">
        <v>2539</v>
      </c>
      <c r="C196" s="115"/>
      <c r="D196" s="173"/>
      <c r="E196" s="54"/>
    </row>
    <row r="197" customFormat="false" ht="13.5" hidden="true" customHeight="true" outlineLevel="1" collapsed="false">
      <c r="A197" s="188"/>
      <c r="B197" s="186" t="s">
        <v>1187</v>
      </c>
      <c r="C197" s="115"/>
      <c r="D197" s="173"/>
      <c r="E197" s="54"/>
    </row>
    <row r="198" customFormat="false" ht="13.5" hidden="true" customHeight="true" outlineLevel="1" collapsed="false">
      <c r="A198" s="188"/>
      <c r="B198" s="147" t="s">
        <v>2545</v>
      </c>
      <c r="C198" s="115"/>
      <c r="D198" s="173"/>
      <c r="E198" s="54"/>
    </row>
    <row r="199" customFormat="false" ht="13.5" hidden="true" customHeight="true" outlineLevel="1" collapsed="false">
      <c r="A199" s="188"/>
      <c r="B199" s="146" t="s">
        <v>2553</v>
      </c>
      <c r="C199" s="115"/>
      <c r="D199" s="173"/>
      <c r="E199" s="54"/>
    </row>
    <row r="200" customFormat="false" ht="13.5" hidden="true" customHeight="true" outlineLevel="1" collapsed="false">
      <c r="A200" s="188"/>
      <c r="B200" s="146" t="s">
        <v>2589</v>
      </c>
      <c r="C200" s="115"/>
      <c r="D200" s="173"/>
      <c r="E200" s="54"/>
    </row>
    <row r="201" customFormat="false" ht="13.5" hidden="true" customHeight="true" outlineLevel="1" collapsed="false">
      <c r="A201" s="188"/>
      <c r="B201" s="146" t="s">
        <v>2629</v>
      </c>
      <c r="C201" s="115"/>
      <c r="D201" s="173"/>
      <c r="E201" s="54"/>
    </row>
    <row r="202" customFormat="false" ht="13.5" hidden="true" customHeight="true" outlineLevel="1" collapsed="false">
      <c r="A202" s="188"/>
      <c r="B202" s="146" t="s">
        <v>2500</v>
      </c>
      <c r="C202" s="115"/>
      <c r="D202" s="173"/>
      <c r="E202" s="54"/>
    </row>
    <row r="203" customFormat="false" ht="13.5" hidden="true" customHeight="true" outlineLevel="1" collapsed="false">
      <c r="A203" s="188"/>
      <c r="B203" s="146" t="s">
        <v>2647</v>
      </c>
      <c r="C203" s="115"/>
      <c r="D203" s="173"/>
      <c r="E203" s="54"/>
    </row>
    <row r="204" customFormat="false" ht="13.5" hidden="true" customHeight="true" outlineLevel="1" collapsed="false">
      <c r="A204" s="188"/>
      <c r="B204" s="146" t="s">
        <v>2655</v>
      </c>
      <c r="C204" s="115"/>
      <c r="D204" s="173"/>
      <c r="E204" s="54"/>
    </row>
    <row r="205" customFormat="false" ht="13.5" hidden="true" customHeight="true" outlineLevel="1" collapsed="false">
      <c r="A205" s="188"/>
      <c r="B205" s="146" t="s">
        <v>2657</v>
      </c>
      <c r="C205" s="115"/>
      <c r="D205" s="173"/>
      <c r="E205" s="54"/>
    </row>
    <row r="206" customFormat="false" ht="13.5" hidden="true" customHeight="true" outlineLevel="1" collapsed="false">
      <c r="A206" s="188"/>
      <c r="B206" s="146" t="s">
        <v>2667</v>
      </c>
      <c r="C206" s="115"/>
      <c r="D206" s="173"/>
      <c r="E206" s="54"/>
    </row>
    <row r="207" customFormat="false" ht="13.5" hidden="true" customHeight="true" outlineLevel="1" collapsed="false">
      <c r="A207" s="188"/>
      <c r="B207" s="146" t="s">
        <v>2679</v>
      </c>
      <c r="C207" s="115"/>
      <c r="D207" s="173"/>
      <c r="E207" s="54"/>
    </row>
    <row r="208" customFormat="false" ht="13.5" hidden="true" customHeight="true" outlineLevel="1" collapsed="false">
      <c r="A208" s="188"/>
      <c r="B208" s="146" t="s">
        <v>2686</v>
      </c>
      <c r="C208" s="115"/>
      <c r="D208" s="173"/>
      <c r="E208" s="54"/>
    </row>
    <row r="209" customFormat="false" ht="13.5" hidden="true" customHeight="true" outlineLevel="1" collapsed="false">
      <c r="A209" s="188"/>
      <c r="B209" s="191" t="s">
        <v>2695</v>
      </c>
      <c r="C209" s="115"/>
      <c r="D209" s="173"/>
      <c r="E209" s="54"/>
    </row>
    <row r="210" customFormat="false" ht="13.5" hidden="true" customHeight="true" outlineLevel="1" collapsed="false">
      <c r="A210" s="188"/>
      <c r="B210" s="54" t="s">
        <v>2704</v>
      </c>
      <c r="C210" s="115"/>
      <c r="D210" s="173"/>
      <c r="E210" s="54"/>
    </row>
    <row r="211" customFormat="false" ht="13.5" hidden="true" customHeight="true" outlineLevel="1" collapsed="false">
      <c r="A211" s="188"/>
      <c r="B211" s="186" t="s">
        <v>2707</v>
      </c>
      <c r="C211" s="115"/>
      <c r="D211" s="173"/>
      <c r="E211" s="54"/>
    </row>
    <row r="212" customFormat="false" ht="13.5" hidden="true" customHeight="true" outlineLevel="1" collapsed="false">
      <c r="A212" s="188"/>
      <c r="B212" s="54" t="s">
        <v>2711</v>
      </c>
      <c r="C212" s="115"/>
      <c r="D212" s="173"/>
      <c r="E212" s="54"/>
    </row>
    <row r="213" customFormat="false" ht="13.5" hidden="true" customHeight="true" outlineLevel="1" collapsed="false">
      <c r="A213" s="188"/>
      <c r="B213" s="54" t="s">
        <v>2717</v>
      </c>
      <c r="C213" s="115"/>
      <c r="D213" s="173"/>
      <c r="E213" s="54"/>
    </row>
    <row r="214" customFormat="false" ht="13.5" hidden="true" customHeight="true" outlineLevel="1" collapsed="false">
      <c r="A214" s="188"/>
      <c r="B214" s="54" t="s">
        <v>2746</v>
      </c>
      <c r="C214" s="115"/>
      <c r="D214" s="173"/>
      <c r="E214" s="54"/>
    </row>
    <row r="215" customFormat="false" ht="13.5" hidden="true" customHeight="true" outlineLevel="1" collapsed="false">
      <c r="A215" s="188"/>
      <c r="B215" s="54" t="s">
        <v>2753</v>
      </c>
      <c r="C215" s="115"/>
      <c r="D215" s="173"/>
      <c r="E215" s="54"/>
    </row>
    <row r="216" customFormat="false" ht="13.5" hidden="true" customHeight="true" outlineLevel="1" collapsed="false">
      <c r="A216" s="188"/>
      <c r="B216" s="54" t="s">
        <v>2766</v>
      </c>
      <c r="C216" s="115"/>
      <c r="D216" s="173"/>
      <c r="E216" s="54"/>
    </row>
    <row r="217" customFormat="false" ht="13.5" hidden="true" customHeight="true" outlineLevel="1" collapsed="false">
      <c r="A217" s="188"/>
      <c r="B217" s="54" t="s">
        <v>2775</v>
      </c>
      <c r="C217" s="115"/>
      <c r="D217" s="173"/>
      <c r="E217" s="54"/>
    </row>
    <row r="218" customFormat="false" ht="13.5" hidden="true" customHeight="true" outlineLevel="1" collapsed="false">
      <c r="A218" s="188"/>
      <c r="B218" s="54" t="s">
        <v>2787</v>
      </c>
      <c r="C218" s="115"/>
      <c r="D218" s="173"/>
      <c r="E218" s="54"/>
    </row>
    <row r="219" customFormat="false" ht="13.5" hidden="false" customHeight="true" outlineLevel="0" collapsed="false">
      <c r="A219" s="169" t="s">
        <v>3556</v>
      </c>
      <c r="B219" s="75" t="s">
        <v>3556</v>
      </c>
      <c r="C219" s="115"/>
      <c r="D219" s="173"/>
      <c r="E219" s="54"/>
    </row>
    <row r="220" customFormat="false" ht="13.5" hidden="false" customHeight="true" outlineLevel="1" collapsed="false">
      <c r="A220" s="169" t="s">
        <v>3556</v>
      </c>
      <c r="B220" s="54" t="s">
        <v>3557</v>
      </c>
      <c r="C220" s="115" t="s">
        <v>135</v>
      </c>
      <c r="D220" s="173" t="s">
        <v>285</v>
      </c>
      <c r="E220" s="54" t="s">
        <v>3558</v>
      </c>
    </row>
    <row r="221" customFormat="false" ht="13.5" hidden="false" customHeight="true" outlineLevel="1" collapsed="false">
      <c r="A221" s="169"/>
      <c r="B221" s="54" t="s">
        <v>2805</v>
      </c>
      <c r="C221" s="115" t="s">
        <v>135</v>
      </c>
      <c r="D221" s="173" t="s">
        <v>139</v>
      </c>
      <c r="E221" s="54"/>
    </row>
    <row r="222" customFormat="false" ht="13.5" hidden="false" customHeight="true" outlineLevel="1" collapsed="false">
      <c r="A222" s="169"/>
      <c r="B222" s="54" t="s">
        <v>2815</v>
      </c>
      <c r="C222" s="115" t="s">
        <v>135</v>
      </c>
      <c r="D222" s="173" t="s">
        <v>285</v>
      </c>
      <c r="E222" s="54" t="s">
        <v>3580</v>
      </c>
    </row>
    <row r="223" customFormat="false" ht="13.5" hidden="false" customHeight="true" outlineLevel="1" collapsed="false">
      <c r="A223" s="169"/>
      <c r="B223" s="54" t="s">
        <v>2851</v>
      </c>
      <c r="C223" s="115" t="s">
        <v>135</v>
      </c>
      <c r="D223" s="173" t="s">
        <v>454</v>
      </c>
      <c r="E223" s="54" t="s">
        <v>3560</v>
      </c>
    </row>
    <row r="224" customFormat="false" ht="13.5" hidden="false" customHeight="true" outlineLevel="1" collapsed="false">
      <c r="A224" s="169"/>
      <c r="B224" s="54" t="s">
        <v>2860</v>
      </c>
      <c r="C224" s="115" t="s">
        <v>135</v>
      </c>
      <c r="D224" s="173" t="s">
        <v>285</v>
      </c>
      <c r="E224" s="54" t="s">
        <v>3561</v>
      </c>
    </row>
    <row r="225" customFormat="false" ht="13.5" hidden="false" customHeight="true" outlineLevel="1" collapsed="false">
      <c r="A225" s="169"/>
      <c r="B225" s="54" t="s">
        <v>2895</v>
      </c>
      <c r="C225" s="115" t="s">
        <v>135</v>
      </c>
      <c r="D225" s="173" t="s">
        <v>285</v>
      </c>
      <c r="E225" s="54" t="s">
        <v>3562</v>
      </c>
    </row>
    <row r="226" customFormat="false" ht="13.5" hidden="false" customHeight="true" outlineLevel="1" collapsed="false">
      <c r="A226" s="169"/>
      <c r="B226" s="54" t="s">
        <v>2913</v>
      </c>
      <c r="C226" s="115" t="s">
        <v>135</v>
      </c>
      <c r="D226" s="173" t="s">
        <v>285</v>
      </c>
      <c r="E226" s="54" t="s">
        <v>3558</v>
      </c>
    </row>
    <row r="227" customFormat="false" ht="13.5" hidden="false" customHeight="true" outlineLevel="1" collapsed="false">
      <c r="A227" s="169"/>
      <c r="B227" s="54" t="s">
        <v>3581</v>
      </c>
      <c r="C227" s="115" t="s">
        <v>135</v>
      </c>
      <c r="D227" s="173" t="s">
        <v>285</v>
      </c>
      <c r="E227" s="54" t="s">
        <v>3582</v>
      </c>
    </row>
    <row r="228" customFormat="false" ht="13.5" hidden="false" customHeight="true" outlineLevel="1" collapsed="false">
      <c r="A228" s="169"/>
      <c r="B228" s="54" t="s">
        <v>2954</v>
      </c>
      <c r="C228" s="115" t="s">
        <v>135</v>
      </c>
      <c r="D228" s="173" t="s">
        <v>285</v>
      </c>
      <c r="E228" s="54" t="s">
        <v>3583</v>
      </c>
    </row>
    <row r="229" customFormat="false" ht="13.5" hidden="false" customHeight="true" outlineLevel="1" collapsed="false">
      <c r="A229" s="169"/>
      <c r="B229" s="54" t="s">
        <v>2972</v>
      </c>
      <c r="C229" s="115" t="s">
        <v>135</v>
      </c>
      <c r="D229" s="173" t="s">
        <v>139</v>
      </c>
      <c r="E229" s="54"/>
    </row>
    <row r="230" customFormat="false" ht="13.5" hidden="false" customHeight="true" outlineLevel="1" collapsed="false">
      <c r="A230" s="169"/>
      <c r="B230" s="54" t="s">
        <v>2982</v>
      </c>
      <c r="C230" s="115" t="s">
        <v>135</v>
      </c>
      <c r="D230" s="173" t="s">
        <v>139</v>
      </c>
      <c r="E230" s="54"/>
    </row>
    <row r="231" customFormat="false" ht="13.5" hidden="false" customHeight="true" outlineLevel="1" collapsed="false">
      <c r="A231" s="169"/>
      <c r="B231" s="54" t="s">
        <v>2988</v>
      </c>
      <c r="C231" s="115" t="s">
        <v>135</v>
      </c>
      <c r="D231" s="173" t="s">
        <v>139</v>
      </c>
      <c r="E231" s="54"/>
    </row>
    <row r="232" customFormat="false" ht="13.5" hidden="false" customHeight="true" outlineLevel="1" collapsed="false">
      <c r="A232" s="169"/>
      <c r="B232" s="54" t="s">
        <v>2999</v>
      </c>
      <c r="C232" s="115" t="s">
        <v>135</v>
      </c>
      <c r="D232" s="173" t="s">
        <v>139</v>
      </c>
      <c r="E232" s="54"/>
    </row>
    <row r="233" customFormat="false" ht="13.5" hidden="false" customHeight="true" outlineLevel="1" collapsed="false">
      <c r="A233" s="169"/>
      <c r="B233" s="54" t="s">
        <v>3007</v>
      </c>
      <c r="C233" s="115" t="s">
        <v>135</v>
      </c>
      <c r="D233" s="173" t="s">
        <v>139</v>
      </c>
      <c r="E233" s="54"/>
    </row>
    <row r="234" customFormat="false" ht="13.5" hidden="false" customHeight="true" outlineLevel="1" collapsed="false">
      <c r="A234" s="169"/>
      <c r="B234" s="54" t="s">
        <v>3011</v>
      </c>
      <c r="C234" s="115" t="s">
        <v>135</v>
      </c>
      <c r="D234" s="173" t="s">
        <v>139</v>
      </c>
      <c r="E234" s="54"/>
    </row>
    <row r="235" customFormat="false" ht="13.5" hidden="false" customHeight="true" outlineLevel="1" collapsed="false">
      <c r="A235" s="169"/>
      <c r="B235" s="54" t="s">
        <v>3014</v>
      </c>
      <c r="C235" s="115" t="s">
        <v>135</v>
      </c>
      <c r="D235" s="173" t="s">
        <v>285</v>
      </c>
      <c r="E235" s="54" t="s">
        <v>3584</v>
      </c>
    </row>
    <row r="236" customFormat="false" ht="13.5" hidden="false" customHeight="true" outlineLevel="1" collapsed="false">
      <c r="A236" s="169"/>
      <c r="B236" s="54" t="s">
        <v>3043</v>
      </c>
      <c r="C236" s="115" t="s">
        <v>135</v>
      </c>
      <c r="D236" s="173" t="s">
        <v>285</v>
      </c>
      <c r="E236" s="54" t="s">
        <v>3566</v>
      </c>
    </row>
    <row r="237" customFormat="false" ht="13.5" hidden="false" customHeight="true" outlineLevel="1" collapsed="false">
      <c r="A237" s="169"/>
      <c r="B237" s="54" t="s">
        <v>3057</v>
      </c>
      <c r="C237" s="115" t="s">
        <v>135</v>
      </c>
      <c r="D237" s="173" t="s">
        <v>285</v>
      </c>
      <c r="E237" s="54" t="s">
        <v>3585</v>
      </c>
    </row>
    <row r="238" customFormat="false" ht="13.5" hidden="false" customHeight="true" outlineLevel="1" collapsed="false">
      <c r="A238" s="169"/>
      <c r="B238" s="54" t="s">
        <v>3075</v>
      </c>
      <c r="C238" s="115" t="s">
        <v>135</v>
      </c>
      <c r="D238" s="173" t="s">
        <v>285</v>
      </c>
      <c r="E238" s="54" t="s">
        <v>3586</v>
      </c>
    </row>
    <row r="239" customFormat="false" ht="13.5" hidden="false" customHeight="true" outlineLevel="1" collapsed="false">
      <c r="A239" s="169"/>
      <c r="B239" s="54" t="s">
        <v>3104</v>
      </c>
      <c r="C239" s="115" t="s">
        <v>135</v>
      </c>
      <c r="D239" s="173" t="s">
        <v>285</v>
      </c>
      <c r="E239" s="54" t="s">
        <v>3587</v>
      </c>
    </row>
    <row r="240" customFormat="false" ht="13.5" hidden="false" customHeight="true" outlineLevel="1" collapsed="false">
      <c r="A240" s="169"/>
      <c r="B240" s="54" t="s">
        <v>3117</v>
      </c>
      <c r="C240" s="115" t="s">
        <v>135</v>
      </c>
      <c r="D240" s="173" t="s">
        <v>285</v>
      </c>
      <c r="E240" s="54" t="s">
        <v>3559</v>
      </c>
    </row>
    <row r="241" customFormat="false" ht="13.5" hidden="false" customHeight="true" outlineLevel="1" collapsed="false">
      <c r="A241" s="169"/>
      <c r="B241" s="54" t="s">
        <v>3134</v>
      </c>
      <c r="C241" s="115" t="s">
        <v>135</v>
      </c>
      <c r="D241" s="173" t="s">
        <v>285</v>
      </c>
      <c r="E241" s="54" t="s">
        <v>3570</v>
      </c>
    </row>
    <row r="242" customFormat="false" ht="13.5" hidden="false" customHeight="true" outlineLevel="1" collapsed="false">
      <c r="A242" s="169"/>
      <c r="B242" s="54" t="s">
        <v>3142</v>
      </c>
      <c r="C242" s="115" t="s">
        <v>2811</v>
      </c>
      <c r="D242" s="173" t="s">
        <v>287</v>
      </c>
      <c r="E242" s="54" t="s">
        <v>3571</v>
      </c>
    </row>
    <row r="243" customFormat="false" ht="13.5" hidden="false" customHeight="true" outlineLevel="1" collapsed="false">
      <c r="A243" s="169"/>
      <c r="B243" s="54" t="s">
        <v>3153</v>
      </c>
      <c r="C243" s="115" t="s">
        <v>135</v>
      </c>
      <c r="D243" s="173" t="s">
        <v>285</v>
      </c>
      <c r="E243" s="54" t="s">
        <v>3588</v>
      </c>
    </row>
    <row r="244" customFormat="false" ht="13.5" hidden="false" customHeight="true" outlineLevel="1" collapsed="false">
      <c r="A244" s="169"/>
      <c r="B244" s="54" t="s">
        <v>3186</v>
      </c>
      <c r="C244" s="115" t="s">
        <v>135</v>
      </c>
      <c r="D244" s="173" t="s">
        <v>139</v>
      </c>
      <c r="E244" s="54"/>
    </row>
    <row r="245" customFormat="false" ht="13.5" hidden="false" customHeight="true" outlineLevel="1" collapsed="false">
      <c r="A245" s="169"/>
      <c r="B245" s="54" t="s">
        <v>3198</v>
      </c>
      <c r="C245" s="115" t="s">
        <v>135</v>
      </c>
      <c r="D245" s="173" t="s">
        <v>285</v>
      </c>
      <c r="E245" s="54" t="s">
        <v>3589</v>
      </c>
    </row>
    <row r="246" customFormat="false" ht="13.5" hidden="false" customHeight="true" outlineLevel="1" collapsed="false">
      <c r="A246" s="169"/>
      <c r="B246" s="54" t="s">
        <v>3222</v>
      </c>
      <c r="C246" s="115" t="s">
        <v>135</v>
      </c>
      <c r="D246" s="173" t="s">
        <v>285</v>
      </c>
      <c r="E246" s="54" t="s">
        <v>3590</v>
      </c>
    </row>
    <row r="247" customFormat="false" ht="13.5" hidden="false" customHeight="true" outlineLevel="1" collapsed="false">
      <c r="A247" s="169"/>
      <c r="B247" s="54" t="s">
        <v>3231</v>
      </c>
      <c r="C247" s="115" t="s">
        <v>135</v>
      </c>
      <c r="D247" s="173" t="s">
        <v>285</v>
      </c>
      <c r="E247" s="54" t="s">
        <v>3591</v>
      </c>
    </row>
    <row r="248" customFormat="false" ht="13.5" hidden="false" customHeight="true" outlineLevel="1" collapsed="false">
      <c r="A248" s="169"/>
      <c r="B248" s="54" t="s">
        <v>3573</v>
      </c>
      <c r="C248" s="115" t="s">
        <v>2811</v>
      </c>
      <c r="D248" s="173" t="s">
        <v>287</v>
      </c>
      <c r="E248" s="54" t="s">
        <v>3574</v>
      </c>
    </row>
    <row r="249" customFormat="false" ht="13.5" hidden="false" customHeight="true" outlineLevel="1" collapsed="false">
      <c r="A249" s="169"/>
      <c r="B249" s="54" t="s">
        <v>3244</v>
      </c>
      <c r="C249" s="115" t="s">
        <v>135</v>
      </c>
      <c r="D249" s="173" t="s">
        <v>454</v>
      </c>
      <c r="E249" s="54" t="s">
        <v>3575</v>
      </c>
    </row>
    <row r="250" customFormat="false" ht="13.5" hidden="false" customHeight="true" outlineLevel="0" collapsed="false">
      <c r="A250" s="18"/>
      <c r="B250" s="192" t="s">
        <v>3252</v>
      </c>
      <c r="C250" s="115"/>
      <c r="D250" s="173"/>
      <c r="E250" s="54"/>
    </row>
    <row r="251" customFormat="false" ht="13.5" hidden="false" customHeight="true" outlineLevel="0" collapsed="false">
      <c r="A251" s="18"/>
      <c r="B251" s="192" t="s">
        <v>3257</v>
      </c>
      <c r="C251" s="115"/>
      <c r="D251" s="173"/>
      <c r="E251" s="54"/>
    </row>
    <row r="252" customFormat="false" ht="13.5" hidden="false" customHeight="true" outlineLevel="0" collapsed="false">
      <c r="A252" s="18"/>
      <c r="B252" s="117" t="s">
        <v>3576</v>
      </c>
      <c r="C252" s="115"/>
      <c r="D252" s="173"/>
      <c r="E252" s="54"/>
    </row>
    <row r="253" customFormat="false" ht="13.5" hidden="false" customHeight="true" outlineLevel="0" collapsed="false">
      <c r="A253" s="18"/>
      <c r="B253" s="117" t="s">
        <v>3577</v>
      </c>
      <c r="C253" s="115"/>
      <c r="D253" s="173"/>
      <c r="E253" s="54"/>
    </row>
    <row r="254" customFormat="false" ht="13.5" hidden="false" customHeight="true" outlineLevel="0" collapsed="false">
      <c r="A254" s="18"/>
      <c r="B254" s="117" t="s">
        <v>3578</v>
      </c>
      <c r="C254" s="115"/>
      <c r="D254" s="173"/>
      <c r="E254" s="54"/>
    </row>
    <row r="255" customFormat="false" ht="13.5" hidden="false" customHeight="true" outlineLevel="0" collapsed="false">
      <c r="A255" s="18"/>
      <c r="B255" s="117" t="s">
        <v>3262</v>
      </c>
      <c r="C255" s="115"/>
      <c r="D255" s="173"/>
      <c r="E255" s="54"/>
    </row>
    <row r="256" customFormat="false" ht="13.5" hidden="false" customHeight="true" outlineLevel="0" collapsed="false">
      <c r="A256" s="18"/>
      <c r="B256" s="117" t="s">
        <v>3579</v>
      </c>
      <c r="C256" s="115"/>
      <c r="D256" s="173"/>
      <c r="E256" s="54"/>
    </row>
  </sheetData>
  <mergeCells count="10">
    <mergeCell ref="A1:A2"/>
    <mergeCell ref="B1:B2"/>
    <mergeCell ref="C1:D1"/>
    <mergeCell ref="A3:A41"/>
    <mergeCell ref="A42:A168"/>
    <mergeCell ref="B102:B103"/>
    <mergeCell ref="B106:B109"/>
    <mergeCell ref="A169:A175"/>
    <mergeCell ref="A176:A218"/>
    <mergeCell ref="A220:A249"/>
  </mergeCells>
  <conditionalFormatting sqref="B147:B148">
    <cfRule type="cellIs" priority="2" operator="equal" aboveAverage="0" equalAverage="0" bottom="0" percent="0" rank="0" text="" dxfId="177">
      <formula>"Cancel"</formula>
    </cfRule>
    <cfRule type="cellIs" priority="3" operator="equal" aboveAverage="0" equalAverage="0" bottom="0" percent="0" rank="0" text="" dxfId="178">
      <formula>"Pending"</formula>
    </cfRule>
    <cfRule type="cellIs" priority="4" operator="equal" aboveAverage="0" equalAverage="0" bottom="0" percent="0" rank="0" text="" dxfId="179">
      <formula>"Done"</formula>
    </cfRule>
    <cfRule type="cellIs" priority="5" operator="equal" aboveAverage="0" equalAverage="0" bottom="0" percent="0" rank="0" text="" dxfId="180">
      <formula>"In Process"</formula>
    </cfRule>
  </conditionalFormatting>
  <conditionalFormatting sqref="C4:C256">
    <cfRule type="cellIs" priority="6" operator="equal" aboveAverage="0" equalAverage="0" bottom="0" percent="0" rank="0" text="" dxfId="181">
      <formula>"Not Run"</formula>
    </cfRule>
    <cfRule type="cellIs" priority="7" operator="equal" aboveAverage="0" equalAverage="0" bottom="0" percent="0" rank="0" text="" dxfId="182">
      <formula>"Failed"</formula>
    </cfRule>
    <cfRule type="cellIs" priority="8" operator="equal" aboveAverage="0" equalAverage="0" bottom="0" percent="0" rank="0" text="" dxfId="183">
      <formula>"Passed"</formula>
    </cfRule>
    <cfRule type="cellIs" priority="9" operator="equal" aboveAverage="0" equalAverage="0" bottom="0" percent="0" rank="0" text="" dxfId="184">
      <formula>"No"</formula>
    </cfRule>
    <cfRule type="cellIs" priority="10" operator="equal" aboveAverage="0" equalAverage="0" bottom="0" percent="0" rank="0" text="" dxfId="185">
      <formula>"Yes"</formula>
    </cfRule>
  </conditionalFormatting>
  <conditionalFormatting sqref="D4:D256">
    <cfRule type="cellIs" priority="11" operator="equal" aboveAverage="0" equalAverage="0" bottom="0" percent="0" rank="0" text="" dxfId="186">
      <formula>"WARNING"</formula>
    </cfRule>
    <cfRule type="cellIs" priority="12" operator="equal" aboveAverage="0" equalAverage="0" bottom="0" percent="0" rank="0" text="" dxfId="187">
      <formula>"NOT RUN"</formula>
    </cfRule>
    <cfRule type="cellIs" priority="13" operator="equal" aboveAverage="0" equalAverage="0" bottom="0" percent="0" rank="0" text="" dxfId="188">
      <formula>"FAILED"</formula>
    </cfRule>
    <cfRule type="cellIs" priority="14" operator="equal" aboveAverage="0" equalAverage="0" bottom="0" percent="0" rank="0" text="" dxfId="189">
      <formula>"PASSED"</formula>
    </cfRule>
  </conditionalFormatting>
  <dataValidations count="2">
    <dataValidation allowBlank="true" operator="between" showDropDown="false" showErrorMessage="true" showInputMessage="false" sqref="C4:C256" type="list">
      <formula1>"YES,NO"</formula1>
      <formula2>0</formula2>
    </dataValidation>
    <dataValidation allowBlank="true" operator="between" showDropDown="false" showErrorMessage="true" showInputMessage="false" sqref="D4:D256" type="list">
      <formula1>"PASSED,FAILED,NOT RUN,WARNING"</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37D24E6C49EB44AD9637B1C91ADF68" ma:contentTypeVersion="14" ma:contentTypeDescription="Create a new document." ma:contentTypeScope="" ma:versionID="b279f8dcf4a2493b46a84dc7a05fab25">
  <xsd:schema xmlns:xsd="http://www.w3.org/2001/XMLSchema" xmlns:xs="http://www.w3.org/2001/XMLSchema" xmlns:p="http://schemas.microsoft.com/office/2006/metadata/properties" xmlns:ns2="183456a5-c597-4878-a2ff-6104ba681248" xmlns:ns3="1b574fce-81fd-4155-8820-15e7593c1af0" targetNamespace="http://schemas.microsoft.com/office/2006/metadata/properties" ma:root="true" ma:fieldsID="29cfb202e47049b09facf08cd9763cee" ns2:_="" ns3:_="">
    <xsd:import namespace="183456a5-c597-4878-a2ff-6104ba681248"/>
    <xsd:import namespace="1b574fce-81fd-4155-8820-15e7593c1af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456a5-c597-4878-a2ff-6104ba6812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41373d8-2ac0-4b5b-af78-e871b34629f2"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b574fce-81fd-4155-8820-15e7593c1af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ed420c10-c634-4566-a0f1-f4d78dfca36f}" ma:internalName="TaxCatchAll" ma:showField="CatchAllData" ma:web="1b574fce-81fd-4155-8820-15e7593c1af0">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574fce-81fd-4155-8820-15e7593c1af0" xsi:nil="true"/>
    <lcf76f155ced4ddcb4097134ff3c332f xmlns="183456a5-c597-4878-a2ff-6104ba68124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1D584BE-C825-43A5-A100-8666DA0AE78A}"/>
</file>

<file path=customXml/itemProps2.xml><?xml version="1.0" encoding="utf-8"?>
<ds:datastoreItem xmlns:ds="http://schemas.openxmlformats.org/officeDocument/2006/customXml" ds:itemID="{C774A27E-6586-478C-8A90-F196E9D7B870}"/>
</file>

<file path=customXml/itemProps3.xml><?xml version="1.0" encoding="utf-8"?>
<ds:datastoreItem xmlns:ds="http://schemas.openxmlformats.org/officeDocument/2006/customXml" ds:itemID="{03154F93-1A9C-4E63-87AB-0B4314021E64}"/>
</file>

<file path=docProps/app.xml><?xml version="1.0" encoding="utf-8"?>
<Properties xmlns="http://schemas.openxmlformats.org/officeDocument/2006/extended-properties" xmlns:vt="http://schemas.openxmlformats.org/officeDocument/2006/docPropsVTypes">
  <Template/>
  <TotalTime>37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2020-07-20T04:39:00Z</dcterms:created>
  <dc:creator>CPU12570-local</dc:creator>
  <dc:description/>
  <dc:language>en-US</dc:language>
  <cp:lastModifiedBy/>
  <dcterms:modified xsi:type="dcterms:W3CDTF">2023-04-14T16:40:34Z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0x0101000637D24E6C49EB44AD9637B1C91ADF68</vt:lpwstr>
  </property>
  <property fmtid="{D5CDD505-2E9C-101B-9397-08002B2CF9AE}" pid="4" name="KSOProductBuildVer">
    <vt:lpwstr>1033-11.2.0.10223</vt:lpwstr>
  </property>
  <property fmtid="{D5CDD505-2E9C-101B-9397-08002B2CF9AE}" pid="5" name="MediaServiceImageTags">
    <vt:lpwstr/>
  </property>
</Properties>
</file>