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HOP/"/>
    </mc:Choice>
  </mc:AlternateContent>
  <xr:revisionPtr revIDLastSave="5984" documentId="8_{2B476903-CA33-426A-B7AA-B712DB679EFC}" xr6:coauthVersionLast="47" xr6:coauthVersionMax="47" xr10:uidLastSave="{E85379C5-CA4A-4F19-9C58-DE8CD1AC9DEC}"/>
  <bookViews>
    <workbookView minimized="1" xWindow="3480" yWindow="3888" windowWidth="20676" windowHeight="9072" tabRatio="840" firstSheet="12" activeTab="132" xr2:uid="{00000000-000D-0000-FFFF-FFFF00000000}"/>
  </bookViews>
  <sheets>
    <sheet name="Summary" sheetId="1" r:id="rId1"/>
    <sheet name="SCRIPT" sheetId="138" r:id="rId2"/>
    <sheet name="V_TB_AR_DTL_BH" sheetId="82" r:id="rId3"/>
    <sheet name="T24_LD_INS_TYPE_COMP" sheetId="83" state="hidden" r:id="rId4"/>
    <sheet name="V_T24_LD_INS_TYPE_COMP" sheetId="84" state="hidden" r:id="rId5"/>
    <sheet name="HOLIDAY" sheetId="2" r:id="rId6"/>
    <sheet name="V_FROM_DT" sheetId="4" state="hidden" r:id="rId7"/>
    <sheet name="V_END_DT" sheetId="5" state="hidden" r:id="rId8"/>
    <sheet name="MSR_PRD" sheetId="6" state="hidden" r:id="rId9"/>
    <sheet name="WORKING_DAY" sheetId="3" r:id="rId10"/>
    <sheet name="TB_AR_DTL" sheetId="160" r:id="rId11"/>
    <sheet name="LOAN_SUMMARY_LIST (3)" sheetId="163" r:id="rId12"/>
    <sheet name="V_SECTOR_LIST" sheetId="143" r:id="rId13"/>
    <sheet name="V_BRANCH_LIST" sheetId="139" r:id="rId14"/>
    <sheet name="V_TABLEAU_LOAN_SUMMARY_LIST" sheetId="10" state="hidden" r:id="rId15"/>
    <sheet name="LOAN_SUMMARY_LIST" sheetId="75" state="hidden" r:id="rId16"/>
    <sheet name="COMB_CONSUMER_LOAN_WO" sheetId="108" state="hidden" r:id="rId17"/>
    <sheet name="FCT_LN_PRVN" sheetId="76" state="hidden" r:id="rId18"/>
    <sheet name="SFDB2.V_FACT_LOAN_PROVISION" sheetId="87" state="hidden" r:id="rId19"/>
    <sheet name="OCBDW2.AR(ACCT)" sheetId="89" state="hidden" r:id="rId20"/>
    <sheet name="OCBDW2.AR(PassBook)" sheetId="90" state="hidden" r:id="rId21"/>
    <sheet name="OCBDW2.AR(TC)" sheetId="91" state="hidden" r:id="rId22"/>
    <sheet name="OCBDW2.AR(SM)" sheetId="92" state="hidden" r:id="rId23"/>
    <sheet name="OCBDW2.AR(TC_TH+LD_EXTRA)" sheetId="93" state="hidden" r:id="rId24"/>
    <sheet name="OCBDW2.AR(W4)" sheetId="94" state="hidden" r:id="rId25"/>
    <sheet name="SFDB2.AR_X_AR" sheetId="88" state="hidden" r:id="rId26"/>
    <sheet name="OCBRT.FCT_LMT_SMY" sheetId="86" state="hidden" r:id="rId27"/>
    <sheet name="SFDB2.V_FCT_LMT_SMY" sheetId="95" state="hidden" r:id="rId28"/>
    <sheet name="SFDB2.V_TT03_LIMIT_SUMMARY" sheetId="96" state="hidden" r:id="rId29"/>
    <sheet name="SFDB2.V_TT03_LIMIT_VALUE" sheetId="98" state="hidden" r:id="rId30"/>
    <sheet name="SFDB2.V_LIMIT_VALUE" sheetId="99" state="hidden" r:id="rId31"/>
    <sheet name="SFDB2.V_TT03_LIMIT_VALUE_CAL" sheetId="100" state="hidden" r:id="rId32"/>
    <sheet name="SFDB2.V_TT03_LIMIT_VALUE_CAL_VI" sheetId="101" state="hidden" r:id="rId33"/>
    <sheet name="SFDB2.RI_VAL" sheetId="102" state="hidden" r:id="rId34"/>
    <sheet name="SFDB2.SRGT_KEY_RI" sheetId="107" state="hidden" r:id="rId35"/>
    <sheet name="SFDB2.V_TT03_V_COLL_X_LMT" sheetId="103" state="hidden" r:id="rId36"/>
    <sheet name="V_COLLATERAL_LIMIT_SUMMARY" sheetId="111" state="hidden" r:id="rId37"/>
    <sheet name="SFDB2.V_TT03_TOTAL_COLLATERAL_L" sheetId="119" state="hidden" r:id="rId38"/>
    <sheet name="TOTAL_COLLATERAL_LIMIT_SUMMARY" sheetId="120" state="hidden" r:id="rId39"/>
    <sheet name="SFDB2.V_LIMIT_SUMMARY" sheetId="97" state="hidden" r:id="rId40"/>
    <sheet name="V_COLLATERAL_LIMIT" sheetId="121" state="hidden" r:id="rId41"/>
    <sheet name="V_COLLATERAL_SUMMARY" sheetId="122" state="hidden" r:id="rId42"/>
    <sheet name="LN_X_COLL" sheetId="77" state="hidden" r:id="rId43"/>
    <sheet name="SFDB2.V_LOAN_LIMIT_COLLATERAL" sheetId="104" state="hidden" r:id="rId44"/>
    <sheet name="SFDB2.V_LOAN_LIMIT" sheetId="105" state="hidden" r:id="rId45"/>
    <sheet name="SFDB2.V_LIMIT_COLLATERAL" sheetId="106" state="hidden" r:id="rId46"/>
    <sheet name="CST_CIF" sheetId="15" state="hidden" r:id="rId47"/>
    <sheet name="IP(customer)" sheetId="19" state="hidden" r:id="rId48"/>
    <sheet name="SRGT_KEY_IP(customer)" sheetId="25" state="hidden" r:id="rId49"/>
    <sheet name="T24_customer" sheetId="20" state="hidden" r:id="rId50"/>
    <sheet name="CUST_STATUS" sheetId="14" state="hidden" r:id="rId51"/>
    <sheet name="CV" sheetId="38" state="hidden" r:id="rId52"/>
    <sheet name="PD" sheetId="42" state="hidden" r:id="rId53"/>
    <sheet name="SRGT_KEY_PD" sheetId="48" state="hidden" r:id="rId54"/>
    <sheet name="T24_CATEGORY" sheetId="49" state="hidden" r:id="rId55"/>
    <sheet name="T24_AZ_ACCOUNT" sheetId="43" state="hidden" r:id="rId56"/>
    <sheet name="T24_MONEY_MARKET" sheetId="44" state="hidden" r:id="rId57"/>
    <sheet name="T24_LOANS_AND_DEPOSITS" sheetId="45" state="hidden" r:id="rId58"/>
    <sheet name="T24_OCBH_CUS_GROUP" sheetId="46" state="hidden" r:id="rId59"/>
    <sheet name="T24_FT_TXN_TYPE_CONDITION" sheetId="47" state="hidden" r:id="rId60"/>
    <sheet name="AR_X_AU" sheetId="36" state="hidden" r:id="rId61"/>
    <sheet name="SRGT_KEY_AR" sheetId="39" state="hidden" r:id="rId62"/>
    <sheet name="T24_ACCOUNT" sheetId="40" state="hidden" r:id="rId63"/>
    <sheet name="T24_CRB" sheetId="41" state="hidden" r:id="rId64"/>
    <sheet name="GL_PARAM" sheetId="37" state="hidden" r:id="rId65"/>
    <sheet name="CST_LCS" sheetId="29" state="hidden" r:id="rId66"/>
    <sheet name="PST_ENTR" sheetId="33" state="hidden" r:id="rId67"/>
    <sheet name="TXN" sheetId="34" state="hidden" r:id="rId68"/>
    <sheet name="AR(ACCT)" sheetId="35" state="hidden" r:id="rId69"/>
    <sheet name="BRANCH_LIST" sheetId="81" r:id="rId70"/>
    <sheet name="CST_LCS_KT_30D_FINAL_CASE5" sheetId="154" r:id="rId71"/>
    <sheet name="CB_OU_DIM (2)" sheetId="150" r:id="rId72"/>
    <sheet name="CB_OFCR_DIM (2)" sheetId="149" r:id="rId73"/>
    <sheet name="CST" sheetId="30" state="hidden" r:id="rId74"/>
    <sheet name="OCBDW2.ORG" sheetId="78" state="hidden" r:id="rId75"/>
    <sheet name="OCBDW2.IDV" sheetId="109" state="hidden" r:id="rId76"/>
    <sheet name="OCBDW2.PST_ADR" sheetId="79" state="hidden" r:id="rId77"/>
    <sheet name="OCBDW2.ELC_ADR" sheetId="80" state="hidden" r:id="rId78"/>
    <sheet name="AR_TVR_SMY" sheetId="32" state="hidden" r:id="rId79"/>
    <sheet name="SRGT_KEY_IP(ACCT_OFFICER)" sheetId="26" state="hidden" r:id="rId80"/>
    <sheet name="IP(ACCT_OFFICER)" sheetId="27" state="hidden" r:id="rId81"/>
    <sheet name="T24_DEPT_ACCT_OFFICER" sheetId="28" state="hidden" r:id="rId82"/>
    <sheet name="OCBRT.BRANCH_LIST" sheetId="12" state="hidden" r:id="rId83"/>
    <sheet name="srgt_key_ip(company)" sheetId="22" state="hidden" r:id="rId84"/>
    <sheet name="IP(Company)" sheetId="23" state="hidden" r:id="rId85"/>
    <sheet name="t24_company" sheetId="24" state="hidden" r:id="rId86"/>
    <sheet name="V_RT_PL_DTL" sheetId="116" state="hidden" r:id="rId87"/>
    <sheet name="V_RT_PL_DTL_GET" sheetId="117" state="hidden" r:id="rId88"/>
    <sheet name="V_RT_PL_DTL_REMOVE" sheetId="118" state="hidden" r:id="rId89"/>
    <sheet name="RT_PL_DTL_ALL" sheetId="123" state="hidden" r:id="rId90"/>
    <sheet name="PST_ENTR_X_AU" sheetId="124" state="hidden" r:id="rId91"/>
    <sheet name="AR_PPS" sheetId="115" state="hidden" r:id="rId92"/>
    <sheet name="CST_DIM_NEW" sheetId="148" r:id="rId93"/>
    <sheet name="V_AZ_ACCOUNT_TERM" sheetId="112" state="hidden" r:id="rId94"/>
    <sheet name="OCBDW2.V_LN_CL_GL_ID" sheetId="85" state="hidden" r:id="rId95"/>
    <sheet name="V_AR_X_RATE" sheetId="50" state="hidden" r:id="rId96"/>
    <sheet name="AR_X_RATE" sheetId="55" state="hidden" r:id="rId97"/>
    <sheet name="THAU_CHI_5787" sheetId="56" state="hidden" r:id="rId98"/>
    <sheet name="V_CONSUMER_LOAN_CLASS" sheetId="51" state="hidden" r:id="rId99"/>
    <sheet name="COMB_CONSUMER_LOAN" sheetId="57" state="hidden" r:id="rId100"/>
    <sheet name="CONSUMER_LOAN_SRC" sheetId="58" state="hidden" r:id="rId101"/>
    <sheet name="EXG_RATE_HIST" sheetId="59" state="hidden" r:id="rId102"/>
    <sheet name="T24_CURRENCY" sheetId="60" state="hidden" r:id="rId103"/>
    <sheet name="V_LN_CL_CAL_ID" sheetId="52" state="hidden" r:id="rId104"/>
    <sheet name="IP_X_RTG" sheetId="61" state="hidden" r:id="rId105"/>
    <sheet name="AR_X_RTG" sheetId="62" state="hidden" r:id="rId106"/>
    <sheet name="V_AR_AVY_SHD_ITM" sheetId="53" state="hidden" r:id="rId107"/>
    <sheet name="AR_AVY_SHD_ITM" sheetId="64" state="hidden" r:id="rId108"/>
    <sheet name="V_FINAL_SCHEDULEDETAIL" sheetId="125" state="hidden" r:id="rId109"/>
    <sheet name="V_SCHEDULEDETAIL_TO_TABLE" sheetId="128" state="hidden" r:id="rId110"/>
    <sheet name="V_SCHEDULEDETAIL" sheetId="129" state="hidden" r:id="rId111"/>
    <sheet name="PRI_SCHEDULEDETAIL" sheetId="130" state="hidden" r:id="rId112"/>
    <sheet name="V_PRI_SCHEDULEDETAIL" sheetId="131" state="hidden" r:id="rId113"/>
    <sheet name="PRI_AR_AVY_SHD_ITM_NEW" sheetId="132" state="hidden" r:id="rId114"/>
    <sheet name="V_AR_AVY_SHD" sheetId="133" state="hidden" r:id="rId115"/>
    <sheet name="V_PRI2_AR_AVY_SHD" sheetId="134" state="hidden" r:id="rId116"/>
    <sheet name="V_PRI_AR_AVY_SHD" sheetId="135" state="hidden" r:id="rId117"/>
    <sheet name="V_AR_AVY_SHD_SOURCE" sheetId="136" state="hidden" r:id="rId118"/>
    <sheet name="AR_AVY_SHD" sheetId="137" state="hidden" r:id="rId119"/>
    <sheet name="AR_TVR_SMY_DAILY" sheetId="126" state="hidden" r:id="rId120"/>
    <sheet name="AR_FIX_TERM_DAILY" sheetId="127" state="hidden" r:id="rId121"/>
    <sheet name="V_RT_AR_DTL" sheetId="54" state="hidden" r:id="rId122"/>
    <sheet name="V_AR_PR" sheetId="67" state="hidden" r:id="rId123"/>
    <sheet name="V_AR_INT" sheetId="68" state="hidden" r:id="rId124"/>
    <sheet name="V_RT_AR_DTL_PD" sheetId="69" state="hidden" r:id="rId125"/>
    <sheet name="V_AR_X_AU" sheetId="65" state="hidden" r:id="rId126"/>
    <sheet name="AR_X_PD" sheetId="66" state="hidden" r:id="rId127"/>
    <sheet name="AR_X_IP" sheetId="70" state="hidden" r:id="rId128"/>
    <sheet name="IP_X_IP" sheetId="71" state="hidden" r:id="rId129"/>
    <sheet name="IP_X_GRP" sheetId="72" state="hidden" r:id="rId130"/>
    <sheet name="AR_FIX_TERM" sheetId="73" state="hidden" r:id="rId131"/>
    <sheet name="RT_AR_DTL (2)" sheetId="162" r:id="rId132"/>
    <sheet name="V_DATE_OF_WORK (3)" sheetId="164" r:id="rId1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" i="162" l="1"/>
</calcChain>
</file>

<file path=xl/sharedStrings.xml><?xml version="1.0" encoding="utf-8"?>
<sst xmlns="http://schemas.openxmlformats.org/spreadsheetml/2006/main" count="24780" uniqueCount="5218">
  <si>
    <t>V_TB_AR_DTL_LNSCH  —  Data Lineage Summary</t>
  </si>
  <si>
    <t>Layer0</t>
  </si>
  <si>
    <t>Layer 1</t>
  </si>
  <si>
    <t>Layer2</t>
  </si>
  <si>
    <t>Layer3</t>
  </si>
  <si>
    <t>Layer4</t>
  </si>
  <si>
    <t>Layer5</t>
  </si>
  <si>
    <t>Layer6</t>
  </si>
  <si>
    <t>DATAMART - QUY MO TAI SAN - BH</t>
  </si>
  <si>
    <t>V_TB_AR_DTL_BH</t>
  </si>
  <si>
    <t>Working_day</t>
  </si>
  <si>
    <t>CALENDAR</t>
  </si>
  <si>
    <t>➜</t>
  </si>
  <si>
    <t>Holiday</t>
  </si>
  <si>
    <t>ref_t24_ld_ins_type_comp</t>
  </si>
  <si>
    <t>V_BRANCH_LIST</t>
  </si>
  <si>
    <t>CB_OU_DIM</t>
  </si>
  <si>
    <t>ou_area_mapping</t>
  </si>
  <si>
    <t>hub_branch
sts_hub_branch
sat_branch_information
sat_branch_mapping</t>
  </si>
  <si>
    <t>TB_AR_DTL</t>
  </si>
  <si>
    <t>RT_AR_DTL</t>
  </si>
  <si>
    <t>hub_account
hub_branch
hub_deposits
hub_consumer_loan
hub_loans
hub_gci
hub_forex
sts_hub_consumer_loan
csat_crb_balance
csat_loans_payment_due</t>
  </si>
  <si>
    <t xml:space="preserve">link_account_customer
link_account_dept_acct_officer
link_customer_dept_acct_officer_nvql
link_crb_branch
link_loans_payment_due
effsat_link_account_dept_acct_officer
effsat_link_customer_dept_acct_officer_nvql
</t>
  </si>
  <si>
    <t>sat_crb_balance
sat_account_balance
sat_account_information
sat_account_classification
sat_customer_classification
sat_deposits_information
sat_deposits_terms
sat_consumer_loan
sat_loans_rate
sat_loans_payment_due_overdue
sat_ln_cust_revs_dtls
sat_gci_information
sat_forex_information
ref_t24_forex</t>
  </si>
  <si>
    <t xml:space="preserve">gl_param </t>
  </si>
  <si>
    <t>cb_ou_dim</t>
  </si>
  <si>
    <t xml:space="preserve">cb_ofcr_dim </t>
  </si>
  <si>
    <t>hub_officer
sts_hub_officer
sat_officer_information
sat_branch_mapping</t>
  </si>
  <si>
    <t>sat_branch_mapping</t>
  </si>
  <si>
    <t xml:space="preserve">term_band_dim </t>
  </si>
  <si>
    <t xml:space="preserve">v_date_of_work </t>
  </si>
  <si>
    <t>hub_loans
hub_customer
hub_acct_officer</t>
  </si>
  <si>
    <t>link_loans_dept_acct_officer_nvql
link_loans_customer</t>
  </si>
  <si>
    <t>sat_loans_insurance
sat_loans_other
sat_loans_rate
sat_loans_classification
sat_loans_terms
sat_deposits_terms
sat_money_market_information</t>
  </si>
  <si>
    <t>ref_t24_category
ref_t24_industry
ref_t24_ocbh_cus_group</t>
  </si>
  <si>
    <t>cst_dim_new</t>
  </si>
  <si>
    <t xml:space="preserve">hub_customer 
sat_customer_classification 
sat_customer_contact
sat_customer_information 
sat_customer_kyc </t>
  </si>
  <si>
    <t xml:space="preserve">v_sector_list </t>
  </si>
  <si>
    <t>ref_t24_sector</t>
  </si>
  <si>
    <t xml:space="preserve">v_branch_list </t>
  </si>
  <si>
    <t>branch_list</t>
  </si>
  <si>
    <t>CST_LCS_KT_30D_FINAL_CASE5</t>
  </si>
  <si>
    <t>TMP_CST_LCS_KT_30D_FINAL_CASE5</t>
  </si>
  <si>
    <t>→</t>
  </si>
  <si>
    <t>hub_customer, hub_md_deal, sat_categ_entry_audit
sts_hub_customer, sts_hub_md_deal, sat_categ_entry_information
sat_customer_information, sat_md_deal_information, hub_loans
sat_customer_classification, link_md_deal_customer, link_loans_customer
link_customer_branch, hub_letter_of_credit, hub_funds_transfer
hub_branch, link_letter_of_credit_customer, sat_funds_transfer_information
link_account_customer, sat_letter_of_credit_terms, hub_teller
hub_account, sat_letter_of_credit_value, sat_teller_information
sts_hub_account, sat_letter_of_credit_party, ref_t24_sector
sat_account_balance, hub_stmt_entry, ref_t24_acct_group_condition
sat_account_classification, sat_stmt_entry_classification, ref_currency
link_crb_account, sat_stmt_entry_audit, csat_customer_sum_balance
hub_crb, sat_stmt_entry_information, calendar
sts_hub_crb, hub_categ_entry, ref_t24_ocbh_cus_group
sat_crb_balance, sat_categ_entry_classification</t>
  </si>
  <si>
    <t>hub_acnt_contract, sat_acnt_contract_information, sat_acnt_contract_type,
link_acnt_contract_branch, link_acnt_contract_client, link_acnt_contract_product,
link_account_contract_card, link_balance_acnt_contract, link_client_customer,
hub_balance, sat_balance_information, sat_balance_instalment, sat_balance_principal,
sat_product_information, ref_way4_contr_status</t>
  </si>
  <si>
    <t>MNL_OCBH_CUST_GROUP, gl_param, MNL_CARD_PLN_OUT</t>
  </si>
  <si>
    <t>LOAN_SUMMARY_LIST</t>
  </si>
  <si>
    <t>OU_AREA_MAPPING</t>
  </si>
  <si>
    <t>CB_OFCR_DIM</t>
  </si>
  <si>
    <t>hub_officer
sat_officer_information
sts_hub_officer
sat_branch_mapping</t>
  </si>
  <si>
    <t>v_DATE_OF_WORK</t>
  </si>
  <si>
    <t>calendar</t>
  </si>
  <si>
    <t>GL_PARAM</t>
  </si>
  <si>
    <t>TERM_BAND_DIM</t>
  </si>
  <si>
    <t>hub_account
hub_branch
hub_consumer_loan
hub_crb
hub_forex
hub_gci
hub_loans
link_account_branch
link_account_customer
link_account_dept_acct_officer
link_crb_account
link_customer_dept_acct_officer_nvql
link_loans_customer
link_loans_payment_due
sat_account_balance
sat_account_classification
sat_account_information
sat_consumer_loan
sat_customer_classification
sat_forex_information
sat_gci_information
sat_lmm_account_balances
sat_ln_cust_revs_dtls
sat_loans_payment_due_classification
sat_loans_payment_due_information
sat_loans_payment_due_overdue
sat_loans_rate
sat_loans_terms
sts_hub_consumer_loan
ref_t24_forex</t>
  </si>
  <si>
    <t>SRC_INTEREST_KEY_DESC</t>
  </si>
  <si>
    <t>CST_LN_CL_DIM</t>
  </si>
  <si>
    <t>csat_crb_balance
csat_loan_schedule
hub_account
hub_acct_officer
hub_consumer_loan
hub_customer
hub_limit
hub_loans
hub_loans_payment_due
link_account_customer
link_collateral_collateral_right
link_collateral_right_limit
link_loans_customer
link_loans_dept_acct_officer_nvgt
link_loans_dept_acct_officer_nvql
link_loans_limit
link_loans_payment_due
ref_t24_category
ref_t24_currency
ref_t24_ld_economic_sector
ref_t24_ld_partner
ref_t24_ld_promotion
ref_t24_loan_method
ref_t24_loan_purpose
ref_t24_loan_subproduct
ref_t24_ocbh_cus_group
ref_t24_sector
sat_account_classification
sat_acct_officer_information
sat_collateral_information
sat_collateral_right_information
sat_collateral_valuation
sat_consumer_loan
sat_customer_information
sat_customer_classification
sat_limit_information
sat_loans_classification
sat_loans_information
sat_loans_other
sat_loans_payment_due_classification
sat_loans_payment_due_contract
sat_loans_payment_due_information
sat_loans_payment_due_overdue
sat_loans_rate
sat_loans_system
sat_loans_terms
sat_consumer_loan_wo
sts_hub_account
sts_hub_acct_officer
sts_hub_collateral
sts_hub_collateral_right
sts_hub_consumer_loan
sts_hub_customer
sts_hub_limit
sts_hub_loans
sts_hub_loans_ld_schedule_define
sts_hub_loans_payment_due
sts_hub_consumer_loan_wo
pit_customer</t>
  </si>
  <si>
    <t>LEGEND</t>
  </si>
  <si>
    <t>View Layer 1</t>
  </si>
  <si>
    <t>View Layer 2, 3, 4, 5, ...</t>
  </si>
  <si>
    <t>Table đuôi UPL / Bảng thủ công / FTP,PBCP - Layer 2, 3, 4, 5, ...</t>
  </si>
  <si>
    <t>Table (tầng Gold - Databricks)</t>
  </si>
  <si>
    <t>Table (tầng Silver - Databricks)</t>
  </si>
  <si>
    <t>Table / View</t>
  </si>
  <si>
    <t>Status</t>
  </si>
  <si>
    <t>v_tb_ar_dtl_bh</t>
  </si>
  <si>
    <t>pending</t>
  </si>
  <si>
    <t>tb_ar_dtl</t>
  </si>
  <si>
    <t>loan_summary_list</t>
  </si>
  <si>
    <t>done</t>
  </si>
  <si>
    <t>rt_ar_dtl</t>
  </si>
  <si>
    <t>cb_ofcr_dim</t>
  </si>
  <si>
    <t>v_date_of_work</t>
  </si>
  <si>
    <t>v_branch_list</t>
  </si>
  <si>
    <t>holiday</t>
  </si>
  <si>
    <t>working_day</t>
  </si>
  <si>
    <t>Type</t>
  </si>
  <si>
    <t>Table/View</t>
  </si>
  <si>
    <t>JOB ETL</t>
  </si>
  <si>
    <t>Script</t>
  </si>
  <si>
    <t xml:space="preserve">code cũ </t>
  </si>
  <si>
    <t>CREATE view [dbo].[V_TB_AR_DTL_BH] as
With W_DATA_DATE_FULL as
(select HOLIDAY_DT, DATA_DT , HOLIDAY_DATE_DT, DATA_DATE_DT,'HOLIDAY' as BANG from HOLIDAY WITH(NOLOCK)
UNION
select DATA_DT as HOLIDAY_DT, DATA_DT, convert(datetime,convert(varchar,DATA_DT),112) as HOLIDAY_DATE_DT, 
convert(datetime,convert(varchar,DATA_DT),112) as DATA_DATE_DT,'WORKING' as BANG from WORKING_DAY WITH(NOLOCK)
)
SELECT
 A.CONTRACT_NO
,A.GL
,A.CIF
,A.FULL_NM
,E.PRN_BRANCH_NAME
,E.PRN_BRANCH_CODE
,E.BRANCH_NAME
,A.BRANCH_CODE
,A.CUSTGROUP
,A.CUST_GROUP_NAME
,A.SECTOR
,A.SECTOR_NAME
,A.INS_TYPE
,B.T_DESCRIPTION As INS_TYPE_DSC
,A.INS_SALES_CODE
,A.INS_FEE
,A.INS_COMPANY_CODE
,C.T_DESCRIPTION As INS_COMPANY_NAME
,A.INS_AMOUNT
,A.PROMOTION_ID
,A.PROMOTION_NAME
,F.HOLIDAY_DATE_DT as DATA_DATE
,A.CDR_DT_ID
,A.PRODUCT_PARTNER_ID					 
,A.PRODUCT_PARTNER_NAME
,A.TERM
,A.PRODUCT_CODE
,A.PRODUCT_NAME
,A.SUBPRODUCT_CODE 
,A.SUBPRODUCT_NAME 
,A.PURPOSE_NO	
,A.PURPOSE_NAME
,A.INDUSTRY
,A.INDUSTRY_LEV1 
,A.INDUSTRY_LEV1_DSC 
,A.INDUSTRY_LEV2 
,A.INDUSTRY_LEV2_DSC 
,A.INDUSTRY_LEV3 	
,A.INDUSTRY_LEV3_DSC
,A.TERM_D
,A.END_DATE
,A.START_DATE
,A.CURRENCY
FROM ((TB_AR_DTL A WITH(NOLOCK) LEFT JOIN T24_LD_INS_TYPE_COMP B WITH(NOLOCK) ON A.INS_TYPE = B.ID) 
LEFT JOIN T24_LD_INS_TYPE_COMP C WITH(NOLOCK) ON A.INS_COMPANY_CODE = C.ID)
LEFT JOIN V_BRANCH_LIST E WITH(NOLOCK) on A.BRANCH_CODE = E.BRANCH_CODE
LEFT JOIN W_DATA_DATE_FULL F WITH(NOLOCK) ON A.CDR_DT_ID = F.DATA_DT
where A.INS_TYPE is not null and A.INS_COMPANY_CODE is not null</t>
  </si>
  <si>
    <t>TABLEAU_RT_AR_DTL_ORA</t>
  </si>
  <si>
    <t>-- ══════════════════════════════════════════════════════════════════════════════
-- TB_AR_DTL — SQL môi trường CŨ (reconstruct từ job DataStage tb_ar_dtl.dsx)
-- Nguồn: sf_RT_AR_DTL (chính) + LEFT lookup 11 bảng/view.
-- Dùng để đối chiếu (MINUS/EXCEPT) với bản cloud tb_ar_dtl_cloud.sql.
-- Lưu ý: đây là tái tạo logic tương đương DataStage (mỗi Lookup = 1 LEFT JOIN,
--        LookupFail=continue -&gt; LEFT JOIN giữ dòng). WhereClause: CDR_DT_ID = :DATADT.
-- ══════════════════════════════════════════════════════════════════════════════
INSERT INTO dbo.TB_AR_DTL
SELECT
    ar.AR_ID, ar.AR_NO, ar.AR_NM, ar.AR_LCS_TP_ID, ar.CDR_DT_ID,
    ar.OU_ID, ar.OU_ID_CTR, ar.OU_PRN_AREA_ID, ar.OFCR_ID, ar.OFCR_BR_ID,
    ar.CCY_ID, ar.GL, ar.GL_TP_ID, ar.IDY_ID, ar.IDY_LEV3, ar.PPS_TP_ID,
    ar.PD_ID, ar.CST_ID, ar.CST_GRP_ID, ar.CIF_OFCR_ID,
    ar.OPN_DT   AS START_DATE,
    ar.MAT_DT   AS END_DATE,
    ar.TERM_DYS AS TERM_D,
    ar.MX_OD_DYS AS MAX_OVERDUE_DAY, ar.MX_OD_BAND_ID,
    ar.MX_PD_PR_DYS AS PR_DAY, ar.MX_PD_PS_DYS AS PS_DAY,
    ar.MX_PD_PE_DYS AS PE_DAY, ar.MX_PD_INT_DYS AS IN_DAY,
    ar.BAL_AMT_LCY, ar.BAL_AMT_FCY, ar.OPN_BAL_LCY, ar.OPN_BAL_FCY,
    ar.DEC_AMT_LCY, ar.DEC_AMT_FCY, ar.INCR_AMT_LCY, ar.INCR_AMT_FCY,
    ar.PD_PR_AMT, ar.PD_PS_AMT, ar.PD_PE_AMT, ar.PD_INT_AMT,
    ar.ACT_AV_BAL_LCY, ar.ACT_AV_BAL_FCY, ar.ACT_AV_BAL,
    ar.ACT_AV_BAL_BY_YR, ar.ACT_AV_BAL_BY_YR_FCY,
    ar.ODUE_LN_AMT_LCY, ar.ODUE_LN_AMT_FCY,
    ar.NON_PERF_LN_AMT_LCY, ar.NON_PERF_LN_AMT_FCY,
    ar.OFFBAL_INT_AMT_LCY AS ACCURAL_AMT_94_EQ,
    ar.OFFBAL_INT_AMT_FCY AS ACCURAL_AMT_94,
    ar.BAL_INT_AMT_LCY, ar.BAL_INT_AMT_FCY, ar.FTP_INT_RATE,
    ar.INT_RATE, ar.LN_CL_BY_CAL_ID, ar.LN_CL_BY_GL_ID, ar.SCTR_ID,
    ar.REV_PS_AMT_LCY, ar.REV_PS_AMT_FCY, ar.REV_PE_AMT_LCY, ar.REV_PE_AMT_FCY,
    ar.REV_IN_AMT_LCY, ar.REV_IN_AMT_FCY, ar.REV_ACC_AMT_LCY, ar.REV_ACC_AMT_FCY,
    ar.CREATED_DATE, ar.PPN_TM,
    CONVERT(DATE, CAST(ar.CDR_DT_ID AS VARCHAR(8)), 112)          AS DATA_DATE,
    -- ── sf_LOAN_SUMMARY_LIST (lnk_ls) : key AR_ID ────────────────────────────
    ls.PRODUCT_CODE, ls.PRODUCT_NAME, ls.SUBPRODUCT_NAME,
    ls.LOAN_CLASS, ls.LOAN_CLASS_CIF, ls.CATEGORY, ls.CATEGORY_DESCRIPTION,
    ls.NEXT_DATE_IN, ls.LAST_DATE_IN, ls.PURPOSE_NAME, ls.PROVISION_AMT,
    ls.INDUSTRY_LEV1, ls.INDUSTRY_LEV1_DSC, ls.INDUSTRY_LEV2, ls.INDUSTRY_LEV2_DSC,
    ls.INDUSTRY_LEV3, ls.INDUSTRY_LEV3_DSC, ls.LIMIT_REF, ls.LOAN_FORM,
    ls.PRODUCT_PARTNER_ID, ls.PRODUCT_PARTNER_NAME, ls.PROMOTION_NAME,
    ls.OFFICER_NAME_ACC, ls.INT_RATE_TYPE, ls.INTEREST_KEY, ls.FREQUENCY,
    ls.COLLATERAL_TYPE, ls.NXT_SHD_DATE, ls.PROMOTION_END_DATE, ls.INTEREST_RATE,
    ls.BASE_INTEREST_RATE, ls.INTEREST_SPREAD, ls.RSD_MATURITY, ls.DRAW_DOWN_AMT,
    ls.LD_AMOUNT_EQ, ls.PD_AMOUNT_EQ, ls.COLLATERAL_AMT,
    -- ── sf_T24_LOANS_AND_DEPOSITS (lnk_l = DSLink21) : key AR_ID ──────────────
    l.LOAN_INT_CHG_DATE  AS INT_CHG_DATE,
    l.LOAN_OFFICER,
    l.LOAN_CIF,
    l.LOAN_SUBPRODUCT    AS SUBPRODUCT_CODE,
    l.LOAN_PURPOSE       AS PURPOSE_NO,
    l.PROMOTION_ID,
    l.INTEREST_BASIS,
    l.INS_AUTO_NUMPLA,
    l.INS_SALES_CODE,
    l.INS_TRANS,
    l.INS_AMOUNT,
    l.INS_END,
    l.INS_START,
    l.INS_FEE,
    l.INS_CONTRACT,
    l.INS_COMPANY_NAME,
    l.INS_COMPANY_CODE,
    l.INS_TYPE_DSC,
    l.INS_TYPE,
    l.T_INTEREST_RATE,
    -- ── sf_V_BRANCH_LIST (lnk_br) : key OU_ID ────────────────────────────────
    br.BRANCH_CODE, br.BRANCH_NAME, br.PRN_BRANCH_CODE, br.PRN_BRANCH_NAME,
    -- ── sf_CB_OFCR_DIM (lnk_CB_OFCR_DIM) : key OFCR_ID ───────────────────────
    ofcr.OU_OFCR_NM, ofcr.OU_OFCR_T24_CODE, ofcr.CB_AREA_ID, ofcr.CB_AREA_NM,
    ofcr.PRN_OU_ID, ofcr.PRN_OU_NM, ofcr.PRN_OU_CODE, ofcr.OU_CODE, ofcr.OU_NM,
    -- ── sf_CUST_STATUS (lnk_CUST) : key CST_ID ───────────────────────────────
    cs.STATUS,
    cs.SODU_TIENVAY,
    cs.SODU_TIENGUI,
    cs.SODU_BAOLANH,
    cs.SODU_LC,
    cs.SODU_CURRENTACCT,
    cs.MAX_PST_ENTR_BOOK_DT,
    cs.DATA_DT           AS EFF_CST_DT,
    cs.IP_FULL_NM        AS FULL_NM,
    cs.CIF,
    -- ── sf_V_LIFE_CYCLE_STATUS (lnk_LL) : key AR_LCS_TP_ID ───────────────────
    ll.LIFE_CYCLE_STATUS,
    -- ── sf_V_CATEGORY_LIST (lnk_pr) : key PD_ID ──────────────────────────────
    cat.CATEGORY_NAME,
    cat.PRODUCT_TYPE,
    -- ── sf_V_INDUSTRY_LIST (lnk_fri) : key IDY_ID ────────────────────────────
    idy.INDUSTRY   AS INDUSTRY,
    idy.INDUSTRY_NAME,
    -- ── sf_V_SECTOR (lnk_S / lnk_S0 / lnk_S1) : key SCTR_ID ──────────────────
    sec.SECTOR,
    sec.SECTOR_NAME,
    -- ── sf_v_Custgroup_loanClass (lnk_cgrp) : key CUSTGROUP ──────────────────
    cg.CUST_GROUP_NAME,
    cg.CUSTGROUP,
    -- ── sf_CST_CIF (lnk_CUST/CST_CIF) : key CST_ID ───────────────────────────
    cif.CIF_NM
FROM OCBRT.RT_AR_DTL ar
LEFT JOIN OCBRT.LOAN_SUMMARY_LIST ls
       ON ls.AR_ID = ar.AR_ID
      AND ls.CDR_DT_ID = ar.CDR_DT_ID
LEFT JOIN OCBRT.V_TABLEAU_T24_LOANS_AND_DEPOSITS l
       ON l.AR_ID = ar.AR_ID
LEFT JOIN OCBRT.V_BRANCH_LIST br
       ON br.OU_ID = ar.OU_ID
LEFT JOIN OCBRT.CB_OFCR_DIM ofcr
       ON ofcr.OU_OFCR_ID = ar.OFCR_ID
LEFT JOIN RT.CUST_STATUS cs
       ON cs.CST_ID = ar.CST_ID
LEFT JOIN OCBRT.V_LIFE_CYCLE_STATUS ll
       ON ll.CL_ID = ar.AR_LCS_TP_ID
LEFT JOIN OCBRT.V_CATEGORY_LIST cat
       ON cat.PD_ID = ar.PD_ID
LEFT JOIN OCBRT.V_INDUSTRY_LIST idy
       ON idy.IDY_ID = ar.IDY_ID
LEFT JOIN OCBRT.V_SECTOR_LIST sec
       ON sec.CL_ID = ar.SCTR_ID
LEFT JOIN OCBRT.v_Custgroup_loanClass cg
       ON cg.CUSTGROUP = ar.CST_GRP_ID
LEFT JOIN OCBRT.CST_CIF cif
       ON cif.CST_ID = ar.CST_ID
WHERE ar.CDR_DT_ID = :DATADT
;</t>
  </si>
  <si>
    <t>cst_lcs_kt_30d_final_case5</t>
  </si>
  <si>
    <t>TABLEAU__CST_LCS_KT_30D_FINAL__CASE5</t>
  </si>
  <si>
    <t>CREATE TABLE [dbo].[CST_LCS_KT_30D_FINAL_CASE5](
	[DATA_DT] [date] NULL,
	[CIF] [decimal](10, 0) NULL,
	[T_COMPANY_BOOK] [varchar](11) NULL,
	[T_CREATE_DATE] [date] NOT NULL,
	[FINAL_STATUS] [varchar](20) NULL,
	[SCTR] [decimal](10, 0) NULL,
	[T_DESCRIPTION] [varchar](256) NULL,
	[CST_GRP] [varchar](20) NULL,
	[CUST_GROUP_NAME] [varchar](64) NULL,
	[CUST_GROUP_LINE] [varchar](64) NULL,
	[CUST_GROUP_LINE_SHORT] [varchar](64) NULL,
	[TIENGUI] [decimal](20, 4) NULL,
	[TIENVAY] [decimal](20, 4) NULL,
	[CUST_CURRENT_ACCT_A1] [decimal](20, 4) NULL,
	[CIF_LOANCLASS] [decimal](3, 0) NULL,
	[DOANHSO_BAOLANH_30D] [decimal](31, 4) NULL,
	[DOANHSO_LC_30D] [decimal](31, 4) NULL,
	[NUM_TRANS] [int] NULL,
	[ACTIVE_INDEX] [int] NULL,
	[T24_STATUS] [varchar](256) NULL,
	[T24_ACTIVE_RB] [int] NULL,
	[T24_ACTIVE_COMB] [int] NULL,
	[T24_ACTIVE_TRE] [int] NULL,
	[T24_ACTIVE_CIB] [int] NULL,
	[T24_ACTIVE_CMB] [int] NULL,
	[T24_ACTIVE_DCTC] [int] NULL,
	[T24_ACTIVE_LIO] [int] NULL,
	[W4_STATUS] [varchar](8) NULL,
	[W4_ACTIVE_RB] [int] NULL,
	[W4_ACTIVE_LIO] [int] NULL,
	[DATE_SYS] [timestamp] NOT NULL
) ON</t>
  </si>
  <si>
    <t>-- ══════════════════════════════════════════════════════════════════════════════
-- RT_AR_DTL — SQL môi trường CŨ (reconstruct từ job DataStage, tầng SOR-&gt;RT của DWH cũ)
-- Nguồn chính: AR (arrangement) + AR_X_AU (số dư theo GL) + GL_PARAM (phân loại GL)
--   + AR_X_IP (customer/officer) + AR_LCS (life cycle) + AR_X_PD (product)
--   + CB_OU_DIM / CB_OFCR_DIM (dim đơn vị/cán bộ).
-- Đây là logic mà bản cloud rt_ar_dtl.sql mô phỏng (SOR surrogate -&gt; hashkey).
-- Filter chính: AR_X_AU.DATA_DT = :DATADT (snapshot số dư theo ngày).
-- Dùng để đối chiếu (MINUS/EXCEPT) với bản cloud.
-- Lưu ý: schema SFDB2/OCBDW2 là suy từ DSX; chỉnh theo tên thật môi trường.
-- ══════════════════════════════════════════════════════════════════════════════
-- ── Số dư theo GL: AR_X_AU nối GL_PARAM, tách phần gốc (không phải LAI) ─────────
WITH ar_bal AS (
    SELECT
        axa.AR_ID,
        axa.AU_ID              AS GL_AC_NBR,
        axa.CCY_ID,
        axa.OU_ID,
        axa.OU_ID_CTR          AS OU_ID_HS,
        g.ATTR,
        CASE WHEN aft.VAL_DT IS NOT NULL
             THEN COALESCE(g.GL_TYPE_CHANGE, g.GL_TYPE)
             ELSE g.GL_TYPE END AS GL_TYPE,
        SUM(axa.BAL_AMT_FCY)   AS PR_BAL_FCY,
        SUM(axa.BAL_AMT_LCY)   AS PR_BAL_LCY
    FROM   OCBDW2.AR_X_AU axa
    JOIN   OCBDW2.GL_PARAM g
           ON g.GL_NBR = axa.AU_ID
          AND g.PARA_GROUP NOT IN ('LAI','TTQT_NHOTHU')
    LEFT JOIN OCBDW2.AR_FIX_TERM aft
           ON aft.AR_ID = axa.AR_ID
    WHERE  axa.DATA_DT = :DATADT
    GROUP BY axa.AR_ID, axa.AU_ID, axa.CCY_ID, axa.OU_ID, axa.OU_ID_CTR,
             g.ATTR,
             CASE WHEN aft.VAL_DT IS NOT NULL THEN COALESCE(g.GL_TYPE_CHANGE,g.GL_TYPE) ELSE g.GL_TYPE END
),
-- ── Lãi (LAI): dự thu/dự chi + lãi treo ────────────────────────────────────────
ar_int AS (
    SELECT
        axa.AR_ID,
        SUM(CASE WHEN LEFT(CAST(axa.AU_ID AS VARCHAR),2) IN ('39','49')
                 THEN axa.BAL_AMT_FCY ELSE 0 END)                    AS BAL_INT_FCY,
        SUM(CASE WHEN g.GL_TYPE IN ('LAIDUTHU','LAIDUCHI')
                 THEN axa.BAL_AMT_LCY ELSE 0 END)                    AS BAL_LCY,
        SUM(CASE WHEN g.GL_TYPE = 'LAITREO' THEN axa.BAL_AMT_FCY ELSE 0 END) AS OFBAL_INT_FCY,
        SUM(CASE WHEN g.GL_TYPE = 'LAITREO' THEN axa.BAL_AMT_LCY ELSE 0 END) AS OFBAL_LCY
    FROM   OCBDW2.AR_X_AU axa
    JOIN   OCBDW2.GL_PARAM g
           ON g.GL_NBR = axa.AU_ID AND g.PARA_GROUP = 'LAI'
    WHERE  axa.DATA_DT = :DATADT
    GROUP BY axa.AR_ID
),
-- ── Nợ quá hạn (payment due) ───────────────────────────────────────────────────
ar_pd AS (
    SELECT
        pd.AR_ID,
        SUM(pd.TOT_PD_PR)  AS TOT_PD_PR,
        SUM(pd.TOT_PD_INT) AS TOT_PD_IN,
        SUM(pd.TOT_PD_PE)  AS TOT_PD_PE,
        SUM(pd.TOT_PD_PS)  AS TOT_PD_PS,
        MAX(pd.MAX_PD_PR_DAYS)  AS MX_PD_PR_DYS,
        MAX(pd.MAX_PD_IN_DAYS)  AS MX_PD_INT_DYS,
        MAX(pd.MAX_PD_PE_DAYS)  AS MX_PD_PE_DYS,
        MAX(pd.MAX_PD_PS_DAYS)  AS MX_PD_PS_DYS
    FROM   OCBDW2.RT_AR_DTL_PD pd
    WHERE  pd.DATA_DT = :DATADT
    GROUP BY pd.AR_ID
)
SELECT
    ar.AR_ID,
    ar.UNQ_ID_SRC_STM                        AS AR_NO,
    ar.AR_NM,
    lcs.AR_LCS_TP_ID,                         -- AR_LCS join theo DATA_DT (life cycle)
    :DATADT                                   AS CDR_DT_ID,
    COALESCE(b.OU_ID, b.OU_ID_HS)            AS OU_ID,
    b.OU_ID_HS                                AS OU_ID_CTR,
    ou.OU_DIM_ID                              AS OU_PRN_AREA_ID,
    CASE WHEN COALESCE(ipofc.OBJ_IP_ID,0)=0 THEN 100000038 ELSE ipofc.OBJ_IP_ID END AS OFCR_ID,
    ofcr.OU_OFCR_DIM_ID                       AS OFCR_BR_ID,
    b.CCY_ID,
    b.GL_AC_NBR                               AS GL,
    b.GL_TYPE                                 AS GL_TP_ID,
    pd_x.PD_ID,
    sec.SCTR_ID,
    ar.IDY_LEV3,
    axip.CST_ID,
    grp.GRP_ID                                AS CST_GRP_ID,
    CASE WHEN COALESCE(cifofc.OBJ_IP_ID,0)=0 THEN 100000038 ELSE cifofc.OBJ_IP_ID END AS CIF_OFCR_ID,
    COALESCE(aft.VAL_DT,    az.VAL_DT)        AS OPN_DT,
    COALESCE(aft.NTNL_MAT_DT, az.NTNL_MAT_DT) AS MAT_DT,
    DATEDIFF(DAY, COALESCE(aft.VAL_DT,az.VAL_DT), COALESCE(aft.NTNL_MAT_DT,az.NTNL_MAT_DT)) AS TERM_DYS,
    COALESCE(pd.MX_PD_PS_DYS,0)  AS MX_PD_PS_DYS,
    COALESCE(pd.MX_PD_PE_DYS,0)  AS MX_PD_PE_DYS,
    COALESCE(pd.MX_PD_INT_DYS,0) AS MX_PD_INT_DYS,
    COALESCE(pd.MX_PD_PR_DYS,0)  AS MX_PD_PR_DYS,
    -- Số dư (đảo dấu nếu tài khoản có ATTR='D')
    CASE WHEN b.ATTR='D' THEN -1*b.PR_BAL_LCY ELSE b.PR_BAL_LCY END AS BAL_AMT_LCY,
    CASE WHEN b.ATTR='D' THEN -1*b.PR_BAL_FCY ELSE b.PR_BAL_FCY END AS BAL_AMT_FCY,
    CASE WHEN b.ATTR='D' THEN -1*i.BAL_LCY ELSE i.BAL_LCY END       AS BAL_INT_AMT_LCY,
    CASE WHEN b.ATTR='D' THEN -1*i.BAL_INT_FCY ELSE i.BAL_INT_FCY END AS BAL_INT_AMT_FCY,
    -1*COALESCE(i.OFBAL_LCY,0)     AS OFFBAL_INT_AMT_LCY,
    -1*COALESCE(i.OFBAL_INT_FCY,0) AS OFFBAL_INT_AMT_FCY,
    COALESCE(pd.TOT_PD_PR,0) AS PD_PR_AMT,
    COALESCE(pd.TOT_PD_PS,0) AS PD_PS_AMT,
    COALESCE(pd.TOT_PD_PE,0) AS PD_PE_AMT,
    COALESCE(pd.TOT_PD_IN,0) AS PD_INT_AMT,
    -- Phân loại nợ (loan classification) từ AR_X_IP
    COALESCE(lc.LN_CL_CAL_ID, 100000001)  AS LN_CL_BY_CAL_ID,
    gl_cl.LN_CL_GL_ID                     AS LN_CL_BY_GL_ID,
    ar.CREATED_DATE,
    ar.PPN_TM
FROM        OCBDW2.AR ar
JOIN        ar_bal b   ON b.AR_ID = ar.AR_ID
LEFT JOIN   ar_int i   ON i.AR_ID = ar.AR_ID
LEFT JOIN   ar_pd  pd  ON pd.AR_ID = ar.AR_ID
-- Life cycle: AR_LCS theo DATA_DT (1 status/arrangement/ngày, đã dedup PPN_TM DESC)
LEFT JOIN   OCBDW2.AR_LCS lcs
       ON   lcs.AR_ID = ar.AR_ID
      AND   lcs.DATA_DT = :DATADT
-- Customer + officer (AR_X_IP)
LEFT JOIN   OCBDW2.AR_X_IP axip
       ON   axip.AR_ID = ar.AR_ID
      AND   axip.DATA_DT = :DATADT
LEFT JOIN   OCBDW2.IP_X_IP ipofc  ON ipofc.SBJ_IP_ID = axip.CST_ID   -- officer của AR
LEFT JOIN   OCBDW2.IP_X_IP cifofc ON cifofc.SBJ_IP_ID = axip.CST_ID  -- officer của CIF
LEFT JOIN   OCBDW2.IP_X_GRP grp   ON grp.SBJ_IP_ID = axip.CST_ID     -- nhóm KH
LEFT JOIN   OCBDW2.IP_X_SCTR sec  ON sec.SBJ_IP_ID = axip.CST_ID     -- ngành KT
-- Product (AR_X_PD)
LEFT JOIN   OCBDW2.AR_X_PD pd_x
       ON   pd_x.AR_ID = ar.AR_ID
      AND   pd_x.DATA_DT = :DATADT
-- Kỳ hạn (fix term) + tiền gửi (AZ)
LEFT JOIN   OCBDW2.AR_FIX_TERM aft ON aft.AR_ID = ar.AR_ID
LEFT JOIN   OCBDW2.AZ_DEAL az       ON az.AR_NO = ar.UNQ_ID_SRC_STM
-- Phân loại nợ
LEFT JOIN   OCBDW2.LN_CLASS lc     ON lc.CST_ID = axip.CST_ID
LEFT JOIN   OCBDW2.LN_CLASS_GL gl_cl ON gl_cl.CST_ID = axip.CST_ID
-- Dim đơn vị / cán bộ
LEFT JOIN   OCBDW2.CB_OU_DIM ou    ON ou.OU_ID = COALESCE(b.OU_ID, b.OU_ID_HS) AND ou.EFF_TO_DT IS NULL
LEFT JOIN   OCBDW2.CB_OFCR_DIM ofcr ON ofcr.OU_OFCR_ID = ipofc.OBJ_IP_ID AND ofcr.EFF_TO_DT IS NULL
-- Loại bản ghi product bảo lãnh không có CST
WHERE NOT (COALESCE(pd_x.PD_ID,'0') = '800002892' AND axip.CST_ID IS NULL)
;</t>
  </si>
  <si>
    <t>CST_DIM</t>
  </si>
  <si>
    <t>MERGE INTO #STATICPARM.RTDB2_DBSCHEMA#.CST_DIM_NEW AS t
USING (
    WITH src_cst AS (                                -- sf_CST_ADR (nguồn chính)
        SELECT CST.CST_ID AS CST_DW_ID,
               IP.UNQ_ID_SRC_STM,
               IP.IP_NM,
               IP.IP_FULL_NM,
               IDV.BRTH_DT,
               IDV.IDENTN_NO,
               ORG.ORG_TAX_ID_NO,
               ORG.ORG_TDG_LICENSE_ID,
               IDV.IDENTN_ISSU_DT,
               IDV.GND_ID,
               CST.CST_GRP_ID,
               CST.CST_LCS_TP_ID,
               CST.EFF_CST_DT
        FROM       #STATICPARM.SFDB2_DBSCHEMA#.CST CST
        INNER JOIN #STATICPARM.SFDB2_DBSCHEMA#.IP  IP  ON CST.CST_ID = IP.IP_ID
        LEFT JOIN  #STATICPARM.SFDB2_DBSCHEMA#.IDV IDV ON CST.CST_ID = IDV.IDV_ID
        LEFT JOIN  #STATICPARM.SFDB2_DBSCHEMA#.ORG ORG ON CST.CST_ID = ORG.ORG_ID
    ),
    ref_adr AS (                                     -- sf_v_CST_PST_ADR (địa chỉ)
        SELECT IP_X_LO.IP_ID, PST_ADR.ADR_NM AS CST_ADR
        FROM #STATICPARM.SFDB2_DBSCHEMA#.IP_X_LO IP_X_LO
        LEFT JOIN #STATICPARM.SFDB2_DBSCHEMA#.LO LO
               ON (IP_X_LO.LO_ID = LO.LO_ID AND IP_X_LO.IP_X_LO_TP_ID = 104900001)
        LEFT JOIN #STATICPARM.SFDB2_DBSCHEMA#.PST_ADR PST_ADR
               ON (LO.LO_ID = PST_ADR.PST_ADR_ID)
        WHERE IP_X_LO.IP_X_LO_TP_ID = 104900001
          AND IP_X_LO.DATA_DT = TO_DATE(:DATADT,'yyyyMMdd')
          AND LO.END_DT = TO_DATE('20991231','yyyyMMdd')
    ),
    elc AS (                                         -- sf_ELC_ADR (điện tử) - dùng chung, tách theo type
        SELECT IP_X_LO.IP_ID, ELC_ADR_LONG_NM, ELC_ADR_TP_ID
        FROM #STATICPARM.SFDB2_DBSCHEMA#.ELC_ADR ELC_ADR
        INNER JOIN #STATICPARM.SFDB2_DBSCHEMA#.IP_X_LO IP_X_LO
               ON ELC_ADR.ELC_ADR_ID = IP_X_LO.LO_ID
        WHERE ELC_ADR_TP_ID IN (102200003, 102200005, 102200001, 102200002)
          AND IP_X_LO.DATA_DT = TO_DATE(:DATADT,'yyyyMMdd')
    ),
    ref_phone   AS (SELECT IP_ID, ELC_ADR_LONG_NM AS CST_PH_NO FROM elc WHERE ELC_ADR_TP_ID = 102200001),
    ref_fax     AS (SELECT IP_ID, ELC_ADR_LONG_NM AS FAX_NO    FROM elc WHERE ELC_ADR_TP_ID = 102200002),
    ref_mail    AS (SELECT IP_ID, ELC_ADR_LONG_NM AS EMAIL     FROM elc WHERE ELC_ADR_TP_ID = 102200003),
    ref_website AS (SELECT IP_ID, ELC_ADR_LONG_NM AS WEBST     FROM elc WHERE ELC_ADR_TP_ID = 102200005),
    lnk_map AS (
        SELECT
            c.CST_DW_ID, c.UNQ_ID_SRC_STM, c.IP_NM, c.IP_FULL_NM,
            c.BRTH_DT, c.IDENTN_NO, c.ORG_TAX_ID_NO, c.ORG_TDG_LICENSE_ID,
            c.IDENTN_ISSU_DT, c.GND_ID, c.CST_GRP_ID, c.CST_LCS_TP_ID, c.EFF_CST_DT,
            a.CST_ADR,
            ph.CST_PH_NO,
            fx.FAX_NO,
            ml.EMAIL,
            wb.WEBST
        FROM src_cst c
        LEFT JOIN ref_adr     a  ON c.CST_DW_ID = a.IP_ID
        LEFT JOIN ref_phone   ph ON c.CST_DW_ID = ph.IP_ID
        LEFT JOIN ref_fax     fx ON c.CST_DW_ID = fx.IP_ID
        LEFT JOIN ref_mail    ml ON c.CST_DW_ID = ml.IP_ID
        LEFT JOIN ref_website wb ON c.CST_DW_ID = wb.IP_ID
    )
    SELECT
        CST_ADR                                  AS CST_ADR,
        CAST(UNQ_ID_SRC_STM AS INT)              AS CST_DIM_ID,
        FAX_NO                                   AS CST_FAX_NO,
        IP_FULL_NM                               AS CST_FULL_NM,
        CAST(CST_LCS_TP_ID AS SMALLINT)          AS CST_LC_ST_TP,
        CAST(NULL AS STRING)                     AS CST_MBL_NO,    -- SetNull()
        CST_PH_NO                                AS CST_PH_NO,
        IP_NM                                    AS CST_NM,
        CAST(NULL AS BOOLEAN)                    AS INN_BNKG_F,    -- SetNull()
        CST_DW_ID                                AS CST_DW_ID,
        BRTH_DT                                  AS BRTH_DT,
        IDENTN_NO                                AS IDENTN_NO,
        EMAIL                                    AS EMAIL,
        WEBST                                    AS WEBST,
        ORG_TAX_ID_NO                            AS TAX_NO,
        ORG_TDG_LICENSE_ID                       AS TDG_LICENSE_ID,
        IDENTN_ISSU_DT                           AS TDG_ISSU_DT,
        GND_ID                                   AS GND,
        CST_GRP_ID                               AS CST_GRP_ID,
        current_timestamp()                      AS CRT_TM,        -- DSJobStartTimestamp
        current_timestamp()                      AS PPN_TM,        -- DSJobStartTimestamp
        EFF_CST_DT                               AS EFF_CST_DT
    FROM lnk_map
) AS s
ON t.CST_DIM_ID = s.CST_DIM_ID
WHEN MATCHED THEN UPDATE SET
    t.CST_ADR        = s.CST_ADR,
    t.CST_FAX_NO     = s.CST_FAX_NO,
    t.CST_FULL_NM    = s.CST_FULL_NM,
    t.CST_LC_ST_TP   = s.CST_LC_ST_TP,
    t.CST_MBL_NO     = s.CST_MBL_NO,
    t.CST_PH_NO      = s.CST_PH_NO,
    t.CST_NM         = s.CST_NM,
    t.INN_BNKG_F     = s.INN_BNKG_F,
    t.CST_DW_ID      = s.CST_DW_ID,
    t.BRTH_DT        = s.BRTH_DT,
    t.IDENTN_NO      = s.IDENTN_NO,
    t.EMAIL          = s.EMAIL,
    t.WEBST          = s.WEBST,
    t.TAX_NO         = s.TAX_NO,
    t.TDG_LICENSE_ID = s.TDG_LICENSE_ID,
    t.TDG_ISSU_DT    = s.TDG_ISSU_DT,
    t.GND            = s.GND,
    t.CST_GRP_ID     = s.CST_GRP_ID,
    t.PPN_TM         = s.PPN_TM,
    t.EFF_CST_DT     = s.EFF_CST_DT
WHEN NOT MATCHED THEN INSERT
    (CST_ADR, CST_DIM_ID, CST_FAX_NO, CST_FULL_NM, CST_LC_ST_TP, CST_MBL_NO,
     CST_PH_NO, CST_NM, INN_BNKG_F, CST_DW_ID, BRTH_DT, IDENTN_NO, EMAIL, WEBST,
     TAX_NO, TDG_LICENSE_ID, TDG_ISSU_DT, GND, CST_GRP_ID, CRT_TM, PPN_TM, EFF_CST_DT)
    VALUES
    (s.CST_ADR, s.CST_DIM_ID, s.CST_FAX_NO, s.CST_FULL_NM, s.CST_LC_ST_TP, s.CST_MBL_NO,
     s.CST_PH_NO, s.CST_NM, s.INN_BNKG_F, s.CST_DW_ID, s.BRTH_DT, s.IDENTN_NO, s.EMAIL, s.WEBST,
     s.TAX_NO, s.TDG_LICENSE_ID, s.TDG_ISSU_DT, s.GND, s.CST_GRP_ID, s.CRT_TM, s.PPN_TM, s.EFF_CST_DT)
;</t>
  </si>
  <si>
    <t>DEPT_ACCT_OFFICER01VT02</t>
  </si>
  <si>
    <t>INSERT INTO #STATICPARM.RTDB2_DBSCHEMA#.CB_OFCR_DIM
    (OU_OFCR_DIM_ID, OU_OFCR_ID, OU_OFCR_NM, OU_ID, OU_NM, OU_CODE, PRN_OU_ID,
     PRN_OU_NM, CB_AREA_ID, CB_AREA_NM, CRT_TM, EFF_FM_DT, EFF_TO_DT, PRN_OU_CODE,
     OU_OFCR_T24_CODE, START_WK_DT)
WITH ref_max AS (                                    -- rt max CB_OFCR_DIM
    SELECT CAST(NVL(MAX(OU_OFCR_DIM_ID),0) AS INT) AS MAX_OU_OFCR_DIM_ID
    FROM   #STATICPARM.RTDB2_DBSCHEMA#.CB_OFCR_DIM
),
ref_area AS (                                        -- OU_AREA_MAPPING
    SELECT CAST(OU_ID AS STRING) AS OU_ID, CB_AREA_ID, CB_AREA_NM
    FROM   #STATICPARM.RTDB2_DBSCHEMA#.OU_AREA_MAPPING
),
ref_ofcr AS (                                        -- lookup officer da ton tai
    SELECT OU_OFCR_ID
    FROM   #STATICPARM.RTDB2_DBSCHEMA#.CB_OFCR_DIM
),
lnk_vt2 AS (
    -- nguồn ds_DEPT_ACCT_OFFICER01VT01 (giữ nguyên tên cột theo derivation gốc)
    SELECT
        s.IP_ID, s.IP_NM, s.OU_ID, s.OU_NM, s.T_CO_CODE,
        s.PRN_OU_ID, s.PRN_OU_NM, s.PARENT_BRANCH_CODE, s.ID, s.DATA_DATE,
        ar.CB_AREA_ID, ar.CB_AREA_NM,
        mx.MAX_OU_OFCR_DIM_ID,
        of.OU_OFCR_ID
    FROM #STATICPARM.SFDB2_DBSCHEMA#.DEPT_ACCT_OFFICER01VT01 s
    CROSS JOIN ref_max mx
    LEFT JOIN ref_area ar ON CAST(s.OU_ID AS STRING) = ar.OU_ID
    LEFT JOIN ref_ofcr of ON s.IP_ID = of.OU_OFCR_ID
)
SELECT
    MAX_OU_OFCR_DIM_ID + CAST(ROW_NUMBER() OVER (ORDER BY IP_ID) AS INT)  AS OU_OFCR_DIM_ID,
    IP_ID                                                     AS OU_OFCR_ID,
    CAST(IP_NM AS STRING)                                     AS OU_OFCR_NM,
    CASE WHEN NVL(OU_ID,0)=0 THEN 999999999 ELSE OU_ID END    AS OU_ID,
    CASE WHEN NVL(OU_ID,0)=0 THEN 'Khong xac dinh' ELSE OU_NM END AS OU_NM,
    T_CO_CODE                                                 AS OU_CODE,
    CASE WHEN NVL(PRN_OU_ID,0)=0 THEN 999999999 ELSE PRN_OU_ID END AS PRN_OU_ID,
    CASE WHEN NVL(PRN_OU_ID,0)=0 THEN 'Khong xac dinh' ELSE PRN_OU_NM END AS PRN_OU_NM,
    CASE WHEN NVL(CB_AREA_ID,0)=0 THEN 999999999 ELSE CB_AREA_ID END AS CB_AREA_ID,
    CASE WHEN NVL(CB_AREA_ID,0)=0 THEN 'Khong xac dinh' ELSE CB_AREA_NM END AS CB_AREA_NM,
    current_timestamp()                                       AS CRT_TM,       -- DSJobStartTimestamp
    CAST(NULL AS DATE)                                        AS EFF_FM_DT,    -- SetNull()
    CAST(NULL AS DATE)                                        AS EFF_TO_DT,    -- SetNull()
    PARENT_BRANCH_CODE                                        AS PRN_OU_CODE,
    ID                                                        AS OU_OFCR_T24_CODE,
    CASE WHEN DATA_DATE IS NULL THEN NULL
         ELSE TO_DATE(DATA_DATE,'yyyyMMdd') END               AS START_WK_DT
FROM lnk_vt2
WHERE NVL(OU_OFCR_ID,0) = 0
;
-- ================= lnk_update : UPDATE (OU_OFCR_ID &lt;&gt; 0) =====================
-- Cập nhật full theo derivation gốc (12 cột), khoá theo OU_OFCR_ID
MERGE INTO #STATICPARM.RTDB2_DBSCHEMA#.CB_OFCR_DIM AS t
USING (
    WITH ref_area AS (
        SELECT CAST(OU_ID AS STRING) AS OU_ID, CB_AREA_ID, CB_AREA_NM
        FROM   #STATICPARM.RTDB2_DBSCHEMA#.OU_AREA_MAPPING
    ),
    ref_ofcr AS (
        SELECT OU_OFCR_ID FROM #STATICPARM.RTDB2_DBSCHEMA#.CB_OFCR_DIM
    )
    SELECT
        s.IP_ID, s.IP_NM, s.OU_ID, s.OU_NM, s.T_CO_CODE,
        s.PRN_OU_ID, s.PRN_OU_NM, s.PARENT_BRANCH_CODE, s.ID,
        ar.CB_AREA_ID, ar.CB_AREA_NM,
        of.OU_OFCR_ID
    FROM #STATICPARM.SFDB2_DBSCHEMA#.DEPT_ACCT_OFFICER01VT01 s
    LEFT JOIN ref_area ar ON CAST(s.OU_ID AS STRING) = ar.OU_ID
    LEFT JOIN ref_ofcr of ON s.IP_ID = of.OU_OFCR_ID
    WHERE NVL(of.OU_OFCR_ID,0) &lt;&gt; 0
) AS s
ON t.OU_OFCR_ID = s.IP_ID
WHEN MATCHED THEN UPDATE SET
    t.OU_OFCR_NM  = CAST(s.IP_NM AS STRING),
    t.OU_ID       = CASE WHEN NVL(s.OU_ID,0)=0 THEN 999999999 ELSE s.OU_ID END,
    t.OU_NM       = CASE WHEN NVL(s.OU_ID,0)=0 THEN 'Khong xac dinh' ELSE s.OU_NM END,
    t.OU_CODE     = s.T_CO_CODE,
    t.PRN_OU_ID   = CASE WHEN NVL(s.PRN_OU_ID,0)=0 THEN 999999999 ELSE s.PRN_OU_ID END,
    t.PRN_OU_NM   = CASE WHEN NVL(s.PRN_OU_ID,0)=0 THEN 'Khong xac dinh' ELSE s.PRN_OU_NM END,
    t.CB_AREA_ID  = CASE WHEN NVL(s.CB_AREA_ID,0)=0 THEN 999999999 ELSE s.CB_AREA_ID END,
    t.CB_AREA_NM  = CASE WHEN NVL(s.CB_AREA_ID,0)=0 THEN 'Khong xac dinh' ELSE s.CB_AREA_NM END,
    t.PRN_OU_CODE = s.PARENT_BRANCH_CODE,
    t.OU_OFCR_T24_CODE = s.ID
;</t>
  </si>
  <si>
    <t>CREATE VIEW V_DATE_OF_WORK ( CDR_DT_ID, MSR_PRD_ID, CDR_YR, CDR_QTR,
CDR_MO, WK_OF_FSC_YR, FSC_YR, FSC_QTR, FSC_MO, WK_OF_CDR_YR, DAY_OF_CDR_YR,
DAY_OF_WK, DAY_CDR_MO, END_OF_MO_DT, PBLC_HOL_F, BSN_DAY_F, TM_PRD_TP_ID,
DATA_DT, LAST_BSN_DAY_F, NUM_DAY_OF_MO_DT ) as SELECT D.MSR_PRD_ID AS CDR_DT_ID,
D.MSR_PRD_ID, D.CDR_YR, D.CDR_QTR, D.CDR_MO, D.WK_OF_FSC_YR, D.FSC_YR,
D.FSC_QTR, D.FSC_MO, D.WK_OF_CDR_YR, D.DAY_OF_CDR_YR, D.DAY_OF_WK, D.DAY_CDR_MO,
D.END_OF_MO_DT, D.PBLC_HOL_F, D.BSN_DAY_F, D.TM_PRD_TP_ID, D.DATA_DT, D.LAST_BSN_DAY_F,
((DAYS(D.END_OF_MO_DT) - DAYS(TO_DATE("VARCHAR"(D.MSR_PRD_ID), 'yyyymmdd'::"VARCHAR")))
+ D.DAY_CDR_MO) AS NUM_DAY_OF_MO_DT FROM OCBDW2.MSR_PRD D WHERE (D.BSN_DAY_F
= '1'::NUMERIC(18));</t>
  </si>
  <si>
    <t>CREATE VIEW [dbo].[V_BRANCH_LIST]
AS
SELECT     PRN_BRANCH_NAME, BRANCH_NAME, BRANCH_CODE, PRN_BRANCH_CODE, OU_ID
FROM         dbo.BRANCH_LIST
UNION
(SELECT
'DIEU CHINH' AS PRN_BRANCH_NAME, 	
'DIEU CHINH' AS PRN_BRANCH_CODE,
'VN1000000'AS BRANCH_CODE,	
'VN1000000' AS BRANCH_CODE , 
NULL AS OU_ID	 )</t>
  </si>
  <si>
    <t>COMPANY02SM02</t>
  </si>
  <si>
    <t>INSERT INTO #STATICPARM.RTDB2_DBSCHEMA#.CB_OU_DIM
    (OU_DIM_ID, OU_ID, OU_NM, OU_CODE, PRN_OU_ID, PRN_OU_NM, CB_AREA_ID, CB_AREA_NM,
     CRT_TM, EFF_FM_DT, EFF_TO_DT, PRN_OU_CODE, START_WK_DT, OU_ADR, OU_PH)
WITH src_ip AS (                                     -- SF_IP
    SELECT ip.IP_ID, ip.UNQ_ID_SRC_STM, ip.IP_FULL_NM
    FROM   #STATICPARM.SFDB2_DBSCHEMA#.IP ip
    WHERE  ip.IP_TP_ID = 104500004
      AND  UPPER(ip.IP_FULL_NM) &lt;&gt; 'NOT USED'
      AND  ip.UNQ_ID_SRC_STM &lt;&gt; 'VN0010001'
      AND  ip.SRC_STM_ID = 103900037               -- T24_COMPANY, loai don vi BPM
),
ref_max AS (                                         -- SF_rt_max_CB_OU_DIM
    SELECT CAST(NVL(MAX(OU_DIM_ID),0) AS INT) AS MAX_OU_DIM_ID
    FROM   #STATICPARM.RTDB2_DBSCHEMA#.CB_OU_DIM
),
ref_parent AS (                                      -- SF_SRGT_KEY_IP
    SELECT k.UNQ_ID_SRC_STM, ip.IP_FULL_NM AS PARENT_BRANCH_NAME
    FROM   #STATICPARM.SFDB2_DBSCHEMA#.SRGT_KEY_IP k
    JOIN   #STATICPARM.SFDB2_DBSCHEMA#.IP ip ON k.IP_ID = ip.IP_ID
    WHERE  k.FILE_ID = 'COMPANY'
),
ref_area AS (                                        -- SF_rt_Area_Mapping
    SELECT AREA_NM, AREA_ID, CAST(OU_ID AS STRING) AS OU_ID
    FROM   #STATICPARM.RTDB2_DBSCHEMA#.OU_AREA_MAPPING
),
ref_cb AS (                                          -- lookup CB_OU_ID
    SELECT OU_ID AS CB_OU_ID_KEY, OU_DIM_ID AS CB_OU_ID
    FROM   #STATICPARM.RTDB2_DBSCHEMA#.CB_OU_DIM
),
ref_branch AS (                                      -- BRANCH_MAPPING
    SELECT BRANCH_CODE, PARENT_BRANCH_CODE, ADDRESS, PHONE_NUMBER
    FROM   #STATICPARM.SFDB2_DBSCHEMA#.BRANCH_MAPPING
),
lnk_vt AS (
    SELECT
        s.IP_ID, s.UNQ_ID_SRC_STM, s.IP_FULL_NM,
        mx.MAX_OU_DIM_ID,
        cb.CB_OU_ID,
        ar.AREA_NM, ar.AREA_ID,
        br.PARENT_BRANCH_CODE, br.ADDRESS, br.PHONE_NUMBER,
        CAST(NULL AS INT)    AS PARENT_BRANCH_ID,     -- lookup gốc (BRANCH_ID)
        p.PARENT_BRANCH_NAME,
        CAST(NULL AS STRING) AS START_WK_DT           -- lookup gốc (%yyyy%mm%dd)
    FROM src_ip s
    CROSS JOIN ref_max mx
    LEFT JOIN ref_area   ar ON CAST(s.IP_ID AS STRING) = ar.OU_ID
    LEFT JOIN ref_parent p  ON s.UNQ_ID_SRC_STM = p.UNQ_ID_SRC_STM
    LEFT JOIN ref_branch br ON s.UNQ_ID_SRC_STM = br.BRANCH_CODE
    LEFT JOIN ref_cb     cb ON s.IP_ID = cb.CB_OU_ID_KEY
)
SELECT
    MAX_OU_DIM_ID + CAST(ROW_NUMBER() OVER (ORDER BY IP_ID) AS INT)  AS OU_DIM_ID,  -- MAX + COUNTER
    IP_ID                                          AS OU_ID,
    IP_FULL_NM                                     AS OU_NM,
    UNQ_ID_SRC_STM                                 AS OU_CODE,
    PARENT_BRANCH_ID                               AS PRN_OU_ID,
    PARENT_BRANCH_NAME                             AS PRN_OU_NM,
    AREA_ID                                        AS CB_AREA_ID,
    AREA_NM                                        AS CB_AREA_NM,
    current_timestamp()                            AS CRT_TM,        -- DSJobStartTimestamp
    CAST(NULL AS DATE)                             AS EFF_FM_DT,     -- SetNull()
    CAST(NULL AS DATE)                             AS EFF_TO_DT,     -- SetNull()
    PARENT_BRANCH_CODE                             AS PRN_OU_CODE,
    CASE WHEN START_WK_DT IS NULL THEN NULL
         ELSE TO_DATE(START_WK_DT,'yyyyMMdd') END  AS START_WK_DT,
    ADDRESS                                        AS OU_ADR,
    PHONE_NUMBER                                   AS OU_PH
FROM lnk_vt
WHERE NVL(CB_OU_ID,0) &lt;&gt; 0
;
-- ================= lnk_upd_CB_OU_DIM : UPDATE (always) =======================
-- Cập nhật 6 cột gốc: PRN_OU_ID, PRN_OU_NM, PRN_OU_CODE, OU_ADR, OU_PH
-- Khoá gốc UpdateStatement: OU_ID + OU_CODE
MERGE INTO #STATICPARM.RTDB2_DBSCHEMA#.CB_OU_DIM AS t
USING (
    WITH src_ip AS (
        SELECT ip.IP_ID, ip.UNQ_ID_SRC_STM
        FROM   #STATICPARM.SFDB2_DBSCHEMA#.IP ip
        WHERE  ip.IP_TP_ID = 104500004
          AND  UPPER(ip.IP_FULL_NM) &lt;&gt; 'NOT USED'
          AND  ip.UNQ_ID_SRC_STM &lt;&gt; 'VN0010001'
          AND  ip.SRC_STM_ID = 103900037
    ),
    ref_parent AS (
        SELECT k.UNQ_ID_SRC_STM, ip.IP_FULL_NM AS PARENT_BRANCH_NAME
        FROM   #STATICPARM.SFDB2_DBSCHEMA#.SRGT_KEY_IP k
        JOIN   #STATICPARM.SFDB2_DBSCHEMA#.IP ip ON k.IP_ID = ip.IP_ID
        WHERE  k.FILE_ID = 'COMPANY'
    ),
    ref_branch AS (
        SELECT BRANCH_CODE, PARENT_BRANCH_CODE, ADDRESS, PHONE_NUMBER
        FROM   #STATICPARM.SFDB2_DBSCHEMA#.BRANCH_MAPPING
    )
    SELECT
        s.IP_ID, s.UNQ_ID_SRC_STM,
        CAST(NULL AS INT)  AS PARENT_BRANCH_ID,       -- lookup gốc (BRANCH_ID)
        p.PARENT_BRANCH_NAME,
        br.PARENT_BRANCH_CODE, br.ADDRESS, br.PHONE_NUMBER
    FROM src_ip s
    LEFT JOIN ref_parent p  ON s.UNQ_ID_SRC_STM = p.UNQ_ID_SRC_STM
    LEFT JOIN ref_branch br ON s.UNQ_ID_SRC_STM = br.BRANCH_CODE
) AS s
ON t.OU_ID = s.IP_ID AND t.OU_CODE = s.UNQ_ID_SRC_STM
WHEN MATCHED THEN UPDATE SET
    t.PRN_OU_ID   = s.PARENT_BRANCH_ID,
    t.PRN_OU_NM   = s.PARENT_BRANCH_NAME,
    t.PRN_OU_CODE = s.PARENT_BRANCH_CODE,
    t.OU_ADR      = s.ADDRESS,
    t.OU_PH       = s.PHONE_NUMBER
;</t>
  </si>
  <si>
    <t>TABLEAU_HOLIDAY_ORA</t>
  </si>
  <si>
    <t>CREATE TABLE [dbo].[HOLIDAY](
	[HOLIDAY_DT] [int] NULL,
	[DATA_DT] [int] NULL,
	[HOLIDAY_DATE_DT] [datetime] NULL,
	[DATA_DATE_DT] [datetime] NULL
) ON [PRIMARY]</t>
  </si>
  <si>
    <t>TABLEAU_WORKINGDAY_ORA</t>
  </si>
  <si>
    <t>CREATE TABLE [dbo].[WORKING_DAY](
	[BEGIN_OF_MONTH_DATE] [datetime] NULL,
	[BEGIN_OF_MONTH] [varchar](8) NULL,
	[END_DATE_DT] [datetime] NULL,
	[END_DT] [varchar](200) NULL,
	[FROM_DATE_DT] [datetime] NULL,
	[FROM_DT] [varchar](12) NULL,
	[DATA_DT] [int] NOT NULL
) ON [PRIMARY]</t>
  </si>
  <si>
    <t>code mới</t>
  </si>
  <si>
    <t>USE CATALOG IDENTIFIER(:curated);
USE SCHEMA tckh;
CREATE OR REPLACE VIEW V_TB_AR_DTL_BH AS
WITH ins_ref AS (
    SELECT ref_code, ref_description
    FROM IDENTIFIER(:cleaned || '.raw_vault.ref_t24_ld_ins_type_comp')
),
-- Ngày làm việc/nghỉ hợp nhất (thay HOLIDAY UNION WORKING_DAY on-prem).
-- Cloud dùng bảng lịch v_date_of_work: mỗi DATA_DT -&gt; HOLIDAY_DATE_DT (datetime).
w_data_date_full AS (
    SELECT
        data_dt,
        to_date(CAST(data_dt AS STRING), 'yyyyMMdd') AS holiday_date_dt
    FROM IDENTIFIER(:curated || '.tckh.v_date_of_work')
)
SELECT
    A.CONTRACT_NO,
    A.GL,
    A.CIF,
    A.FULL_NM,
    E.PRN_BRANCH_NAME,
    E.PRN_BRANCH_CODE,
    E.BRANCH_NAME,
    A.BRANCH_CODE,
    A.CUSTGROUP,
    A.CUST_GROUP_NAME,
    A.SECTOR,
    A.SECTOR_NAME,
    A.INS_TYPE,
    B.ref_description       AS INS_TYPE_DSC,       -- lookup theo INS_TYPE = ref_code
    A.INS_SALES_CODE,
    A.INS_FEE,
    A.INS_COMPANY_CODE,
    C.ref_description       AS INS_COMPANY_NAME,   -- lookup theo INS_COMPANY_CODE = ref_code
    A.INS_AMOUNT,
    A.PROMOTION_ID,
    A.PROMOTION_NAME,
    F.holiday_date_dt       AS DATA_DATE,
    A.CDR_DT_ID,
    A.PRODUCT_PARTNER_ID,
    A.PRODUCT_PARTNER_NAME,
    A.TERM,
    A.PRODUCT_CODE,
    A.PRODUCT_NAME,
    A.SUBPRODUCT_CODE,
    A.SUBPRODUCT_NAME,
    A.PURPOSE_NO,
    A.PURPOSE_NAME,
    A.INDUSTRY,
    A.INDUSTRY_LEV1,
    A.INDUSTRY_LEV1_DSC,
    A.INDUSTRY_LEV2,
    A.INDUSTRY_LEV2_DSC,
    A.INDUSTRY_LEV3,
    A.INDUSTRY_LEV3_DSC,
    A.TERM_D,
    A.END_DATE,
    A.START_DATE,
    A.CURRENCY
FROM            IDENTIFIER(:curated || '.tckh.TB_AR_DTL') A
LEFT JOIN       ins_ref B          ON A.INS_TYPE         = B.ref_code
LEFT JOIN       ins_ref C          ON A.INS_COMPANY_CODE = C.ref_code
LEFT JOIN       IDENTIFIER(:curated || '.tckh.branch_list') E
                                   ON A.BRANCH_CODE      = E.BRANCH_CODE
LEFT JOIN       w_data_date_full F ON A.CDR_DT_ID        = F.data_dt
WHERE  A.INS_TYPE         IS NOT NULL
  AND  A.INS_COMPANY_CODE IS NOT NULL
;</t>
  </si>
  <si>
    <t>USE CATALOG IDENTIFIER(:curated);
USE SCHEMA tckh;
INSERT INTO TB_AR_DTL
REPLACE WHERE CDR_DT_ID = CAST(:etl_date AS INT)
WITH snap_hub_customer AS (
    SELECT customer_hashkey, business_key
    FROM IDENTIFIER(:cleaned || '.raw_vault.hub_customer')
),
snap_hub_account AS (
    SELECT account_hashkey, business_key
    FROM IDENTIFIER(:cleaned || '.raw_vault.hub_account')
),
snap_sat_loans_insurance AS (
    SELECT loans_hashkey, source_event_date,
           t_ins_type, t_ins_company, t_ins_contract, t_ins_fee, t_ins_sales_id,
           t_ins_start, t_ins_end, t_ins_amount, t_ins_trans
    FROM IDENTIFIER(:cleaned || '.raw_vault.sat_loans_insurance')
    WHERE source_event_date &lt;= to_date(:etl_date,'yyyyMMdd')
),
ld_rate AS (
    SELECT loans_hashkey,
           MAX_BY(t_ocbint_chg_date, source_event_date) AS t_ocbint_chg_date,
           MAX_BY(t_interest_basis,  source_event_date) AS t_interest_basis,
           MAX_BY(t_interest_rate,   source_event_date) AS t_interest_rate
    FROM IDENTIFIER(:cleaned || '.raw_vault.sat_loans_rate')
    WHERE source_event_date &lt;= to_date(:etl_date,'yyyyMMdd')
    GROUP BY loans_hashkey
),
ld_cls AS (
    SELECT loans_hashkey,
           MAX_BY(t_loan_subproduct, source_event_date) AS t_loan_subproduct,
           MAX_BY(t_loan_purpose,    source_event_date) AS t_loan_purpose,
           MAX_BY(t_ocb_promotion,   source_event_date) AS t_ocb_promotion
    FROM IDENTIFIER(:cleaned || '.raw_vault.sat_loans_classification')
    WHERE source_event_date &lt;= to_date(:etl_date,'yyyyMMdd')
    GROUP BY loans_hashkey
),
ld_ins_a AS (
    SELECT loans_hashkey,
           MAX_BY(t_ins_type,     source_event_date) AS t_ins_type,
           MAX_BY(t_ins_company,  source_event_date) AS t_ins_company,
           MAX_BY(t_ins_contract, source_event_date) AS t_ins_contract,
           MAX_BY(t_ins_fee,      source_event_date) AS t_ins_fee,
           MAX_BY(t_ins_sales_id, source_event_date) AS t_ins_sales_id
    FROM snap_sat_loans_insurance
    GROUP BY loans_hashkey
),
ld_ins_b AS (
    SELECT loans_hashkey,
           MAX_BY(t_ins_start,    source_event_date) AS t_ins_start,
           MAX_BY(t_ins_end,      source_event_date) AS t_ins_end,
           MAX_BY(t_ins_amount,   source_event_date) AS t_ins_amount,
           MAX_BY(t_ins_trans,    source_event_date) AS t_ins_trans
    FROM snap_sat_loans_insurance
    GROUP BY loans_hashkey
),
ld_oth AS (
    SELECT loans_hashkey,
           MAX_BY(t_ins_auto_numpla, source_event_date) AS t_ins_auto_numpla
    FROM IDENTIFIER(:cleaned || '.raw_vault.sat_loans_other')
    WHERE source_event_date &lt;= to_date(:etl_date,'yyyyMMdd')
    GROUP BY loans_hashkey
),
ld_cif AS (
    SELECT l.loans_hashkey, MAX_BY(hc.business_key, l.source_event_date) AS loan_cif
    FROM IDENTIFIER(:cleaned || '.raw_vault.link_loans_customer') l
    JOIN snap_hub_customer hc
      ON hc.customer_hashkey = l.customer_hashkey
    WHERE l.source_event_date &lt;= to_date(:etl_date,'yyyyMMdd')
    GROUP BY l.loans_hashkey
),
ld_ofc_eff AS (
    SELECT link_loans_dept_acct_officer_nvql_hashkey
    FROM IDENTIFIER(:cleaned || '.raw_vault.effsat_link_loans_dept_acct_officer_nvql')
    WHERE source_event_date &lt;= to_date(:etl_date,'yyyyMMdd')
    GROUP BY link_loans_dept_acct_officer_nvql_hashkey
    HAVING MAX_BY(active_flag, source_event_date) = 1
),
ld_ofc AS (
    SELECT l.loans_hashkey, MAX_BY(ho.business_key, l.source_event_date) AS loan_officer
    FROM IDENTIFIER(:cleaned || '.raw_vault.link_loans_dept_acct_officer_nvql') l
    JOIN ld_ofc_eff e
      ON e.link_loans_dept_acct_officer_nvql_hashkey = l.link_loans_dept_acct_officer_nvql_hashkey
    JOIN IDENTIFIER(:cleaned || '.raw_vault.hub_acct_officer') ho
      ON ho.dept_acct_officer_hashkey = l.dept_acct_officer_hashkey
    WHERE l.source_event_date &lt;= to_date(:etl_date,'yyyyMMdd')
    GROUP BY l.loans_hashkey
),
ld_ins_ref AS (
    SELECT ref_code, ref_description, t_ins_type_id
    FROM IDENTIFIER(:cleaned || '.raw_vault.ref_t24_ld_ins_type_comp')
),
ld AS (
    SELECT
        hl.business_key                     AS ld_no,
        r.t_ocbint_chg_date                 AS loan_int_chg_date,
        r.t_interest_basis                  AS interest_basis,
        r.t_interest_rate                   AS t_interest_rate,
        cl.t_loan_subproduct                AS loan_subproduct,
        cl.t_loan_purpose                   AS loan_purpose,
        cl.t_ocb_promotion                  AS promotion_id,
        i.t_ins_auto_numpla                 AS ins_auto_numpla,
        ins_a.t_ins_type                    AS ins_type,
        ins_a.t_ins_contract                AS ins_contract,
        ins_a.t_ins_fee                     AS ins_fee,
        ins_b.t_ins_start                   AS ins_start,
        ins_b.t_ins_end                     AS ins_end,
        ins_b.t_ins_amount                  AS ins_amount,
        ins_b.t_ins_trans                   AS ins_trans,
        ins_a.t_ins_sales_id                AS ins_sales_code,
        iref_type.ref_description           AS ins_type_dsc,       
        iref_comp.ref_description           AS ins_company_name,   
        ins_a.t_ins_company                 AS ins_company_code,   
        lc.loan_cif,
        lo.loan_officer
    FROM IDENTIFIER(:cleaned || '.raw_vault.hub_loans') hl
    LEFT JOIN ld_rate    r      ON r.loans_hashkey     = hl.loans_hashkey
    LEFT JOIN ld_cls     cl     ON cl.loans_hashkey    = hl.loans_hashkey
    LEFT JOIN ld_ins_a   ins_a  ON ins_a.loans_hashkey = hl.loans_hashkey
    LEFT JOIN ld_ins_b   ins_b  ON ins_b.loans_hashkey = hl.loans_hashkey
    LEFT JOIN ld_oth     i      ON i.loans_hashkey     = hl.loans_hashkey
    LEFT JOIN ld_ins_ref iref_type ON iref_type.ref_code = ins_a.t_ins_type     
    LEFT JOIN ld_ins_ref iref_comp ON iref_comp.ref_code = ins_a.t_ins_company  
    LEFT JOIN ld_cif     lc   ON lc.loans_hashkey  = hl.loans_hashkey
    LEFT JOIN ld_ofc     lo   ON lo.loans_hashkey  = hl.loans_hashkey
),
cst_cif AS (
    SELECT
        hc.customer_hashkey,
        hc.business_key                     AS cif,
        sci.name_1                          AS cif_name
    FROM snap_hub_customer hc
    LEFT JOIN (
        SELECT customer_hashkey,
               MAX_BY(name_1, source_event_date) AS name_1
        FROM IDENTIFIER(:cleaned || '.raw_vault.sat_customer_information')
        WHERE source_event_date &lt;= to_date(:etl_date,'yyyyMMdd')
        GROUP BY customer_hashkey
    ) sci ON sci.customer_hashkey = hc.customer_hashkey
),
cust_bal AS (
    SELECT customer_hashkey,
           MAX_BY(so_du_tien_gui,  source_event_date) AS so_du_tien_gui,
           MAX_BY(so_du_tien_vay,  source_event_date) AS so_du_tien_vay,
           MAX_BY(so_du_bao_lanh,  source_event_date) AS so_du_bao_lanh,
           MAX_BY(so_du_lc,        source_event_date) AS so_du_lc
    FROM IDENTIFIER(:cleaned || '.business_vault.csat_customer_sum_balance')
    WHERE source_event_date = to_date(:etl_date,'yyyyMMdd')   -- csat: snapshot theo ngay, lay = :DATADT
    GROUP BY customer_hashkey
),
cust_lcs AS (
    SELECT hc.customer_hashkey, cl.final_status AS status
    FROM IDENTIFIER(:curated || '.tckh.cst_lcs_kt_30d_final_case5') cl
    JOIN snap_hub_customer hc
      ON hc.business_key = cl.cif
    WHERE cl.data_dt = to_date(:etl_date,'yyyyMMdd')
),
cca_base AS (
    SELECT
        lac.customer_hashkey,
        lac.account_hashkey,
        sab.t_open_actual_bal,
        sab.t_currency,
        sac.t_condition_group,
        mini.t_minimum_bal
    FROM (
        SELECT account_hashkey,
               MAX_BY(customer_hashkey, source_event_date) AS customer_hashkey
        FROM IDENTIFIER(:cleaned || '.raw_vault.link_account_customer')
        WHERE source_event_date &lt;= to_date(:etl_date,'yyyyMMdd')
        GROUP BY account_hashkey
    ) lac
    JOIN snap_hub_account ha
      ON ha.account_hashkey = lac.account_hashkey
    LEFT JOIN (
        SELECT account_hashkey,
               MAX_BY(t_open_actual_bal, source_event_date) AS t_open_actual_bal,
               MAX_BY(t_currency,        source_event_date) AS t_currency
        FROM IDENTIFIER(:cleaned || '.raw_vault.sat_account_balance')
        WHERE source_event_date = to_date(:etl_date,'yyyyMMdd')
        GROUP BY account_hashkey
    ) sab ON sab.account_hashkey = ha.account_hashkey
    LEFT JOIN (
        SELECT account_hashkey,
               MAX_BY(t_condition_group, source_event_date) AS t_condition_group
        FROM IDENTIFIER(:cleaned || '.raw_vault.sat_account_classification')
        WHERE source_event_date &lt;= to_date(:etl_date,'yyyyMMdd')
        GROUP BY account_hashkey
    ) sac ON sac.account_hashkey = ha.account_hashkey
    LEFT JOIN IDENTIFIER(:cleaned || '.raw_vault.ref_t24_acct_group_condition') mini
      ON mini.id = CONCAT(sac.t_condition_group, sab.t_currency)
),
cca_b2 AS (
    SELECT b.customer_hashkey, b.account_hashkey, b.t_open_actual_bal
    FROM cca_base b
    JOIN (
        SELECT account_hashkey,
               MAX_BY(crb_hashkey, source_event_date) AS crb_hashkey
        FROM IDENTIFIER(:cleaned || '.raw_vault.link_crb_account')
        WHERE source_event_date &lt;= to_date(:etl_date,'yyyyMMdd')   -- link: &lt;= :DATADT (khong co effsat_link_crb_account)
        GROUP BY account_hashkey
    ) lca ON lca.account_hashkey = b.account_hashkey
    JOIN (
        SELECT crb_hashkey, MAX_BY(gl, source_event_date) AS gl
        FROM IDENTIFIER(:cleaned || '.raw_vault.hub_crb')
        WHERE source_event_date &lt;= to_date(:etl_date,'yyyyMMdd')   -- hub: &lt;= :DATADT
        GROUP BY crb_hashkey
    ) hcrb ON hcrb.crb_hashkey = lca.crb_hashkey
    JOIN IDENTIFIER(:curated || '.tckh.gl_param') gl
      ON gl.gl_nbr = hcrb.gl
    WHERE NVL(b.t_open_actual_bal,0) &gt;= NVL(b.t_minimum_bal,0)
      AND gl.gl_type IN ('TGTT1KKH')
      AND hcrb.gl NOT IN (4271,4272,4273,4274,4275,4277,4279,4281,4282,
                          4283,4284,4285,4287,4289,4231,4241)
),
cca_b3 AS (
    SELECT b.customer_hashkey, b.account_hashkey, b.t_open_actual_bal
    FROM cca_base b
    WHERE NVL(b.t_open_actual_bal,0) &gt;= NVL(b.t_minimum_bal,0)
      AND NVL(b.t_open_actual_bal,0) = 0
      AND b.account_hashkey NOT IN (SELECT account_hashkey FROM cca_b2)
),
cust_curr_acct AS (
    SELECT customer_hashkey,
           CAST(SUM(NVL(ABS(t_open_actual_bal),0)) AS DECIMAL(20,4)) AS sodu_currentacct
    FROM (
        SELECT customer_hashkey, account_hashkey, t_open_actual_bal FROM cca_b2
        UNION
        SELECT customer_hashkey, account_hashkey, t_open_actual_bal FROM cca_b3
    )
    GROUP BY customer_hashkey
),
max_pst_entr AS (
    SELECT
        l.customer_hashkey,
        MAX(to_date(nullif(trim(a.t_booking_date),''),'yyyyMMdd')) AS max_pst_entr_book_dt
    FROM IDENTIFIER(:cleaned || '.raw_vault.link_stmt_entry_customer') l
    JOIN (
        SELECT stmt_entry_hashkey,
               MAX_BY(t_booking_date, source_event_date) AS t_booking_date
        FROM IDENTIFIER(:cleaned || '.raw_vault.sat_stmt_entry_audit')
        WHERE source_event_date = to_date(:etl_date,'yyyyMMdd')  
        GROUP BY stmt_entry_hashkey
    ) a ON a.stmt_entry_hashkey = l.stmt_entry_hashkey
    WHERE l.source_event_date = to_date(:etl_date,'yyyyMMdd')
      AND to_date(nullif(trim(a.t_booking_date),''),'yyyyMMdd') &lt;= to_date(:etl_date,'yyyyMMdd')
    GROUP BY l.customer_hashkey
),
cat AS (
    SELECT ref_code, ref_description AS category_name
    FROM IDENTIFIER(:cleaned || '.raw_vault.ref_t24_category')
),
lsp AS (
    SELECT ref_code, ref_description AS subprod_name
    FROM IDENTIFIER(:cleaned || '.raw_vault.ref_t24_loan_subproduct')
),
ind AS (
    SELECT ref_code, ref_description FROM IDENTIFIER(:cleaned || '.raw_vault.ref_t24_industry')
),
cg AS (
    SELECT ref_code, ref_description FROM IDENTIFIER(:cleaned || '.raw_vault.ref_t24_ocbh_cus_group')
),
sec AS (
    SELECT cl_id, sector, sector_name FROM IDENTIFIER(:curated || '.tckh.v_sector_list')
)
SELECT
    ar.AR_ID, ar.AR_NO, ar.AR_NM, ar.AR_LCS_TP_ID, ar.CDR_DT_ID,
    COALESCE(ar.OU_ID, ar.OU_ID_CTR)        AS OU_ID,
    ar.OU_ID_CTR, ar.OU_PRN_AREA_ID, ar.OFCR_ID, ar.OFCR_BR_ID,
    ar.CCY_ID, ar.GL, ar.GL_TP_ID, ar.IDY_ID, ar.IDY_LEV3, ar.PPS_TP_ID,
    ar.PD_ID, ar.CST_ID, ar.CST_GRP_ID, ar.CIF_OFCR_ID,
    ar.OPN_DT AS START_DATE, ar.MAT_DT AS END_DATE, ar.TERM_DYS AS TERM_D,
    ar.MX_OD_DYS AS MAX_OVERDUE_DAY, ar.MX_OD_BAND_ID,
    ar.MX_PD_PR_DYS AS PR_DAY, ar.MX_PD_PS_DYS AS PS_DAY,
    ar.MX_PD_PE_DYS AS PE_DAY, ar.MX_PD_INT_DYS AS IN_DAY,
    ar.BAL_AMT_LCY, ar.BAL_AMT_FCY, ar.OPN_BAL_LCY, ar.OPN_BAL_FCY,
    ar.DEC_AMT_LCY, ar.DEC_AMT_FCY, ar.INCR_AMT_LCY, ar.INCR_AMT_FCY,
    ar.PD_PR_AMT, ar.PD_PS_AMT, ar.PD_PE_AMT, ar.PD_INT_AMT,
    ar.ACT_AV_BAL_LCY, ar.ACT_AV_BAL_FCY, ar.ACT_AV_BAL,
    ar.ACT_AV_BAL_BY_YR, ar.ACT_AV_BAL_BY_YR_FCY,
    ar.ODUE_LN_AMT_LCY, ar.ODUE_LN_AMT_FCY, ar.ODUE_LN_AMT_INCR_LCY,
    ar.ODUE_LN_AMT_INCR_FCY, ar.ODUE_LN_AMT_DEC_LCY, ar.ODUE_LN_AMT_DEC_FCY,
    ar.NON_PERF_LN_AMT_LCY, ar.NON_PERF_LN_AMT_FCY,
    ar.NON_PERF_LN_AMT_INCR_LCY, ar.NON_PERF_LN_AMT_INCR_FCY,
    ar.NON_PERF_LN_AMT_DEC_LCY, ar.NON_PERF_LN_AMT_DEC_FCY,
    ar.OFFBAL_INT_AMT_LCY AS ACCURAL_AMT_94_EQ, ar.OFFBAL_INT_AMT_FCY AS ACCURAL_AMT_94,
    ar.OFFBAL_INT_INCR_AMT_LCY AS INCR_ACCURAL_AMT_94_EQ, ar.OFFBAL_INT_INCR_AMT_FCY AS INCR_ACCURAL_AMT_94,
    ar.OFFBAL_INT_DEC_AMT_LCY AS DEC_ACCURAL_AMT_94_EQ, ar.OFFBAL_INT_DEC_AMT_FCY AS DEC_ACCURAL_AMT_94,
    ar.BAL_INT_AMT_LCY, ar.BAL_INT_AMT_FCY, ar.FTP_INT_RATE,
    ar.FTP_RATE_RATIO_LCY AS IN_AMT_FTP_EQ, ar.FTP_RATE_RATIO_FCY AS IN_AMT_FTP,
    ar.RATE_RATIO_LCY, ar.RATE_RATIO_FCY, ar.INT_RATE,
    ar.LN_CL_BY_CAL_ID, ar.LN_CL_BY_GL_ID, ar.SCTR_ID,
    ar.REV_PS_AMT_LCY, ar.REV_PS_AMT_FCY, ar.REV_PE_AMT_LCY, ar.REV_PE_AMT_FCY,
    ar.REV_IN_AMT_LCY, ar.REV_IN_AMT_FCY, ar.REV_ACC_AMT_LCY, ar.REV_ACC_AMT_FCY,
    ar.CREATED_DATE, ar.PPN_TM,
    to_date(CAST(ar.CDR_DT_ID AS STRING),'yyyyMMdd')        AS DATA_DATE,
    ls.PRODUCT_CODE, ls.PRODUCT_NAME, ls.SUBPRODUCT_NAME,
    ls.LOAN_CLASS, ls.LOAN_CLASS_CIF, ls.CATEGORY, ls.CATEGORY_DESCRIPTION,
    ls.NEXT_DATE_IN, ls.LAST_DATE_IN, ls.PURPOSE_NAME, ls.PROVISION_AMT,
    ls.INDUSTRY_LEV1, ls.INDUSTRY_LEV1_DSC, ls.INDUSTRY_LEV2, ls.INDUSTRY_LEV2_DSC,
    ls.INDUSTRY_LEV3, ls.INDUSTRY_LEV3_DSC, ls.LIMIT_REF, ls.LOAN_FORM,
    ls.PRODUCT_PARTNER_ID, ls.PRODUCT_PARTNER_NAME, ls.PROMOTION_NAME,
    ls.OFFICER_NAME_ACC, ls.INT_RATE_TYPE, ls.INTEREST_KEY, ls.FREQUENCY,
    ls.COLLATERAL_TYPE, ls.NXT_SHD_DATE, ls.PROMOTION_END_DATE, ls.INTEREST_RATE,
    ls.BASE_INTEREST_RATE, ls.INTEREST_SPREAD, ls.RSD_MATURITY, ls.DRAW_DOWN_AMT,
    ls.LD_AMOUNT_EQ, ls.PD_AMOUNT_EQ, ls.COLLATERAL_AMT, ls.COLLATERAL_IS_REALTY,
    ls.COLLATERAL_IS_PRICED_PAPER, ls.NXT_SHD_AMT, ls.RATE_PROVISION, ls.RSD_SHD,
    ld.loan_int_chg_date        AS INT_CHG_DATE,
    ld.loan_officer             AS LOAN_OFFICER,
    ld.loan_cif                 AS LOAN_CIF,
    ld.loan_subproduct          AS SUBPRODUCT_CODE,   
    ld.loan_purpose             AS PURPOSE_NO,
    ld.promotion_id             AS PROMOTION_ID,
    ld.interest_basis           AS INTEREST_BASIS,
    ld.ins_auto_numpla          AS INS_AUTO_NUMPLA,
    ld.ins_sales_code           AS INS_SALES_CODE,
    ld.ins_trans                AS INS_TRANS,
    ld.ins_amount               AS INS_AMOUNT,
    ld.ins_end                  AS INS_END,
    ld.ins_start                AS INS_START,
    ld.ins_fee                  AS INS_FEE,
    ld.ins_contract             AS INS_CONTRACT,
    ld.ins_company_name         AS INS_COMPANY_NAME,
    ld.ins_company_code         AS INS_COMPANY_CODE,
    ld.ins_type_dsc             AS INS_TYPE_DSC,
    ld.ins_type                 AS INS_TYPE,
    ld.t_interest_rate          AS T_INTEREST_RATE,
    br.BRANCH_CODE, br.BRANCH_NAME, br.PRN_BRANCH_CODE, br.PRN_BRANCH_NAME,
    ofcr.OU_OFCR_NM, ofcr.OU_OFCR_T24_CODE, ofcr.CB_AREA_ID, ofcr.CB_AREA_NM,
    ofcr.PRN_OU_ID, ofcr.PRN_OU_NM, ofcr.PRN_OU_CODE, ofcr.OU_CODE, ofcr.OU_NM,
    cl.status                               AS STATUS,
    bal.so_du_tien_vay                      AS SODU_TIENVAY,
    bal.so_du_tien_gui                      AS SODU_TIENGUI,
    bal.so_du_bao_lanh                      AS SODU_BAOLANH,
    bal.so_du_lc                            AS SODU_LC,
    NVL(cca.sodu_currentacct, 0)            AS SODU_CURRENTACCT,
    mpe.max_pst_entr_book_dt                AS MAX_PST_ENTR_BOOK_DT,
    to_date(:etl_date,'yyyyMMdd')           AS EFF_CST_DT,
    COALESCE(cif.cif_name, ld.loan_cif)     AS FULL_NM,
    COALESCE(cif.cif, ld.loan_cif)          AS CIF,
    CASE ar.AR_LCS_TP_ID
        WHEN 100500001 THEN 'CLOSED'
        WHEN 100500002 THEN 'OPEN'
        WHEN 100500003 THEN 'ROLLOVER'
        WHEN 100500004 THEN 'LOCKED'
        WHEN 100500005 THEN 'REVERSED'
        ELSE NULL  
    END                                     AS LIFE_CYCLE_STATUS,
    COALESCE(lsp.subprod_name, cat.category_name)  AS CATEGORY_NAME,
    CASE WHEN lsp.ref_code IS NOT NULL THEN 'LOANSUBPROD'   
         WHEN cat.ref_code IS NOT NULL THEN 'CATEGORY'       
         ELSE NULL   
    END                                     AS PRODUCT_TYPE,
    ind.ref_code                            AS INDUSTRY,
    ind.ref_description                     AS INDUSTRY_NAME,
    sec.sector                              AS SECTOR,
    sec.sector_name                         AS SECTOR_NAME,
    cg.ref_description                      AS CUST_GROUP_NAME,
    cg.ref_code                             AS CUSTGROUP
FROM IDENTIFIER(:curated || '.tckh.rt_ar_dtl') ar
LEFT JOIN snap_hub_account ha_ar
    ON ha_ar.account_hashkey = ar.AR_ID
LEFT JOIN IDENTIFIER(:curated || '.tckh.loan_summary_list') ls
    ON ls.AR_ID = ar.AR_ID AND ls.CDR_DT_ID = CAST(:etl_date AS INT)
LEFT JOIN ld
    ON ld.ld_no = ha_ar.business_key
LEFT JOIN IDENTIFIER(:curated || '.tckh.branch_list') br
    ON br.OU_ID = COALESCE(ar.OU_ID, ar.OU_ID_CTR)
LEFT JOIN IDENTIFIER(:curated || '.tckh.cb_ofcr_dim') ofcr
    ON ofcr.OU_OFCR_ID = ar.OFCR_ID AND ofcr.EFF_TO_DT IS NULL
LEFT JOIN cst_cif  cif ON cif.customer_hashkey = ar.CST_ID
LEFT JOIN cust_bal bal ON bal.customer_hashkey = ar.CST_ID
LEFT JOIN cust_lcs cl  ON cl.customer_hashkey  = ar.CST_ID
LEFT JOIN cust_curr_acct cca ON cca.customer_hashkey = ar.CST_ID
LEFT JOIN max_pst_entr mpe ON mpe.customer_hashkey = ar.CST_ID
LEFT JOIN cat ON cat.ref_code = ar.PD_ID
LEFT JOIN lsp ON lsp.ref_code = ld.loan_subproduct
LEFT JOIN ind ON ind.ref_code = ar.IDY_LEV3
LEFT JOIN sec ON sec.cl_id     = ar.SCTR_ID
LEFT JOIN cg  ON cg.ref_code   = ar.CST_GRP_ID
WHERE ar.CDR_DT_ID = CAST(:etl_date AS INT)</t>
  </si>
  <si>
    <t xml:space="preserve">USE CATALOG IDENTIFIER(:curated);
USE SCHEMA tckh;
INSERT INTO CST_LCS_KT_30D_FINAL_CASE5
REPLACE WHERE DATA_DT = to_date(:DATADT, 'yyyyMMdd')
WITH
cte_customer_sts_del AS (
    SELECT customer_hashkey
    FROM IDENTIFIER(:cleaned || '.raw_vault.sts_hub_customer')
    WHERE source_event_date &lt;= to_date(:DATADT, 'yyyyMMdd')
    GROUP BY customer_hashkey
    HAVING max_by(cdc_status, source_event_date) = 'D'
),
cte_account_sts_del AS (
    SELECT account_hashkey
    FROM IDENTIFIER(:cleaned || '.raw_vault.sts_hub_account')
    WHERE source_event_date &lt;= to_date(:DATADT, 'yyyyMMdd')
    GROUP BY account_hashkey
    HAVING max_by(cdc_status, source_event_date) = 'D'
),
cte_crb_sts_del AS (
    SELECT crb_hashkey
    FROM IDENTIFIER(:cleaned || '.raw_vault.sts_hub_crb')
    WHERE source_event_date &lt;= to_date(:DATADT, 'yyyyMMdd')
    GROUP BY crb_hashkey
    HAVING max_by(cdc_status, source_event_date) = 'D'
),
cte_md_deal_sts_del AS (
    SELECT md_deal_hashkey
    FROM IDENTIFIER(:cleaned || '.raw_vault.sts_hub_md_deal')
    WHERE source_event_date &lt;= to_date(:DATADT, 'yyyyMMdd')
    GROUP BY md_deal_hashkey
    HAVING max_by(cdc_status, source_event_date) = 'D'
),
-- ===== Rule 2.12: snapshot mỗi bảng Silver đọc nhiều nơi thành 1 CTE duy nhất =====
cte_snap_hub_customer AS (
    SELECT customer_hashkey, business_key, source_event_date
    FROM IDENTIFIER(:cleaned || '.raw_vault.hub_customer')
),
cte_customer_active AS (
    SELECT h.customer_hashkey, h.business_key, h.source_event_date
    FROM cte_snap_hub_customer h
    LEFT JOIN cte_customer_sts_del d ON d.customer_hashkey = h.customer_hashkey
    WHERE h.source_event_date &lt;= to_date(:DATADT, 'yyyyMMdd')
      AND d.customer_hashkey IS NULL
),
cte_snap_hub_branch AS (
    SELECT branch_hashkey, business_key
    FROM IDENTIFIER(:cleaned || '.raw_vault.hub_branch')
),
cte_snap_hub_account AS (
    SELECT account_hashkey, business_key
    FROM IDENTIFIER(:cleaned || '.raw_vault.hub_account')
),
cte_snap_link_account_customer AS (
    SELECT customer_hashkey, account_hashkey, source_event_date
    FROM IDENTIFIER(:cleaned || '.raw_vault.link_account_customer')
),
cte_snap_link_crb_account AS (
    SELECT account_hashkey, crb_hashkey, source_event_date
    FROM IDENTIFIER(:cleaned || '.raw_vault.link_crb_account')
),
cte_snap_hub_crb AS (
    SELECT crb_hashkey, gl, tieukhoan
    FROM IDENTIFIER(:cleaned || '.raw_vault.hub_crb')
),
cte_snap_link_letter_of_credit_customer AS (
    SELECT customer_hashkey, letter_of_credit_hashkey, source_event_date
    FROM IDENTIFIER(:cleaned || '.raw_vault.link_letter_of_credit_customer')
),
cte_snap_sat_account_balance AS (
    SELECT account_hashkey, t_open_actual_bal, t_currency, source_event_date
    FROM IDENTIFIER(:cleaned || '.raw_vault.sat_account_balance')
    WHERE source_event_date = to_date(:DATADT, 'yyyyMMdd')
),
-- ===== Rule X.1: rút link về current (1 dòng / driving key) trước khi join, chống fan-out =====
cte_link_crb_account_cur AS (
    SELECT
        account_hashkey,
        max_by(crb_hashkey, source_event_date) AS crb_hashkey
    FROM cte_snap_link_crb_account
    WHERE source_event_date &lt;= to_date(:DATADT, 'yyyyMMdd')
    GROUP BY account_hashkey
),
cte_link_md_deal_customer_cur AS (
    SELECT
        md_deal_hashkey,
        max_by(customer_hashkey, source_event_date) AS customer_hashkey
    FROM IDENTIFIER(:cleaned || '.raw_vault.link_md_deal_customer')
    WHERE source_event_date &lt;= to_date(:DATADT, 'yyyyMMdd')
    GROUP BY md_deal_hashkey
),
cte_snap_calendar AS (
    SELECT msr_prd_id, bsn_day_f
    FROM IDENTIFIER(:cleaned || '.business_vault.calendar')
),
base_customer AS (
    SELECT
        h.customer_hashkey,
        max_by(h.business_key,      h.source_event_date) AS cif,
        max_by(h.source_event_date, h.source_event_date) AS hc_first_load_date
    FROM cte_customer_active h
    GROUP BY h.customer_hashkey
),
cte_company_book AS (
    SELECT
        lcb.customer_hashkey,
        max_by(hb.business_key, lcb.source_event_date) AS t_company_book
    FROM IDENTIFIER(:cleaned || '.raw_vault.link_customer_branch') lcb
    JOIN cte_snap_hub_branch hb
      ON hb.branch_hashkey = lcb.branch_hashkey
    WHERE lcb.source_event_date &lt;= to_date(:DATADT, 'yyyyMMdd')
    GROUP BY lcb.customer_hashkey
),
cte_create_date AS (
    SELECT
        sci.customer_hashkey,
        max_by(sci.create_date, sci.source_event_date) AS t_create_date
    FROM IDENTIFIER(:cleaned || '.raw_vault.sat_customer_information') sci
    WHERE sci.source_event_date &lt;= to_date(:DATADT, 'yyyyMMdd')
    GROUP BY sci.customer_hashkey
),
cte_customer_classification AS (
    SELECT
        scl.customer_hashkey,
        max_by(scl.sector,      scl.source_event_date) AS sctr,          -- cột 6
        max_by(scl.cust_group,  scl.source_event_date) AS cst_grp,       -- cột 8 (T24_CUSTOMER.CUST_GROUP)
        max_by(scl.asset_class, scl.source_event_date) AS cif_loanclass  -- cột 15 (theo mapping, không dùng T24_CUSTOMER.T_ASSET_CLASS)
    FROM IDENTIFIER(:cleaned || '.raw_vault.sat_customer_classification') scl
    WHERE scl.source_event_date &lt;= to_date(:DATADT, 'yyyyMMdd')
    GROUP BY scl.customer_hashkey
),
cte_sector_desc AS (
    SELECT
        rts.ref_code,
        max_by(rts.ref_description, rts.source_event_date) AS t_description
    FROM IDENTIFIER(:cleaned || '.raw_vault.ref_t24_sector') rts
    WHERE rts.source_event_date &lt;= to_date(:DATADT, 'yyyyMMdd')
    GROUP BY rts.ref_code
),
cte_cust_group AS (
    SELECT
        ocg.ref_code,
        max_by(ocg.ref_description, ocg.source_event_date) AS cust_group_name  
    FROM IDENTIFIER(:cleaned || '.raw_vault.ref_t24_ocbh_cus_group') ocg
    WHERE ocg.source_event_date &lt;= to_date(:DATADT, 'yyyyMMdd')
    GROUP BY ocg.ref_code
),
cte_mnl_cust_group AS (
    SELECT
        custgroup_id,
        cust_group_line,        -- cột 10
        cust_group_line_short   -- cột 11
    FROM IDENTIFIER(:curated || '.tckh.mnl_ocbh_cust_group')
    -- WHERE data_date = to_date(:DATADT, 'yyyyMMdd')
),
cte_customer_balance AS (
    SELECT
        ccb.customer_hashkey,
        max_by(ccb.so_du_tien_gui, ccb.source_event_date) AS tiengui,        -- cột 12
        max_by(ccb.so_du_tien_vay, ccb.source_event_date) AS tienvay,        -- cột 13
        max_by(ccb.so_du_bao_lanh, ccb.source_event_date) AS so_du_bao_lanh,
        max_by(ccb.so_du_lc,       ccb.source_event_date) AS so_du_lc
    FROM IDENTIFIER(:cleaned || '.business_vault.csat_customer_sum_balance') ccb
    WHERE ccb.source_event_date = to_date(:DATADT, 'yyyyMMdd')
    GROUP BY ccb.customer_hashkey
),
cte_acct_base AS (   -- Bước 1
    SELECT
        lac.customer_hashkey,
        lac.account_hashkey,
        max_by(sab.t_open_actual_bal, lac.source_event_date) AS t_open_actual_bal,
        max_by(sab.t_currency,        lac.source_event_date) AS t_currency,
        max_by(sac.t_condition_group, lac.source_event_date) AS t_condition_group,
        max_by(mini.t_minimum_bal,    lac.source_event_date) AS t_minimum_bal
    FROM cte_snap_link_account_customer lac
    JOIN cte_snap_hub_account ha
      ON ha.account_hashkey = lac.account_hashkey
    LEFT JOIN cte_account_sts_del d_acc
      ON d_acc.account_hashkey = ha.account_hashkey
    LEFT JOIN (
        SELECT
            account_hashkey,
            max_by(t_open_actual_bal, source_event_date) AS t_open_actual_bal,
            max_by(t_currency,        source_event_date) AS t_currency
        FROM cte_snap_sat_account_balance
        GROUP BY account_hashkey
    ) sab ON sab.account_hashkey = ha.account_hashkey
    LEFT JOIN (
        SELECT
            account_hashkey,
            max_by(t_condition_group, source_event_date) AS t_condition_group
        FROM IDENTIFIER(:cleaned || '.raw_vault.sat_account_classification')
        WHERE source_event_date &lt;= to_date(:DATADT, 'yyyyMMdd')
        GROUP BY account_hashkey
    ) sac ON sac.account_hashkey = ha.account_hashkey
    LEFT JOIN IDENTIFIER(:cleaned || '.raw_vault.ref_t24_acct_group_condition') mini
      ON mini.id = CONCAT(sac.t_condition_group, sab.t_currency)
    WHERE d_acc.account_hashkey IS NULL
    GROUP BY lac.customer_hashkey, lac.account_hashkey
),
cte_acct_b2 AS (    
    SELECT
        lca.account_hashkey,
        max_by(b.customer_hashkey,  lca.source_event_date) AS customer_hashkey,
        max_by(b.t_open_actual_bal, lca.source_event_date) AS t_open_actual_bal
    FROM cte_acct_base b
    JOIN cte_link_crb_account_cur lca
      ON lca.account_hashkey = b.account_hashkey
    JOIN cte_snap_hub_crb hcrb
      ON hcrb.crb_hashkey = lca.crb_hashkey
    LEFT JOIN cte_crb_sts_del d_crb
      ON d_crb.crb_hashkey = hcrb.crb_hashkey
    JOIN IDENTIFIER(:curated || '.tckh.gl_param') gl   -- bảng danh mục (upload 1 lần)
      ON gl.gl_nbr = hcrb.gl
    WHERE d_crb.crb_hashkey IS NULL
      AND NVL(b.t_open_actual_bal, 0) &gt;= NVL(b.t_minimum_bal, 0)
      AND gl.gl_type IN ('TGTT1KKH')
      AND hcrb.gl NOT IN (4271,4272,4273,4274,4275,4277,4279,4281,4282,
                          4283,4284,4285,4287,4289,4231,4241)
    GROUP BY lca.account_hashkey
),
cte_acct_b3 AS (    -- Bước 3: TK số dư = 0, thỏa mức tối thiểu, chưa có ở B2
    SELECT
        b.customer_hashkey,
        b.account_hashkey,
        b.t_open_actual_bal
    FROM cte_acct_base b
    WHERE NVL(b.t_open_actual_bal, 0) &gt;= NVL(b.t_minimum_bal, 0)
      AND NVL(b.t_open_actual_bal, 0) = 0
      AND b.account_hashkey NOT IN (SELECT account_hashkey FROM cte_acct_b2)
),
cte_cust_current_acct_a1 AS (   
    SELECT
        customer_hashkey,
        CAST(SUM(NVL(ABS(t_open_actual_bal), 0)) AS DECIMAL(20,4)) AS cust_current_acct_a1
    FROM (
        SELECT customer_hashkey, account_hashkey, t_open_actual_bal FROM cte_acct_b2
        UNION
        SELECT customer_hashkey, account_hashkey, t_open_actual_bal FROM cte_acct_b3
    )
    GROUP BY customer_hashkey
),
cte_tol_bal_a3_base AS (
    SELECT
        lac.customer_hashkey,
        lac.account_hashkey,
        max_by(sab.t_open_actual_bal, lac.source_event_date) AS t_open_actual_bal
    FROM cte_snap_link_account_customer lac
    JOIN cte_snap_hub_account ha
      ON ha.account_hashkey = lac.account_hashkey
    LEFT JOIN cte_account_sts_del d_acc
      ON d_acc.account_hashkey = ha.account_hashkey
    LEFT JOIN (
        SELECT
            account_hashkey,
            max_by(t_open_actual_bal, source_event_date) AS t_open_actual_bal
        FROM cte_snap_sat_account_balance
        GROUP BY account_hashkey
    ) sab ON sab.account_hashkey = ha.account_hashkey
    JOIN cte_link_crb_account_cur lca
      ON lca.account_hashkey = ha.account_hashkey
    JOIN cte_snap_hub_crb hcrb
      ON hcrb.crb_hashkey = lca.crb_hashkey
    LEFT JOIN cte_crb_sts_del d_crb
      ON d_crb.crb_hashkey = hcrb.crb_hashkey
    WHERE d_acc.account_hashkey IS NULL
      AND d_crb.crb_hashkey IS NULL
      AND hcrb.gl IN (4271,4272,4273,4274,4275,4277,4279,4281,4282,4283,4284,4285,4287,4289)
    GROUP BY lac.customer_hashkey, lac.account_hashkey
),
cte_tol_bal_a3 AS (
    SELECT
        customer_hashkey,
        CAST(SUM(NVL(t_open_actual_bal, 0)) AS DECIMAL(20,4)) AS tol_bal_cust_a3
    FROM cte_tol_bal_a3_base
    GROUP BY customer_hashkey
),
cte_md_30d AS (     
    SELECT
        smdi.md_deal_hashkey,
        max_by(smdi.t_value_date, smdi.source_event_date) AS value_date
    FROM IDENTIFIER(:cleaned || '.raw_vault.sat_md_deal_information') smdi
    LEFT JOIN cte_md_deal_sts_del d_md
      ON d_md.md_deal_hashkey = smdi.md_deal_hashkey
    WHERE smdi.source_event_date &lt;= to_date(:DATADT, 'yyyyMMdd')
      AND to_date(smdi.t_value_date, 'yyyyMMdd') BETWEEN DATE_ADD(to_date(:DATADT, 'yyyyMMdd'), -30) AND to_date(:DATADT, 'yyyyMMdd')
      AND d_md.md_deal_hashkey IS NULL
    GROUP BY smdi.md_deal_hashkey
),
cte_md_b2 AS (      
    SELECT
        md1.md_deal_hashkey,
        scb.noite
    FROM cte_md_30d md1
    JOIN cte_snap_calendar cal
      ON md1.value_date = cal.msr_prd_id AND cal.bsn_day_f = 1
    JOIN IDENTIFIER(:cleaned || '.raw_vault.hub_md_deal') hmd
      ON hmd.md_deal_hashkey = md1.md_deal_hashkey
    JOIN cte_snap_hub_crb hcb
      ON hcb.tieukhoan = hmd.business_key AND hcb.gl &lt;&gt; '9995'
    LEFT JOIN cte_crb_sts_del d_crb                                   
      ON d_crb.crb_hashkey = hcb.crb_hashkey                         
    LEFT JOIN IDENTIFIER(:cleaned || '.raw_vault.sat_crb_balance') scb
    ON scb.crb_hashkey = hcb.crb_hashkey
    AND to_date(scb.ma_key, 'yyyyMMdd') BETWEEN DATE_ADD(to_date(:DATADT, 'yyyyMMdd'), -30) AND to_date(:DATADT, 'yyyyMMdd')
    AND scb.source_event_date = to_date(:DATADT, 'yyyyMMdd')
    WHERE d_crb.crb_hashkey IS NULL                                 
),
cte_doanhso_baolanh_30d AS (  
    SELECT
        lcif.customer_hashkey,
        CAST(SUM(NVL(b2.noite, 0)) AS DECIMAL(31,4)) AS doanhso_baolanh_30d
    FROM cte_md_b2 b2
    LEFT JOIN cte_link_md_deal_customer_cur lcif
      ON lcif.md_deal_hashkey = b2.md_deal_hashkey
    GROUP BY lcif.customer_hashkey
),
cte_lc_30d AS (    
    SELECT
        slct.letter_of_credit_hashkey,
        max_by(slct.t_issue_date, slct.source_event_date) AS t_issue_date
    FROM IDENTIFIER(:cleaned || '.raw_vault.sat_letter_of_credit_terms') slct
    WHERE slct.source_event_date &lt;= to_date(:DATADT, 'yyyyMMdd')
    AND to_date(slct.t_issue_date, 'yyyyMMdd') BETWEEN DATE_ADD(to_date(:DATADT, 'yyyyMMdd'), -30) AND to_date(:DATADT, 'yyyyMMdd')
    GROUP BY slct.letter_of_credit_hashkey
),
cte_lc_value AS (  
    SELECT
        lc.letter_of_credit_hashkey,
        MIN(lc.t_issue_date)     AS issue_date,
        MIN(slcv.t_lc_amount)    AS first_lc_amount,
        slcv.t_lc_currency
    FROM cte_lc_30d lc
    LEFT JOIN (
        SELECT
            letter_of_credit_hashkey,
            max_by(t_lc_amount,   source_event_date) AS t_lc_amount,
            max_by(t_lc_currency, source_event_date) AS t_lc_currency
        FROM IDENTIFIER(:cleaned || '.raw_vault.sat_letter_of_credit_value')
        WHERE source_event_date &lt;= to_date(:DATADT, 'yyyyMMdd')
        GROUP BY letter_of_credit_hashkey
    ) slcv
      ON slcv.letter_of_credit_hashkey = lc.letter_of_credit_hashkey
    GROUP BY lc.letter_of_credit_hashkey, slcv.t_lc_currency
),
cte_lc_customer AS ( 
    SELECT
        llcc.customer_hashkey,
        llcc.letter_of_credit_hashkey
    FROM cte_snap_link_letter_of_credit_customer llcc
    WHERE llcc.source_event_date &lt;= to_date(:DATADT, 'yyyyMMdd')
    UNION ALL
    SELECT
        hc.customer_hashkey,
        prt.letter_of_credit_hashkey
    FROM IDENTIFIER(:cleaned || '.raw_vault.sat_letter_of_credit_party') prt
    JOIN cte_snap_hub_customer hc
      ON hc.business_key = prt.t_beneficiary_custno
    WHERE prt.source_event_date &lt;= to_date(:DATADT, 'yyyyMMdd')
      AND prt.t_beneficiary_custno IS NOT NULL
),
cte_doanhso_lc_30d AS (   
    SELECT
        cust.customer_hashkey,
        CAST(SUM(
            v.first_lc_amount *
            NVL(CAST(REGEXP_EXTRACT(rc.t_mid_reval_rate, '[^:]+', 0) AS DECIMAL(20,8)), 0)
        ) AS DECIMAL(31,4)) AS doanhso_lc_30d
    FROM cte_lc_value v
    JOIN cte_snap_calendar cal
      ON v.issue_date = cal.msr_prd_id AND cal.bsn_day_f = 1
    JOIN IDENTIFIER(:cleaned || '.raw_vault.ref_currency') rc
      ON rc.id = v.t_lc_currency
     AND v.issue_date = rc.data_date
     AND to_date(rc.data_date, 'yyyyMMdd') BETWEEN DATE_ADD(to_date(:DATADT, 'yyyyMMdd'), -30) AND to_date(:DATADT, 'yyyyMMdd')
    JOIN cte_lc_customer cust
      ON cust.letter_of_credit_hashkey = v.letter_of_credit_hashkey
    GROUP BY cust.customer_hashkey
),
cte_link_account_customer_cur AS (
    SELECT
        account_hashkey,
        max_by(customer_hashkey, source_event_date) AS customer_hashkey
    FROM cte_snap_link_account_customer
    WHERE source_event_date &lt;= to_date(:DATADT, 'yyyyMMdd')
    GROUP BY account_hashkey
),
cte_link_loans_customer_cur AS (
    SELECT
        loans_hashkey,
        max_by(customer_hashkey, source_event_date) AS customer_hashkey
    FROM IDENTIFIER(:cleaned || '.raw_vault.link_loans_customer')
    WHERE source_event_date &lt;= to_date(:DATADT, 'yyyyMMdd')
    GROUP BY loans_hashkey
),
cte_link_lc_customer_cur AS (
    SELECT
        letter_of_credit_hashkey,
        max_by(customer_hashkey, source_event_date) AS customer_hashkey
    FROM cte_snap_link_letter_of_credit_customer
    WHERE source_event_date &lt;= to_date(:DATADT, 'yyyyMMdd')
    GROUP BY letter_of_credit_hashkey
),
cte_ft_dedup AS (  
    SELECT
        max_by(hft.business_key,      TRY_CAST(split_part(hft.business_key, ';', 2) AS INT)) AS gd_id,
        max_by(fti.t_record_status,    TRY_CAST(split_part(hft.business_key, ';', 2) AS INT)) AS t_record_status,
        max_by(fti.t_transaction_type, TRY_CAST(split_part(hft.business_key, ';', 2) AS INT)) AS t_transaction_type
    FROM IDENTIFIER(:cleaned || '.raw_vault.hub_funds_transfer') hft
    LEFT JOIN IDENTIFIER(:cleaned || '.raw_vault.sat_funds_transfer_information') fti
      ON fti.funds_transfer_hashkey = hft.funds_transfer_hashkey
     AND fti.source_event_date = to_date(:DATADT, 'yyyyMMdd')
    GROUP BY split_part(hft.business_key, ';', 1)
),
cte_tt_dedup AS (
    SELECT
        max_by(tt.business_key,     TRY_CAST(split_part(tt.business_key, ';', 2) AS INT)) AS gd_id,
        max_by(tti.t_record_status, TRY_CAST(split_part(tt.business_key, ';', 2) AS INT)) AS t_record_status
    FROM IDENTIFIER(:cleaned || '.raw_vault.hub_teller') tt
    LEFT JOIN IDENTIFIER(:cleaned || '.raw_vault.sat_teller_information') tti
      ON tti.teller_hashkey = tt.teller_hashkey
     AND tti.source_event_date = to_date(:DATADT, 'yyyyMMdd')
    GROUP BY split_part(tt.business_key, ';', 1)
),
cte_reve_gd AS (  
    SELECT gd_id FROM cte_ft_dedup WHERE t_record_status = 'REVE'
    UNION
    SELECT gd_id FROM cte_tt_dedup WHERE t_record_status = 'REVE'
),
cte_acfx_gd AS (   
    SELECT gd_id FROM cte_ft_dedup
    WHERE t_transaction_type IN ('ACF3','ACF9','ACFN','ACF5','ACF6','ACF8','ACF7','ACF0','ACF2','ACF4','ACFS')
),
cte_stmt_txn_base AS (   
    SELECT
        lac.customer_hashkey,
        hst.source_event_date,
        info.t_amount_lcy
    FROM IDENTIFIER(:cleaned || '.raw_vault.hub_stmt_entry') hst
    LEFT JOIN IDENTIFIER(:cleaned || '.raw_vault.sat_stmt_entry_information') info
      ON info.stmt_entry_hashkey = hst.stmt_entry_hashkey
     AND info.source_event_date = hst.source_event_date
    LEFT JOIN IDENTIFIER(:cleaned || '.raw_vault.sat_stmt_entry_classification') cls1
      ON cls1.stmt_entry_hashkey = hst.stmt_entry_hashkey
     AND cls1.source_event_date = hst.source_event_date
    LEFT JOIN IDENTIFIER(:cleaned || '.raw_vault.sat_stmt_entry_audit') ad1
      ON ad1.stmt_entry_hashkey = hst.stmt_entry_hashkey
     AND ad1.source_event_date = hst.source_event_date
    JOIN cte_snap_hub_account ha
      ON ha.business_key = info.t_account_number
    JOIN cte_link_account_customer_cur lac
      ON lac.account_hashkey = ha.account_hashkey
    LEFT JOIN cte_reve_gd r ON r.gd_id = split_part(info.t_trans_reference, '\\', 1)
    LEFT JOIN cte_acfx_gd a ON a.gd_id = split_part(info.t_trans_reference, '\\', 1)
    WHERE hst.source_event_date BETWEEN DATE_ADD(to_date(:DATADT, 'yyyyMMdd'), -90) AND to_date(:DATADT, 'yyyyMMdd')
      AND hst.business_key NOT LIKE 'F%'
      AND cls1.t_transaction_code &lt;&gt; 381
      AND (ad1.t_inputter IS NULL OR ad1.t_inputter NOT LIKE '%\\_COB%' ESCAPE '\\')
      AND r.gd_id IS NULL
      AND a.gd_id IS NULL
),
cte_stmt_txn_agg AS (
    SELECT
        customer_hashkey,
        COUNT(CASE WHEN DATEDIFF(to_date(:DATADT, 'yyyyMMdd'), source_event_date) &lt;= 30 AND t_amount_lcy &lt; 0 THEN 1 ELSE NULL END) AS credit_cnt_30d,
        COUNT(CASE WHEN t_amount_lcy &lt; 0 THEN 1 ELSE NULL END) AS credit_cnt_90d,
        SUM(CASE WHEN DATEDIFF(to_date(:DATADT, 'yyyyMMdd'), source_event_date) &lt;= 30 AND t_amount_lcy &gt;= 0 THEN t_amount_lcy ELSE 0 END) AS debit_sum_30d,
        SUM(CASE WHEN t_amount_lcy &gt;= 0 THEN t_amount_lcy ELSE 0 END) AS debit_sum_90d
    FROM cte_stmt_txn_base
    GROUP BY customer_hashkey
),
cte_categ_txn_base AS ( 
    SELECT
        NVL(lac.customer_hashkey, NVL(llnc.customer_hashkey, llcc.customer_hashkey)) AS customer_hashkey,
        ce.source_event_date,
        info.t_amount_lcy
    FROM IDENTIFIER(:cleaned || '.raw_vault.hub_categ_entry') ce
    LEFT JOIN IDENTIFIER(:cleaned || '.raw_vault.sat_categ_entry_information') info
      ON info.categ_entry_hashkey = ce.categ_entry_hashkey
     AND info.source_event_date = ce.source_event_date
    LEFT JOIN IDENTIFIER(:cleaned || '.raw_vault.sat_categ_entry_classification') cls1
      ON cls1.categ_entry_hashkey = ce.categ_entry_hashkey
     AND cls1.source_event_date = ce.source_event_date
    LEFT JOIN IDENTIFIER(:cleaned || '.raw_vault.sat_categ_entry_audit') ad1
      ON ad1.categ_entry_hashkey = ce.categ_entry_hashkey
     AND ad1.source_event_date = ce.source_event_date
    LEFT JOIN cte_snap_hub_account ha
      ON ha.business_key = CASE
            WHEN cls1.t_system_id = 'AC' AND LEFT(info.t_our_reference, 2) = 'AZ'
                THEN SUBSTR(info.t_our_reference, 4, 16)
            ELSE info.t_our_reference
         END
    LEFT JOIN cte_link_account_customer_cur lac
      ON lac.account_hashkey = ha.account_hashkey
    LEFT JOIN IDENTIFIER(:cleaned || '.raw_vault.hub_loans') hln
      ON hln.business_key = CASE
            WHEN cls1.t_system_id IN ('LD', 'PDLD')
                THEN SUBSTR(info.t_our_reference, LOCATE('ld', info.t_our_reference), 12)
            ELSE info.t_our_reference
         END
    LEFT JOIN cte_link_loans_customer_cur llnc
      ON llnc.loans_hashkey = hln.loans_hashkey
    LEFT JOIN IDENTIFIER(:cleaned || '.raw_vault.hub_letter_of_credit') hlc
      ON hlc.business_key = CASE
            WHEN cls1.t_system_id = 'TF' THEN LEFT(info.t_our_reference, 12)
            ELSE info.t_our_reference
         END
    LEFT JOIN cte_link_lc_customer_cur llcc
      ON llcc.letter_of_credit_hashkey = hlc.letter_of_credit_hashkey
    LEFT JOIN cte_reve_gd r ON r.gd_id = split_part(info.t_trans_reference, '\\', 1)
    LEFT JOIN cte_acfx_gd a ON a.gd_id = split_part(info.t_trans_reference, '\\', 1)
    WHERE ce.source_event_date BETWEEN DATE_ADD(to_date(:DATADT, 'yyyyMMdd'), -90) AND to_date(:DATADT, 'yyyyMMdd')
      AND ce.business_key NOT LIKE 'F%'
      AND cls1.t_transaction_code &lt;&gt; 381
      AND (ad1.t_inputter IS NULL OR ad1.t_inputter NOT LIKE '%\\_COB%' ESCAPE '\\')
      AND r.gd_id IS NULL
      AND a.gd_id IS NULL
      AND NVL(lac.customer_hashkey, NVL(llnc.customer_hashkey, llcc.customer_hashkey)) IS NOT NULL
),
cte_categ_txn_agg AS (
    SELECT
        customer_hashkey,
        COUNT(CASE WHEN DATEDIFF(to_date(:DATADT, 'yyyyMMdd'), source_event_date) &lt;= 30 AND t_amount_lcy &lt; 0 THEN 1 ELSE NULL END) AS credit_cnt_30d,
        COUNT(CASE WHEN t_amount_lcy &lt; 0 THEN 1 ELSE NULL END) AS credit_cnt_90d,
        SUM(CASE WHEN DATEDIFF(to_date(:DATADT, 'yyyyMMdd'), source_event_date) &lt;= 30 AND t_amount_lcy &gt;= 0 THEN t_amount_lcy ELSE 0 END) AS debit_sum_30d,
        SUM(CASE WHEN t_amount_lcy &gt;= 0 THEN t_amount_lcy ELSE 0 END) AS debit_sum_90d
    FROM cte_categ_txn_base
    GROUP BY customer_hashkey
),
cte_num_trans AS (  
    SELECT
        COALESCE(s.customer_hashkey, c.customer_hashkey) AS customer_hashkey,
        NVL(s.credit_cnt_30d, 0) + NVL(c.credit_cnt_30d, 0)
            + IF(NVL(s.debit_sum_30d, 0) + NVL(c.debit_sum_30d, 0) &gt; 100000, 1, 0) AS num_trans_30d,
        NVL(s.credit_cnt_90d, 0) + NVL(c.credit_cnt_90d, 0)
            + IF(NVL(s.debit_sum_90d, 0) + NVL(c.debit_sum_90d, 0) &gt; 100000, 1, 0) AS num_trans_90d
    FROM cte_stmt_txn_agg s
    FULL OUTER JOIN cte_categ_txn_agg c
      ON c.customer_hashkey = s.customer_hashkey
),
cte_prev_bsn_day AS (   
    SELECT MAX(to_date(msr_prd_id, 'yyyyMMdd')) AS prev_bsn_day
    FROM cte_snap_calendar
    WHERE bsn_day_f = 1
      AND to_date(msr_prd_id, 'yyyyMMdd') &lt; to_date(:DATADT, 'yyyyMMdd')
),
cte_new_cust AS (  
    SELECT bc.customer_hashkey
    FROM base_customer bc
    CROSS JOIN cte_prev_bsn_day pd
    WHERE NOT EXISTS (
        SELECT 1
        FROM CST_LCS_KT_30D_FINAL_CASE5 prev
        WHERE prev.cif = bc.cif
          AND prev.final_status = 'ORIGINAL'
          AND prev.data_dt = pd.prev_bsn_day
    )
),
cte_non_dormant AS (  
    SELECT
        prev.cif,
        SUM(CASE WHEN prev.final_status NOT IN ('DORMANT', 'LOST') THEN 1 ELSE 0 END) AS non_dormant
    FROM CST_LCS_KT_30D_FINAL_CASE5 prev
    WHERE prev.data_dt BETWEEN DATE_ADD(to_date(:DATADT, 'yyyyMMdd'), -181) AND to_date(:DATADT, 'yyyyMMdd')
    GROUP BY prev.cif
),
cte_src_lcs_tp AS (
    SELECT
        bc.customer_hashkey,
        CASE
            WHEN nc.customer_hashkey IS NOT NULL THEN 'ORIGINAL'
            WHEN NVL(nd.non_dormant, 0) &gt; 0 THEN 'DORMANT'
            ELSE 'LOST'
        END AS src_lcs_tp_id
    FROM base_customer bc
    LEFT JOIN cte_new_cust nc ON nc.customer_hashkey = bc.customer_hashkey
    LEFT JOIN cte_non_dormant nd ON nd.cif = bc.cif
),
cte_t24_status AS (
    SELECT
        bc.customer_hashkey,
        CASE WHEN LEFT(cc.cst_grp, 1) IN ('1', '5') THEN
            CASE
                WHEN NVL(bal.tiengui, 0) &gt; 0 THEN 1
                WHEN NVL(a3.tol_bal_cust_a3, 0) &gt; 0 THEN 1
                WHEN NVL(a1.cust_current_acct_a1, 0) &gt;= 0 AND NVL(nt.num_trans_30d, 0) &gt; 0 THEN 1
                WHEN NVL(bal.tienvay, 0) &gt; 0 AND NVL(cc.cif_loanclass, 1) &lt;= 2 THEN 1
                WHEN NVL(bal.tienvay, 0) &gt; 0 AND NVL(cc.cif_loanclass, 1) &gt; 2 AND NVL(nt.num_trans_30d, 0) &gt; 0 THEN 1
                WHEN NVL(bal.so_du_bao_lanh, 0) + NVL(bal.so_du_lc, 0) &gt; 0 THEN 1
                ELSE 0
            END
        ELSE
            CASE
                WHEN NVL(bal.tiengui, 0) &gt; 0 THEN 1
                WHEN NVL(a3.tol_bal_cust_a3, 0) &gt; 0 THEN 1
                WHEN NVL(a1.cust_current_acct_a1, 0) &gt;= 0 AND NVL(nt.num_trans_90d, 0) &gt; 0 THEN 1
                WHEN NVL(bal.tienvay, 0) &gt; 0 AND NVL(cc.cif_loanclass, 1) &lt;= 2 THEN 1
                WHEN NVL(bal.tienvay, 0) &gt; 0 AND NVL(cc.cif_loanclass, 1) &gt; 2 AND NVL(nt.num_trans_90d, 0) &gt; 0 THEN 1
                WHEN NVL(bal.so_du_bao_lanh, 0) + NVL(bal.so_du_lc, 0) &gt; 0 THEN 1
                ELSE 0
            END
        END AS is_active,
        st.src_lcs_tp_id
    FROM base_customer bc
    LEFT JOIN cte_customer_classification cc ON cc.customer_hashkey = bc.customer_hashkey
    LEFT JOIN cte_customer_balance bal ON bal.customer_hashkey = bc.customer_hashkey
    LEFT JOIN cte_tol_bal_a3 a3 ON a3.customer_hashkey = bc.customer_hashkey
    LEFT JOIN cte_cust_current_acct_a1 a1 ON a1.customer_hashkey = bc.customer_hashkey
    LEFT JOIN cte_num_trans nt ON nt.customer_hashkey = bc.customer_hashkey
    LEFT JOIN cte_src_lcs_tp st ON st.customer_hashkey = bc.customer_hashkey
),
cte_t24_status_final AS (
    SELECT
        customer_hashkey,
        CASE
            WHEN is_active = 1 THEN 'ACTIVE'
            WHEN is_active = 0 AND src_lcs_tp_id = 'ACTIVE' THEN 'DORMANT'
            ELSE src_lcs_tp_id
        END AS t24_status
    FROM cte_t24_status
),
cte_ref_way4_contr_status_cur AS (
    SELECT
        id,
        max_by(code, source_event_date) AS code
    FROM IDENTIFIER(:cleaned || '.raw_vault.ref_way4_contr_status')
    WHERE source_event_date &lt;= to_date(:DATADT, 'yyyyMMdd')
    GROUP BY id
),
cte_w4_acnt_contract_info_cur AS (   
    SELECT
        acnt_contract_hashkey,
        max_by(contract_number, source_event_date) AS contract_number,
        max_by(contr_status,    source_event_date) AS contr_status
    FROM IDENTIFIER(:cleaned || '.raw_vault.sat_acnt_contract_information')
    WHERE source_event_date &lt;= to_date(:DATADT, 'yyyyMMdd')
    GROUP BY acnt_contract_hashkey
),
cte_w4_acnt_contract_type_cur AS (   
    SELECT
        acnt_contract_hashkey,
        max_by(con_cat,  source_event_date) AS con_cat,
        max_by(ext_data, source_event_date) AS ext_data
    FROM IDENTIFIER(:cleaned || '.raw_vault.sat_acnt_contract_type')
    WHERE source_event_date &lt;= to_date(:DATADT, 'yyyyMMdd')
    GROUP BY acnt_contract_hashkey
),
</t>
  </si>
  <si>
    <t>cte_w4_acnt_contract_branch_cur AS (
    SELECT
        acnt_contract_hashkey,
        max_by(branch_hashkey, source_event_date) AS branch_hashkey
    FROM IDENTIFIER(:cleaned || '.raw_vault.link_acnt_contract_branch')
    WHERE source_event_date &lt;= to_date(:DATADT, 'yyyyMMdd')
    GROUP BY acnt_contract_hashkey
),
cte_w4_acnt_contract_product_cur AS (
    SELECT
        acnt_contract_hashkey,
        max_by(product_hashkey, source_event_date) AS product_hashkey
    FROM IDENTIFIER(:cleaned || '.raw_vault.link_acnt_contract_product')
    WHERE source_event_date &lt;= to_date(:DATADT, 'yyyyMMdd')
    GROUP BY acnt_contract_hashkey
),
cte_w4_acnt_contract_client_cur AS (
    SELECT
        acnt_contract_hashkey,
        max_by(client_hashkey, source_event_date) AS client_hashkey
    FROM IDENTIFIER(:cleaned || '.raw_vault.link_acnt_contract_client')
    WHERE source_event_date &lt;= to_date(:DATADT, 'yyyyMMdd')
    GROUP BY acnt_contract_hashkey
),
cte_w4_link_acc_contract_card_active AS (
    SELECT
        lacc.card_hashkey,
        lacc.account_contract_hashkey,
        lacc.source_event_date
    FROM IDENTIFIER(:cleaned || '.raw_vault.link_account_contract_card') lacc
    WHERE lacc.source_event_date &lt;= to_date(:DATADT, 'yyyyMMdd')
),
cte_w4_account_contract_card_cur AS (
    SELECT
        lacc.card_hashkey,
        max_by(lacc.account_contract_hashkey, lacc.source_event_date) AS account_contract_hashkey
    FROM cte_w4_link_acc_contract_card_active lacc
    JOIN cte_w4_acnt_contract_type_cur cc
      ON cc.acnt_contract_hashkey = lacc.card_hashkey
     AND cc.con_cat = 'C'
    GROUP BY lacc.card_hashkey
),
cte_w4_product_info_cur AS (
    SELECT
        product_hashkey,
        max_by(code, source_event_date) AS code
    FROM IDENTIFIER(:cleaned || '.raw_vault.sat_product_information')
    WHERE source_event_date &lt;= to_date(:DATADT, 'yyyyMMdd')
    GROUP BY product_hashkey
),
cte_w4_balance_link_cur AS (
    SELECT
        balance_hashkey,
        max_by(acnt_contract_hashkey, source_event_date) AS acnt_contract_hashkey
    FROM IDENTIFIER(:cleaned || '.raw_vault.link_balance_acnt_contract')
    WHERE source_event_date &lt;= to_date(:DATADT, 'yyyyMMdd')
    GROUP BY balance_hashkey
),
cte_w4_balance_info_cur AS (
    SELECT
        balance_hashkey,
        max_by(savings_balance,        source_event_date) AS savings_balance,
        max_by(fixed_term_balance,     source_event_date) AS fixed_term_balance,
        max_by(flexible_term_balance,  source_event_date) AS flexible_term_balance,
        max_by(total_balance,          source_event_date) AS total_balance
    FROM IDENTIFIER(:cleaned || '.raw_vault.sat_balance_information')
    WHERE source_event_date = to_date(:DATADT, 'yyyyMMdd')
    GROUP BY balance_hashkey
),
cte_w4_balance_principal_cur AS (
    SELECT
        balance_hashkey,
        max_by(principal_balance, source_event_date) AS principal_balance
    FROM IDENTIFIER(:cleaned || '.raw_vault.sat_balance_principal')
    WHERE source_event_date = to_date(:DATADT, 'yyyyMMdd')
    GROUP BY balance_hashkey
),
cte_w4_balance_instalment_cur AS (
    SELECT
        balance_hashkey,
        max_by(instalment_balance, source_event_date) AS instalment_balance
    FROM IDENTIFIER(:cleaned || '.raw_vault.sat_balance_instalment')
    WHERE source_event_date = to_date(:DATADT, 'yyyyMMdd')
    GROUP BY balance_hashkey
),
cte_w4_client_customer_cur AS (
    SELECT
        client_hashkey,
        max_by(customer_hashkey, source_event_date) AS customer_hashkey
    FROM IDENTIFIER(:cleaned || '.raw_vault.link_client_customer')
    WHERE source_event_date &lt;= to_date(:DATADT, 'yyyyMMdd')
    GROUP BY client_hashkey
),
cte_w4_loan_class AS (   
    SELECT so_hd, loan_class
    FROM IDENTIFIER(:curated || '.tckh.mnl_card_pln_out')
    WHERE ngay_du_lieu = to_date(:DATADT, 'yyyyMMdd')
),
cte_w4_card_contract AS (
    SELECT
        lac.acnt_contract_hashkey                          AS issuing_hashkey,
        max_by(cc.acnt_contract_hashkey, cc.business_key)  AS card_hashkey,
        max_by(sci.contract_number,      cc.business_key)  AS issuing_number,
        max_by(br.business_key,          cc.business_key)  AS branch_code,
        max_by(
            CASE WHEN LOCATE('LAST_TRANS_DATE', sty.ext_data) &gt; 0 THEN
                SUBSTR(sty.ext_data,
                    LOCATE('LAST_TRANS_DATE', sty.ext_data) + 16,
                    LOCATE(';', sty.ext_data, LOCATE('LAST_TRANS_DATE', sty.ext_data) + 16)
                        - LOCATE('LAST_TRANS_DATE', sty.ext_data) - 16)
            ELSE NULL END,
            cc.business_key
        ) AS last_trans_date
    FROM cte_w4_account_contract_card_cur lacc
    JOIN IDENTIFIER(:cleaned || '.raw_vault.hub_acnt_contract') cc
      ON cc.acnt_contract_hashkey = lacc.card_hashkey
    JOIN IDENTIFIER(:cleaned || '.raw_vault.hub_acnt_contract') lac
      ON lac.acnt_contract_hashkey = lacc.account_contract_hashkey
    JOIN cte_w4_acnt_contract_info_cur scc
      ON scc.acnt_contract_hashkey = cc.acnt_contract_hashkey    -- thông tin thẻ
    JOIN cte_w4_acnt_contract_info_cur sci
      ON sci.acnt_contract_hashkey = lac.acnt_contract_hashkey   -- thông tin issuing (contract_number)
    JOIN cte_w4_acnt_contract_type_cur sty
      ON sty.acnt_contract_hashkey = cc.acnt_contract_hashkey
     AND sty.con_cat = 'C'                                         -- card
    JOIN cte_w4_acnt_contract_type_cur ity
      ON ity.acnt_contract_hashkey = lac.acnt_contract_hashkey
     AND ity.con_cat = 'A'                                         -- issuing
    JOIN cte_w4_acnt_contract_branch_cur lbr
      ON lbr.acnt_contract_hashkey = cc.acnt_contract_hashkey
    JOIN cte_snap_hub_branch br
      ON br.branch_hashkey = lbr.branch_hashkey
    JOIN cte_w4_acnt_contract_product_cur lpr
      ON lpr.acnt_contract_hashkey = cc.acnt_contract_hashkey
    JOIN cte_w4_product_info_cur sp
      ON sp.product_hashkey = lpr.product_hashkey
    JOIN cte_ref_way4_contr_status_cur rcs_c
      ON rcs_c.id = scc.contr_status
    JOIN cte_ref_way4_contr_status_cur rcs_i
      ON rcs_i.id = sci.contr_status
    WHERE SUBSTR(sp.code, 5, 1) = 'M'
      AND rcs_i.code NOT IN ('13', '12', '33')    -- Account Closed / Waiting Closed
      AND rcs_c.code NOT IN ('14', '65', '05', '09', '54', '37', '41', '29')  -- Card Closed/Lost/Expired/...
    GROUP BY lac.acnt_contract_hashkey
),
cte_w4_balance AS (   
    SELECT
        lba.acnt_contract_hashkey AS issuing_hashkey,
        sbi.savings_balance,
        sbi.fixed_term_balance,
        sbi.flexible_term_balance,
        sbi.total_balance,
        sbp.principal_balance,
        sbn.instalment_balance
    FROM IDENTIFIER(:cleaned || '.raw_vault.hub_balance') hb
    JOIN cte_w4_balance_link_cur lba ON lba.balance_hashkey = hb.balance_hashkey
    JOIN cte_w4_balance_info_cur sbi ON sbi.balance_hashkey = hb.balance_hashkey
    JOIN cte_w4_balance_principal_cur sbp ON sbp.balance_hashkey = hb.balance_hashkey
    JOIN cte_w4_balance_instalment_cur sbn ON sbn.balance_hashkey = hb.balance_hashkey
),
cte_w4_issuing_status AS ( 
    SELECT
        ci.card_hashkey,
        ci.issuing_hashkey,
        ci.branch_code,
        CASE
            WHEN (ci.credit_amount = 1 AND ci.trans_30d = 1)
              OR (ci.debit_amount = 1 AND NVL(ci.loan_class, 1) &lt;= 2)
              OR (ci.debit_amount = 1 AND NVL(ci.loan_class, 1) &gt; 2 AND ci.trans_30d = 1)
              OR (ci.debit_amount = 0 AND ci.trans_30d = 1)
              OR (ci.credit_amount = 0 AND ci.trans_30d = 1) THEN 1   -- ACTIVE
            WHEN ci.trans_31_120d = 1 THEN 2                        -- DORMANT
            WHEN ci.trans_121d = 1 THEN 3                           -- LOST
            ELSE 4                                                  -- ORIGINAL
        END AS issuing_status_id
    FROM (
        SELECT
            base.card_hashkey,
            base.issuing_hashkey,
            base.branch_code,
            lcls.loan_class,
            CASE WHEN NVL(bl.savings_balance, 0) &gt; 0 OR NVL(bl.fixed_term_balance, 0) &gt; 0
                  OR NVL(bl.flexible_term_balance, 0) &gt; 0 OR NVL(bl.total_balance, 0) &gt; 0
                 THEN 1 ELSE 0 END AS credit_amount,
            CASE WHEN NVL(bl.principal_balance, 0) + NVL(bl.instalment_balance, 0) &lt; 0
                 THEN 1 ELSE 0 END AS debit_amount,
            CASE WHEN to_date(base.last_trans_date, 'yyyyMMdd')
                       BETWEEN DATE_ADD(to_date(:DATADT, 'yyyyMMdd'), -30) AND to_date(:DATADT, 'yyyyMMdd')
                 THEN 1 ELSE 0 END AS trans_30d,
            CASE WHEN to_date(base.last_trans_date, 'yyyyMMdd')
                       BETWEEN DATE_ADD(to_date(:DATADT, 'yyyyMMdd'), -180) AND DATE_ADD(to_date(:DATADT, 'yyyyMMdd'), -31)
                 THEN 1 ELSE 0 END AS trans_31_120d,
            CASE WHEN to_date(base.last_trans_date, 'yyyyMMdd') &lt; DATE_ADD(to_date(:DATADT, 'yyyyMMdd'), -180)
                AND to_date(base.last_trans_date, 'yyyyMMdd') &gt; to_date('19000101', 'yyyyMMdd')
                THEN 1 ELSE 0 END AS trans_121d
        FROM cte_w4_card_contract base
        LEFT JOIN cte_w4_balance bl ON bl.issuing_hashkey = base.issuing_hashkey
        LEFT JOIN cte_w4_loan_class lcls ON lcls.so_hd = base.issuing_number
    ) ci
),
cte_w4_branch_customer AS (   
    SELECT
        bc.customer_hashkey,
        s.branch_code,
        s.issuing_status_id
    FROM cte_w4_issuing_status s
    JOIN cte_w4_acnt_contract_client_cur lcl
      ON lcl.acnt_contract_hashkey = s.card_hashkey
    JOIN cte_w4_client_customer_cur lcc
      ON lcc.client_hashkey = lcl.client_hashkey
    JOIN base_customer bc
      ON bc.customer_hashkey = lcc.customer_hashkey
     AND bc.cif &lt;&gt; 'INSTANTCARD'
),
cte_w4_branch_min AS (  
    SELECT
        customer_hashkey,
        branch_code,
        MIN(issuing_status_id) AS min_issuing_status_id
    FROM cte_w4_branch_customer
    GROUP BY customer_hashkey, branch_code
),
cte_w4_status AS (  
    SELECT
        customer_hashkey,
        CASE MIN(min_issuing_status_id)
            WHEN 1 THEN 'ACTIVE'
            WHEN 2 THEN 'DORMANT'
            WHEN 3 THEN 'LOST'
            WHEN 4 THEN 'ORIGINAL'
            ELSE NULL
        END AS w4_status,
        MAX(CASE WHEN branch_code &lt;&gt; 'VN0010182' AND min_issuing_status_id = 1 THEN 1 ELSE 0 END) AS w4_active_rb,
        MAX(CASE WHEN branch_code = 'VN0010182' AND min_issuing_status_id = 1 THEN 1 ELSE 0 END) AS w4_active_lio
    FROM cte_w4_branch_min
    GROUP BY customer_hashkey
)
SELECT
    to_date(:DATADT, 'yyyyMMdd')                          AS DATA_DT,                 -- 1
    bc.cif                                      AS CIF,                    -- 2
    cb.t_company_book                           AS T_COMPANY_BOOK,         -- 3
    NVL(cd.t_create_date, bc.hc_first_load_date) AS T_CREATE_DATE,         -- 4
    CASE GREATEST(
            CASE t24s.t24_status WHEN 'ACTIVE' THEN 4 WHEN 'DORMANT' THEN 3 WHEN 'LOST' THEN 2 WHEN 'ORIGINAL' THEN 1 ELSE -1 END,
            CASE w4.w4_status    WHEN 'ACTIVE' THEN 4 WHEN 'DORMANT' THEN 3 WHEN 'LOST' THEN 2 WHEN 'ORIGINAL' THEN 1 ELSE -1 END
         )
        WHEN 4 THEN 'ACTIVE'
        WHEN 3 THEN 'DORMANT'
        WHEN 2 THEN 'LOST'
        WHEN 1 THEN 'ORIGINAL'
        ELSE NULL
    END                                          AS FINAL_STATUS,
    cc.sctr                                     AS SCTR,                   -- 6
    sd.t_description                            AS T_DESCRIPTION,          -- 7
    cc.cst_grp                                  AS CST_GRP,                -- 8
    cg.cust_group_name                          AS CUST_GROUP_NAME,        -- 9
    mcg.cust_group_line                         AS CUST_GROUP_LINE,        -- 10
    mcg.cust_group_line_short                   AS CUST_GROUP_LINE_SHORT,  -- 11
    NVL(bal.tiengui, 0)                         AS TIENGUI,                -- 12
    NVL(bal.tienvay, 0)                         AS TIENVAY,                -- 13
    NVL(a1.cust_current_acct_a1, 0)             AS CUST_CURRENT_ACCT_A1,   -- 14
    cc.cif_loanclass                            AS CIF_LOANCLASS,          -- 15
    NVL(md.doanhso_baolanh_30d, 0)              AS DOANHSO_BAOLANH_30D,    -- 16
    NVL(lc.doanhso_lc_30d, 0)                   AS DOANHSO_LC_30D,         -- 17
    CASE WHEN LEFT(cc.cst_grp, 1) IN ('1', '5')
         THEN NVL(nt.num_trans_30d, 0)
         ELSE NVL(nt.num_trans_90d, 0)
    END                                          AS NUM_TRANS,
    CASE WHEN LEFT(cc.cst_grp, 1) IN ('1', '5') THEN
        CASE
            WHEN NVL(bal.tiengui, 0) &gt; 0 AND NVL(nt.num_trans_30d, 0) &gt; 0 THEN 1
            WHEN NVL(a1.cust_current_acct_a1, 0) &gt; 0 AND NVL(nt.num_trans_30d, 0) &gt; 0 THEN 2
            WHEN NVL(bal.tienvay, 0) &gt; 0 AND cc.cif_loanclass = 1 THEN 3
            WHEN NVL(bal.tienvay, 0) &gt; 0 AND cc.cif_loanclass &gt; 1 AND NVL(nt.num_trans_30d, 0) &gt; 0 THEN 4
            WHEN NVL(md.doanhso_baolanh_30d, 0) &gt; 0 THEN 5
            WHEN NVL(lc.doanhso_lc_30d, 0) &gt; 0 THEN 6
            ELSE 0
        END
    ELSE
        CASE
            WHEN NVL(bal.tiengui, 0) &gt; 0 AND NVL(nt.num_trans_90d, 0) &gt; 0 THEN 1
            WHEN NVL(a1.cust_current_acct_a1, 0) &gt; 0 AND NVL(nt.num_trans_90d, 0) &gt; 0 THEN 2
            WHEN NVL(bal.tienvay, 0) &gt; 0 AND cc.cif_loanclass = 1 THEN 3
            WHEN NVL(bal.tienvay, 0) &gt; 0 AND cc.cif_loanclass &gt; 1 AND NVL(nt.num_trans_90d, 0) &gt; 0 THEN 4
            WHEN NVL(md.doanhso_baolanh_30d, 0) &gt; 0 THEN 5
            WHEN NVL(lc.doanhso_lc_30d, 0) &gt; 0 THEN 6
            ELSE 0
        END
    END                                         AS ACTIVE_INDEX,
    t24s.t24_status                             AS T24_STATUS,
    CASE WHEN t24s.t24_status = 'ACTIVE' AND mcg.cust_group_line_short = 'KRB' THEN 1 ELSE 0 END       AS T24_ACTIVE_RB,   -- 21
    CASE WHEN t24s.t24_status = 'ACTIVE' AND mcg.cust_group_line_short = 'COMB' THEN 1 ELSE 0 END      AS T24_ACTIVE_COMB, -- 22
    CASE WHEN t24s.t24_status = 'ACTIVE' AND mcg.cust_group_line_short = 'TREASURY' THEN 1 ELSE 0 END  AS T24_ACTIVE_TRE,  -- 23
    CASE WHEN t24s.t24_status = 'ACTIVE' AND mcg.cust_group_line_short = 'CIB' THEN 1 ELSE 0 END       AS T24_ACTIVE_CIB,  -- 24
    CASE WHEN t24s.t24_status = 'ACTIVE' AND mcg.cust_group_line_short = 'SME' THEN 1 ELSE 0 END       AS T24_ACTIVE_CMB,  -- 25
    CASE WHEN t24s.t24_status = 'ACTIVE' AND mcg.cust_group_line_short = 'KDCTC' THEN 1 ELSE 0 END     AS T24_ACTIVE_DCTC, -- 26
    CASE WHEN t24s.t24_status = 'ACTIVE' AND mcg.cust_group_line_short = 'LIOBANK' THEN 1 ELSE 0 END   AS T24_ACTIVE_LIO,  -- 27
    w4.w4_status                                AS W4_STATUS,              -- 28
    NVL(w4.w4_active_rb, 0)                     AS W4_ACTIVE_RB,           -- 29
    NVL(w4.w4_active_lio, 0)                    AS W4_ACTIVE_LIO,          -- 30
    NULL                                        AS DATE_SYS                -- 31
FROM base_customer bc
LEFT JOIN cte_company_book             cb  ON cb.customer_hashkey  = bc.customer_hashkey
LEFT JOIN cte_create_date              cd  ON cd.customer_hashkey  = bc.customer_hashkey
LEFT JOIN cte_customer_classification  cc  ON cc.customer_hashkey  = bc.customer_hashkey
LEFT JOIN cte_sector_desc              sd  ON sd.ref_code          = cc.sctr
LEFT JOIN cte_cust_group               cg  ON cg.ref_code          = cc.cst_grp
LEFT JOIN cte_mnl_cust_group           mcg ON mcg.custgroup_id      = cc.cst_grp
LEFT JOIN cte_customer_balance         bal ON bal.customer_hashkey = bc.customer_hashkey
LEFT JOIN cte_cust_current_acct_a1     a1  ON a1.customer_hashkey  = bc.customer_hashkey
LEFT JOIN cte_doanhso_baolanh_30d      md  ON md.customer_hashkey  = bc.customer_hashkey
LEFT JOIN cte_doanhso_lc_30d           lc  ON lc.customer_hashkey  = bc.customer_hashkey
LEFT JOIN cte_num_trans                nt  ON nt.customer_hashkey  = bc.customer_hashkey
LEFT JOIN cte_t24_status_final         t24s ON t24s.customer_hashkey = bc.customer_hashkey
LEFT JOIN cte_w4_status                w4  ON w4.customer_hashkey  = bc.customer_hashkey
;</t>
  </si>
  <si>
    <t>Code mới</t>
  </si>
  <si>
    <t>USE CATALOG IDENTIFIER(:curated);
USE SCHEMA tckh;
DELETE FROM loan_summary_list
WHERE CDR_DT_ID = CAST(:target_date AS INT);
INSERT INTO loan_summary_list (
    CDR_DT_ID, LD_NO, LD_NO_OLD, BDW_SCTR_ID, OFCR_ID, BDW_CST_GRP_ID, AR_ID, OU_ID,
    LINK_REFERENCE, CIF, OCB_PRODUCT_PARTNER_NAME, OCB_PRODUCT_PARTNER_ID, FULL_NAME,
    BRANCH_CODE, BRANCH_NAME, BRANCH_PARENT_CODE, BRANCH_PARENT_NAME, GL, INPUTTER, AUTHORISER,
    FIXED_VARIABLE, LIMIT_REFERENCE_1, LIMIT_REFERENCE_3, LIMIT_DESCRIPTION, CURRENCY,
    LOAN_CLASSIFICATION, VALUE_DATE, MATURE_DATE, DRAW_DOWN_AMT, TOTAL_AMOUNT, TOTAL_AMOUNT_EQ,
    LD_AMOUNT_EQ, PD_AMOUNT_EQ, ACCURAL_AMT_394_EQ, ACCURAL_AMT_94_EQ, PR_DAY, IN_DAY, PE_DAY, PS_DAY,
    PR, IN, PE, PS, TERM, INTERATE_RATE, INTEREST_SPREAD, INT_RATE_TYPE, INTEREST_KEY,
    FREQUENCY, PENALTY_RATE, PENALTY_SPREAD, MAIN_PURPOSE_NO, MAIN_PURPOSE_NAME, INDUSTRY,
    INDUSTRY_DESCRIPTION, INDUSTRY_LEV1, INDUSTRY_LEV2, INDUSTRY_LEV3, INDUSTRY_LEV1_DESC,
    INDUSTRY_LEV2_DESC, INDUSTRY_LEV3_DESC, SECTOR, SECTOR_DESCRIPTION, RATE, RATE_PROVISION,
    PROVISION_AMT, COLLATERAL_AMOUNT, COLLATERAL_TYPE, COLLATERAL_NOMINAL, CATEGORY,
    CATEGORY_DESCRIPTION, LOAN_SUBPRODUCT, LOAN_SUBPRODUCT_DESC, LOAN_METHOD, LOAN_METHOD_DESC,
    CUST_REMARKS, CLASSIFICATION, CUSTGROUP, CUSTGROUP_DESCRIPTION, OVERDUE_STATUS,
    ACCOUNT_OFFICER_ID, ACCOUNT_OFFICER_NAME, LIQUIDATION_MODE, LN_CLASS_MANUAL, EXTEND_SCH,
    EXTENDSCH_DATE, PROMOTION_ID, PROMOTION_NAME, CRT_TM, PPN_TM, INT_RATE_TYPE_DESC,
    INTEREST_KEY_DESC, AC_MIDDLEMAN_ID, AC_MIDDLEMAN_NAME, PROVISION_OUSTANDING,
    NEXT_REPAYMENT_DATE, TOTAL_INTEREST_AMT, NEXT_REPAYMENT_AMT_PR, REPAYMENT_ACCOUNT, INT_LIQ_ACCT,
    PREV_REPAYMENT_DATE, PREV_REPAYMENT_AMT_PR, LD_AMOUNT, NEXT_DATE_IN, NEXT_AMT_IN,
    LAST_DATE_IN, LAST_AMT_IN, IS_COMB, T24_LOAN_CLASS_CIF, T24_LN_CLASS
)
WITH
del_limit AS (
    SELECT limit_hashkey
    FROM IDENTIFIER(:cleaned || '.raw_vault.sts_hub_limit')
    WHERE source_event_date &lt;= TO_DATE(:target_date, 'yyyyMMdd')
    GROUP BY limit_hashkey
    HAVING max_by(cdc_status, source_event_date) = 'D'
),
del_collateral AS (
    SELECT collateral_hashkey
    FROM IDENTIFIER(:cleaned || '.raw_vault.sts_hub_collateral')
    WHERE source_event_date &lt;= TO_DATE(:target_date, 'yyyyMMdd')
    GROUP BY collateral_hashkey
    HAVING max_by(cdc_status, source_event_date) = 'D'
),
del_collateral_right AS (
    SELECT collateral_right_hashkey
    FROM IDENTIFIER(:cleaned || '.raw_vault.sts_hub_collateral_right')
    WHERE source_event_date &lt;= TO_DATE(:target_date, 'yyyyMMdd')
    GROUP BY collateral_right_hashkey
    HAVING max_by(cdc_status, source_event_date) = 'D'
),
del_customer AS (
    SELECT customer_hashkey
    FROM IDENTIFIER(:cleaned || '.raw_vault.sts_hub_customer')
    WHERE source_event_date &lt;= TO_DATE(:target_date, 'yyyyMMdd')
    GROUP BY customer_hashkey
    HAVING max_by(cdc_status, source_event_date) = 'D'
),
del_acct_officer AS (
    SELECT dept_acct_officer_hashkey
    FROM IDENTIFIER(:cleaned || '.raw_vault.sts_hub_acct_officer')
    WHERE source_event_date &lt;= TO_DATE(:target_date, 'yyyyMMdd')
    GROUP BY dept_acct_officer_hashkey
    HAVING max_by(cdc_status, source_event_date) = 'D'
),
del_branch AS (
    SELECT branch_hashkey
    FROM IDENTIFIER(:cleaned || '.raw_vault.sts_hub_branch')
    WHERE source_event_date &lt;= TO_DATE(:target_date, 'yyyyMMdd')
    GROUP BY branch_hashkey
    HAVING max_by(cdc_status, source_event_date) = 'D'
),
sts_sched_del AS (
    SELECT loans_hashkey
    FROM IDENTIFIER(:cleaned || '.raw_vault.sts_hub_loans_ld_schedule_define')
    WHERE source_event_date &lt;= TO_DATE(:target_date, 'yyyyMMdd')
    GROUP BY loans_hashkey
    HAVING max_by(cdc_status, source_event_date) = 'D'
),
customer_active AS (
    SELECT hc.customer_hashkey, hc.business_key
    FROM IDENTIFIER(:cleaned || '.raw_vault.hub_customer') hc
    LEFT JOIN del_customer dcu ON dcu.customer_hashkey = hc.customer_hashkey
    WHERE hc.source_event_date &lt;= TO_DATE(:target_date, 'yyyyMMdd')
      AND dcu.customer_hashkey IS NULL
    GROUP BY hc.customer_hashkey, hc.business_key
),
branch_active AS (
    SELECT hb.branch_hashkey, hb.business_key
    FROM IDENTIFIER(:cleaned || '.raw_vault.hub_branch') hb
    LEFT JOIN del_branch dbr ON dbr.branch_hashkey = hb.branch_hashkey
    WHERE hb.source_event_date &lt;= TO_DATE(:target_date, 'yyyyMMdd')
      AND dbr.branch_hashkey IS NULL
    GROUP BY hb.branch_hashkey, hb.business_key
),
cust_cls_cur AS (
    SELECT customer_hashkey,
           max_by(sector, source_event_date)      AS sector,
           max_by(cust_group, source_event_date)  AS cust_group,
           max_by(asset_class, source_event_date) AS asset_class
    FROM IDENTIFIER(:cleaned || '.raw_vault.sat_customer_classification')
    WHERE source_event_date &lt;= TO_DATE(:target_date, 'yyyyMMdd')
    GROUP BY customer_hashkey
),
ln_cust_cur AS (
    SELECT loans_hashkey, max_by(customer_hashkey, source_event_date) AS customer_hashkey
    FROM IDENTIFIER(:cleaned || '.raw_vault.link_loans_customer')
    WHERE source_event_date &lt;= TO_DATE(:target_date, 'yyyyMMdd')
    GROUP BY loans_hashkey
),
ofcr_active AS (
    SELECT ho.dept_acct_officer_hashkey, ho.business_key
    FROM IDENTIFIER(:cleaned || '.raw_vault.hub_acct_officer') ho
    LEFT JOIN del_acct_officer dao ON dao.dept_acct_officer_hashkey = ho.dept_acct_officer_hashkey
    WHERE ho.source_event_date &lt;= TO_DATE(:target_date, 'yyyyMMdd')
      AND dao.dept_acct_officer_hashkey IS NULL
    GROUP BY ho.dept_acct_officer_hashkey, ho.business_key
),
ofcr_info_cur AS (
    SELECT dept_acct_officer_hashkey, max_by(t_name, source_event_date) AS t_name
    FROM IDENTIFIER(:cleaned || '.raw_vault.sat_acct_officer_information')
    WHERE source_event_date &lt;= TO_DATE(:target_date, 'yyyyMMdd')
    GROUP BY dept_acct_officer_hashkey
),
ln_limit_cur AS (
    SELECT loans_hashkey, max_by(limit_hashkey, source_event_date) AS limit_hashkey
    FROM IDENTIFIER(:cleaned || '.raw_vault.link_loans_limit')
    WHERE source_event_date &lt;= TO_DATE(:target_date, 'yyyyMMdd')
    GROUP BY loans_hashkey
),
limit_info_cur AS (
    SELECT limit_hashkey,
           max_by(t_internal_amount, source_event_date)   AS t_internal_amount,
           max_by(t_online_limit_date, source_event_date) AS t_online_limit_date,
           max_by(t_expiry_date, source_event_date)       AS t_expiry_date,
           max_by(t_fixed_variable, source_event_date)    AS t_fixed_variable,
           max_by(t_credit_line, source_event_date)       AS t_credit_line
    FROM IDENTIFIER(:cleaned || '.raw_vault.sat_limit_information')
    WHERE source_event_date &lt;= TO_DATE(:target_date, 'yyyyMMdd')
    GROUP BY limit_hashkey
),
pd_over_cur AS (
    SELECT loans_payment_due_hashkey,
           max_by(t_pay_type, source_event_date)     AS t_pay_type,
           max_by(t_pay_amt_outs, source_event_date) AS t_pay_amt_outs,
           max_by(t_penalty_rate, source_event_date) AS t_penalty_rate
    FROM IDENTIFIER(:cleaned || '.raw_vault.sat_loans_payment_due_overdue')
    WHERE source_event_date &lt;= TO_DATE(:target_date, 'yyyyMMdd')
    GROUP BY loans_payment_due_hashkey
),
ln_pd_cur AS (
    SELECT loans_payment_due_hashkey, max_by(loans_hashkey, source_event_date) AS loans_hashkey
    FROM IDENTIFIER(:cleaned || '.raw_vault.link_loans_payment_due')
    WHERE source_event_date &lt;= TO_DATE(:target_date, 'yyyyMMdd')
    GROUP BY loans_payment_due_hashkey
),
comb_hub_raw AS (
    SELECT consumer_loan_hashkey, business_key
    FROM IDENTIFIER(:cleaned || '.raw_vault.hub_consumer_loan')
    WHERE source_event_date &lt;= TO_DATE(:target_date, 'yyyyMMdd')
    GROUP BY consumer_loan_hashkey, business_key
),
comb_active AS (
    SELECT h.consumer_loan_hashkey, h.business_key
    FROM comb_hub_raw h
    LEFT JOIN ( SELECT consumer_loan_hashkey
                FROM IDENTIFIER(:cleaned || '.raw_vault.sts_hub_consumer_loan')
                WHERE source_event_date &lt;= TO_DATE(:target_date, 'yyyyMMdd')
                GROUP BY consumer_loan_hashkey
                HAVING max_by(cdc_status, source_event_date) = 'D' ) del
           ON del.consumer_loan_hashkey = h.consumer_loan_hashkey
    WHERE del.consumer_loan_hashkey IS NULL
),
coll_rl_cur AS (
    SELECT collateral_right_hashkey,
           max_by(limit_hashkey, source_event_date) AS limit_hashkey
    FROM IDENTIFIER(:cleaned || '.raw_vault.link_collateral_right_limit')
    WHERE source_event_date &lt;= TO_DATE(:target_date, 'yyyyMMdd')
    GROUP BY collateral_right_hashkey
),
coll_cr_cur AS (
    SELECT collateral_right_hashkey,
           max_by(collateral_hashkey, source_event_date) AS collateral_hashkey
    FROM IDENTIFIER(:cleaned || '.raw_vault.link_collateral_collateral_right')
    WHERE source_event_date &lt;= TO_DATE(:target_date, 'yyyyMMdd')
    GROUP BY collateral_right_hashkey
),
coll_info_cur AS (
    SELECT collateral_hashkey,
           max_by(t_currency, source_event_date)        AS t_currency,
           max_by(t_collateral_type, source_event_date) AS t_collateral_type
    FROM IDENTIFIER(:cleaned || '.raw_vault.sat_collateral_information')
    WHERE source_event_date &lt;= TO_DATE(:target_date, 'yyyyMMdd')
    GROUP BY collateral_hashkey
),
sched_cur AS (
    SELECT loans_hashkey, t_k_date, t_sch_type, t_cycled_dates, cycled_dates_seq,
           max_by(t_amount, source_event_date)    AS t_amount,
           max_by(t_frequency, source_event_date) AS t_frequency
    FROM IDENTIFIER(:cleaned || '.business_vault.csat_loans_schedule')
    WHERE source_event_date = TO_DATE(:target_date, 'yyyyMMdd')
    GROUP BY loans_hashkey, t_k_date, t_sch_type, t_cycled_dates, cycled_dates_seq
),
rt_base AS (
    SELECT
        CDR_DT_ID, AR_ID, AR_NO, OU_ID, SCTR_ID, OFCR_ID, CST_GRP_ID,
        GL, GL_TP_ID, CCY_ID, LN_CL_BY_GL_ID, OPN_DT, MAT_DT,
        BAL_AMT_FCY, BAL_AMT_LCY, BAL_INT_AMT_LCY, OFFBAL_INT_AMT_LCY,
        MX_PD_PR_DYS, MX_PD_INT_DYS, MX_PD_PE_DYS, MX_PD_PS_DYS,
        PD_PR_AMT, PD_INT_AMT, PD_PE_AMT, PD_PS_AMT,
        INT_RATE, T24_LOAN_CLASS_CIF, T24_LN_CLASS
    FROM rt_ar_dtl
    WHERE CDR_DT_ID = CAST(:target_date AS INT)
),
rt AS (
    SELECT
        a.CDR_DT_ID, a.AR_ID, a.AR_NO, a.OU_ID, a.SCTR_ID, a.OFCR_ID, a.CST_GRP_ID,
        a.GL, a.CCY_ID, a.LN_CL_BY_GL_ID, a.OPN_DT, a.MAT_DT,
        a.BAL_AMT_FCY, a.BAL_AMT_LCY, a.BAL_INT_AMT_LCY, a.OFFBAL_INT_AMT_LCY,
        a.MX_PD_PR_DYS, a.MX_PD_INT_DYS, a.MX_PD_PE_DYS, a.MX_PD_PS_DYS,
        a.PD_PR_AMT, a.PD_INT_AMT, a.PD_PE_AMT, a.PD_PS_AMT,
        a.INT_RATE, a.T24_LOAN_CLASS_CIF, a.T24_LN_CLASS
    FROM rt_base a
    WHERE ( a.GL_TP_ID IN ('CHOVAYTT1','CHOVAYTT2','NOVAMC')
         OR ( a.GL_TP_ID IN ('CHOVAYTT1BS','NOXLRR') AND SUBSTR(a.AR_NO,1,2) IN ('LD','PD') ) )
),
ld_hub AS (
    SELECT h.loans_hashkey, h.business_key
    FROM IDENTIFIER(:cleaned || '.raw_vault.hub_loans') h
    LEFT JOIN (
        SELECT loans_hashkey
        FROM IDENTIFIER(:cleaned || '.raw_vault.sts_hub_loans')
        WHERE source_event_date &lt;= TO_DATE(:target_date, 'yyyyMMdd')
        GROUP BY loans_hashkey
        HAVING max_by(cdc_status, source_event_date) = 'D'
    ) sts ON sts.loans_hashkey = h.loans_hashkey
    WHERE sts.loans_hashkey IS NULL
      AND h.source_event_date &lt;= TO_DATE(:target_date, 'yyyyMMdd')
      AND h.record_source      = 't24__t24_loans_and_deposits'
),
ld_rate AS (
    SELECT loans_hashkey,
           max_by(t_interest_spread, source_event_date) AS t_interest_spread,
           max_by(t_int_rate_type, source_event_date) AS t_int_rate_type,
           max_by(t_interest_key, source_event_date) AS t_interest_key,
           max_by(t_int_key_name, source_event_date) AS t_int_key_name,
           max_by(t_tot_interest_amt, source_event_date) AS t_tot_interest_amt
    FROM IDENTIFIER(:cleaned || '.raw_vault.sat_loans_rate')
    WHERE source_event_date &lt;= TO_DATE(:target_date, 'yyyyMMdd')
    GROUP BY loans_hashkey
),
ld_cls AS (
    SELECT loans_hashkey,
           t_category, t_loan_subproduct, t_loan_method, t_industry_lev1,
           t_industry_lev2, t_industry_lev3, t_liquidation_mode, t_extend_sch,
           t_extendsch_date, t_ocb_promotion, t_ocb_pro_partner, t_ld_cust_group,
           t_loan_purpose
    FROM IDENTIFIER(:cleaned || '.raw_vault.sat_loans_classification')
    WHERE source_event_date &lt;= TO_DATE(:target_date, 'yyyyMMdd')
    QUALIFY ROW_NUMBER() OVER (PARTITION BY loans_hashkey
                               ORDER BY source_event_date DESC) = 1
),
ld_info AS (
    SELECT loans_hashkey,
           t_limit_reference, t_link_reference, t_legacy_ref, t_drawdown_net_amt,
           t_prin_liq_acct, t_int_liq_acct, t_currency, t_status,
           t_ln_class_manual
    FROM IDENTIFIER(:cleaned || '.raw_vault.sat_loans_information')
    WHERE source_event_date &lt;= TO_DATE(:target_date, 'yyyyMMdd')
    QUALIFY ROW_NUMBER() OVER (PARTITION BY loans_hashkey
                               ORDER BY source_event_date DESC) = 1
),
ld_terms AS (
    SELECT loans_hashkey,
           max_by(t_term, source_event_date) AS t_term
    FROM IDENTIFIER(:cleaned || '.raw_vault.sat_loans_terms')
    WHERE source_event_date &lt;= TO_DATE(:target_date, 'yyyyMMdd')
    GROUP BY loans_hashkey
),
ld_sys AS (
    SELECT loans_hashkey,
           max_by(t_inputter, source_event_date) AS t_inputter,
           max_by(t_authoriser, source_event_date) AS t_authoriser
    FROM IDENTIFIER(:cleaned || '.raw_vault.sat_loans_system')
    WHERE source_event_date &lt;= TO_DATE(:target_date, 'yyyyMMdd')
    GROUP BY loans_hashkey
),
ld_other AS (
    SELECT loans_hashkey,
           max_by(t_cust_remarks, source_event_date) AS t_cust_remarks
    FROM IDENTIFIER(:cleaned || '.raw_vault.sat_loans_other')
    WHERE source_event_date &lt;= TO_DATE(:target_date, 'yyyyMMdd')
    GROUP BY loans_hashkey
),
ld_cust AS (
    SELECT l.loans_hashkey, hc.business_key AS t_customer_id, sc.sector AS sctr_code
    FROM ln_cust_cur l
    JOIN customer_active hc ON hc.customer_hashkey = l.customer_hashkey
    LEFT JOIN cust_cls_cur sc ON sc.customer_hashkey = hc.customer_hashkey
),
ld_middleman AS (
    SELECT l.loans_hashkey, si.t_name AS ac_middleman_name, ho.business_key AS ac_middleman_id
    FROM ( SELECT loans_hashkey,
           max_by(dept_acct_officer_hashkey, source_event_date) AS dept_acct_officer_hashkey
    FROM IDENTIFIER(:cleaned || '.raw_vault.link_loans_dept_acct_officer_nvgt')
    WHERE source_event_date &lt;= TO_DATE(:target_date, 'yyyyMMdd')
    GROUP BY loans_hashkey ) l
    JOIN ofcr_active ho ON ho.dept_acct_officer_hashkey = l.dept_acct_officer_hashkey
    LEFT JOIN ofcr_info_cur si ON si.dept_acct_officer_hashkey = ho.dept_acct_officer_hashkey
),
ld_limit AS (
    SELECT l.loans_hashkey, sli.t_fixed_variable, sli.t_credit_line
    FROM ln_limit_cur l
    LEFT JOIN limit_info_cur sli ON sli.limit_hashkey = l.limit_hashkey
    LEFT JOIN del_limit dl ON dl.limit_hashkey = l.limit_hashkey
    WHERE dl.limit_hashkey IS NULL
),
loans AS (
    SELECT
        h.loans_hashkey, h.business_key                                AS ld_id,
        r.t_interest_spread, r.t_int_rate_type, r.t_interest_key,
        r.t_int_key_name, r.t_tot_interest_amt,
        c.t_category, c.t_loan_subproduct, c.t_loan_method,
        c.t_industry_lev1, c.t_industry_lev2, c.t_industry_lev3,
        c.t_liquidation_mode, c.t_extend_sch, c.t_extendsch_date,
        c.t_ocb_promotion, c.t_ocb_pro_partner, c.t_ld_cust_group, c.t_loan_purpose,
        i.t_limit_reference, i.t_link_reference, i.t_legacy_ref,
        i.t_drawdown_net_amt, i.t_prin_liq_acct, i.t_int_liq_acct, i.t_status,
        i.t_ln_class_manual,
        tm.t_term, sy.t_inputter, sy.t_authoriser, ot.t_cust_remarks,
        cu.t_customer_id, cu.sctr_code,
        mm.ac_middleman_id, mm.ac_middleman_name,
        ll.t_fixed_variable, ll.t_credit_line
    FROM ld_hub h
    LEFT JOIN ld_rate  r  ON r.loans_hashkey  = h.loans_hashkey
    LEFT JOIN ld_cls   c  ON c.loans_hashkey  = h.loans_hashkey
    LEFT JOIN ld_info  i  ON i.loans_hashkey  = h.loans_hashkey
    LEFT JOIN ld_terms tm ON tm.loans_hashkey = h.loans_hashkey
    LEFT JOIN ld_sys   sy ON sy.loans_hashkey = h.loans_hashkey
    LEFT JOIN ld_other ot ON ot.loans_hashkey = h.loans_hashkey
    LEFT JOIN ld_cust  cu ON cu.loans_hashkey = h.loans_hashkey
    LEFT JOIN ld_middleman mm ON mm.loans_hashkey = h.loans_hashkey
    LEFT JOIN ld_limit ll ON ll.loans_hashkey = h.loans_hashkey
),
acct_hub AS (
    SELECT h.account_hashkey, h.business_key
    FROM IDENTIFIER(:cleaned || '.raw_vault.hub_account') h
    LEFT JOIN (
        SELECT account_hashkey
        FROM IDENTIFIER(:cleaned || '.raw_vault.sts_hub_account')
        WHERE source_event_date &lt;= TO_DATE(:target_date, 'yyyyMMdd')
        GROUP BY account_hashkey
        HAVING max_by(cdc_status, source_event_date) = 'D'
    ) sts ON sts.account_hashkey = h.account_hashkey
    WHERE sts.account_hashkey IS NULL
      AND h.source_event_date &lt;= TO_DATE(:target_date, 'yyyyMMdd')
      AND h.record_source      = 't24__t24_account'
),
acct_cls AS (
    SELECT account_hashkey,
           max_by(t_category, source_event_date) AS t_category,
           max_by(t_limit_ref, source_event_date) AS t_limit_ref
    FROM IDENTIFIER(:cleaned || '.raw_vault.sat_account_classification')
    WHERE source_event_date &lt;= TO_DATE(:target_date, 'yyyyMMdd')
    GROUP BY account_hashkey
),
acct_cust AS (
    SELECT l.account_hashkey, hc.business_key AS t_customer
    FROM ( SELECT account_hashkey,
           max_by(customer_hashkey, source_event_date) AS customer_hashkey
    FROM IDENTIFIER(:cleaned || '.raw_vault.link_account_customer')
    WHERE source_event_date &lt;= TO_DATE(:target_date, 'yyyyMMdd')
    GROUP BY account_hashkey ) l
    JOIN customer_active hc ON hc.customer_hashkey = l.customer_hashkey
),
lim_info AS (
    SELECT limit_hashkey, t_internal_amount, t_online_limit_date,
           t_expiry_date, t_fixed_variable
    FROM limit_info_cur
),
lim_hub AS (
    SELECT h.limit_hashkey, h.business_key
    FROM IDENTIFIER(:cleaned || '.raw_vault.hub_limit') h
    LEFT JOIN del_limit dl ON dl.limit_hashkey = h.limit_hashkey
    WHERE h.source_event_date &lt;= TO_DATE(:target_date, 'yyyyMMdd')
      AND dl.limit_hashkey IS NULL
),
acct_limit_tt03 AS (
    SELECT
        ac.t_customer                                              AS tc_cif,
        acl.t_limit_ref                                            AS tc_limit_ref,
        CAST(ac.t_customer || '.000' || acl.t_limit_ref AS STRING) AS tc_limit_reference_3,
        li.t_internal_amount                                       AS tc_internal_amount,
        li.t_online_limit_date                                     AS tc_online_limit_date,
        li.t_expiry_date                                           AS tc_expiry_date,
        acl.t_category                                             AS tc_category,
        ah.business_key                                            AS tc_account_no,
        1                                                          AS tc_is_acct_limit
    FROM acct_hub ah
    JOIN acct_cls acl ON acl.account_hashkey = ah.account_hashkey
    JOIN acct_cust ac ON ac.account_hashkey  = ah.account_hashkey
    JOIN lim_hub  lh  ON lh.business_key      = ac.t_customer || '.000' || acl.t_limit_ref
    JOIN lim_info li  ON li.limit_hashkey     = lh.limit_hashkey
    WHERE acl.t_limit_ref IN ('1200.01','1300.01')
),
pd_hub AS (
    SELECT h.loans_payment_due_hashkey, h.business_key
    FROM IDENTIFIER(:cleaned || '.raw_vault.hub_loans_payment_due') h
    LEFT JOIN (
        SELECT loans_payment_due_hashkey
        FROM IDENTIFIER(:cleaned || '.raw_vault.sts_hub_loans_payment_due')
        WHERE source_event_date &lt;= TO_DATE(:target_date, 'yyyyMMdd')
        GROUP BY loans_payment_due_hashkey
        HAVING max_by(cdc_status, source_event_date) = 'D'
    ) sts ON sts.loans_payment_due_hashkey = h.loans_payment_due_hashkey
    WHERE sts.loans_payment_due_hashkey IS NULL
      AND h.source_event_date &lt;= TO_DATE(:target_date, 'yyyyMMdd')
      AND h.record_source      = 't24__t24_payment_due'
),
pd_over AS (
    SELECT loans_payment_due_hashkey, t_pay_type, t_pay_amt_outs
    FROM pd_over_cur
),
pd_contract AS (
    SELECT loans_payment_due_hashkey,
           max_by(t_orig_limit_ref, source_event_date) AS t_orig_limit_ref
    FROM IDENTIFIER(:cleaned || '.raw_vault.sat_loans_payment_due_contract')
    WHERE source_event_date &lt;= TO_DATE(:target_date, 'yyyyMMdd')
    GROUP BY loans_payment_due_hashkey
),
pd_info AS (
    SELECT loans_payment_due_hashkey,
           max_by(t_payment_dte_due, source_event_date) AS t_payment_dte_due
    FROM IDENTIFIER(:cleaned || '.raw_vault.sat_loans_payment_due_information')
    WHERE source_event_date &lt;= TO_DATE(:target_date, 'yyyyMMdd')
    GROUP BY loans_payment_due_hashkey
),
pd_sv AS (
    SELECT
        pc.t_orig_limit_ref                                                       AS t_orig_limit_ref,
        p2.pay_type_sv                                                            AS pay_type,
        CAST(split(coalesce(split(coalesce(po.t_pay_amt_outs, ''), '::')[p1.pos], ''),
                   '!!')[p2.pos] AS DECIMAL(20,4))                                AS pay_amt_outs,
        split(coalesce(pi.t_payment_dte_due, ''), '::')[p1.pos]                    AS payment_dte_due
    FROM pd_hub h
    JOIN      pd_over     po ON po.loans_payment_due_hashkey = h.loans_payment_due_hashkey
    LEFT JOIN pd_contract pc ON pc.loans_payment_due_hashkey = h.loans_payment_due_hashkey
    LEFT JOIN pd_info     pi ON pi.loans_payment_due_hashkey = h.loans_payment_due_hashkey
    LATERAL VIEW posexplode(split(coalesce(po.t_pay_type, ''),  '::')) p1 AS pos, pay_type_mv
    LATERAL VIEW posexplode(split(coalesce(p1.pay_type_mv, ''), '!!')) p2 AS pos, pay_type_sv
),
payment_due_sv_by_type AS (
    SELECT
        t_orig_limit_ref,
        pay_type                                                                   AS t_pay_type,
        CAST(SUM(COALESCE(pay_amt_outs, 0)) AS DECIMAL(20,4))                      AS pay_amt_outs,
        CAST(DATEDIFF(TO_DATE(:target_date, 'yyyyMMdd'),
                      TO_DATE(MAX(payment_dte_due), 'yyyyMMdd')) AS INT)           AS num_of_day
    FROM pd_sv
    GROUP BY t_orig_limit_ref, pay_type
),
payment_due_sv AS (
    SELECT
        t.t_orig_limit_ref                                                         AS t_orig_limit_ref,
        CAST(SUM(COALESCE(t.pay_amt_outs, 0)) AS DECIMAL(20,4))                                 AS tc_pd_amount_eq,
        CAST(SUM(CASE WHEN t.t_pay_type='PR' THEN COALESCE(t.pay_amt_outs, 0) ELSE 0 END) AS DECIMAL(20,4)) AS tc_pr_amt,
        CAST(SUM(CASE WHEN t.t_pay_type='IN' THEN COALESCE(t.pay_amt_outs, 0) ELSE 0 END) AS DECIMAL(20,4)) AS tc_in_amt,
        CAST(SUM(CASE WHEN t.t_pay_type='PE' THEN COALESCE(t.pay_amt_outs, 0) ELSE 0 END) AS DECIMAL(20,4)) AS tc_pe_amt,
        CAST(SUM(CASE WHEN t.t_pay_type='PS' THEN COALESCE(t.pay_amt_outs, 0) ELSE 0 END) AS DECIMAL(20,4)) AS tc_ps_amt,
        CAST(MAX(CASE WHEN t.t_pay_type='PR' THEN t.num_of_day ELSE 0 END) AS INT) AS tc_pr_num_of_day,
        CAST(MAX(CASE WHEN t.t_pay_type='IN' THEN t.num_of_day ELSE 0 END) AS INT) AS tc_in_num_of_day,
        CAST(MAX(CASE WHEN t.t_pay_type='PE' THEN t.num_of_day ELSE 0 END) AS INT) AS tc_pe_num_of_day,
        CAST(MAX(CASE WHEN t.t_pay_type='PS' THEN t.num_of_day ELSE 0 END) AS INT) AS tc_ps_num_of_day,
        CAST(1 AS INT)                                                             AS tc_is_pd_due_sv
    FROM payment_due_sv_by_type t
    GROUP BY t.t_orig_limit_ref
),
pd_ind AS (
    SELECT ll.loans_hashkey,
           MAX(sc.t_industry_lev1) AS pd_industry_lev1,
           MAX(sc.t_industry_lev3) AS pd_industry_lev3
    FROM ln_pd_cur ll
    JOIN ( SELECT loans_payment_due_hashkey,
           max_by(t_industry_lev1, source_event_date) AS t_industry_lev1,
           max_by(t_industry_lev3, source_event_date) AS t_industry_lev3
    FROM IDENTIFIER(:cleaned || '.raw_vault.sat_loans_payment_due_classification')
    WHERE source_event_date &lt;= TO_DATE(:target_date, 'yyyyMMdd')
    GROUP BY loans_payment_due_hashkey ) sc
      ON sc.loans_payment_due_hashkey = ll.loans_payment_due_hashkey
    GROUP BY ll.loans_hashkey
),
comb_hub AS (
    SELECT consumer_loan_hashkey
    FROM comb_active
),
comb_sat_inf AS (
    SELECT consumer_loan_hashkey,
           max_by(term, source_event_date) AS term,
           max_by(purpose_id, source_event_date) AS purpose_id,
           max_by(purpose_name, source_event_date) AS purpose_name,
           max_by(loan_subproduct_name, source_event_date) AS loan_subproduct_name
    FROM IDENTIFIER(:cleaned || '.raw_vault.sat_consumer_loan_information')
    WHERE source_event_date &lt;= TO_DATE(:target_date, 'yyyyMMdd')
    GROUP BY consumer_loan_hashkey
),
comb_sat_cls AS (
    SELECT consumer_loan_hashkey,
           max_by(loan_subproduct, source_event_date) AS loan_subproduct
    FROM IDENTIFIER(:cleaned || '.raw_vault.sat_consumer_loan_classification')
    WHERE source_event_date &lt;= TO_DATE(:target_date, 'yyyyMMdd')
    GROUP BY consumer_loan_hashkey
),
comb_sat AS (
    SELECT i.consumer_loan_hashkey,
           i.term,
           i.purpose_id,
           i.purpose_name,
           c.loan_subproduct,
           i.loan_subproduct_name
    FROM      comb_sat_inf i
    LEFT JOIN comb_sat_cls c ON c.consumer_loan_hashkey = i.consumer_loan_hashkey
),
comb AS (
    SELECT h.consumer_loan_hashkey,
           s.term AS term_comb, s.purpose_id AS purpose_id_comb,
           s.purpose_name AS purpose_name_comb,
           s.loan_subproduct AS loan_subproduct_comb,
           s.loan_subproduct_name AS loan_subproduct_name_comb,
           1 AS is_comb
    FROM comb_hub h
    JOIN comb_sat s ON s.consumer_loan_hashkey = h.consumer_loan_hashkey
),
ou AS (
    SELECT OU_ID, OU_CODE, OU_NM, PRN_OU_CODE, PRN_OU_NM
    FROM cb_ou_dim
    WHERE EFF_TO_DT IS NULL
),
cust AS (
    SELECT hc.business_key AS cif,
           TRIM(CONCAT(COALESCE(si.name_1,''), ' ', COALESCE(si.name_2,''))) AS full_name
    FROM IDENTIFIER(:cleaned || '.business_vault.pit_customer') pit
    JOIN customer_active hc ON hc.customer_hashkey = pit.customer_hashkey
    LEFT JOIN ( SELECT customer_hashkey, source_event_date, name_1, name_2
                FROM IDENTIFIER(:cleaned || '.raw_vault.sat_customer_information')
                WHERE source_event_date &lt;= TO_DATE(:target_date, 'yyyyMMdd') ) si
      ON si.customer_hashkey    = pit.customer_hashkey
     AND si.source_event_date   = pit.sat_customer_information_src_ev_dt
    WHERE pit.snapshot_date = TO_DATE(:target_date, 'yyyyMMdd')
),
ld_officer AS (
    SELECT l.loans_hashkey,
           ho.business_key AS account_officer_id,
           si.t_name       AS account_officer_name
    FROM ( SELECT loans_hashkey,
           max_by(dept_acct_officer_hashkey, source_event_date) AS dept_acct_officer_hashkey
    FROM IDENTIFIER(:cleaned || '.raw_vault.link_loans_dept_acct_officer_nvql')
    WHERE source_event_date &lt;= TO_DATE(:target_date, 'yyyyMMdd')
    GROUP BY loans_hashkey ) l
    JOIN ofcr_active ho ON ho.dept_acct_officer_hashkey = l.dept_acct_officer_hashkey
    LEFT JOIN ofcr_info_cur si ON si.dept_acct_officer_hashkey = ho.dept_acct_officer_hashkey
),
exg AS (
    SELECT id AS ccy_code,
           max_by(t_mid_reval_rate, source_event_date) AS exg_rate_val
    FROM IDENTIFIER(:cleaned || '.raw_vault.ref_currency')
    WHERE source_event_date &lt;= TO_DATE(:target_date, 'yyyyMMdd')
    GROUP BY id
),
prvn_nhomno AS (
    SELECT lc.loans_hashkey, ac.asset_class AS nhom_no
    FROM ln_cust_cur lc
    JOIN cust_cls_cur ac ON ac.customer_hashkey = lc.customer_hashkey
),
prvn_dim AS (
    SELECT CST_LN_CL_DIM_ID, PRVN_RATE AS prvn_rate_dim
    FROM cst_ln_cl_dim
),
prvn_loan_limit AS (
    SELECT loans_hashkey, limit_hashkey
    FROM ln_limit_cur
),
rt_all AS (
    SELECT AR_ID, BAL_AMT_LCY
    FROM rt_base
),
prvn_lmt_loan AS (
    SELECT ll.limit_hashkey,
           CAST(SUM(COALESCE(a.BAL_AMT_LCY, 0)) AS DECIMAL(20,0)) AS ln_tot_amt_lmt
    FROM prvn_loan_limit ll
    JOIN rt_all a  ON a.AR_ID = ll.loans_hashkey
    LEFT JOIN del_limit dl ON dl.limit_hashkey = ll.limit_hashkey
    WHERE dl.limit_hashkey IS NULL
    GROUP BY ll.limit_hashkey
),
prvn_lmt_coll AS (
    SELECT lrl.limit_hashkey,
           CAST(SUM(cv.t_central_bank_value * COALESCE(ex.exg_rate_val,1)
                    * COALESCE(cr.t_percent_alloc,100) / 100)
                AS DECIMAL(20,0))                         AS tot_cnrl_bnk_clt_amt_lmt
    FROM coll_rl_cur lrl
    JOIN coll_cr_cur lcr
          ON lcr.collateral_right_hashkey = lrl.collateral_right_hashkey
    JOIN ( SELECT collateral_hashkey,
           max_by(t_central_bank_value, source_event_date) AS t_central_bank_value
    FROM IDENTIFIER(:cleaned || '.raw_vault.sat_collateral_valuation')
    WHERE source_event_date &lt;= TO_DATE(:target_date, 'yyyyMMdd')
    GROUP BY collateral_hashkey ) cv
          ON cv.collateral_hashkey = lcr.collateral_hashkey
    LEFT JOIN coll_info_cur ci ON ci.collateral_hashkey = lcr.collateral_hashkey
    LEFT JOIN exg ex ON ex.ccy_code = ci.t_currency
    LEFT JOIN ( SELECT collateral_right_hashkey,
           max_by(t_percent_alloc, source_event_date) AS t_percent_alloc
    FROM IDENTIFIER(:cleaned || '.raw_vault.sat_collateral_right_information')
    WHERE source_event_date &lt;= TO_DATE(:target_date, 'yyyyMMdd')
    GROUP BY collateral_right_hashkey ) cr
          ON cr.collateral_right_hashkey = lrl.collateral_right_hashkey
    LEFT JOIN del_collateral       dc  ON dc.collateral_hashkey        = lcr.collateral_hashkey
    LEFT JOIN del_collateral_right dcr ON dcr.collateral_right_hashkey = lrl.collateral_right_hashkey
    LEFT JOIN del_limit            dl  ON dl.limit_hashkey             = lrl.limit_hashkey
    WHERE dc.collateral_hashkey        IS NULL
      AND dcr.collateral_right_hashkey IS NULL
      AND dl.limit_hashkey             IS NULL
    GROUP BY lrl.limit_hashkey
),
gl97 AS (
    SELECT DISTINCT h.loans_hashkey
    FROM ( SELECT max_by(GL, source_event_date) AS GL,
           max_by(TIEUKHOAN, source_event_date) AS TIEUKHOAN
    FROM IDENTIFIER(:cleaned || '.business_vault.csat_crb_balance')
    WHERE source_event_date = TO_DATE(:target_date, 'yyyyMMdd')
    GROUP BY crb_hashkey
    HAVING SUBSTR(CAST(GL AS STRING),1,2) = '97' ) crb
    JOIN ld_hub h ON h.business_key =
         CASE WHEN SUBSTR(crb.TIEUKHOAN,1,2) = 'TF'             THEN SUBSTR(crb.TIEUKHOAN,1,12)
              WHEN SUBSTR(crb.TIEUKHOAN,1,4) IN ('PDLD','PDMD') THEN SUBSTR(crb.TIEUKHOAN,3)
              ELSE crb.TIEUKHOAN END
),
prvn AS (
    SELECT
        rt.AR_ID                                                    AS loans_hashkey,
        CAST(CASE WHEN g97.loans_hashkey IS NOT NULL THEN 0
                  ELSE dim.prvn_rate_dim END AS DECIMAL(10,4))      AS PRVN_RATE,
        CAST(CASE WHEN lm.ln_tot_amt_lmt IS NULL OR lm.ln_tot_amt_lmt = 0 THEN 0
                  ELSE (rt.BAL_AMT_FCY / lm.ln_tot_amt_lmt) * cl.tot_cnrl_bnk_clt_amt_lmt
             END AS DECIMAL(20,0))                                  AS CLT_AMT_LN,
        CAST(CASE WHEN g97.loans_hashkey IS NOT NULL THEN 0
                  WHEN lm.ln_tot_amt_lmt IS NULL OR lm.ln_tot_amt_lmt = 0 THEN 0
                  ELSE GREATEST(rt.BAL_AMT_LCY - (rt.BAL_AMT_FCY / lm.ln_tot_amt_lmt) * cl.tot_cnrl_bnk_clt_amt_lmt, 0)
                       * dim.prvn_rate_dim
             END AS DECIMAL(20,0))                                  AS PRVN_AMT
    FROM rt
    LEFT JOIN ld_hub h            ON h.loans_hashkey  = rt.AR_ID
    LEFT JOIN prvn_nhomno nn      ON nn.loans_hashkey = h.loans_hashkey
    LEFT JOIN prvn_dim dim         ON dim.CST_LN_CL_DIM_ID = nn.nhom_no
    LEFT JOIN prvn_loan_limit lkl ON lkl.loans_hashkey = h.loans_hashkey
    LEFT JOIN prvn_lmt_loan lm    ON lm.limit_hashkey  = lkl.limit_hashkey
    LEFT JOIN prvn_lmt_coll cl    ON cl.limit_hashkey  = lkl.limit_hashkey
    LEFT JOIN gl97 g97            ON g97.loans_hashkey = rt.AR_ID
),</t>
  </si>
  <si>
    <t xml:space="preserve">coll AS (
    SELECT h.loans_hashkey, MAX(ci.t_collateral_type) AS collateral_type
    FROM prvn_loan_limit ll
    JOIN ld_hub h ON h.loans_hashkey = ll.loans_hashkey
    JOIN coll_rl_cur lrl
          ON lrl.limit_hashkey = ll.limit_hashkey
    JOIN coll_cr_cur lcr
          ON lcr.collateral_right_hashkey = lrl.collateral_right_hashkey
    LEFT JOIN coll_info_cur ci ON ci.collateral_hashkey = lcr.collateral_hashkey
    LEFT JOIN del_collateral       dc  ON dc.collateral_hashkey        = lcr.collateral_hashkey
    LEFT JOIN del_collateral_right dcr ON dcr.collateral_right_hashkey = lrl.collateral_right_hashkey
    LEFT JOIN del_limit            dl  ON dl.limit_hashkey             = lrl.limit_hashkey
    WHERE dc.collateral_hashkey        IS NULL
      AND dcr.collateral_right_hashkey IS NULL
      AND dl.limit_hashkey             IS NULL
    GROUP BY h.loans_hashkey
),
sched_item AS (
    SELECT s.loans_hashkey, s.t_sch_type,
           s.t_k_date                         AS shd_dt,
           CAST(s.t_amount AS DECIMAL(20,4))  AS shd_amt
    FROM ( SELECT loans_hashkey, t_sch_type, t_k_date, t_amount
           FROM sched_cur
           WHERE t_sch_type IN ('P','I')
             AND cycled_dates_seq = 1 ) s
    LEFT JOIN sts_sched_del del ON del.loans_hashkey = s.loans_hashkey
    WHERE del.loans_hashkey IS NULL
),
sched_day AS (
    SELECT loans_hashkey, t_sch_type, shd_dt, SUM(COALESCE(shd_amt, 0)) AS shd_amt
    FROM sched_item GROUP BY loans_hashkey, t_sch_type, shd_dt
),
sched_pick AS (
    SELECT loans_hashkey, t_sch_type, shd_dt, shd_amt,
           ROW_NUMBER() OVER (PARTITION BY loans_hashkey, t_sch_type
                ORDER BY CASE WHEN shd_dt &gt;  TO_DATE(:target_date, 'yyyyMMdd') THEN shd_dt ELSE NULL END ASC  NULLS LAST) rn_next,
           ROW_NUMBER() OVER (PARTITION BY loans_hashkey, t_sch_type
                ORDER BY CASE WHEN shd_dt &lt;= TO_DATE(:target_date, 'yyyyMMdd') THEN shd_dt ELSE NULL END DESC NULLS LAST) rn_last
    FROM sched_day
),
avi AS (
    SELECT sp.loans_hashkey,
        MAX(CASE WHEN t_sch_type='P' AND rn_next=1 AND shd_dt &gt;  TO_DATE(:target_date, 'yyyyMMdd') THEN shd_dt  ELSE NULL END) AS NEXT_DATE,
        MAX(CASE WHEN t_sch_type='P' AND rn_next=1 AND shd_dt &gt;  TO_DATE(:target_date, 'yyyyMMdd') THEN shd_amt ELSE NULL END) AS NEXT_AMT,
        MAX(CASE WHEN t_sch_type='P' AND rn_last=1 AND shd_dt &lt;= TO_DATE(:target_date, 'yyyyMMdd') THEN shd_dt  ELSE NULL END) AS LAST_DATE,
        MAX(CASE WHEN t_sch_type='P' AND rn_last=1 AND shd_dt &lt;= TO_DATE(:target_date, 'yyyyMMdd') THEN shd_amt ELSE NULL END) AS LAST_AMT,
        MAX(CASE WHEN t_sch_type='I' AND rn_next=1 AND shd_dt &gt;  TO_DATE(:target_date, 'yyyyMMdd') THEN shd_dt  ELSE NULL END) AS NEXT_DATE_IN,
        MAX(CASE WHEN t_sch_type='I' AND rn_next=1 AND shd_dt &gt;  TO_DATE(:target_date, 'yyyyMMdd') THEN shd_amt ELSE NULL END) AS NEXT_AMT_IN,
        MAX(CASE WHEN t_sch_type='I' AND rn_last=1 AND shd_dt &lt;= TO_DATE(:target_date, 'yyyyMMdd') THEN shd_dt  ELSE NULL END) AS LAST_DATE_IN,
        MAX(CASE WHEN t_sch_type='I' AND rn_last=1 AND shd_dt &lt;= TO_DATE(:target_date, 'yyyyMMdd') THEN shd_amt ELSE NULL END) AS LAST_AMT_IN
    FROM sched_pick sp
    GROUP BY sp.loans_hashkey
),
freq AS (
    SELECT s.loans_hashkey,
           MAX( DATE_FORMAT(s.t_k_date,'yyyyMMdd') || ' - ' || s.t_frequency ) AS FREQUENCY
    FROM ( SELECT loans_hashkey, t_k_date, t_frequency
           FROM sched_cur
           WHERE t_sch_type = 'R' AND cycled_dates_seq = 1 ) s
    GROUP BY s.loans_hashkey
),
penint AS (
    SELECT ll.loans_hashkey, MAX(po.t_penalty_rate) AS penalty_rate
    FROM ln_pd_cur ll
    JOIN pd_over_cur po ON po.loans_payment_due_hashkey = ll.loans_payment_due_hashkey
    WHERE po.t_penalty_rate IS NOT NULL
    GROUP BY ll.loans_hashkey
),
src_ik AS (
    SELECT INTEREST_KEY_ID, DSC_VIET
    FROM src_interest_key_desc
),
ref_category AS (
    SELECT ref_code,
           max_by(ref_description, source_event_date) AS ref_description
    FROM IDENTIFIER(:cleaned || '.raw_vault.ref_t24_category')
    WHERE source_event_date &lt;= TO_DATE(:target_date, 'yyyyMMdd')
    GROUP BY ref_code
),
ref_subproduct AS (
    SELECT ref_code,
           max_by(ref_description, source_event_date) AS ref_description
    FROM IDENTIFIER(:cleaned || '.raw_vault.ref_t24_loan_subproduct')
    WHERE source_event_date &lt;= TO_DATE(:target_date, 'yyyyMMdd')
    GROUP BY ref_code
),
ref_method AS (
    SELECT ref_code,
           max_by(ref_description, source_event_date) AS ref_description
    FROM IDENTIFIER(:cleaned || '.raw_vault.ref_t24_loan_method')
    WHERE source_event_date &lt;= TO_DATE(:target_date, 'yyyyMMdd')
    GROUP BY ref_code
),
ref_purpose AS (
    SELECT ref_code,
           max_by(ref_description, source_event_date) AS ref_description
    FROM IDENTIFIER(:cleaned || '.raw_vault.ref_t24_loan_purpose')
    WHERE source_event_date &lt;= TO_DATE(:target_date, 'yyyyMMdd')
    GROUP BY ref_code
),
ref_promotion AS (
    SELECT ref_code,
           max_by(ref_description, source_event_date) AS ref_description
    FROM IDENTIFIER(:cleaned || '.raw_vault.ref_t24_ld_promotion')
    WHERE source_event_date &lt;= TO_DATE(:target_date, 'yyyyMMdd')
    GROUP BY ref_code
),
ref_partner AS (
    SELECT ref_code,
           max_by(ref_description, source_event_date) AS ref_description
    FROM IDENTIFIER(:cleaned || '.raw_vault.ref_t24_ld_partner')
    WHERE source_event_date &lt;= TO_DATE(:target_date, 'yyyyMMdd')
    GROUP BY ref_code
),
ref_custgroup AS (
    SELECT ref_code,
           max_by(ref_description, source_event_date) AS ref_description
    FROM IDENTIFIER(:cleaned || '.raw_vault.ref_t24_ocbh_cus_group')
    WHERE source_event_date &lt;= TO_DATE(:target_date, 'yyyyMMdd')
    GROUP BY ref_code
),
ref_sector AS (
    SELECT ref_code,
           max_by(ref_description, source_event_date) AS ref_description
    FROM IDENTIFIER(:cleaned || '.raw_vault.ref_t24_sector')
    WHERE source_event_date &lt;= TO_DATE(:target_date, 'yyyyMMdd')
    GROUP BY ref_code
),
ref_industry AS (
    SELECT ref_code,
           max_by(ref_description, source_event_date) AS ref_description
    FROM IDENTIFIER(:cleaned || '.raw_vault.ref_t24_ld_economic_sector')
    WHERE source_event_date &lt;= TO_DATE(:target_date, 'yyyyMMdd')
    GROUP BY ref_code
),
wo_inf AS (
    SELECT consumer_loan_hashkey,
           currency, mature_date, open_date, next_repayment_date, frequency,
           interest_rate, interest_type, term, purpose_id, purpose_name,
           extend_sch, extendsch_date, account_officer_id, link_reference,
           pr_day, in_day, interest_spread, loan_subproduct_name
    FROM IDENTIFIER(:cleaned || '.raw_vault.sat_consumer_loan_wo_information')
    WHERE source_event_date &lt;= TO_DATE(:target_date, 'yyyyMMdd')
    QUALIFY ROW_NUMBER() OVER (PARTITION BY consumer_loan_hashkey
                               ORDER BY source_event_date DESC) = 1
),
wo_cls AS (
    SELECT consumer_loan_hashkey,
           max_by(custgroup, source_event_date)            AS custgroup,
           max_by(loan_classification, source_event_date)  AS loan_classification,
           max_by(industry_level_3, source_event_date)     AS industry_level_3,
           max_by(loan_subproduct, source_event_date)      AS loan_subproduct
    FROM IDENTIFIER(:cleaned || '.raw_vault.sat_consumer_loan_wo_classification')
    WHERE source_event_date &lt;= TO_DATE(:target_date, 'yyyyMMdd')
    GROUP BY consumer_loan_hashkey
),
wo_bal AS (
    SELECT consumer_loan_hashkey,
           disbursment_amount, oustanding_amount, provision_oustanding,
           gl, pd_amount_eq, acrrual_balance
    FROM IDENTIFIER(:cleaned || '.raw_vault.sat_consumer_loan_wo_balance')
    WHERE source_event_date &lt;= TO_DATE(:target_date, 'yyyyMMdd')
    QUALIFY ROW_NUMBER() OVER (PARTITION BY consumer_loan_hashkey
                               ORDER BY source_event_date DESC) = 1
),
wo_cust_cur AS (
    SELECT l.consumer_loan_hashkey,
           hc.business_key AS customer_id
    FROM ( SELECT consumer_loan_hashkey,
                  max_by(customer_hashkey, source_event_date) AS customer_hashkey
           FROM IDENTIFIER(:cleaned || '.raw_vault.link_consumer_loan_customer')
           WHERE source_event_date &lt;= TO_DATE(:target_date, 'yyyyMMdd')
           GROUP BY consumer_loan_hashkey ) l
    LEFT JOIN customer_active hc ON hc.customer_hashkey = l.customer_hashkey
),
wo_br_cur AS (
    SELECT l.consumer_loan_hashkey,
           hb.business_key AS branch_code
    FROM ( SELECT consumer_loan_hashkey,
                  max_by(branch_hashkey, source_event_date) AS branch_hashkey
           FROM IDENTIFIER(:cleaned || '.raw_vault.link_consumer_loan_branch')
           WHERE source_event_date &lt;= TO_DATE(:target_date, 'yyyyMMdd')
           GROUP BY consumer_loan_hashkey ) l
    LEFT JOIN branch_active hb ON hb.branch_hashkey = l.branch_hashkey
),
wo_sat AS (
    SELECT i.consumer_loan_hashkey,
           cu.customer_id, br.branch_code, i.currency, i.mature_date,
           i.open_date, bl.disbursment_amount, bl.oustanding_amount, cl.custgroup,
           cl.loan_classification, i.next_repayment_date, i.frequency, i.interest_rate,
           i.interest_type, cl.industry_level_3, i.term, i.purpose_id,
           i.purpose_name, i.extend_sch, i.extendsch_date, i.account_officer_id,
           bl.provision_oustanding, i.link_reference, bl.gl, bl.pd_amount_eq,
           i.pr_day, i.in_day, i.interest_spread, cl.loan_subproduct,
           i.loan_subproduct_name, bl.acrrual_balance
    FROM      wo_inf      i
    LEFT JOIN wo_cls      cl ON cl.consumer_loan_hashkey = i.consumer_loan_hashkey
    LEFT JOIN wo_bal      bl ON bl.consumer_loan_hashkey = i.consumer_loan_hashkey
    LEFT JOIN wo_cust_cur cu ON cu.consumer_loan_hashkey = i.consumer_loan_hashkey
    LEFT JOIN wo_br_cur   br ON br.consumer_loan_hashkey = i.consumer_loan_hashkey
),
wo_del AS (
    SELECT consumer_loan_hashkey
    FROM IDENTIFIER(:cleaned || '.raw_vault.sts_hub_consumer_loan_wo')
    WHERE source_event_date &lt;= TO_DATE(:target_date, 'yyyyMMdd')
    GROUP BY consumer_loan_hashkey
    HAVING max_by(cdc_status, source_event_date) = 'D'
),
wo_sctr AS (
    SELECT hc.business_key AS cif, sc.sector AS ip_sctr, sc.cust_group AS cust_grp
    FROM customer_active hc
    LEFT JOIN cust_cls_cur sc ON sc.customer_hashkey = hc.customer_hashkey
),
base AS (
    SELECT
        rt.CDR_DT_ID, rt.AR_ID, rt.AR_NO, rt.OU_ID, rt.SCTR_ID, rt.OFCR_ID, rt.CST_GRP_ID,
        rt.GL, rt.CCY_ID, rt.LN_CL_BY_GL_ID, rt.OPN_DT, rt.MAT_DT,
        rt.BAL_AMT_FCY, rt.BAL_AMT_LCY, rt.BAL_INT_AMT_LCY, rt.OFFBAL_INT_AMT_LCY,
        rt.MX_PD_PR_DYS, rt.MX_PD_INT_DYS, rt.MX_PD_PE_DYS, rt.MX_PD_PS_DYS,
        rt.PD_PR_AMT, rt.PD_INT_AMT, rt.PD_PE_AMT, rt.PD_PS_AMT,
        rt.INT_RATE, rt.T24_LOAN_CLASS_CIF, rt.T24_LN_CLASS,
        ld.loans_hashkey, ld.t_interest_spread, ld.t_int_rate_type, ld.t_interest_key,
        ld.t_int_key_name, ld.t_tot_interest_amt, ld.t_category, ld.t_loan_subproduct,
        ld.t_loan_method, ld.t_industry_lev1, ld.t_industry_lev2, ld.t_industry_lev3,
        ld.t_liquidation_mode, ld.t_extend_sch, ld.t_extendsch_date, ld.t_ocb_promotion,
        ld.t_ocb_pro_partner, ld.t_ld_cust_group, ld.t_limit_reference, ld.t_link_reference,
        ld.t_legacy_ref,
        ld.t_drawdown_net_amt, ld.t_prin_liq_acct, ld.t_int_liq_acct, ld.t_status,
        ld.t_ln_class_manual, ld.t_term, ld.t_inputter, ld.t_authoriser, ld.t_cust_remarks,
        ld.t_customer_id, ld.ac_middleman_id, ld.ac_middleman_name, ld.t_loan_purpose,
        ld.t_fixed_variable, ld.t_credit_line,
        ou.OU_CODE, ou.OU_NM, ou.PRN_OU_CODE, ou.PRN_OU_NM,
        cst.full_name,
        ofc.account_officer_id, ofc.account_officer_name,
        cmb.is_comb, cmb.term_comb, cmb.purpose_id_comb, cmb.purpose_name_comb,
        cmb.loan_subproduct_comb, cmb.loan_subproduct_name_comb,
        alt.tc_is_acct_limit, alt.tc_limit_ref, alt.tc_limit_reference_3,
        alt.tc_internal_amount, alt.tc_online_limit_date, alt.tc_expiry_date, alt.tc_category,
        psv.tc_pd_amount_eq, psv.tc_pr_amt, psv.tc_in_amt, psv.tc_pe_amt, psv.tc_ps_amt,
        psv.tc_pr_num_of_day, psv.tc_in_num_of_day, psv.tc_pe_num_of_day, psv.tc_ps_num_of_day,
        psv.tc_is_pd_due_sv,
        pdi.pd_industry_lev1, pdi.pd_industry_lev3,
        pr.PRVN_RATE, pr.PRVN_AMT, pr.CLT_AMT_LN,
        co.collateral_type       AS COLLATERAL_TYPE,
        av.NEXT_DATE, av.NEXT_AMT, av.LAST_DATE, av.LAST_AMT,
        av.NEXT_DATE_IN, av.NEXT_AMT_IN, av.LAST_DATE_IN, av.LAST_AMT_IN,
        fr.FREQUENCY,
        pn.penalty_rate               AS penalty_rate,
        CAST(NULL AS DECIMAL(20,10))  AS penalty_spread,
        sik.DSC_VIET       AS interest_key_desc,
        rcat.ref_description      AS category_desc,
        rcat_tt03.ref_description AS tc_category_desc,
        rsub.ref_description      AS loan_subproduct_desc,
        rlm.ref_description       AS loan_method_desc,
        rcg.ref_description       AS custgroup_desc,
        rlp.ref_description       AS main_purpose_name,
        rlp208.ref_description    AS purpose_name_208,
        rlp512.ref_description    AS purpose_name_512,
        rpr.ref_description       AS promotion_name,
        rpn.ref_description       AS product_partner_name,
        rse.ref_code              AS sector_code,
        SPLIT(rse.ref_description,'::')[1] AS sector_desc,
        ri1.ref_description       AS industry_lev1_desc,
        ri2.ref_description       AS industry_lev2_desc,
        ri3.ref_description       AS industry_lev3_desc,
        CASE WHEN rt.BAL_AMT_FCY &lt;&gt; 0 THEN rt.BAL_AMT_LCY / rt.BAL_AMT_FCY
             ELSE ex.EXG_RATE_VAL END                                   AS ld_exg_rate_val,
        COALESCE(alt.tc_is_acct_limit, 0)                              AS tc_is_acct_limit_f,
        CASE WHEN COALESCE(psv.tc_is_pd_due_sv, 0) &lt;&gt; 0
                  AND RIGHT(ld.t_customer_id || '.' || LPAD(ld.t_limit_reference, 10, '0'), 7)
                      IN ('1200.01', '1300.01')
             THEN 1 ELSE 0 END                                         AS isupdatelimitref3
    FROM rt
    LEFT JOIN loans          ld  ON ld.loans_hashkey = rt.AR_ID
    LEFT JOIN ou                 ON ou.OU_ID = rt.OU_ID
    LEFT JOIN cust           cst ON cst.cif = ld.t_customer_id
    LEFT JOIN ld_officer     ofc ON ofc.loans_hashkey = ld.loans_hashkey
    LEFT JOIN comb           cmb ON cmb.consumer_loan_hashkey = rt.AR_ID
    LEFT JOIN acct_limit_tt03 alt ON alt.tc_account_no = rt.AR_NO
                                 AND CAST(ld.t_category AS INT) BETWEEN 1001 AND 1099
    LEFT JOIN payment_due_sv psv ON psv.t_orig_limit_ref = rt.AR_NO
    LEFT JOIN pd_ind         pdi ON pdi.loans_hashkey = rt.AR_ID
    LEFT JOIN prvn           pr  ON pr.loans_hashkey = rt.AR_ID
    LEFT JOIN coll           co  ON co.loans_hashkey = rt.AR_ID
    LEFT JOIN avi            av  ON av.loans_hashkey = rt.AR_ID
    LEFT JOIN freq           fr  ON fr.loans_hashkey = rt.AR_ID
    LEFT JOIN exg            ex  ON ex.ccy_code = rt.CCY_ID
    LEFT JOIN penint         pn  ON pn.loans_hashkey = rt.AR_ID
    LEFT JOIN src_ik         sik ON CAST(sik.INTEREST_KEY_ID AS STRING) = CAST(ld.t_interest_key AS STRING)
    LEFT JOIN ref_category   rcat ON CAST(rcat.ref_code AS STRING) = CAST(ld.t_category AS STRING)
    LEFT JOIN ref_category   rcat_tt03 ON CAST(rcat_tt03.ref_code AS STRING) = CAST(alt.tc_category AS STRING)
    LEFT JOIN ref_subproduct rsub ON CAST(rsub.ref_code AS STRING) = CAST(ld.t_loan_subproduct AS STRING)
    LEFT JOIN ref_method     rlm  ON CAST(rlm.ref_code AS STRING)  = CAST(ld.t_loan_method AS STRING)
    LEFT JOIN ref_custgroup  rcg  ON CAST(rcg.ref_code AS STRING)  = CAST(ld.t_ld_cust_group AS STRING)
    LEFT JOIN ref_purpose    rlp  ON CAST(rlp.ref_code AS STRING)  = CAST(ld.t_loan_purpose AS STRING)
    LEFT JOIN ref_purpose    rlp208 ON CAST(rlp208.ref_code AS STRING) = '208'
    LEFT JOIN ref_purpose    rlp512 ON CAST(rlp512.ref_code AS STRING) = '512'
    LEFT JOIN ref_promotion  rpr  ON CAST(rpr.ref_code AS STRING)  = CAST(ld.t_ocb_promotion AS STRING)
    LEFT JOIN ref_partner    rpn  ON CAST(rpn.ref_code AS STRING)  = CAST(ld.t_ocb_pro_partner AS STRING)
    LEFT JOIN ref_sector     rse  ON CAST(rse.ref_code AS STRING) = CAST(ld.sctr_code AS STRING)
    LEFT JOIN ref_industry   ri1  ON CAST(ri1.ref_code AS STRING)  = CAST(COALESCE(ld.t_industry_lev1, pdi.pd_industry_lev1) AS STRING)
    LEFT JOIN ref_industry   ri2  ON CAST(ri2.ref_code AS STRING)  = CAST(ld.t_industry_lev2 AS STRING)
    LEFT JOIN ref_industry   ri3  ON CAST(ri3.ref_code AS STRING)  = CAST(COALESCE(ld.t_industry_lev3, pdi.pd_industry_lev3) AS STRING)
)
SELECT
    CAST(:target_date AS INT)                                            AS CDR_DT_ID,
    b.AR_NO                                                         AS LD_NO,
    b.t_legacy_ref                                                AS LD_NO_OLD,
    b.SCTR_ID                                                      AS BDW_SCTR_ID,
    b.OFCR_ID                                                      AS OFCR_ID,
    b.CST_GRP_ID                                                   AS BDW_CST_GRP_ID,
    b.AR_ID                                                        AS AR_ID,
    b.OU_ID                                                        AS OU_ID,
    b.t_link_reference                                            AS LINK_REFERENCE,
    b.t_customer_id                                               AS CIF,
    b.product_partner_name                                        AS OCB_PRODUCT_PARTNER_NAME,
    b.t_ocb_pro_partner                                          AS OCB_PRODUCT_PARTNER_ID,
    b.full_name                                                   AS FULL_NAME,
    b.OU_CODE                                                     AS BRANCH_CODE,
    b.OU_NM                                                       AS BRANCH_NAME,
    b.PRN_OU_CODE                                                AS BRANCH_PARENT_CODE,
    b.PRN_OU_NM                                                  AS BRANCH_PARENT_NAME,
    b.GL                                                          AS GL,
    b.t_inputter                                                 AS INPUTTER,
    b.t_authoriser                                               AS AUTHORISER,
    b.t_fixed_variable                                           AS FIXED_VARIABLE,
    CASE WHEN b.tc_is_acct_limit_f &lt;&gt; 0 THEN b.tc_limit_ref
         ELSE b.t_credit_line END                                AS LIMIT_REFERENCE_1,
    CASE WHEN b.tc_is_acct_limit_f &lt;&gt; 0 THEN b.tc_limit_reference_3
         ELSE ( b.t_customer_id || '.' || LPAD(b.t_limit_reference,10,'0') ) END AS LIMIT_REFERENCE_3,
    CAST(NULL AS STRING)                                         AS LIMIT_DESCRIPTION,
    b.CCY_ID                                                     AS CURRENCY,
    b.LN_CL_BY_GL_ID                                             AS LOAN_CLASSIFICATION,
    CASE WHEN b.tc_is_acct_limit_f &lt;&gt; 0 THEN TO_DATE(b.tc_online_limit_date,'yyyyMMdd')
         ELSE b.OPN_DT END                                       AS VALUE_DATE,
    CASE WHEN b.tc_is_acct_limit_f &lt;&gt; 0 THEN TO_DATE(b.tc_expiry_date,'yyyyMMdd')
         ELSE b.MAT_DT END                                       AS MATURE_DATE,
    CASE WHEN b.tc_is_acct_limit_f &lt;&gt; 0 THEN b.tc_internal_amount
         ELSE b.t_drawdown_net_amt END                          AS DRAW_DOWN_AMT,
    b.BAL_AMT_FCY                                                AS TOTAL_AMOUNT,
    b.BAL_AMT_LCY                                                AS TOTAL_AMOUNT_EQ,
    b.BAL_AMT_LCY - (CASE WHEN b.isupdatelimitref3 &lt;&gt; 0 THEN b.tc_pd_amount_eq
                          ELSE b.PD_PR_AMT * b.ld_exg_rate_val END)  AS LD_AMOUNT_EQ,
    CASE WHEN b.isupdatelimitref3 &lt;&gt; 0 THEN b.tc_pd_amount_eq
         ELSE b.PD_PR_AMT * b.ld_exg_rate_val END               AS PD_AMOUNT_EQ,
    b.BAL_INT_AMT_LCY                                            AS ACCURAL_AMT_394_EQ,
    b.OFFBAL_INT_AMT_LCY                                         AS ACCURAL_AMT_94_EQ,
    CASE WHEN b.isupdatelimitref3 &lt;&gt; 0 THEN b.tc_pr_num_of_day ELSE b.MX_PD_PR_DYS END AS PR_DAY,
    CASE WHEN b.isupdatelimitref3 &lt;&gt; 0 THEN b.tc_in_num_of_day ELSE b.MX_PD_INT_DYS END AS IN_DAY,
    CASE WHEN b.isupdatelimitref3 &lt;&gt; 0 THEN b.tc_pe_num_of_day ELSE b.MX_PD_PE_DYS END AS PE_DAY,
    CASE WHEN b.isupdatelimitref3 &lt;&gt; 0 THEN b.tc_ps_num_of_day ELSE b.MX_PD_PS_DYS END AS PS_DAY,
    CASE WHEN b.isupdatelimitref3 &lt;&gt; 0 THEN b.tc_pr_amt ELSE b.PD_PR_AMT END AS PR,
    CASE WHEN b.isupdatelimitref3 &lt;&gt; 0 THEN b.tc_in_amt ELSE b.PD_INT_AMT END AS IN,
    CASE WHEN b.isupdatelimitref3 &lt;&gt; 0 THEN b.tc_pe_amt ELSE b.PD_PE_AMT END AS PE,
    CASE WHEN b.isupdatelimitref3 &lt;&gt; 0 THEN b.tc_ps_amt ELSE b.PD_PS_AMT END AS PS,
    CASE WHEN b.is_comb = 1 THEN b.term_comb ELSE b.t_term END   AS TERM,
    b.INT_RATE                                                   AS INTERATE_RATE,
    b.t_interest_spread                                          AS INTEREST_SPREAD,
    CAST(CAST(b.t_int_rate_type AS DECIMAL(38,0)) AS STRING)      AS INT_RATE_TYPE,
    b.t_interest_key                                             AS INTEREST_KEY,
    b.FREQUENCY                                                  AS FREQUENCY,
    b.penalty_rate                                               AS PENALTY_RATE,
    b.penalty_spread                                             AS PENALTY_SPREAD,
    CASE WHEN b.is_comb = 1 THEN b.purpose_id_comb
         WHEN b.tc_is_acct_limit_f &lt;&gt; 0 THEN
              (CASE WHEN LEFT(b.sector_code,1) = '1' THEN '208' ELSE '512' END)
         ELSE CAST(b.t_loan_purpose AS STRING) END             AS MAIN_PURPOSE_NO,
    CASE WHEN b.is_comb = 1 THEN b.purpose_name_comb
         WHEN b.tc_is_acct_limit_f &lt;&gt; 0 THEN
              (CASE WHEN LEFT(b.sector_code,1) = '1' THEN b.purpose_name_208 ELSE b.purpose_name_512 END)
         ELSE b.main_purpose_name END                          AS MAIN_PURPOSE_NAME,
    CAST(NULL AS STRING)                                         AS INDUSTRY,
    CAST(NULL AS STRING)                                         AS INDUSTRY_DESCRIPTION,
    COALESCE(b.t_industry_lev1, b.pd_industry_lev1)              AS INDUSTRY_LEV1,
    b.t_industry_lev2                                            AS INDUSTRY_LEV2,
    COALESCE(b.t_industry_lev3, b.pd_industry_lev3)              AS INDUSTRY_LEV3,
    b.industry_lev1_desc                                         AS INDUSTRY_LEV1_DESC,
    b.industry_lev2_desc                                         AS INDUSTRY_LEV2_DESC,
    b.industry_lev3_desc                                         AS INDUSTRY_LEV3_DESC,
    b.sector_code                                                AS SECTOR,
    b.sector_desc                                                AS SECTOR_DESCRIPTION,
    b.ld_exg_rate_val                                            AS RATE,
    b.PRVN_RATE                                                  AS RATE_PROVISION,
    b.PRVN_AMT                                                   AS PROVISION_AMT,
    b.CLT_AMT_LN                                                 AS COLLATERAL_AMOUNT,
    b.COLLATERAL_TYPE                                            AS COLLATERAL_TYPE,
    CAST(NULL AS STRING)                                         AS COLLATERAL_NOMINAL,
    CASE WHEN b.tc_is_acct_limit_f &lt;&gt; 0 THEN b.tc_category ELSE b.t_category END AS CATEGORY,
    CASE WHEN b.is_comb = 1             THEN b.loan_subproduct_name_comb
         WHEN b.tc_is_acct_limit_f &lt;&gt; 0 THEN b.tc_category_desc
         ELSE b.category_desc END                               AS CATEGORY_DESCRIPTION,
    CASE WHEN b.is_comb = 1 THEN b.loan_subproduct_comb
         ELSE CAST(b.t_loan_subproduct AS STRING) END           AS LOAN_SUBPRODUCT,
    CASE WHEN b.is_comb = 1 THEN b.loan_subproduct_name_comb
         ELSE b.loan_subproduct_desc END                        AS LOAN_SUBPRODUCT_DESC,
    CAST(b.t_loan_method AS STRING)                             AS LOAN_METHOD,
    b.loan_method_desc                                          AS LOAN_METHOD_DESC,
    b.t_cust_remarks                                            AS CUST_REMARKS,
    CAST(NULL AS STRING)                                         AS CLASSIFICATION,
    b.t_ld_cust_group                                          AS CUSTGROUP,
    b.custgroup_desc                                            AS CUSTGROUP_DESCRIPTION,
    CAST(NULL AS STRING)                                         AS OVERDUE_STATUS,
    b.account_officer_id                                        AS ACCOUNT_OFFICER_ID,
    b.account_officer_name                                      AS ACCOUNT_OFFICER_NAME,
    b.t_liquidation_mode                                       AS LIQUIDATION_MODE,
    b.t_ln_class_manual                                        AS LN_CLASS_MANUAL,
    b.t_extend_sch                                             AS EXTEND_SCH,
    b.t_extendsch_date                                         AS EXTENDSCH_DATE,
    b.t_ocb_promotion                                          AS PROMOTION_ID,
    b.promotion_name                                            AS PROMOTION_NAME,
    CURRENT_TIMESTAMP()                                         AS CRT_TM,
    CURRENT_TIMESTAMP()                                         AS PPN_TM,
    CASE WHEN CAST(b.t_int_rate_type AS INT) = 1 THEN N'FIX' ELSE N'VAR' END  AS INT_RATE_TYPE_DESC,
    b.interest_key_desc                                        AS INTEREST_KEY_DESC,
    b.ac_middleman_id                                          AS AC_MIDDLEMAN_ID,
    b.ac_middleman_name                                        AS AC_MIDDLEMAN_NAME,
    CAST(NULL AS DECIMAL(20,4))                                 AS PROVISION_OUSTANDING,
    CASE WHEN b.tc_is_acct_limit_f &lt;&gt; 0 THEN NULLIF(b.tc_expiry_date,'')
         ELSE DATE_FORMAT(b.NEXT_DATE,'yyyyMMdd') END          AS NEXT_REPAYMENT_DATE,
    b.t_tot_interest_amt                                       AS TOTAL_INTEREST_AMT,
    b.NEXT_AMT                                                 AS NEXT_REPAYMENT_AMT_PR,
    b.t_prin_liq_acct                                         AS REPAYMENT_ACCOUNT,
    b.t_int_liq_acct                                          AS INT_LIQ_ACCT,
    DATE_FORMAT(b.LAST_DATE,'yyyyMMdd')                        AS PREV_REPAYMENT_DATE,
    NULLIF(b.LAST_AMT,0)                                       AS PREV_REPAYMENT_AMT_PR,
    b.BAL_AMT_FCY - (CASE WHEN b.isupdatelimitref3 &lt;&gt; 0 THEN b.tc_pr_amt ELSE b.PD_PR_AMT END) AS LD_AMOUNT,
    DATE_FORMAT(b.NEXT_DATE_IN,'yyyyMMdd')                     AS NEXT_DATE_IN,
    NULLIF(b.NEXT_AMT_IN,0)                                    AS NEXT_AMT_IN,
    DATE_FORMAT(b.LAST_DATE_IN,'yyyyMMdd')                     AS LAST_DATE_IN,
    NULLIF(b.LAST_AMT_IN,0)                                    AS LAST_AMT_IN,
    COALESCE(b.is_comb,0)                                      AS IS_COMB,
    b.T24_LOAN_CLASS_CIF                                       AS T24_LOAN_CLASS_CIF,
    b.T24_LN_CLASS                                             AS T24_LN_CLASS
FROM base b                                   </t>
  </si>
  <si>
    <t>UNION ALL
SELECT
    CAST(:target_date AS INT)                                                     AS CDR_DT_ID,
    h.business_key                                                           AS LD_NO,
    CAST(NULL AS STRING)                                                     AS LD_NO_OLD,
    wsc.ip_sctr                                                              AS BDW_SCTR_ID,
    100000038                                                                AS OFCR_ID,
    wsc.cust_grp                                                             AS BDW_CST_GRP_ID,
    s.consumer_loan_hashkey                                                  AS AR_ID,
    ou2.OU_ID                                                                AS OU_ID,
    s.link_reference                                                         AS LINK_REFERENCE,
    s.customer_id                                                            AS CIF,
    CAST(NULL AS STRING)                                                     AS OCB_PRODUCT_PARTNER_NAME,
    CAST(NULL AS STRING)                                                     AS OCB_PRODUCT_PARTNER_ID,
    cst2.full_name                                                           AS FULL_NAME,
    s.branch_code                                                            AS BRANCH_CODE,
    ou2.OU_NM                                                                AS BRANCH_NAME,
    ou2.PRN_OU_CODE                                                          AS BRANCH_PARENT_CODE,
    ou2.PRN_OU_NM                                                            AS BRANCH_PARENT_NAME,
    s.gl                                                                     AS GL,
    CAST(NULL AS STRING)                                                     AS INPUTTER,
    CAST(NULL AS STRING)                                                     AS AUTHORISER,
    CAST(NULL AS STRING)                                                     AS FIXED_VARIABLE,
    CAST(NULL AS STRING)                                                     AS LIMIT_REFERENCE_1,
    CAST(NULL AS STRING)                                                     AS LIMIT_REFERENCE_3,
    CAST(NULL AS STRING)                                                     AS LIMIT_DESCRIPTION,
    s.currency                                                               AS CURRENCY,
    s.loan_classification                                                    AS LOAN_CLASSIFICATION,
    CASE WHEN s.open_date IS NULL THEN NULL ELSE TO_DATE(CAST(s.open_date AS STRING),'yyyyMMdd') END AS VALUE_DATE,
    CASE WHEN s.mature_date IS NULL THEN NULL ELSE TO_DATE(CAST(s.mature_date AS STRING),'yyyyMMdd') END AS MATURE_DATE,
    CAST(NULL AS DECIMAL(20,4))                                              AS DRAW_DOWN_AMT,
    s.oustanding_amount                                                      AS TOTAL_AMOUNT,
    s.oustanding_amount                                                      AS TOTAL_AMOUNT_EQ,
    s.disbursment_amount                                                     AS LD_AMOUNT_EQ,
    s.pd_amount_eq                                                           AS PD_AMOUNT_EQ,
    0                                                                        AS ACCURAL_AMT_394_EQ,
    s.acrrual_balance                                                        AS ACCURAL_AMT_94_EQ,
    s.pr_day                                                                 AS PR_DAY,
    s.in_day                                                                 AS IN_DAY,
    CAST(NULL AS INT)                                                        AS PE_DAY,
    CAST(NULL AS INT)                                                        AS PS_DAY,
    s.pd_amount_eq                                                           AS PR,
    s.acrrual_balance                                                        AS IN,
    CAST(NULL AS DECIMAL(20,4))                                              AS PE,
    CAST(NULL AS DECIMAL(20,4))                                              AS PS,
    s.term                                                                   AS TERM,
    s.interest_rate                                                          AS INTERATE_RATE,
    s.interest_spread                                                        AS INTEREST_SPREAD,
    CAST(s.interest_type AS STRING)                                          AS INT_RATE_TYPE,
    CAST(NULL AS STRING)                                                     AS INTEREST_KEY,
    s.frequency                                                              AS FREQUENCY,
    CAST(NULL AS DECIMAL(20,10))                                             AS PENALTY_RATE,
    CAST(NULL AS DECIMAL(20,10))                                             AS PENALTY_SPREAD,
    CAST(s.purpose_id AS STRING)                                             AS MAIN_PURPOSE_NO,
    s.purpose_name                                                           AS MAIN_PURPOSE_NAME,
    CAST(NULL AS STRING)                                                     AS INDUSTRY,
    CAST(NULL AS STRING)                                                     AS INDUSTRY_DESCRIPTION,
    CAST(NULL AS STRING)                                                     AS INDUSTRY_LEV1,
    CAST(NULL AS STRING)                                                     AS INDUSTRY_LEV2,
    s.industry_level_3                                                       AS INDUSTRY_LEV3,
    CAST(NULL AS STRING)                                                     AS INDUSTRY_LEV1_DESC,
    CAST(NULL AS STRING)                                                     AS INDUSTRY_LEV2_DESC,
    rin.ref_description                                                      AS INDUSTRY_LEV3_DESC,
    rse2.ref_code                                                            AS SECTOR,
    SPLIT(rse2.ref_description,'::')[1]                                      AS SECTOR_DESCRIPTION,
    CAST(NULL AS DECIMAL(20,10))                                             AS RATE,
    CAST(NULL AS DECIMAL(20,10))                                             AS RATE_PROVISION,
    CAST(NULL AS DECIMAL(20,4))                                              AS PROVISION_AMT,
    CAST(NULL AS DECIMAL(20,4))                                              AS COLLATERAL_AMOUNT,
    CAST(NULL AS STRING)                                                     AS COLLATERAL_TYPE,
    CAST(NULL AS STRING)                                                     AS COLLATERAL_NOMINAL,
    CAST(NULL AS STRING)                                                     AS CATEGORY,
    CAST(NULL AS STRING)                                                     AS CATEGORY_DESCRIPTION,
    s.loan_subproduct                                                        AS LOAN_SUBPRODUCT,
    s.loan_subproduct_name                                                   AS LOAN_SUBPRODUCT_DESC,
    CAST(NULL AS STRING)                                                     AS LOAN_METHOD,
    CAST(NULL AS STRING)                                                     AS LOAN_METHOD_DESC,
    CAST(NULL AS STRING)                                                     AS CUST_REMARKS,
    CAST(NULL AS STRING)                                                     AS CLASSIFICATION,
    wsc.cust_grp                                                             AS CUSTGROUP,
    rcg2.ref_description                                                     AS CUSTGROUP_DESCRIPTION,
    CAST(NULL AS STRING)                                                     AS OVERDUE_STATUS,
    '1'                                                                      AS ACCOUNT_OFFICER_ID,
    'Không xác định'                                                         AS ACCOUNT_OFFICER_NAME, 
    CAST(NULL AS STRING)                                                     AS LIQUIDATION_MODE,
    CAST(NULL AS STRING)                                                     AS LN_CLASS_MANUAL,
    s.extend_sch                                                             AS EXTEND_SCH,
    s.extendsch_date                                                         AS EXTENDSCH_DATE,
    CAST(NULL AS STRING)                                                     AS PROMOTION_ID,
    CAST(NULL AS STRING)                                                     AS PROMOTION_NAME,
    CURRENT_TIMESTAMP()                                                      AS CRT_TM,
    CURRENT_TIMESTAMP()                                                      AS PPN_TM,
    CAST(CASE WHEN CAST(s.interest_type AS INT) = 1 THEN N'FIX' ELSE N'VAR' END AS STRING) AS INT_RATE_TYPE_DESC,
    CAST(NULL AS STRING)                                                     AS INTEREST_KEY_DESC,
    CAST(NULL AS STRING)                                                     AS AC_MIDDLEMAN_ID,
    CAST(NULL AS STRING)                                                     AS AC_MIDDLEMAN_NAME,
    s.provision_oustanding                                                   AS PROVISION_OUSTANDING,
    s.next_repayment_date                                                    AS NEXT_REPAYMENT_DATE,
    CAST(NULL AS DECIMAL(20,4))                                              AS TOTAL_INTEREST_AMT,
    CAST(NULL AS DECIMAL(20,4))                                              AS NEXT_REPAYMENT_AMT_PR,
    CAST(NULL AS STRING)                                                     AS REPAYMENT_ACCOUNT,
    CAST(NULL AS STRING)                                                     AS INT_LIQ_ACCT,
    CAST(NULL AS STRING)                                                     AS PREV_REPAYMENT_DATE,
    CAST(NULL AS DECIMAL(20,4))                                              AS PREV_REPAYMENT_AMT_PR,
    CAST(NULL AS DECIMAL(20,4))                                              AS LD_AMOUNT,
    CAST(NULL AS STRING)                                                     AS NEXT_DATE_IN,
    CAST(NULL AS DECIMAL(20,4))                                              AS NEXT_AMT_IN,
    CAST(NULL AS STRING)                                                     AS LAST_DATE_IN,
    CAST(NULL AS DECIMAL(20,4))                                              AS LAST_AMT_IN,
    1                                                                        AS IS_COMB,
    s.loan_classification                                                    AS T24_LOAN_CLASS_CIF,
    s.loan_classification                                                    AS T24_LN_CLASS
FROM wo_sat s
JOIN comb_hub_raw h ON h.consumer_loan_hashkey = s.consumer_loan_hashkey
LEFT JOIN wo_del d   ON d.consumer_loan_hashkey = s.consumer_loan_hashkey
LEFT JOIN cust cst2  ON CAST(cst2.cif AS STRING)  = CAST(s.customer_id AS STRING)
LEFT JOIN wo_sctr wsc ON CAST(wsc.cif AS STRING)  = CAST(s.customer_id AS STRING)
LEFT JOIN ou ou2     ON CAST(ou2.OU_CODE AS STRING) = CAST(s.branch_code AS STRING)
LEFT JOIN ref_industry  rin  ON CAST(rin.ref_code  AS STRING) = CAST(s.industry_level_3 AS STRING)
LEFT JOIN ref_sector    rse2 ON CAST(rse2.ref_code AS STRING) = CAST(wsc.ip_sctr AS STRING)
LEFT JOIN ref_custgroup rcg2 ON CAST(rcg2.ref_code AS STRING) = CAST(wsc.cust_grp AS STRING)
WHERE d.consumer_loan_hashkey IS NULL
;</t>
  </si>
  <si>
    <t>use catalog identifier(:curated);
use schema tckh;
delete from rt_ar_dtl where cdr_dt_id = cast(:target_date as int);
with
-- ══ Snapshot CTEs: mỗi bảng Silver/Gold đọc 1 lần duy nhất (2.12) ══════════
snap_prev_work_date AS (
  select max(msr_prd_id) as prev_dt from v_date_of_work where msr_prd_id &lt; cast(:target_date as int)
),
snap_hub_account AS (
  select account_hashkey, business_key, source_event_date from identifier(:cleaned || '.raw_vault.hub_account')
),
snap_hub_loans AS (
  select loans_hashkey, business_key, source_event_date from identifier(:cleaned || '.raw_vault.hub_loans')
),
snap_hub_deposits AS (
  select deposit_hashkey, business_key, source_event_date from identifier(:cleaned || '.raw_vault.hub_deposits')
),
snap_link_account_customer AS (
  select account_hashkey, customer_hashkey, source_event_date
  from   identifier(:cleaned || '.raw_vault.link_account_customer')
  where  source_event_date &lt;= to_date(:target_date,'yyyyMMdd')
),
snap_link_loans_payment_due AS (
  select loans_payment_due_hashkey, loans_hashkey, source_event_date
  from   identifier(:cleaned || '.raw_vault.link_loans_payment_due')
  where  source_event_date &lt;= to_date(:target_date,'yyyyMMdd')
),
snap_sat_customer_classification AS (
  select customer_hashkey,
         max_by(sector,     source_event_date) as sector,
         max_by(industry,   source_event_date) as industry,
         max_by(cust_group, source_event_date) as cust_group
  from   identifier(:cleaned || '.raw_vault.sat_customer_classification')
  where  source_event_date &lt;= to_date(:target_date,'yyyyMMdd')
  group by customer_hashkey
),
snap_sat_account_classification AS (
  select account_hashkey,
         max_by(t_category,        source_event_date) as t_category,
         max_by(t_condition_group, source_event_date) as t_condition_group
  from   identifier(:cleaned || '.raw_vault.sat_account_classification')
  where  source_event_date &lt;= to_date(:target_date,'yyyyMMdd')
  group by account_hashkey
),
snap_sat_deposits_information AS (
  select deposit_hashkey,
         max_by(t_rollover_date, source_event_date) as t_rollover_date,
         max_by(t_principal,     source_event_date) as t_principal,
         max_by(t_create_date,   source_event_date) as t_create_date,
         max_by(t_value_date,    source_event_date) as t_value_date,
         max_by(t_maturity_date, source_event_date) as t_maturity_date
  from   identifier(:cleaned || '.raw_vault.sat_deposits_information')
  where  source_event_date &lt;= to_date(:target_date,'yyyyMMdd')
  group by deposit_hashkey
),
snap_sat_account_information AS (
  select account_hashkey,
         max_by(t_short_title,  source_event_date) as t_short_title,
         max_by(t_opening_date, source_event_date) as t_opening_date,
         max_by(t_value_date,   source_event_date) as t_value_date,
         max_by(t_mature_date,  source_event_date) as t_mature_date
  from   identifier(:cleaned || '.raw_vault.sat_account_information')
  where  source_event_date &lt;= to_date(:target_date,'yyyyMMdd')
  group by account_hashkey
),
v_crb_stg as (
  select
    case when length(cb.tieukhoan) = 5
              and (coalesce(sc.category,0) &lt; 1001 or sc.category &gt; 1099)
         then 'PL.' || cb.tieukhoan || '.' || hb.business_key || '.' || cb.currency
         when substr(cb.tieukhoan,1,2) = 'TF'
         then substr(cb.tieukhoan,1,12)
         when substr(cb.tieukhoan,1,4) in ('PDLD','PDMD')
         then substr(cb.tieukhoan,3,length(cb.tieukhoan)-2)
         else cb.tieukhoan
    end                                                          as ar_id_src_stm,
    cb.gl                                                        as au_id,
    hb.branch_hashkey                                            as ou_id_hs,
    cb.currency,
    sum(cast(cb.ngoaite as decimal(31,4)))                       as bal_fcy,
    sum(cast(cb.noite   as decimal(31,4)))                       as bal_lcy
  from   identifier(:cleaned || '.business_vault.csat_crb_balance') cb
  left join (
     select crb_hashkey,
            max_by(category, source_event_date) as category
     from   identifier(:cleaned || '.raw_vault.sat_crb_balance')
     where  ma_key = :target_date
       and  source_event_date = to_date(:target_date,'yyyyMMdd')   -- transaction table: = :target_date
     group by crb_hashkey
  ) sc  on sc.crb_hashkey = cb.crb_hashkey
  left join (
     select l.crb_hashkey, max_by(l.branch_hashkey, l.source_event_date) as branch_hashkey
     from   identifier(:cleaned || '.raw_vault.link_crb_branch') l
     join (
        select link_crb_branch_hashkey
        from   identifier(:cleaned || '.raw_vault.effsat_link_crb_branch')
        where  source_event_date &lt;= to_date(:target_date,'yyyyMMdd')
        group by link_crb_branch_hashkey
        having max_by(active_flag, source_event_date) = 1
     ) e on e.link_crb_branch_hashkey = l.link_crb_branch_hashkey
     where  l.source_event_date &lt;= to_date(:target_date,'yyyyMMdd')   -- link: &lt;= :target_date + effsat loc hieu luc
     group by l.crb_hashkey
  ) lcb on lcb.crb_hashkey = cb.crb_hashkey
  left join identifier(:cleaned || '.raw_vault.hub_branch') hb
         on hb.branch_hashkey = lcb.branch_hashkey
  where  cb.source_event_date = to_date(:target_date,'yyyyMMdd')   -- csat: lay = :target_date
  group by
    case when length(cb.tieukhoan) = 5
              and (coalesce(sc.category,0) &lt; 1001 or sc.category &gt; 1099)
         then 'PL.' || cb.tieukhoan || '.' || hb.business_key || '.' || cb.currency
         when substr(cb.tieukhoan,1,2) = 'TF'   then substr(cb.tieukhoan,1,12)
         when substr(cb.tieukhoan,1,4) in ('PDLD','PDMD')
                                                then substr(cb.tieukhoan,3,length(cb.tieukhoan)-2)
         else cb.tieukhoan end,
    cb.gl, hb.branch_hashkey, cb.currency
),
v_ar_x_au as (
  select
    ska.account_hashkey                                          as ar_id,
    stg.au_id                                                    as gl_ac_nbr,
    stg.bal_fcy,
    stg.bal_lcy,
    to_date(:target_date,'yyyyMMdd')                                  as eff_dt,
    stg.currency                                                 as ccy_id,
    cast(null as string)                                         as ou_id,
    stg.ou_id_hs,
    to_date(:target_date,'yyyyMMdd')                                  as data_dt
  from   v_crb_stg stg
  join   snap_hub_account ska
         on ska.business_key = stg.ar_id_src_stm
),
glp as (
  select gl_nbr, attr, gl_type, gl_type_change, para_group
  from   gl_param
),
-- ══════════════════════════════════════════════════════════════════════════════
-- ar_lcs — derive AR_LCS_TP_ID (life cycle) theo module, thay hardcode.
--   Loan  : sat_loans_information.t_status = 'MAT' -&gt; CLOSED, else OPEN
--   Deposit: rollover_date notnull -&gt; ROLLOVER; principal &lt;&gt; 0 -&gt; OPEN; else CLOSED
--   Account thường (không loan/deposit): default OPEN
--   Nối loan/deposit vào account qua business_key (grain = account_hashkey).
--   Giá trị lưu = mã CV 1005 (bigint) khớp on-prem: 001 CLOSED / 002 OPEN / 003 ROLLOVER.
-- ══════════════════════════════════════════════════════════════════════════════
ln_status as (
  select
    hl.business_key                                             as ar_no,
    case when upper(trim(s.t_status)) = 'MAT' then 100500001    -- CLOSED
         else 100500002 end                                    as ar_lcs_tp_id   -- OPEN
  from   snap_hub_loans hl
  join (
     select loans_hashkey,
            max_by(t_status, source_event_date) as t_status
     from   identifier(:cleaned || '.raw_vault.sat_loans_information')
     where  source_event_date &lt;= to_date(:target_date,'yyyyMMdd')
     group by loans_hashkey
  ) s on s.loans_hashkey = hl.loans_hashkey
),
dep_status as (
  select
    hd.business_key                                             as ar_no,
    case when to_date(nullif(trim(d.t_rollover_date),''),'yyyyMMdd') is not null
                                                                then 100500003    -- ROLLOVER
         when coalesce(try_cast(d.t_principal as decimal(31,4)),0) &lt;&gt; 0
                                                                then 100500002    -- OPEN
         else 100500001 end                                    as ar_lcs_tp_id   -- CLOSED
  from   snap_hub_deposits hd
  join (
     select deposit_hashkey,
            max_by(t_rollover_date, source_event_date) as t_rollover_date,
            max_by(t_principal,     source_event_date) as t_principal
     from   snap_sat_deposits_information
     where  source_event_date &lt;= to_date(:target_date,'yyyyMMdd')
     group by deposit_hashkey
  ) d on d.deposit_hashkey = hd.deposit_hashkey
),
ar_lcs as (
  select
    ha.account_hashkey                                          as ar_id,
    -- ưu tiên loan -&gt; deposit -&gt; default OPEN
    coalesce(ln.ar_lcs_tp_id, dep.ar_lcs_tp_id, 100500002)      as ar_lcs_tp_id
  from   snap_hub_account ha
  left join ln_status  ln  on ln.ar_no  = ha.business_key
  left join dep_status dep on dep.ar_no = ha.business_key
),
ar_master as (
  select
    ha.account_hashkey                                           as ar_id,
    ha.business_key                                              as unq_id_src_stm,
    sai.t_short_title                                            as ar_nm,
    alcs.ar_lcs_tp_id                                            as ar_lcs_tp_id,
    to_date(nullif(trim(sai.t_opening_date),''),'yyyyMMdd')      as created_date,
    cast(null as bigint)                                         as idy_lev3,
    lac.customer_hashkey                                         as prim_cst_id
  from   snap_hub_account ha
  left join ar_lcs alcs on alcs.ar_id = ha.account_hashkey
  left join (
     select account_hashkey,
            max_by(t_short_title,  source_event_date) as t_short_title,
            max_by(t_opening_date, source_event_date) as t_opening_date
     from   snap_sat_account_information
     where  source_event_date &lt;= to_date(:target_date,'yyyyMMdd')
     group by account_hashkey
  ) sai on sai.account_hashkey = ha.account_hashkey
  left join (
     select account_hashkey, max_by(customer_hashkey, source_event_date) as customer_hashkey
     from   snap_link_account_customer
     where  source_event_date &lt;= to_date(:target_date,'yyyyMMdd')
     group by account_hashkey
  ) lac on lac.account_hashkey = ha.account_hashkey
),
ar_x_cif as (
  select
    account_hashkey,
    max_by(customer_hashkey, source_event_date) as cif_ip_id
  from   snap_link_account_customer
  where  source_event_date &lt;= to_date(:target_date,'yyyyMMdd')
  group by account_hashkey
),
ar_x_ofcr_eff as (
  select link_account_dept_acct_officer_hashkey
  from   identifier(:cleaned || '.raw_vault.effsat_link_account_dept_acct_officer')
  where  source_event_date &lt;= to_date(:target_date,'yyyyMMdd')
  group by link_account_dept_acct_officer_hashkey
  having max_by(active_flag, source_event_date) = 1
),
ar_x_ofcr as (
  select
    l.account_hashkey,
    max_by(l.dept_acct_officer_hashkey, l.source_event_date)      as ar_ofcr_id
  from   identifier(:cleaned || '.raw_vault.link_account_dept_acct_officer') l
  join   ar_x_ofcr_eff e
         on e.link_account_dept_acct_officer_hashkey = l.link_account_dept_acct_officer_hashkey
  where  l.source_event_date &lt;= to_date(:target_date,'yyyyMMdd')
  group by l.account_hashkey
),
ip_x_ip_cif_ofcr_eff as (
  select link_customer_dept_acct_officer_nvql_hashkey
  from   identifier(:cleaned || '.raw_vault.effsat_link_customer_dept_acct_officer_nvql')
  where  source_event_date &lt;= to_date(:target_date,'yyyyMMdd')
  group by link_customer_dept_acct_officer_nvql_hashkey
  having max_by(active_flag, source_event_date) = 1
),
ip_x_ip_cif_ofcr as (
  select
    l.customer_hashkey                                            as sbj_ip_id,
    max_by(l.dept_acct_officer_hashkey, l.source_event_date)      as obj_ip_id
  from   identifier(:cleaned || '.raw_vault.link_customer_dept_acct_officer_nvql') l
  join   ip_x_ip_cif_ofcr_eff e
         on e.link_customer_dept_acct_officer_nvql_hashkey = l.link_customer_dept_acct_officer_nvql_hashkey
  where  l.source_event_date &lt;= to_date(:target_date,'yyyyMMdd')
  group by l.customer_hashkey
),
ip_x_grp_sector as (
  select customer_hashkey,
         max_by(sector, source_event_date) as grp_id
  from   snap_sat_customer_classification
  where  source_event_date &lt;= to_date(:target_date,'yyyyMMdd')
  group by customer_hashkey
),
ip_x_grp_cust as (
  select customer_hashkey,
         max_by(cust_group, source_event_date) as grp_id
  from   snap_sat_customer_classification
  where  source_event_date &lt;= to_date(:target_date,'yyyyMMdd')
  group by customer_hashkey
),
ar_x_pd as (
  select account_hashkey,
         max_by(t_category, source_event_date) as pd_id
  from   snap_sat_account_classification
  where  source_event_date &lt;= to_date(:target_date,'yyyyMMdd')
  group by account_hashkey
),
ar_fix_term as (
  select
    ha.account_hashkey                                           as ar_id,
    to_date(nullif(trim(sai.t_create_date),''),'yyyyMMdd')       as val_dt,
    to_date(nullif(trim(sai.t_mature_date),''),'yyyyMMdd')       as ntnl_mat_dt
  from   snap_hub_account ha
  left join (
           select account_hashkey,
                  max_by(t_short_title,  source_event_date) as t_short_title,
                  max_by(t_opening_date, source_event_date) as t_opening_date,
                  max_by(t_value_date,   source_event_date) as t_value_date,
                  max_by(t_mature_date,  source_event_date) as t_mature_date
           from   snap_sat_account_information
           where  source_event_date &lt;= to_date(:target_date,'yyyyMMdd')
           group by account_hashkey
         ) sai
         on sai.account_hashkey = ha.account_hashkey
),
v_ar_pr as (
  select
    arx.data_dt,
    arx.ar_id,
    ofc.ar_ofcr_id                                               as ar_ofcr_id,
    cifofc.obj_ip_id                                             as cif_ofcr_id,
    sec.grp_id                                                   as sct_id,
    arx.ccy_id,
    grp.grp_id                                                   as grp_id,
    sum(arx.bal_fcy)                                             as pr_bal_fcy,
    sum(arx.bal_lcy)                                             as pr_bal_lcy,
    aft.val_dt,
    aft.ntnl_mat_dt,
    case when aft.val_dt is not null
         then coalesce(g.gl_type_change, g.gl_type)
         else g.gl_type end                                      as gl_type,
    g.attr,
    arx.gl_ac_nbr,
    arx.ou_id,
    arx.ou_id_hs,
    coalesce(cif.cif_ip_id, arm.prim_cst_id)                     as cst_id,
    pd.pd_id                                                     as pd_id,
    arm.unq_id_src_stm                                           as ar_no,
    arm.ar_lcs_tp_id,
    arm.ar_nm,
    arm.idy_lev3,
    arm.created_date
  from   v_ar_x_au arx
  join   glp g               on g.gl_nbr = try_cast(arx.gl_ac_nbr as int)
                            and upper(g.para_group) not in ('LAI','TTQT_NHOTHU')
  join   ar_master arm       on arm.ar_id = arx.ar_id
  left join ar_x_cif cif     on cif.account_hashkey = arx.ar_id
  left join ar_x_ofcr ofc    on ofc.account_hashkey = arx.ar_id
  left join ip_x_ip_cif_ofcr cifofc on cifofc.sbj_ip_id = coalesce(cif.cif_ip_id, arm.prim_cst_id)
  left join ip_x_grp_sector sec     on sec.customer_hashkey = arm.prim_cst_id
  left join ip_x_grp_cust   grp     on grp.customer_hashkey = arm.prim_cst_id
  left join ar_x_pd pd       on pd.account_hashkey = arx.ar_id
  left join ar_fix_term aft  on aft.ar_id = arx.ar_id
  where  not (coalesce(pd.pd_id, '0') = '800002892' and arm.prim_cst_id is null)
  group by arx.data_dt, arx.ar_id, ofc.ar_ofcr_id, cifofc.obj_ip_id, sec.grp_id,
           arx.ccy_id, grp.grp_id, aft.val_dt, aft.ntnl_mat_dt,
           case when aft.val_dt is not null then coalesce(g.gl_type_change,g.gl_type) else g.gl_type end,
           g.attr, arx.gl_ac_nbr, arx.ou_id, arx.ou_id_hs,
           coalesce(cif.cif_ip_id, arm.prim_cst_id),
           pd.pd_id, arm.unq_id_src_stm, arm.ar_lcs_tp_id, arm.ar_nm, arm.idy_lev3, arm.created_date
),
v_ar_int as (
  select
    arx.data_dt,
    arx.ar_id,
    sum(case when try_cast(substr(cast(arx.gl_ac_nbr as string),1,2) as int) in (39,49)
             then arx.bal_fcy else 0 end)                        as bal_int_fcy,
    sum(case when upper(g.gl_type) in ('LAIDUTHU','LAIDUCHI')
             then arx.bal_lcy else 0 end)                        as bal_lcy,
    sum(case when upper(g.gl_type) = 'LAITREO' then arx.bal_fcy else 0 end) as ofbal_int_fcy,
    sum(case when upper(g.gl_type) = 'LAITREO' then arx.bal_lcy else 0 end) as ofbal_lcy
  from   v_ar_x_au arx
  join   glp g on g.gl_nbr = try_cast(arx.gl_ac_nbr as int)
              and upper(g.para_group) = 'LAI'
  group by arx.data_dt, arx.ar_id
),
v_rt_ar_dtl_pd as (
  select
    lp.loans_hashkey                                             as ar_id,
    to_date(:target_date,'yyyyMMdd')                                 as data_dt,
    sum(coalesce(pd.tot_pd_pr,0))                                as tot_pd_pr,
    sum(coalesce(pd.tot_pd_int,0))                               as tot_pd_in,
    sum(coalesce(pd.tot_pd_pe,0))                                as tot_pd_pe,
    sum(coalesce(pd.tot_pd_ps,0))                                as tot_pd_ps,
    max(coalesce(pd.max_pd_pr_days,0))                           as mx_pd_pr_dys,
    max(coalesce(pd.max_pd_in_days,0))                           as mx_pd_int_dys,
    max(coalesce(pd.max_pd_pe_days,0))                           as mx_pd_pe_dys,
    max(coalesce(pd.max_pd_ps_days,0))                           as mx_pd_ps_dys
  from   (
     -- khong phai transaction: lay ban ghi moi nhat &lt;= :target_date theo tung payment_due
     select loans_payment_due_hashkey,
            max_by(tot_pd_pr,       source_event_date) as tot_pd_pr,
            max_by(tot_pd_int,      source_event_date) as tot_pd_int,
            max_by(tot_pd_pe,       source_event_date) as tot_pd_pe,
            max_by(tot_pd_ps,       source_event_date) as tot_pd_ps,
            max_by(max_pd_pr_days,  source_event_date) as max_pd_pr_days,
            max_by(max_pd_in_days,  source_event_date) as max_pd_in_days,
            max_by(max_pd_pe_days,  source_event_date) as max_pd_pe_days,
            max_by(max_pd_ps_days,  source_event_date) as max_pd_ps_days
     from   identifier(:cleaned || '.business_vault.csat_loans_payment_due')
     where  source_event_date &lt;= to_date(:target_date,'yyyyMMdd')
     group by loans_payment_due_hashkey
  ) pd
  join (
     select loans_payment_due_hashkey, max_by(loans_hashkey, source_event_date) as loans_hashkey
     from   snap_link_loans_payment_due
     where  source_event_date &lt;= to_date(:target_date,'yyyyMMdd')
     group by loans_payment_due_hashkey
  ) lp on lp.loans_payment_due_hashkey = pd.loans_payment_due_hashkey
  group by lp.loans_hashkey
),
v_rt_ar_dtl as (
  select
    p.data_dt, p.ar_id, p.ar_ofcr_id, p.cif_ofcr_id, p.sct_id,
    p.ccy_id, p.grp_id, p.pr_bal_fcy, p.pr_bal_lcy,
    p.val_dt, p.ntnl_mat_dt, p.gl_type, p.attr, p.gl_ac_nbr,
    p.ou_id, p.ou_id_hs, p.cst_id, p.pd_id,
    p.ar_no, p.ar_lcs_tp_id, p.ar_nm, p.idy_lev3, p.created_date,
    i.bal_int_fcy, i.bal_lcy, i.ofbal_int_fcy, i.ofbal_lcy,
    coalesce(pd.mx_pd_ps_dys,0)  as mx_pd_ps_dys,
    coalesce(pd.mx_pd_pe_dys,0)  as mx_pd_pe_dys,
    coalesce(pd.mx_pd_int_dys,0) as mx_pd_int_dys,
    coalesce(pd.mx_pd_pr_dys,0)  as mx_pd_pr_dys,
    coalesce(pd.tot_pd_pr,0) as tot_pd_pr,
    coalesce(pd.tot_pd_in,0) as tot_pd_in,
    coalesce(pd.tot_pd_pe,0) as tot_pd_pe,
    coalesce(pd.tot_pd_ps,0) as tot_pd_ps,
    datediff(p.ntnl_mat_dt, p.val_dt) as term_dys
  from v_ar_pr p
  left join v_ar_int i        on i.data_dt = p.data_dt and i.ar_id = p.ar_id
  left join v_rt_ar_dtl_pd pd on pd.data_dt = p.data_dt and pd.ar_id = p.ar_id
),
az as (
  select
    hd.business_key                                              as ar_no,
    st.t_term                                                    as term,
    to_date(nullif(trim(coalesce(si.t_create_date, si.t_value_date)),''),'yyyyMMdd') as val_dt,
    to_date(nullif(trim(si.t_maturity_date),''),'yyyyMMdd')      as ntnl_mat_dt,
    datediff(
      to_date(nullif(trim(si.t_maturity_date),''),'yyyyMMdd'),
      to_date(nullif(trim(coalesce(si.t_create_date, si.t_value_date)),''),'yyyyMMdd')
    )                                                            as term_dys
  from   snap_hub_deposits hd
  left join (
     select deposit_hashkey,
            max_by(t_create_date,   source_event_date) as t_create_date,
            max_by(t_value_date,    source_event_date) as t_value_date,
            max_by(t_maturity_date, source_event_date) as t_maturity_date
     from   snap_sat_deposits_information
     where  source_event_date &lt;= to_date(:target_date,'yyyyMMdd')
     group by deposit_hashkey
  ) si on si.deposit_hashkey = hd.deposit_hashkey
  left join (
     select deposit_hashkey,
            max_by(t_term, source_event_date) as t_term
     from   identifier(:cleaned || '.raw_vault.sat_deposits_terms')
     where  source_event_date &lt;= to_date(:target_date,'yyyyMMdd')
     group by deposit_hashkey
  ) st on st.deposit_hashkey = hd.deposit_hashkey
),
consumer_loan_active as (
  select consumer_loan_hashkey
  from   identifier(:cleaned || '.raw_vault.sts_hub_consumer_loan')
  where  source_event_date &lt;= to_date(:target_date,'yyyyMMdd')
  group by consumer_loan_hashkey
  having max_by(cdc_status, source_event_date) &lt;&gt; 'D'
),
cons as (
  select
    h.business_key                                               as contract_no,
    cl.loan_classification,
    s.pr_day,
    s.in_day,
    cast(1 as int)                                               as is_comb
  from   identifier(:cleaned || '.raw_vault.hub_consumer_loan') h
  join   consumer_loan_active a
         on a.consumer_loan_hashkey = h.consumer_loan_hashkey
  join (
     select consumer_loan_hashkey,
            max_by(pr_day, source_event_date) as pr_day,
            max_by(in_day, source_event_date) as in_day
     from   identifier(:cleaned || '.raw_vault.sat_consumer_loan_information')
     where  source_event_date &lt;= to_date(:target_date,'yyyyMMdd')
     group by consumer_loan_hashkey
  ) s on s.consumer_loan_hashkey = h.consumer_loan_hashkey
  left join (
     select consumer_loan_hashkey,
            max_by(loan_classification, source_event_date) as loan_classification
     from   identifier(:cleaned || '.raw_vault.sat_consumer_loan_classification')
     where  source_event_date &lt;= to_date(:target_date,'yyyyMMdd')
     group by consumer_loan_hashkey
  ) cl on cl.consumer_loan_hashkey = h.consumer_loan_hashkey
),
rev as (
  select
    ha.account_hashkey                                           as ar_id,
    sum(case when r.k_type = 'PDSCH_REV'  then r.act_amt else 0 end) as rev_ps_amt_fcy,
    sum(case when r.k_type = 'PENINT_REV' then r.act_amt else 0 end) as rev_pe_amt_fcy,
    sum(case when r.k_type = 'INT_REV'    then r.act_amt else 0 end) as rev_in_amt_fcy,
    sum(case when r.k_type = 'ACC_REV'    then r.act_amt else 0 end) as rev_acc_amt_fcy
  from (
    -- latest act_amt theo (loans, k_type) bằng max_by; contract_id lấy cùng dòng mới nhất
    select
      max_by(contract_id, source_event_date)                     as contract_id,
      k_type,
      max_by(cast(outs_accr_int as decimal(31,4)), source_event_date) as act_amt
    from   identifier(:cleaned || '.raw_vault.sat_ln_cust_revs_dtls')
    where  source_event_date &lt;= to_date(:target_date,'yyyyMMdd')
      and  k_type in ('ACC_REV','INT_REV','PENINT_REV','PDSCH_REV')
    group by loans_hashkey, k_type
  ) r
  join   snap_hub_account ha
         on ha.business_key = r.contract_id
  group by ha.account_hashkey
),
lc as (
  select
    customer_hashkey                                             as cst_id,
    100000000 + max(cast(asset_class as int))                    as ln_cl_cal_id
  from   snap_sat_customer_classification
  where  source_event_date &lt;= to_date(:target_date,'yyyyMMdd')
    and  asset_class is not null
    and  cast(asset_class as int) &lt;&gt; 0
  group by customer_hashkey
),
gl as (
  select
    customer_hashkey                                             as cst_id,
    100000000 + max(cast(asset_class as int))                    as ln_cl_gl_id
  from   snap_sat_customer_classification
  where  source_event_date &lt;= to_date(:target_date,'yyyyMMdd')
    and  asset_class is not null
    and  cast(asset_class as int) &lt;&gt; 0
  group by customer_hashkey
),
ou as (
  select ou_id, ou_dim_id from cb_ou_dim
  where eff_to_dt is null and start_wk_dt is not null
),
ofcr as (
  select ou_ofcr_id, ou_ofcr_dim_id from cb_ofcr_dim
  where eff_to_dt is null and start_wk_dt is not null
),
ldt as (
  select ar_id, bal_amt_lcy, bal_amt_fcy,
         offbal_int_amt_lcy, offbal_int_amt_fcy,
         odue_ln_amt_lcy, odue_ln_amt_fcy,
         non_perf_ln_amt_lcy, non_perf_ln_amt_fcy,
         act_av_bal, act_av_bal_lcy, act_av_bal_fcy,
         act_av_bal_by_yr, act_av_bal_by_yr_fcy
  from   rt_ar_dtl
  where  cdr_dt_id = (select prev_dt from snap_prev_work_date)
    and  bal_amt_lcy &lt;&gt; 0
),</t>
  </si>
  <si>
    <t>base as (
  select
    ar.ar_id, ar.ar_no, ar.ar_nm, ar.ar_lcs_tp_id, ar.idy_lev3, ar.created_date,
    coalesce(ar.ou_id, ar.ou_id_hs)                              as ou_id,
    ar.ou_id_hs                                                  as ou_id_ctr,
    ar.cst_id, ar.grp_id, ar.ccy_id, ar.gl_ac_nbr, ar.gl_type, ar.attr,
    ar.sct_id, ar.pd_id, ar.ar_ofcr_id, ar.cif_ofcr_id,
    coalesce(ar.val_dt,      az.val_dt)                          as opn_dt,
    coalesce(ar.ntnl_mat_dt, az.ntnl_mat_dt)                     as mat_dt,
    coalesce(ar.term_dys,    az.term_dys)                        as term_dys,
    ar.mx_pd_ps_dys,
    ar.mx_pd_pe_dys,
    case when coalesce(cons.is_comb,0) = 1 then coalesce(cons.in_day,0)
         else coalesce(ar.mx_pd_int_dys,0) end                  as mx_pd_int_dys,
    case when substr(ar.ar_no,1,4) = 'pdpd'
              then datediff(ar.ntnl_mat_dt, to_date(:target_date,'yyyyMMdd'))
         when coalesce(cons.is_comb,0) = 1 then coalesce(cons.pr_day,0)
         else coalesce(ar.mx_pd_pr_dys,0) end                   as mx_pd_pr_dys,
    ar.tot_pd_pr, ar.tot_pd_in, ar.tot_pd_pe, ar.tot_pd_ps,
    ar.pr_bal_lcy, ar.pr_bal_fcy,
    ar.bal_lcy, ar.bal_int_fcy, ar.ofbal_lcy, ar.ofbal_int_fcy,
    cons.loan_classification                                    as cons_loan_class
  from v_rt_ar_dtl ar
  left join az   on az.ar_no = ar.ar_no
  left join cons on cons.contract_no = ar.ar_no
)
insert into rt_ar_dtl
select
  b.ar_id, b.ar_no, b.ar_nm, b.ar_lcs_tp_id, b.idy_lev3, b.created_date,
  cast(:target_date as int)                                          as cdr_dt_id,
  b.ou_id, b.ou_id_ctr, b.cst_id,
  cast(null as bigint)                                          as cst_grp_id,
  case when coalesce(b.cif_ofcr_id,0) = 0 then 100000038 else b.cif_ofcr_id end as cif_ofcr_id,
  case when coalesce(b.ar_ofcr_id,0)  = 0 then 100000038 else b.ar_ofcr_id  end as ofcr_id,
  b.ccy_id, b.gl_ac_nbr as gl, b.gl_type as gl_tp_id, b.pd_id, b.sct_id as sctr_id,
  0                                                             as idy_id,
  b.opn_dt, b.mat_dt, b.term_dys,
  coalesce(b.mx_pd_ps_dys,0)  as mx_pd_ps_dys,
  coalesce(b.mx_pd_pe_dys,0)  as mx_pd_pe_dys,
  coalesce(b.mx_pd_int_dys,0) as mx_pd_int_dys,
  coalesce(b.mx_pd_pr_dys,0)  as mx_pd_pr_dys,
  case when b.attr='d' then -1*b.pr_bal_lcy else b.pr_bal_lcy end   as bal_amt_lcy,
  case when b.attr='d' then -1*b.pr_bal_fcy else b.pr_bal_fcy end   as bal_amt_fcy,
  case when b.attr='d' then -1*b.bal_lcy else b.bal_lcy end         as bal_int_amt_lcy,
  case when b.attr='d' then -1*b.bal_int_fcy else b.bal_int_fcy end as bal_int_amt_fcy,
  -1*coalesce(b.ofbal_lcy,0)                                     as offbal_int_amt_lcy,
  -1*coalesce(b.ofbal_int_fcy,0)                                 as offbal_int_amt_fcy,
  case when substr(b.ar_no,1,4)='pdpd'
       then (case when b.attr='d' then -1*b.pr_bal_fcy else b.pr_bal_fcy end)
       else coalesce(b.tot_pd_pr,0) end                         as pd_pr_amt,
  coalesce(b.tot_pd_ps,0) as pd_ps_amt,
  coalesce(b.tot_pd_pe,0) as pd_pe_amt,
  coalesce(b.tot_pd_in,0) as pd_int_amt,
  coalesce(ldt.bal_amt_lcy,0) as opn_bal_lcy,
  coalesce(ldt.bal_amt_fcy,0) as opn_bal_fcy,
  coalesce(ldt.act_av_bal,0)  as act_av_bal,
  coalesce(ldt.act_av_bal_lcy,0) as act_av_bal_lcy,
  coalesce(ldt.act_av_bal_fcy,0) as act_av_bal_fcy,
  coalesce(ldt.act_av_bal_by_yr,0) as act_av_bal_by_yr,
  coalesce(ldt.act_av_bal_by_yr_fcy,0) as act_av_bal_by_yr_fcy,
  case when (case when b.attr='d' then -1*b.pr_bal_lcy else b.pr_bal_lcy end) &lt; coalesce(ldt.bal_amt_lcy,0)
       then coalesce(ldt.bal_amt_lcy,0)-(case when b.attr='d' then -1*b.pr_bal_lcy else b.pr_bal_lcy end) else 0 end as dec_amt_lcy,
  case when (case when b.attr='d' then -1*b.pr_bal_lcy else b.pr_bal_lcy end) &gt; coalesce(ldt.bal_amt_lcy,0)
       then (case when b.attr='d' then -1*b.pr_bal_lcy else b.pr_bal_lcy end)-coalesce(ldt.bal_amt_lcy,0) else 0 end as incr_amt_lcy,
  case when (case when b.attr='d' then -1*b.pr_bal_fcy else b.pr_bal_fcy end) &lt; coalesce(ldt.bal_amt_fcy,0)
       then coalesce(ldt.bal_amt_fcy,0)-(case when b.attr='d' then -1*b.pr_bal_fcy else b.pr_bal_fcy end) else 0 end as dec_amt_fcy,
  case when (case when b.attr='d' then -1*b.pr_bal_fcy else b.pr_bal_fcy end) &gt; coalesce(ldt.bal_amt_fcy,0)
       then (case when b.attr='d' then -1*b.pr_bal_fcy else b.pr_bal_fcy end)-coalesce(ldt.bal_amt_fcy,0) else 0 end as incr_amt_fcy,
  case when (-1*coalesce(b.ofbal_lcy,0)) &lt; coalesce(ldt.offbal_int_amt_lcy,0)
       then coalesce(ldt.offbal_int_amt_lcy,0)-(-1*coalesce(b.ofbal_lcy,0)) else 0 end as offbal_int_dec_amt_lcy,
  case when (-1*coalesce(b.ofbal_lcy,0)) &gt; coalesce(ldt.offbal_int_amt_lcy,0)
       then (-1*coalesce(b.ofbal_lcy,0))-coalesce(ldt.offbal_int_amt_lcy,0) else 0 end as offbal_int_incr_amt_lcy,
  case when (-1*coalesce(b.ofbal_int_fcy,0)) &lt; coalesce(ldt.offbal_int_amt_fcy,0)
       then coalesce(ldt.offbal_int_amt_fcy,0)-(-1*coalesce(b.ofbal_int_fcy,0)) else 0 end as offbal_int_dec_amt_fcy,
  case when (-1*coalesce(b.ofbal_int_fcy,0)) &gt; coalesce(ldt.offbal_int_amt_fcy,0)
       then (-1*coalesce(b.ofbal_int_fcy,0))-coalesce(ldt.offbal_int_amt_fcy,0) else 0 end as offbal_int_incr_amt_fcy,
  case when ((coalesce(b.mx_pd_ps_dys,0)+coalesce(b.mx_pd_pe_dys,0)+coalesce(b.mx_pd_pr_dys,0)+coalesce(b.mx_pd_int_dys,0) &gt; 0)
             or coalesce(lc.ln_cl_cal_id,100000001) &gt; 100000001)
            and b.gl_type in ('chovaytt1','novamc')
       then (case when b.attr='d' then -1*b.pr_bal_lcy else b.pr_bal_lcy end) else 0 end as odue_ln_amt_lcy,
  case when ((greatest(greatest(coalesce(b.mx_pd_pr_dys,0),coalesce(b.mx_pd_int_dys,0)),
                       greatest(coalesce(b.mx_pd_ps_dys,0),coalesce(b.mx_pd_pe_dys,0))) &gt; 0)
             or coalesce(lc.ln_cl_cal_id,100000001) &gt; 100000001)
            and b.gl_type in ('chovaytt1','novamc')
       then (case when b.attr='d' then -1*b.pr_bal_fcy else b.pr_bal_fcy end) else 0 end as odue_ln_amt_fcy,
  0 as odue_ln_amt_dec_lcy, 0 as odue_ln_amt_incr_lcy, 0 as odue_ln_amt_dec_fcy, 0 as odue_ln_amt_incr_fcy,
  case when coalesce(lc.ln_cl_cal_id,100000001) &gt; 100000002 and b.gl_type in ('chovaytt1','novamc')
       then (case when b.attr='d' then -1*b.pr_bal_lcy else b.pr_bal_lcy end) else 0 end as non_perf_ln_amt_lcy,
  case when coalesce(lc.ln_cl_cal_id,100000001) &gt; 100000002 and b.gl_type in ('chovaytt1','novamc')
       then (case when b.attr='d' then -1*b.pr_bal_fcy else b.pr_bal_fcy end) else 0 end as non_perf_ln_amt_fcy,
  0 as non_perf_ln_amt_dec_lcy, 0 as non_perf_ln_amt_incr_lcy,
  0 as non_perf_ln_amt_dec_fcy, 0 as non_perf_ln_amt_incr_fcy,
  ou.ou_dim_id                                                  as ou_prn_area_id,
  ofcr.ou_ofcr_dim_id                                           as ofcr_br_id,
  coalesce(lc.ln_cl_cal_id, 100000001)                          as ln_cl_by_cal_id,
  coalesce(cast(b.cons_loan_class as bigint), gl.ln_cl_gl_id)   as ln_cl_by_gl_id,
  coalesce(rev.rev_ps_amt_fcy,0) as rev_ps_amt_fcy,
  coalesce(rev.rev_ps_amt_fcy,0) * (case when coalesce(b.pr_bal_fcy,0)=0 or coalesce(b.pr_bal_lcy,0)=0 then 1 else b.pr_bal_lcy/b.pr_bal_fcy end) as rev_ps_amt_lcy,
  coalesce(rev.rev_pe_amt_fcy,0) as rev_pe_amt_fcy,
  coalesce(rev.rev_pe_amt_fcy,0) * (case when coalesce(b.pr_bal_fcy,0)=0 or coalesce(b.pr_bal_lcy,0)=0 then 1 else b.pr_bal_lcy/b.pr_bal_fcy end) as rev_pe_amt_lcy,
  coalesce(rev.rev_in_amt_fcy,0) as rev_in_amt_fcy,
  coalesce(rev.rev_in_amt_fcy,0) * (case when coalesce(b.pr_bal_fcy,0)=0 or coalesce(b.pr_bal_lcy,0)=0 then 1 else b.pr_bal_lcy/b.pr_bal_fcy end) as rev_in_amt_lcy,
  coalesce(rev.rev_acc_amt_fcy,0) as rev_acc_amt_fcy,
  coalesce(rev.rev_acc_amt_fcy,0) * (case when coalesce(b.pr_bal_fcy,0)=0 or coalesce(b.pr_bal_lcy,0)=0 then 1 else b.pr_bal_lcy/b.pr_bal_fcy end) as rev_acc_amt_lcy,
  0 as mx_od_dys, 0 as mx_od_band_id,
  0 as ftp_int_rate, 0 as int_rate,
  0 as ftp_rate_ratio_fcy, 0 as ftp_rate_ratio_lcy, 0 as rate_ratio_fcy, 0 as rate_ratio_lcy,
  0 as pps_tp_id,
  cast(null as timestamp) as ppn_tm
from base b
left join lc   on lc.cst_id  = b.cst_id
left join gl   on gl.cst_id  = b.cst_id
left join ou   on ou.ou_id   = b.ou_id
left join ofcr on ofcr.ou_ofcr_id = b.ar_ofcr_id
left join rev  on rev.ar_id  = b.ar_id
left join ldt  on ldt.ar_id  = b.ar_id
;
merge into rt_ar_dtl as tgt
using (
  select
    rt.ar_id,
    greatest(greatest(rt.mx_pd_pr_dys, rt.mx_pd_int_dys),
             greatest(rt.mx_pd_ps_dys, rt.mx_pd_pe_dys))          as mx_od_dys_new,
    tb.term_band_dim_id                                          as mx_od_band_id_new,
    case when coalesce(r1.eff_rate_pct,0) &lt;&gt; 0 then r1.eff_rate_pct
         else coalesce(r2.eff_rate_pct, 0) end                   as ftp_int_rate_new,
    grp.grp_id                                                   as cst_grp_id_new,
    pps.ar_pps_tp_id                                             as pps_tp_id_new,
    current_timestamp()                                          as ppn_tm_new,
    coalesce(ldt2.odue_ln_amt_lcy,0)     as l_odue_lcy,
    coalesce(ldt2.odue_ln_amt_fcy,0)     as l_odue_fcy,
    coalesce(ldt2.non_perf_ln_amt_lcy,0) as l_npl_lcy,
    coalesce(ldt2.non_perf_ln_amt_fcy,0) as l_npl_fcy,
    rt.odue_ln_amt_lcy, rt.odue_ln_amt_fcy,
    rt.non_perf_ln_amt_lcy, rt.non_perf_ln_amt_fcy
  from rt_ar_dtl rt
  left join term_band_dim tb
         on greatest(greatest(rt.mx_pd_pr_dys,rt.mx_pd_int_dys),
                     greatest(rt.mx_pd_ps_dys,rt.mx_pd_pe_dys)) between tb.nod_fm and tb.nod_to
  left join (
    select ar_id, eff_rate_pct from (
      select b.account_hashkey                            as ar_id,
             min_by(try_cast(b.cr_rate_s as decimal(20,8)), b.cr_limit_amt) as eff_rate_pct
      from (
        select p.account_hashkey, p.open_bal, pr.pos, pr.cr_rate_s,
               coalesce(try_cast(element_at(split(p.t_cr_limit_amt,'::'), pr.pos+1)
                                 as decimal(28,4)), 999999999999) as cr_limit_amt
        from (
          select acg.account_hashkey,
                 max_by(acg.open_bal,        substr(hg.business_key, length(hg.business_key)-7, 8)) as open_bal,
                 max_by(sg.t_cr_int_rate,    substr(hg.business_key, length(hg.business_key)-7, 8)) as t_cr_int_rate,
                 max_by(sg.t_cr_limit_amt,   substr(hg.business_key, length(hg.business_key)-7, 8)) as t_cr_limit_amt
          from (
            select acl.account_hashkey,
                   concat(cast(acl.t_condition_group as string), abl.t_currency) as cg_ccy,
                   case when abl.t_open_actual_bal &lt; 0 then 0.0001
                        else coalesce(abl.t_open_actual_bal, 0) end               as open_bal
            from (
              select account_hashkey,
                     max_by(t_condition_group, source_event_date) as t_condition_group
              from   snap_sat_account_classification
              where  source_event_date &lt;= to_date(:target_date,'yyyyMMdd')
              group by account_hashkey
            ) acl
            join (
              select account_hashkey,
                     max_by(t_currency,         source_event_date) as t_currency,
                     max_by(t_open_actual_bal,  source_event_date) as t_open_actual_bal
              from   identifier(:cleaned || '.raw_vault.sat_account_balance')
              where  source_event_date = to_date(:target_date,'yyyyMMdd')   -- transaction table: = :target_date
              group by account_hashkey
            ) abl on abl.account_hashkey = acl.account_hashkey
          ) acg
          join identifier(:cleaned || '.raw_vault.hub_gci') hg
                 on substr(hg.business_key, 1, length(hg.business_key)-8) = acg.cg_ccy
          left join (
                 select gci_hashkey,
                        max_by(t_cr_int_rate, source_event_date) as t_cr_int_rate
                 from   identifier(:cleaned || '.raw_vault.sat_gci_information')
                 where  source_event_date &lt;= to_date(:target_date,'yyyyMMdd')
                 group by gci_hashkey
               ) sg on sg.gci_hashkey = hg.gci_hashkey
          where substr(hg.business_key, length(hg.business_key)-7, 8) &lt;= :target_date
          group by acg.account_hashkey
        ) p
        lateral view posexplode(split(p.t_cr_int_rate,'::')) pr as pos, cr_rate_s
        where nullif(trim(pr.cr_rate_s), '') is not null
      ) b
      where b.cr_limit_amt &gt;= b.open_bal
      group by b.account_hashkey
    ) g
  ) r1 on r1.ar_id = rt.ar_id
  left join (
    select ar_id, max(eff_rate_pct) as eff_rate_pct from (
      select ha.account_hashkey                           as ar_id,
             cast(coalesce(slr.t_interest_rate,0)
                + coalesce(slr.t_interest_spread,0) as decimal(20,8)) as eff_rate_pct
      from   snap_hub_loans hl
      join   snap_hub_account ha
             on ha.business_key = hl.business_key
      left join (
             select loans_hashkey,
                    max_by(t_interest_rate,   source_event_date) as t_interest_rate,
                    max_by(t_interest_spread, source_event_date) as t_interest_spread
             from   identifier(:cleaned || '.raw_vault.sat_loans_rate')
             where  source_event_date &lt;= to_date(:target_date,'yyyyMMdd')
             group by loans_hashkey
           ) slr on slr.loans_hashkey = hl.loans_hashkey
      union all
      select ha.account_hashkey                           as ar_id,
             cast(coalesce(spo.t_penalty_rate,0)
                + coalesce(spo.t_penalty_spread,0) as decimal(20,8)) as eff_rate_pct
      from   (
         select loans_payment_due_hashkey,
                max_by(t_penalty_rate,   source_event_date) as t_penalty_rate,
                max_by(t_penalty_spread, source_event_date) as t_penalty_spread
         from   identifier(:cleaned || '.raw_vault.sat_loans_payment_due_overdue')
         where  source_event_date &lt;= to_date(:target_date,'yyyyMMdd')
         group by loans_payment_due_hashkey
      ) spo
      join (
         select loans_payment_due_hashkey, max_by(loans_hashkey, source_event_date) as loans_hashkey
         from   snap_link_loans_payment_due
         where  source_event_date &lt;= to_date(:target_date,'yyyyMMdd')
         group by loans_payment_due_hashkey
      ) llp on llp.loans_payment_due_hashkey = spo.loans_payment_due_hashkey
      join   snap_hub_loans hl
             on hl.loans_hashkey = llp.loans_hashkey
      join   snap_hub_account ha
             on ha.business_key = hl.business_key
    ) u
    group by ar_id
  ) r2 on r2.ar_id = rt.ar_id
  left join (
    select customer_hashkey as cst_id,
           max_by(industry, source_event_date) as grp_id
    from   snap_sat_customer_classification
    where  source_event_date &lt;= to_date(:target_date,'yyyyMMdd')
    group by customer_hashkey
  ) grp on grp.cst_id = rt.cst_id
  left join (
    select hf.forex_hashkey as ar_id,
           rf.ref_hashkey    as ar_pps_tp_id
    from   identifier(:cleaned || '.raw_vault.hub_forex') hf
    left join (
           select forex_hashkey,
                  max_by(t_buyfcy_pp, source_event_date) as t_buyfcy_pp
           from   identifier(:cleaned || '.raw_vault.sat_forex_classification')
           where  source_event_date &lt;= to_date(:target_date,'yyyyMMdd')
           group by forex_hashkey
         ) sf on sf.forex_hashkey = hf.forex_hashkey
    left join identifier(:cleaned || '.raw_vault.ref_t24_ocbh_fx_buyfcy_purpose') rf
           on rf.t_buyfcy_pp = sf.t_buyfcy_pp
    where  sf.t_buyfcy_pp is not null
  ) pps on pps.ar_id = rt.ar_id
  left join rt_ar_dtl ldt2
         on ldt2.ar_id = rt.ar_id
        and ldt2.cdr_dt_id = (select prev_dt from snap_prev_work_date)
  where rt.cdr_dt_id = cast(:target_date as int)
) upd
on tgt.ar_id = upd.ar_id and tgt.cdr_dt_id = cast(:target_date as int)
when matched then update set
  tgt.mx_od_dys      = upd.mx_od_dys_new,
  tgt.mx_od_band_id  = upd.mx_od_band_id_new,
  tgt.ftp_int_rate   = upd.ftp_int_rate_new,
  tgt.cst_grp_id     = upd.cst_grp_id_new,
  tgt.pps_tp_id      = upd.pps_tp_id_new,
  tgt.odue_ln_amt_dec_lcy  = case when upd.odue_ln_amt_lcy &lt; upd.l_odue_lcy then upd.l_odue_lcy-upd.odue_ln_amt_lcy else 0 end,
  tgt.odue_ln_amt_incr_lcy = case when upd.odue_ln_amt_lcy &gt; upd.l_odue_lcy then upd.odue_ln_amt_lcy-upd.l_odue_lcy else 0 end,
  tgt.odue_ln_amt_dec_fcy  = case when upd.odue_ln_amt_fcy &lt; upd.l_odue_fcy then upd.l_odue_fcy-upd.odue_ln_amt_fcy else 0 end,
  tgt.odue_ln_amt_incr_fcy = case when upd.odue_ln_amt_fcy &gt; upd.l_odue_fcy then upd.odue_ln_amt_fcy-upd.l_odue_fcy else 0 end,
  tgt.non_perf_ln_amt_dec_lcy  = case when upd.non_perf_ln_amt_lcy &lt; upd.l_npl_lcy then upd.l_npl_lcy-upd.non_perf_ln_amt_lcy else 0 end,
  tgt.non_perf_ln_amt_incr_lcy = case when upd.non_perf_ln_amt_lcy &gt; upd.l_npl_lcy then upd.non_perf_ln_amt_lcy-upd.l_npl_lcy else 0 end,
  tgt.non_perf_ln_amt_dec_fcy  = case when upd.non_perf_ln_amt_fcy &lt; upd.l_npl_fcy then upd.l_npl_fcy-upd.non_perf_ln_amt_fcy else 0 end,
  tgt.non_perf_ln_amt_incr_fcy = case when upd.non_perf_ln_amt_fcy &gt; upd.l_npl_fcy then upd.non_perf_ln_amt_fcy-upd.l_npl_fcy else 0 end,
  tgt.ppn_tm         = upd.ppn_tm_new;</t>
  </si>
  <si>
    <t>USE CATALOG IDENTIFIER(:curated);
USE SCHEMA tckh;
INSERT INTO CST_DIM_NEW
REPLACE WHERE DATA_DT = TO_DATE(:DATADT, 'yyyyMMdd')
WITH
sts_deleted AS (
    SELECT customer_hashkey
    FROM IDENTIFIER(:cleaned || '.raw_vault.sts_hub_customer')
    WHERE source_event_date &lt;= TO_DATE(:DATADT, 'yyyyMMdd')
    GROUP BY customer_hashkey
    HAVING MAX_BY(cdc_status, source_event_date) = 'D'
),
cust_active AS (
    SELECT h.customer_hashkey, h.business_key
    FROM IDENTIFIER(:cleaned || '.raw_vault.hub_customer') h
    LEFT JOIN sts_deleted d ON h.customer_hashkey = d.customer_hashkey
    WHERE d.customer_hashkey IS NULL
),
cte_contact AS (
    SELECT
        customer_hashkey,
        MAX_BY(email_1, source_event_date) AS ELC_ADR,
        MAX_BY(add_num,  source_event_date) AS CST_ADR
    FROM IDENTIFIER(:cleaned || '.raw_vault.sat_customer_contact')
    WHERE source_event_date &lt;= TO_DATE(:DATADT, 'yyyyMMdd')
    GROUP BY customer_hashkey
),
sat_info AS (
    SELECT
        customer_hashkey,
        MAX_BY(name_1,            source_event_date) AS name_1,
        MAX_BY(name_2,            source_event_date) AS name_2,
        MAX_BY(birth_incorp_date, source_event_date) AS birth_incorp_date,
        MAX_BY(gender,            source_event_date) AS gender,
        MAX_BY(create_date,       source_event_date) AS create_date
    FROM IDENTIFIER(:cleaned || '.raw_vault.sat_customer_information')
    WHERE source_event_date &lt;= TO_DATE(:DATADT, 'yyyyMMdd')
    GROUP BY customer_hashkey
),
sat_kyc AS (
    SELECT
        customer_hashkey,
        MAX_BY(legal_id,       source_event_date) AS legal_id,
        MAX_BY(legal_doc_name, source_event_date) AS legal_doc_name,
        MAX_BY(legal_iss_date, source_event_date) AS legal_iss_date,
        MAX_BY(tax_id,         source_event_date) AS tax_id
    FROM IDENTIFIER(:cleaned || '.raw_vault.sat_customer_kyc')
    WHERE source_event_date &lt;= TO_DATE(:DATADT, 'yyyyMMdd')
    GROUP BY customer_hashkey
),
sat_cls AS (
    SELECT
        customer_hashkey,
        MAX_BY(cust_group,      source_event_date) AS cust_group,
        MAX_BY(customer_status, source_event_date) AS customer_status
    FROM IDENTIFIER(:cleaned || '.raw_vault.sat_customer_classification')
    WHERE source_event_date &lt;= TO_DATE(:DATADT, 'yyyyMMdd')
    GROUP BY customer_hashkey
),
sat_other AS (
    SELECT
        customer_hashkey,
        MAX_BY(fax_1, source_event_date) AS CST_FAX_NO
    FROM IDENTIFIER(:cleaned || '.raw_vault.sat_customer_other')
    WHERE source_event_date &lt;= TO_DATE(:DATADT, 'yyyyMMdd')
    GROUP BY customer_hashkey
)
SELECT
    TO_DATE(:DATADT, 'yyyyMMdd')                                           AS DATA_DT,
    h.customer_hashkey                                                     AS CST_DW_ID,
    CAST(h.business_key AS STRING)                                         AS UNQ_ID_SRC_STM,
    TRIM(CONCAT(COALESCE(i.name_1,''),' ',COALESCE(i.name_2,'')))         AS IP_NM,
    TRIM(CONCAT(COALESCE(i.name_1,''),' ',COALESCE(i.name_2,'')))         AS IP_FULL_NM,
    TRY_TO_DATE(CAST(i.birth_incorp_date AS STRING), 'yyyyMMdd')          AS BRTH_DT,
    k.legal_id                                                             AS IDENTN_NO,
    k.tax_id                                                               AS ORG_TAX_ID_NO,
    CASE WHEN k.legal_doc_name = 'GPKD' THEN k.legal_id ELSE NULL END     AS ORG_TDG_LICENSE_ID,
    TRY_TO_DATE(CAST(k.legal_iss_date AS STRING), 'yyyyMMdd')             AS IDENTN_ISSU_DT,
    i.gender                                                               AS GND_ID,
    c.cust_group                                                           AS CST_GRP_ID,
    CAST(c.customer_status AS STRING)                                      AS CST_LCS_TP_ID,
    TRY_TO_DATE(CAST(i.create_date AS STRING), 'yyyyMMdd')                AS EFF_CST_DT,
    ct.CST_ADR,
    ct.ELC_ADR,
    o.CST_FAX_NO,
    NULL                                                                   AS CST_MBL_NO,
    NULL                                                                   AS INN_BNKG_F,
    CURRENT_TIMESTAMP()                                                    AS CRT_TM,
    CURRENT_TIMESTAMP()                                                    AS PPN_TM
FROM cust_active h
LEFT JOIN sat_info    i  ON h.customer_hashkey = i.customer_hashkey
LEFT JOIN sat_kyc     k  ON h.customer_hashkey = k.customer_hashkey
LEFT JOIN sat_cls     c  ON h.customer_hashkey = c.customer_hashkey
LEFT JOIN cte_contact ct ON h.customer_hashkey = ct.customer_hashkey
LEFT JOIN sat_other   o  ON h.customer_hashkey = o.customer_hashkey</t>
  </si>
  <si>
    <t>USE CATALOG IDENTIFIER(:curated);
USE SCHEMA tckh;
MERGE INTO CB_OFCR_DIM tgt
USING (
    WITH
    sts_deleted AS (
        SELECT dept_acct_officer_hashkey
        FROM IDENTIFIER(:cleaned || '.raw_vault.sts_hub_acct_officer')
        WHERE source_event_date &lt;= TO_DATE(:etl_date, 'yyyyMMdd')
        GROUP BY dept_acct_officer_hashkey
        HAVING MAX_BY(cdc_status, source_event_date) = 'D'
    ),
    sat_ofcr AS (
        SELECT
            dept_acct_officer_hashkey,
            MAX_BY(t_name, source_event_date) AS t_name,
            MAX(source_event_date)            AS source_event_date
        FROM IDENTIFIER(:cleaned || '.raw_vault.sat_acct_officer_information')
        WHERE source_event_date &lt;= TO_DATE(:etl_date, 'yyyyMMdd')
        GROUP BY dept_acct_officer_hashkey
    ),
    officer_active AS (
        SELECT
            h.dept_acct_officer_hashkey,
            h.business_key      AS OFCR_T24_CODE,
            s.t_name            AS OFCR_NM,
            s.source_event_date AS SRC_DT
        FROM IDENTIFIER(:cleaned || '.raw_vault.hub_acct_officer') h
        LEFT JOIN sat_ofcr s
            ON h.dept_acct_officer_hashkey = s.dept_acct_officer_hashkey
        LEFT JOIN sts_deleted d
            ON h.dept_acct_officer_hashkey = d.dept_acct_officer_hashkey
        WHERE d.dept_acct_officer_hashkey IS NULL
    ),
    ofcr_branch AS (
        SELECT
            dept_acct_officer_hashkey,
            MAX_BY(branch_hashkey, source_event_date) AS branch_hashkey
        FROM IDENTIFIER(:cleaned || '.raw_vault.link_acct_officer_branch')
        WHERE source_event_date &lt;= TO_DATE(:etl_date, 'yyyyMMdd')
        GROUP BY dept_acct_officer_hashkey
    ),
    bm_latest AS (
        SELECT
            branch_hashkey,
            MAX_BY(parent_branch_code, source_event_date) AS parent_branch_code
        FROM IDENTIFIER(:cleaned || '.raw_vault.sat_branch_mapping')
        WHERE source_event_date &lt;= TO_DATE(:etl_date, 'yyyyMMdd')
        GROUP BY branch_hashkey
    ),
    area_mapping AS (
        SELECT OU_ID, CB_AREA_ID, CB_AREA_NM
        FROM ou_area_mapping
        WHERE CB_AREA_ID IS NOT NULL
    ),
    src_data AS (
        SELECT
            o.dept_acct_officer_hashkey,
            o.OFCR_T24_CODE,
            o.OFCR_NM,
            o.SRC_DT,
            COALESCE(ou.OU_ID,   '999999999')         AS OU_ID,
            COALESCE(ou.OU_NM,   'Khong xac dinh')    AS OU_NM,
            ou.OU_CODE                                AS OU_CODE,
            COALESCE(prn.OU_ID,  '999999999')         AS PRN_OU_ID,
            COALESCE(prn.OU_NM,  'Khong xac dinh')    AS PRN_OU_NM,
            bm.parent_branch_code                     AS PRN_OU_CODE,
            COALESCE(am.CB_AREA_ID, 999999999)        AS CB_AREA_ID,
            COALESCE(am.CB_AREA_NM, 'Khong xac dinh') AS CB_AREA_NM
        FROM officer_active o
        LEFT JOIN ofcr_branch ob
            ON ob.dept_acct_officer_hashkey = o.dept_acct_officer_hashkey
        LEFT JOIN CB_OU_DIM ou
            ON  ou.OU_ID     = ob.branch_hashkey
            AND ou.EFF_TO_DT IS NULL
        LEFT JOIN bm_latest bm
            ON bm.branch_hashkey = ob.branch_hashkey
        LEFT JOIN CB_OU_DIM prn
            ON  prn.OU_CODE   = bm.parent_branch_code
            AND prn.EFF_TO_DT IS NULL
        LEFT JOIN area_mapping am
            ON am.OU_ID = ou.OU_CODE
    )
    SELECT
        uuid()                        AS NEW_OU_OFCR_DIM_ID,
        s.dept_acct_officer_hashkey,
        s.OFCR_T24_CODE,
        s.OFCR_NM,
        s.SRC_DT,
        s.OU_ID,
        s.OU_NM,
        s.OU_CODE,
        s.PRN_OU_ID,
        s.PRN_OU_NM,
        s.PRN_OU_CODE,
        s.CB_AREA_ID,
        s.CB_AREA_NM
    FROM src_data s
) src
ON tgt.OU_OFCR_ID = src.dept_acct_officer_hashkey
WHEN NOT MATCHED THEN
    INSERT (
        OU_OFCR_DIM_ID,
        OU_OFCR_ID,
        OU_OFCR_NM,
        OU_OFCR_T24_CODE,
        OU_ID,
        OU_NM,
        OU_CODE,
        PRN_OU_ID,
        PRN_OU_NM,
        PRN_OU_CODE,
        CB_AREA_ID,
        CB_AREA_NM,
        CRT_TM,
        EFF_FM_DT,
        EFF_TO_DT,
        START_WK_DT
    )
    VALUES (
        src.NEW_OU_OFCR_DIM_ID,
        src.dept_acct_officer_hashkey,
        src.OFCR_NM,
        src.OFCR_T24_CODE,
        src.OU_ID,
        src.OU_NM,
        src.OU_CODE,
        src.PRN_OU_ID,
        src.PRN_OU_NM,
        src.PRN_OU_CODE,
        src.CB_AREA_ID,
        src.CB_AREA_NM,
        CURRENT_TIMESTAMP(),
        NULL,
        NULL,
        src.SRC_DT
    )
WHEN MATCHED THEN
    UPDATE SET
        tgt.OU_OFCR_NM       = src.OFCR_NM,
        tgt.OU_OFCR_T24_CODE = src.OFCR_T24_CODE,
        tgt.OU_ID            = src.OU_ID,
        tgt.OU_NM            = src.OU_NM,
        tgt.OU_CODE          = src.OU_CODE,
        tgt.PRN_OU_ID        = src.PRN_OU_ID,
        tgt.PRN_OU_NM        = src.PRN_OU_NM,
        tgt.PRN_OU_CODE      = src.PRN_OU_CODE,
        tgt.CB_AREA_ID       = src.CB_AREA_ID,
        tgt.CB_AREA_NM       = src.CB_AREA_NM
;</t>
  </si>
  <si>
    <t xml:space="preserve">USE CATALOG IDENTIFIER(:curated);
USE SCHEMA tckh;
CREATE OR REPLACE VIEW V_DATE_OF_WORK AS
SELECT
    c.msr_prd_id,
    c.msr_prd_id                                                AS cdr_dt_id,
    c.cdr_yr,
    c.cdr_qtr,
    CAST(SUBSTR(CAST(c.msr_prd_id AS STRING), 5, 2) AS INT)    AS cdr_mo,
    WEEKOFYEAR(c.msr_prd_dt)                                    AS wk_of_fsc_yr,
    c.cdr_yr                                                    AS fsc_yr,
    c.cdr_qtr                                                   AS fsc_qtr,
    CAST(SUBSTR(CAST(c.msr_prd_id AS STRING), 5, 2) AS INT)    AS fsc_mo,
    WEEKOFYEAR(c.msr_prd_dt)                                    AS wk_of_cdr_yr,
    DAYOFYEAR(c.msr_prd_dt)                                     AS day_of_cdr_yr,
    c.day_of_wk,
    DAY(c.msr_prd_dt)                                           AS day_cdr_mo,
    LAST_DAY(c.msr_prd_dt)                                      AS end_of_mo_dt,
    c.pblc_hol_f,
    c.bsn_day_f,
    CAST(1 AS INT)                                              AS tm_prd_tp_id,
    c.msr_prd_dt                                                AS data_dt,
    c.last_bsn_day_f,
    DAY(LAST_DAY(c.msr_prd_dt))                                 AS num_day_of_mo_dt,
    c.next_wk_id,
    c.last_wk_id,
    c.next_wk_dt,
    c.last_wk_dt,
    c.is_w_bom,
    c.is_w_eom,
    c.is_w_boy,
    c.is_w_eoy
FROM IDENTIFIER(:cleaned || '.business_vault.calendar') c
</t>
  </si>
  <si>
    <t>USE CATALOG IDENTIFIER(:curated);
USE SCHEMA tckh;
CREATE OR REPLACE VIEW V_BRANCH_LIST AS
SELECT
      PRN_BRANCH_NAME
    , BRANCH_NAME
    , BRANCH_CODE
    , PRN_BRANCH_CODE
    , OU_ID
FROM BRANCH_LIST
UNION
SELECT
      'DIEU CHINH' AS PRN_BRANCH_NAME
    , 'DIEU CHINH' AS BRANCH_NAME
    , 'VN1000000'  AS BRANCH_CODE
    , 'VN1000000'  AS PRN_BRANCH_CODE
    , NULL         AS OU_ID</t>
  </si>
  <si>
    <t>USE CATALOG IDENTIFIER(:curated);
USE SCHEMA tckh;
MERGE INTO CB_OU_DIM tgt
USING (
    WITH
    sts_deleted AS (
        SELECT branch_hashkey
        FROM IDENTIFIER(:cleaned || '.raw_vault.sts_hub_branch')
        WHERE source_event_date &lt;= TO_DATE(:etl_date, 'yyyyMMdd')
        GROUP BY branch_hashkey
        HAVING MAX_BY(cdc_status, source_event_date) = 'D'
    ),
    hub_active AS (
        SELECT h.branch_hashkey, h.business_key, h.source_event_date
        FROM IDENTIFIER(:cleaned || '.raw_vault.hub_branch') h
        LEFT JOIN sts_deleted d ON h.branch_hashkey = d.branch_hashkey
        WHERE d.branch_hashkey IS NULL
    ),
    sat_latest AS (
        SELECT
            branch_hashkey,
            MAX_BY(t_company_name, source_event_date) AS t_company_name
        FROM IDENTIFIER(:cleaned || '.raw_vault.sat_branch_information')
        WHERE source_event_date &lt;= TO_DATE(:etl_date, 'yyyyMMdd')
        GROUP BY branch_hashkey
    ),
    bm_latest AS (
        SELECT
            branch_hashkey,
            MAX_BY(parent_branch_code, source_event_date) AS parent_branch_code,
            MAX_BY(address,            source_event_date) AS address,
            MAX_BY(phone_number,       source_event_date) AS phone_number
        FROM IDENTIFIER(:cleaned || '.raw_vault.sat_branch_mapping')
        WHERE source_event_date &lt;= TO_DATE(:etl_date, 'yyyyMMdd')
        GROUP BY branch_hashkey
    ),
    area_map AS (
        SELECT OU_ID, CB_AREA_ID, CB_AREA_NM
        FROM ou_area_mapping
        WHERE CB_AREA_ID IS NOT NULL
    ),
    source_data AS (
        SELECT
            h.branch_hashkey                                AS OU_ID,
            h.business_key                                  AS OU_CODE,
            SUBSTRING_INDEX(si.t_company_name, '::', 1)     AS OU_NM,
            prn_hub.branch_hashkey                          AS PRN_OU_ID,
            SUBSTRING_INDEX(prn_si.t_company_name, '::', 1) AS PRN_OU_NM,
            bm.parent_branch_code                           AS PRN_OU_CODE,
            am.CB_AREA_ID,
            am.CB_AREA_NM,
            bm.address                                      AS OU_ADR,
            bm.phone_number                                 AS OU_PH,
            h.source_event_date
        FROM hub_active h
        LEFT JOIN sat_latest si
            ON h.branch_hashkey = si.branch_hashkey
        LEFT JOIN bm_latest bm
            ON bm.branch_hashkey = h.branch_hashkey
        LEFT JOIN hub_active prn_hub
            ON prn_hub.business_key = bm.parent_branch_code
        LEFT JOIN sat_latest prn_si
            ON prn_hub.branch_hashkey = prn_si.branch_hashkey
        LEFT JOIN area_map am
            ON am.OU_ID = h.business_key
        WHERE UPPER(COALESCE(si.t_company_name, '')) &lt;&gt; 'NOT USED'
          AND h.business_key &lt;&gt; 'VN0010001'
    ),
    changed AS (
        SELECT src.OU_ID
        FROM source_data src
        JOIN CB_OU_DIM tgt
            ON  src.OU_ID     = tgt.OU_ID
            AND tgt.EFF_TO_DT IS NULL
        WHERE COALESCE(src.OU_NM,       '') &lt;&gt; COALESCE(tgt.OU_NM,       '')
           OR COALESCE(src.PRN_OU_ID,   '') &lt;&gt; COALESCE(tgt.PRN_OU_ID,   '')
           OR COALESCE(src.PRN_OU_NM,   '') &lt;&gt; COALESCE(tgt.PRN_OU_NM,   '')
           OR COALESCE(src.PRN_OU_CODE, '') &lt;&gt; COALESCE(tgt.PRN_OU_CODE, '')
           OR COALESCE(src.OU_ADR,      '') &lt;&gt; COALESCE(tgt.OU_ADR,      '')
           OR COALESCE(src.OU_PH,       '') &lt;&gt; COALESCE(tgt.OU_PH,       '')
    ),
    new_records AS (
        SELECT
            'NEW'                                               AS rec_type,
            CASE WHEN tgt_chk.OU_ID IS NULL THEN 'I' ELSE 'U' END AS CDC_FLAG,
            src.OU_ID,
            src.OU_NM,
            src.OU_CODE,
            src.PRN_OU_ID,
            src.PRN_OU_NM,
            src.PRN_OU_CODE,
            src.CB_AREA_ID,
            src.CB_AREA_NM,
            src.source_event_date,
            src.OU_ADR,
            src.OU_PH,
            uuid()                                              AS NEW_OU_DIM_ID
        FROM source_data src
        LEFT JOIN CB_OU_DIM tgt_chk
            ON  src.OU_ID        = tgt_chk.OU_ID
            AND tgt_chk.EFF_TO_DT IS NULL
        WHERE tgt_chk.OU_ID IS NULL
           OR src.OU_ID IN (SELECT OU_ID FROM changed)
    ),
    close_records AS (
        SELECT
            'CLOSE'                AS rec_type,
            'D'                    AS CDC_FLAG,
            tgt.OU_ID,
            tgt.OU_NM,
            tgt.OU_CODE,
            tgt.PRN_OU_ID,
            tgt.PRN_OU_NM,
            tgt.PRN_OU_CODE,
            tgt.CB_AREA_ID,
            tgt.CB_AREA_NM,
            tgt.START_WK_DT        AS source_event_date,
            tgt.OU_ADR,
            tgt.OU_PH,
            tgt.OU_DIM_ID          AS NEW_OU_DIM_ID 
        FROM CB_OU_DIM tgt
        LEFT JOIN source_data src ON src.OU_ID = tgt.OU_ID
        WHERE tgt.EFF_TO_DT IS NULL
          AND (
                tgt.OU_ID IN (SELECT OU_ID FROM changed)
                OR src.OU_ID IS NULL
              )
    )
    SELECT
        rec_type, CDC_FLAG,
        OU_ID, OU_NM, OU_CODE,
        PRN_OU_ID, PRN_OU_NM, PRN_OU_CODE,
        CB_AREA_ID, CB_AREA_NM,
        source_event_date,
        OU_ADR, OU_PH,
        NEW_OU_DIM_ID
    FROM new_records
    UNION ALL
    SELECT
        rec_type, CDC_FLAG,
        OU_ID, OU_NM, OU_CODE,
        PRN_OU_ID, PRN_OU_NM, PRN_OU_CODE,
        CB_AREA_ID, CB_AREA_NM,
        source_event_date,
        OU_ADR, OU_PH,
        NEW_OU_DIM_ID
    FROM close_records
) src
ON  tgt.OU_ID     = src.OU_ID
AND tgt.EFF_TO_DT IS NULL
AND src.rec_type  = 'CLOSE'
WHEN NOT MATCHED AND src.rec_type = 'NEW' THEN
    INSERT (
        OU_DIM_ID,
        OU_ID, OU_NM, OU_CODE,
        PRN_OU_ID, PRN_OU_NM, PRN_OU_CODE,
        CB_AREA_ID, CB_AREA_NM,
        CRT_TM, EFF_FM_DT, EFF_TO_DT, START_WK_DT,
        OU_ADR, OU_PH
    )
    VALUES (
        src.NEW_OU_DIM_ID,
        src.OU_ID,
        src.OU_NM,
        src.OU_CODE,
        src.PRN_OU_ID,
        src.PRN_OU_NM,
        src.PRN_OU_CODE,
        src.CB_AREA_ID,
        src.CB_AREA_NM,
        CURRENT_TIMESTAMP(),
        TO_DATE(:etl_date, 'yyyyMMdd'),
        NULL,
        src.source_event_date,
        src.OU_ADR,
        src.OU_PH
    )
WHEN MATCHED AND src.rec_type = 'CLOSE' THEN
    UPDATE SET
        tgt.EFF_TO_DT = DATE_SUB(TO_DATE(:etl_date, 'yyyyMMdd'), 1),
        tgt.CRT_TM    = CURRENT_TIMESTAMP()</t>
  </si>
  <si>
    <t xml:space="preserve">USE CATALOG IDENTIFIER(:curated);
USE SCHEMA tckh;
INSERT OVERWRITE holiday (
    DATA_DATE_DT,
    HOLIDAY_DATE_DT,
    DATA_DT,
    HOLIDAY_DT
)
SELECT
    TO_DATE(CAST(MAX(W.msr_prd_id) AS STRING), 'yyyyMMdd')   AS DATA_DATE_DT,
    TO_DATE(CAST(D.msr_prd_id AS STRING), 'yyyyMMdd')        AS HOLIDAY_DATE_DT,
    MAX(W.msr_prd_id)                                         AS DATA_DT,
    D.msr_prd_id                                              AS HOLIDAY_DT
FROM IDENTIFIER(:cleaned || '.business_vault.calendar') D
LEFT JOIN IDENTIFIER(:cleaned || '.business_vault.calendar') W
    ON  D.msr_prd_id &gt; W.msr_prd_id
    AND W.bsn_day_f = 1
WHERE D.bsn_day_f = 0
GROUP BY D.msr_prd_id;
</t>
  </si>
  <si>
    <t xml:space="preserve">USE CATALOG IDENTIFIER(:curated);
USE SCHEMA tckh;
INSERT OVERWRITE working_day (
    DATA_DT,
    FROM_DATE_DT,
    FROM_DT,
    END_DT,
    END_DATE_DT,
    BEGIN_OF_MONTH,
    BEGIN_OF_MONTH_DATE
)
WITH
v_from_dt AS (
    SELECT
        D.msr_prd_id                                                              AS DATA_DT,
        DATE_FORMAT(
            MAX(TO_DATE(CAST(B.msr_prd_id AS STRING), 'yyyyMMdd')) + INTERVAL 1 DAY,
            'yyyyMMdd'
        )                                                                         AS FROM_DT,
        MAX(TO_DATE(CAST(B.msr_prd_id AS STRING), 'yyyyMMdd')) + INTERVAL 1 DAY  AS FROM_DATE_DT
    FROM IDENTIFIER(:cleaned || '.business_vault.calendar') D
    LEFT JOIN IDENTIFIER(:cleaned || '.business_vault.calendar') B
        ON  D.msr_prd_id &gt; B.msr_prd_id
        AND B.bsn_day_f = 1
    WHERE D.bsn_day_f = 1
    GROUP BY D.msr_prd_id
),
v_end_dt AS (
    SELECT
        D.msr_prd_id                                                              AS DATA_DT,
        DATE_FORMAT(
            MIN(TO_DATE(CAST(E.msr_prd_id AS STRING), 'yyyyMMdd')) - INTERVAL 1 DAY,
            'yyyyMMdd'
        )                                                                         AS END_DT,
        MIN(TO_DATE(CAST(E.msr_prd_id AS STRING), 'yyyyMMdd')) - INTERVAL 1 DAY  AS END_DATE_DT
    FROM IDENTIFIER(:cleaned || '.business_vault.calendar') D
    LEFT JOIN IDENTIFIER(:cleaned || '.business_vault.calendar') E
        ON  D.msr_prd_id &lt; E.msr_prd_id
        AND E.bsn_day_f = 1
    WHERE D.bsn_day_f = 1
    GROUP BY D.msr_prd_id
)
SELECT
    E.DATA_DT,
    TO_DATE(
        CASE
            WHEN SUBSTR(B.FROM_DT, 1, 6) &lt; SUBSTR(CAST(B.DATA_DT AS STRING), 1, 6)
              OR SUBSTR(B.FROM_DT, 7, 2) = '01'
            THEN CONCAT(SUBSTR(CAST(B.DATA_DT AS STRING), 1, 6), '01')
            ELSE CAST(B.DATA_DT AS STRING)
        END, 'yyyyMMdd'
    )                                                                             AS FROM_DATE_DT,
    CASE
        WHEN SUBSTR(B.FROM_DT, 1, 6) &lt; SUBSTR(CAST(B.DATA_DT AS STRING), 1, 6)
          OR SUBSTR(B.FROM_DT, 7, 2) = '01'
        THEN CONCAT(SUBSTR(CAST(B.DATA_DT AS STRING), 1, 6), '01')
        ELSE CAST(B.DATA_DT AS STRING)
    END                                                                           AS FROM_DT,
    CASE
        WHEN SUBSTR(E.END_DT, 1, 6) &gt; SUBSTR(CAST(E.DATA_DT AS STRING), 1, 6)
        THEN DATE_FORMAT(
                TO_DATE(CONCAT(SUBSTR(E.END_DT, 1, 6), '01'), 'yyyyMMdd') - INTERVAL 1 DAY,
                'yyyyMMdd'
             )
        ELSE E.END_DT
    END                                                                           AS END_DT,
    CASE
        WHEN SUBSTR(E.END_DT, 1, 6) &gt; SUBSTR(CAST(E.DATA_DT AS STRING), 1, 6)
        THEN TO_DATE(CONCAT(SUBSTR(E.END_DT, 1, 6), '01'), 'yyyyMMdd') - INTERVAL 1 DAY
        ELSE E.END_DATE_DT
    END                                                                           AS END_DATE_DT,
    CONCAT(SUBSTR(CAST(E.DATA_DT AS STRING), 1, 6), '01')                        AS BEGIN_OF_MONTH,
    TO_DATE(CONCAT(SUBSTR(CAST(E.DATA_DT AS STRING), 1, 6), '01'), 'yyyyMMdd')   AS BEGIN_OF_MONTH_DATE
FROM v_from_dt B
JOIN v_end_dt E ON B.DATA_DT = E.DATA_DT;
</t>
  </si>
  <si>
    <t>JOIN SCHEMA</t>
  </si>
  <si>
    <t>#</t>
  </si>
  <si>
    <t>Alias</t>
  </si>
  <si>
    <t>JOIN Type</t>
  </si>
  <si>
    <t>ON Condition / Ghi chú</t>
  </si>
  <si>
    <t>ins_ref as (
  select
    ref_code,
    ref_description
  from   identifier(:cleaned || '.raw_vault.ref_t24_ld_ins_type_comp')
)</t>
  </si>
  <si>
    <t>B / C</t>
  </si>
  <si>
    <t>BASE (CTE)</t>
  </si>
  <si>
    <t>Không có điều kiện lọc — lấy toàn bộ danh mục.
ĐỔI NGUỒN: on-prem T24_LD_INS_TYPE_COMP → cloud raw_vault.ref_t24_ld_ins_type_comp (bảng DANH MỤC / reference, KHÔNG phải hub/sat).
Map cột: ID → ref_code, T_DESCRIPTION → ref_description.
CTE này được LEFT JOIN 2 lần (alias B và C) cho INS_TYPE_DSC và INS_COMPANY_NAME.</t>
  </si>
  <si>
    <t>w_data_date_full as (
  select
    data_dt,
    to_date(cast(data_dt as string),'yyyyMMdd') as holiday_date_dt
  from   identifier(:curated || '.tckh.v_date_of_work')
)</t>
  </si>
  <si>
    <t>F</t>
  </si>
  <si>
    <t>Không có điều kiện lọc — lấy toàn bộ lịch ngày.
ĐỔI NGUỒN: on-prem W_DATA_DATE_FULL = UNION của HOLIDAY + WORKING_DAY → cloud dùng v_date_of_work (đã hợp nhất lịch ngày).
Chuyển data_dt (INT yyyyMMdd) sang DATE → holiday_date_dt, dùng cấp cột DATA_DATE.</t>
  </si>
  <si>
    <t>identifier(:curated || '.tckh.TB_AR_DTL')</t>
  </si>
  <si>
    <t>A</t>
  </si>
  <si>
    <t>BASE (FROM)</t>
  </si>
  <si>
    <t>FROM identifier(:curated || '.tckh.TB_AR_DTL') A
WHERE A.INS_TYPE IS NOT NULL
  AND A.INS_COMPANY_CODE IS NOT NULL
  — chỉ lấy record có thông tin bảo hiểm.
KHÔNG lọc theo ngày → trả về mọi CDR_DT_ID có trong TB_AR_DTL.
Nguồn chính (Gold). Khác V_TB_AR_DTL_LNSCH (lọc GL LIKE '2%' — view cho vay).</t>
  </si>
  <si>
    <t>ins_ref</t>
  </si>
  <si>
    <t>B</t>
  </si>
  <si>
    <t>LEFT JOIN</t>
  </si>
  <si>
    <t>LEFT JOIN ins_ref B
  ON A.INS_TYPE = B.ref_code
Lấy tên loại bảo hiểm → B.ref_description AS INS_TYPE_DSC.
On-prem: LEFT JOIN T24_LD_INS_TYPE_COMP B ON A.INS_TYPE = B.ID.</t>
  </si>
  <si>
    <t>C</t>
  </si>
  <si>
    <t>LEFT JOIN ins_ref C
  ON A.INS_COMPANY_CODE = C.ref_code
Lấy tên công ty bảo hiểm → C.ref_description AS INS_COMPANY_NAME.
Cùng CTE ins_ref như alias B nhưng join theo khoá khác.
On-prem: LEFT JOIN T24_LD_INS_TYPE_COMP C ON A.INS_COMPANY_CODE = C.ID.</t>
  </si>
  <si>
    <t>identifier(:curated || '.tckh.branch_list')</t>
  </si>
  <si>
    <t>E</t>
  </si>
  <si>
    <t>LEFT JOIN identifier(:curated || '.tckh.branch_list') E
  ON A.BRANCH_CODE = E.BRANCH_CODE
Lấy PRN_BRANCH_NAME / PRN_BRANCH_CODE / BRANCH_NAME.
On-prem: LEFT JOIN V_BRANCH_LIST E ON A.BRANCH_CODE = E.BRANCH_CODE.
Khác V_TB_AR_DTL_LNSCH (view đó bỏ lookup branch, lấy sẵn trong TB_AR_DTL).</t>
  </si>
  <si>
    <t>w_data_date_full</t>
  </si>
  <si>
    <t>LEFT JOIN w_data_date_full F
  ON A.CDR_DT_ID = F.data_dt
Nối lịch ngày làm việc để lấy DATA_DATE (kiểu DATE) từ CDR_DT_ID (kiểu INT).
On-prem: LEFT JOIN W_DATA_DATE_FULL F ON A.CDR_DT_ID = F.DATA_DT.</t>
  </si>
  <si>
    <t>FIeld Mapping</t>
  </si>
  <si>
    <t>STT</t>
  </si>
  <si>
    <t>Target View</t>
  </si>
  <si>
    <t>Fields</t>
  </si>
  <si>
    <t>Transform</t>
  </si>
  <si>
    <t>CONTRACT_NO</t>
  </si>
  <si>
    <t>1:1</t>
  </si>
  <si>
    <t>A.CONTRACT_NO</t>
  </si>
  <si>
    <t>GL</t>
  </si>
  <si>
    <t>A.GL</t>
  </si>
  <si>
    <t>CIF</t>
  </si>
  <si>
    <t>A.CIF</t>
  </si>
  <si>
    <t>FULL_NM</t>
  </si>
  <si>
    <t>A.FULL_NM</t>
  </si>
  <si>
    <t>PRN_BRANCH_NAME</t>
  </si>
  <si>
    <t>lookup</t>
  </si>
  <si>
    <t>E.PRN_BRANCH_NAME</t>
  </si>
  <si>
    <t>PRN_BRANCH_CODE</t>
  </si>
  <si>
    <t>E.PRN_BRANCH_CODE</t>
  </si>
  <si>
    <t>BRANCH_NAME</t>
  </si>
  <si>
    <t>E.BRANCH_NAME</t>
  </si>
  <si>
    <t>BRANCH_CODE</t>
  </si>
  <si>
    <t>A.BRANCH_CODE</t>
  </si>
  <si>
    <t>CUSTGROUP</t>
  </si>
  <si>
    <t>A.CUSTGROUP</t>
  </si>
  <si>
    <t>CUST_GROUP_NAME</t>
  </si>
  <si>
    <t>A.CUST_GROUP_NAME</t>
  </si>
  <si>
    <t>SECTOR</t>
  </si>
  <si>
    <t>A.SECTOR</t>
  </si>
  <si>
    <t>SECTOR_NAME</t>
  </si>
  <si>
    <t>A.SECTOR_NAME</t>
  </si>
  <si>
    <t>INS_TYPE</t>
  </si>
  <si>
    <t>A.INS_TYPE</t>
  </si>
  <si>
    <t>INS_TYPE_DSC</t>
  </si>
  <si>
    <t>B.ref_description AS INS_TYPE_DSC</t>
  </si>
  <si>
    <t>INS_SALES_CODE</t>
  </si>
  <si>
    <t>A.INS_SALES_CODE</t>
  </si>
  <si>
    <t>INS_FEE</t>
  </si>
  <si>
    <t>A.INS_FEE</t>
  </si>
  <si>
    <t>INS_COMPANY_CODE</t>
  </si>
  <si>
    <t>A.INS_COMPANY_CODE</t>
  </si>
  <si>
    <t>INS_COMPANY_NAME</t>
  </si>
  <si>
    <t>C.ref_description AS INS_COMPANY_NAME</t>
  </si>
  <si>
    <t>INS_AMOUNT</t>
  </si>
  <si>
    <t>A.INS_AMOUNT</t>
  </si>
  <si>
    <t>PROMOTION_ID</t>
  </si>
  <si>
    <t>A.PROMOTION_ID</t>
  </si>
  <si>
    <t>PROMOTION_NAME</t>
  </si>
  <si>
    <t>A.PROMOTION_NAME</t>
  </si>
  <si>
    <t>DATA_DATE</t>
  </si>
  <si>
    <t>F.holiday_date_dt AS DATA_DATE</t>
  </si>
  <si>
    <t>CDR_DT_ID</t>
  </si>
  <si>
    <t>A.CDR_DT_ID</t>
  </si>
  <si>
    <t>PRODUCT_PARTNER_ID</t>
  </si>
  <si>
    <t>A.PRODUCT_PARTNER_ID</t>
  </si>
  <si>
    <t>PRODUCT_PARTNER_NAME</t>
  </si>
  <si>
    <t>A.PRODUCT_PARTNER_NAME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</si>
  <si>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</si>
  <si>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</si>
  <si>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</si>
  <si>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</si>
  <si>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</si>
  <si>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</si>
  <si>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</si>
  <si>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</si>
  <si>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</si>
  <si>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</si>
  <si>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PURPOSE_NO</t>
  </si>
  <si>
    <t>A.PURPOSE_NO</t>
  </si>
  <si>
    <t>PURPOSE_NAME</t>
  </si>
  <si>
    <t>A.PURPOSE_NAME</t>
  </si>
  <si>
    <t>INDUSTRY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</si>
  <si>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</si>
  <si>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</si>
  <si>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</si>
  <si>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</si>
  <si>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</si>
  <si>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</si>
  <si>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</si>
  <si>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</si>
  <si>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</si>
  <si>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</si>
  <si>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</si>
  <si>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</si>
  <si>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</si>
  <si>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</si>
  <si>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</si>
  <si>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</si>
  <si>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</si>
  <si>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</si>
  <si>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</si>
  <si>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</si>
  <si>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</si>
  <si>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Mapping: dbo.T24_LD_INS_TYPE_COMP  (MSSQL — Tableau/AUDEV DB)
BeforeSQL: TRUNCATE TABLE T24_LD_INS_TYPE_COMP
Filter: WHERE DATA_DATE = :DATADT
Dùng tại: V_TB_AR_DTL_BH — LEFT JOIN T24_LD_INS_TYPE_COMP ON INS_TYPE/INS_COMPANY_CODE = ID → lấy T_DESCRIPTION</t>
  </si>
  <si>
    <t>Target Table</t>
  </si>
  <si>
    <t>Table/View Source</t>
  </si>
  <si>
    <t>Condition / Join</t>
  </si>
  <si>
    <t>dbo.T24_LD_INS_TYPE_COMP</t>
  </si>
  <si>
    <t>ID</t>
  </si>
  <si>
    <t>V_T24_LD_INS_TYPE_COMP.ID</t>
  </si>
  <si>
    <t>OCBRT.V_T24_LD_INS_TYPE_COMP</t>
  </si>
  <si>
    <t>SELECT T_NUSED, T_INS_TYPE_ID,
  T_INS_COMPANY, T_INS_TYPE,
  T_DESCRIPTION, DATA_DATE, ID
FROM OCBRT.V_T24_LD_INS_TYPE_COMP
WHERE DATA_DATE = :DATADT
TRUNCATE + Insert
→ AUDEV DB (Tableau Server)</t>
  </si>
  <si>
    <t>T_INS_TYPE_ID</t>
  </si>
  <si>
    <t>V_T24_LD_INS_TYPE_COMP.T_INS_TYPE_ID</t>
  </si>
  <si>
    <t> </t>
  </si>
  <si>
    <t>T_INS_COMPANY</t>
  </si>
  <si>
    <t>V_T24_LD_INS_TYPE_COMP.T_INS_COMPANY</t>
  </si>
  <si>
    <t>T_INS_TYPE</t>
  </si>
  <si>
    <t>V_T24_LD_INS_TYPE_COMP.T_INS_TYPE</t>
  </si>
  <si>
    <t>T_DESCRIPTION</t>
  </si>
  <si>
    <t>V_T24_LD_INS_TYPE_COMP.T_DESCRIPTION</t>
  </si>
  <si>
    <t>Tên mô tả bảo hiểm</t>
  </si>
  <si>
    <t>T_NUSED</t>
  </si>
  <si>
    <t>V_T24_LD_INS_TYPE_COMP.T_NUSED</t>
  </si>
  <si>
    <t>V_T24_LD_INS_TYPE_COMP.DATA_DATE</t>
  </si>
  <si>
    <t>Mapping: OCBRT.V_T24_LD_INS_TYPE_COMP  (DB2/NZ View)
Loại: View passthrough — SELECT toàn bộ từ BDWDATASRC.T24_LD_INS_TYPE_COMP, không có transform hay filter
Dùng tại: Job TABLEAU_T24_LD_INS_TYPE_COMP_ORA  →  SELECT FROM OCBRT.V_T24_LD_INS_TYPE_COMP WHERE DATA_DATE=:DATADT
Source gốc: DB2BDWDATASRC.T24_LD_INS_TYPE_COMP (NZ Staging) ← T24 Flat File (job T24_LD_INS_TYPE_COMP_STG)</t>
  </si>
  <si>
    <t>BDWDATASRC.T24_LD_INS_TYPE_COMP.ID</t>
  </si>
  <si>
    <t>BDWDATASRC.T24_LD_INS_TYPE_COMP</t>
  </si>
  <si>
    <t>SELECT * FROM
BDWDATASRC.T24_LD_INS_TYPE_COMP
-- Passthrough toàn bộ
-- Không có WHERE
-- Không có transform</t>
  </si>
  <si>
    <t>BDWDATASRC.T24_LD_INS_TYPE_COMP.DATA_DATE</t>
  </si>
  <si>
    <t>BDWDATASRC.T24_LD_INS_TYPE_COMP.T_DESCRIPTION</t>
  </si>
  <si>
    <t>Tên mô tả BH — dùng tại V_TB_AR_DTL_BH</t>
  </si>
  <si>
    <t>BDWDATASRC.T24_LD_INS_TYPE_COMP.T_INS_TYPE</t>
  </si>
  <si>
    <t>BDWDATASRC.T24_LD_INS_TYPE_COMP.T_INS_COMPANY</t>
  </si>
  <si>
    <t>BDWDATASRC.T24_LD_INS_TYPE_COMP.T_INS_TYPE_ID</t>
  </si>
  <si>
    <t>BDWDATASRC.T24_LD_INS_TYPE_COMP.T_NUSED</t>
  </si>
  <si>
    <t>HOLIDAY — VIEW
JOIN SCHEMA — HOLIDAY</t>
  </si>
  <si>
    <t>D</t>
  </si>
  <si>
    <t>BASE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</si>
  <si>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</si>
  <si>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</si>
  <si>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</si>
  <si>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</si>
  <si>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</si>
  <si>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</si>
  <si>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Data Type</t>
  </si>
  <si>
    <t>TransformType</t>
  </si>
  <si>
    <t>Transform Logic</t>
  </si>
  <si>
    <t>SOURCE Alias</t>
  </si>
  <si>
    <t>HOLIDAY</t>
  </si>
  <si>
    <t>DATA_DATE_DT</t>
  </si>
  <si>
    <t>datetime</t>
  </si>
  <si>
    <t>TRANSFORM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</si>
  <si>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</si>
  <si>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</si>
  <si>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</si>
  <si>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</si>
  <si>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</si>
  <si>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</si>
  <si>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</si>
  <si>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</si>
  <si>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target_table</t>
  </si>
  <si>
    <t>fields</t>
  </si>
  <si>
    <t>type</t>
  </si>
  <si>
    <t>table/view source</t>
  </si>
  <si>
    <t>condition/ join</t>
  </si>
  <si>
    <t>v_from_dt</t>
  </si>
  <si>
    <t xml:space="preserve">D.MSR_PRD_ID </t>
  </si>
  <si>
    <t>OCBDW2.MSR_PRD</t>
  </si>
  <si>
    <t>FROM OCBDW2.MSR_PRD D
LEFT JOIN OCBDW2.MSR_PRD B
    ON D.MSR_PRD_ID &gt; B.MSR_PRD_ID AND B.BSN_DAY_F = 1
WHERE D.BSN_DAY_F = 1
GROUP BY D.MSR_PRD_ID;</t>
  </si>
  <si>
    <t>FROM_DATE_DT</t>
  </si>
  <si>
    <t>transform</t>
  </si>
  <si>
    <t>MAX(TO_DATE(CAST(B.MSR_PRD_ID AS STRING), 'yyyyMMdd')) + INTERVAL 1 DAY</t>
  </si>
  <si>
    <t>FROM_DT</t>
  </si>
  <si>
    <t>DATE_FORMAT(MAX(TO_DATE(CAST(B.MSR_PRD_ID AS STRING), 'yyyyMMdd')) + INTERVAL 1 DAY, 'yyyyMMdd')</t>
  </si>
  <si>
    <t>v_end_dt</t>
  </si>
  <si>
    <t>FROM OCBDW2.MSR_PRD D
LEFT JOIN OCBDW2.MSR_PRD E
    ON D.MSR_PRD_ID &lt; E.MSR_PRD_ID AND E.BSN_DAY_F = 1
WHERE D.BSN_DAY_F = 1
GROUP BY D.MSR_PRD_ID;</t>
  </si>
  <si>
    <t>END_DATE_DT</t>
  </si>
  <si>
    <t>MIN(TO_DATE(CAST(E.MSR_PRD_ID AS STRING), 'yyyyMMdd')) - INTERVAL 1 DAY</t>
  </si>
  <si>
    <t>END_DT</t>
  </si>
  <si>
    <t>DATE_FORMAT(MIN(TO_DATE(CAST(E.MSR_PRD_ID AS STRING), 'yyyyMMdd')) - INTERVAL 1 DAY, 'yyyyMMdd')</t>
  </si>
  <si>
    <t>[ INSERT ]  DB2DATASRC.T24_HOLIDAY  →  OCBDW2.MSR_PRD  (change_code = 'INSERT' — record chưa tồn tại)</t>
  </si>
  <si>
    <t>MSR_PRD_ID</t>
  </si>
  <si>
    <t>CAST(CONCAT(YR, mth, LPAD(CAST(day_pos AS STRING),2,'0')) AS INT)</t>
  </si>
  <si>
    <t>DB2DATASRC.T24_HOLIDAY</t>
  </si>
  <si>
    <t>FROM DB2DATASRC.T24_HOLIDAY
LATERAL VIEW EXPLODE(MAP('01',T_MTH_01_TABLE,...,'12',T_MTH_12_TABLE)) AS mth,tbl
LATERAL VIEW EXPLODE(SEQUENCE(1,LENGTH(tbl))) AS day_pos
WHERE TRY_TO_DATE(CONCAT(YR,mth,LPAD(day_pos,2,'0')),'yyyyMMdd') IS NOT NULL
AND YR = YEAR(:DATADT)</t>
  </si>
  <si>
    <t>EFF_DT</t>
  </si>
  <si>
    <t>TO_DATE(:DATADT, 'yyyyMMdd')</t>
  </si>
  <si>
    <t>LEFT JOIN OCBDW2.MSR_PRD c ON MSR_PRD_ID = c.MSR_PRD_ID
WHERE c.MSR_PRD_ID IS NULL  -- record chưa tồn tại</t>
  </si>
  <si>
    <t>TO_DATE('2099-12-31', 'yyyy-MM-dd')</t>
  </si>
  <si>
    <t>NM</t>
  </si>
  <si>
    <t>DATE_FORMAT(TO_DATE(CAST(MSR_PRD_ID AS STRING),'yyyyMMdd'), 'EEEE, d MMMM yyyy')</t>
  </si>
  <si>
    <t>CDR_YR</t>
  </si>
  <si>
    <t>YEAR(TO_DATE(CAST(MSR_PRD_ID AS STRING),'yyyyMMdd'))</t>
  </si>
  <si>
    <t>CDR_QTR</t>
  </si>
  <si>
    <t>QUARTER(TO_DATE(CAST(MSR_PRD_ID AS STRING),'yyyyMMdd'))</t>
  </si>
  <si>
    <t>CDR_MO</t>
  </si>
  <si>
    <t>MONTH(TO_DATE(CAST(MSR_PRD_ID AS STRING),'yyyyMMdd'))</t>
  </si>
  <si>
    <t>DAY_CDR_MO</t>
  </si>
  <si>
    <t>DAY(TO_DATE(CAST(MSR_PRD_ID AS STRING),'yyyyMMdd'))</t>
  </si>
  <si>
    <t>DAY_OF_CDR_YR</t>
  </si>
  <si>
    <t>DAYOFYEAR(TO_DATE(CAST(MSR_PRD_ID AS STRING),'yyyyMMdd'))</t>
  </si>
  <si>
    <t>DAY_OF_WK</t>
  </si>
  <si>
    <t>DAYOFWEEK(TO_DATE(CAST(MSR_PRD_ID AS STRING),'yyyyMMdd'))</t>
  </si>
  <si>
    <t>WK_OF_CDR_YR</t>
  </si>
  <si>
    <t>WEEKOFYEAR(TO_DATE(CAST(MSR_PRD_ID AS STRING),'yyyyMMdd'))</t>
  </si>
  <si>
    <t>WK_OF_FSC_YR</t>
  </si>
  <si>
    <t>FSC_YR</t>
  </si>
  <si>
    <t>FSC_QTR</t>
  </si>
  <si>
    <t>FSC_MO</t>
  </si>
  <si>
    <t>END_OF_MO_DT</t>
  </si>
  <si>
    <t>LAST_DAY(TO_DATE(CAST(MSR_PRD_ID AS STRING),'yyyyMMdd'))</t>
  </si>
  <si>
    <t>BSN_DAY_F</t>
  </si>
  <si>
    <t>CASE SUBSTRING(tbl,day_pos,1) WHEN '0' THEN 1 ELSE 0 END</t>
  </si>
  <si>
    <t>DAY_FLAG = SUBSTRING(T_MTH_XX_TABLE, day_pos, 1)
'0'=ngày làm việc, '1'=cuối tuần, '2'=ngày lễ</t>
  </si>
  <si>
    <t>PBLC_HOL_F</t>
  </si>
  <si>
    <t>CASE SUBSTRING(tbl,day_pos,1) WHEN '2' THEN 1 ELSE 0 END</t>
  </si>
  <si>
    <t>LAST_BSN_DAY_F</t>
  </si>
  <si>
    <t>CASE WHEN MSR_PRD_ID = MAX(CASE WHEN BSN_DAY_F=1 THEN MSR_PRD_ID END)
  OVER (PARTITION BY CDR_YR, CDR_MO)
THEN 1 ELSE 0 END</t>
  </si>
  <si>
    <t>Window function OVER (PARTITION BY CDR_YR, CDR_MO)</t>
  </si>
  <si>
    <t>TM_PRD_TP_ID</t>
  </si>
  <si>
    <t>1</t>
  </si>
  <si>
    <t>CRT_TM</t>
  </si>
  <si>
    <t>CURRENT_TIMESTAMP</t>
  </si>
  <si>
    <t>PPN_TM</t>
  </si>
  <si>
    <t>[ UPDATE — SCD Type 1 ]  DB2DATASRC.T24_HOLIDAY  →  OCBDW2.MSR_PRD  (change_code = 'UPDATE' — flag ngày thay đổi)</t>
  </si>
  <si>
    <t>MERGE INTO OCBDW2.MSR_PRD tgt USING src
ON tgt.MSR_PRD_ID = src.MSR_PRD_ID
WHEN MATCHED AND (
  tgt.BSN_DAY_F &lt;&gt; src.BSN_DAY_F OR
  tgt.PBLC_HOL_F &lt;&gt; src.PBLC_HOL_F OR
  tgt.LAST_BSN_DAY_F &lt;&gt; src.LAST_BSN_DAY_F
) THEN UPDATE SET ...</t>
  </si>
  <si>
    <t>Chỉ update khi ít nhất 1 trong 3 flag thay đổi so với DB hiện tại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</si>
  <si>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</si>
  <si>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</si>
  <si>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</si>
  <si>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JOIN</t>
  </si>
  <si>
    <t>ON B.DATA_DT = E.DATA_DT</t>
  </si>
  <si>
    <t>FIELD MAPPING — WORKING_DAY</t>
  </si>
  <si>
    <t>E.DATA_DT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</si>
  <si>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</si>
  <si>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</si>
  <si>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</si>
  <si>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</si>
  <si>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</si>
  <si>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</si>
  <si>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</si>
  <si>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</si>
  <si>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</si>
  <si>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</si>
  <si>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</si>
  <si>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JOIN SCHEMA — TB_AR_DTL</t>
  </si>
  <si>
    <t>USE CATALOG identifier(:curated);
USE SCHEMA tckh;
INSERT INTO TB_AR_DTL
REPLACE WHERE CDR_DT_ID = CAST(:etl_date AS INT)</t>
  </si>
  <si>
    <t>—</t>
  </si>
  <si>
    <t>STEP 0</t>
  </si>
  <si>
    <t>Idempotent load: REPLACE WHERE thay cho DELETE + INSERT (khác RT_AR_DTL dùng DELETE rồi INSERT).
Tham số: :etl_date (yyyyMMdd), :curated, :cleaned.</t>
  </si>
  <si>
    <t>ld_rate AS (
  SELECT loans_hashkey,
         MAX_BY(t_ocbint_chg_date, source_event_date) AS t_ocbint_chg_date,
         MAX_BY(t_interest_basis,  source_event_date) AS t_interest_basis,
         MAX_BY(t_interest_rate,   source_event_date) AS t_interest_rate
  FROM   IDENTIFIER(:cleaned || '.raw_vault.sat_loans_rate')
  WHERE  source_event_date &lt;= to_date(:etl_date,'yyyyMMdd')
  GROUP BY loans_hashkey
)</t>
  </si>
  <si>
    <t>r</t>
  </si>
  <si>
    <t>Script có thêm snap_hub_customer / snap_hub_account (SELECT hashkey, business_key 1 lần, dùng lại nhiều nơi theo 2.12) — không ảnh hưởng CTE này.
sat_loans_rate — lấy giá trị mới nhất &lt;= :etl_date bằng MAX_BY(col, source_event_date) + GROUP BY loans_hashkey (không dùng QUALIFY ROW_NUMBER).
Dùng ở ld: LEFT JOIN ld_rate r ON r.loans_hashkey = hl.loans_hashkey → INT_CHG_DATE, INTEREST_BASIS, T_INTEREST_RATE.</t>
  </si>
  <si>
    <t>ld_cls AS (
  SELECT loans_hashkey,
         MAX_BY(t_loan_subproduct, source_event_date) AS t_loan_subproduct,
         MAX_BY(t_loan_purpose,    source_event_date) AS t_loan_purpose,
         MAX_BY(t_ocb_promotion,   source_event_date) AS t_ocb_promotion
  FROM   IDENTIFIER(:cleaned || '.raw_vault.sat_loans_classification')
  WHERE  source_event_date &lt;= to_date(:etl_date,'yyyyMMdd')
  GROUP BY loans_hashkey
)</t>
  </si>
  <si>
    <t>cl</t>
  </si>
  <si>
    <t>sat_loans_classification — MAX_BY per column + GROUP BY loans_hashkey, source_event_date &lt;= :etl_date.
Dùng ở ld: LEFT JOIN ld_cls cl ON cl.loans_hashkey = hl.loans_hashkey → SUBPRODUCT_CODE, PURPOSE_NO, PROMOTION_ID.
NGUỒN ĐÚNG cho SUBPRODUCT_CODE (T24_LOANS.LOAN_SUBPRODUCT).</t>
  </si>
  <si>
    <t>ld_ins_a AS (
  -- insurance phần 1: type/company/contract/fee/sales (5 cột)
  SELECT loans_hashkey,
         MAX_BY(t_ins_type,     source_event_date) AS t_ins_type,
         MAX_BY(t_ins_company,  source_event_date) AS t_ins_company,
         MAX_BY(t_ins_contract, source_event_date) AS t_ins_contract,
         MAX_BY(t_ins_fee,      source_event_date) AS t_ins_fee,
         MAX_BY(t_ins_sales_id, source_event_date) AS t_ins_sales_id
  FROM   IDENTIFIER(:cleaned || '.raw_vault.sat_loans_insurance')
  WHERE  source_event_date &lt;= to_date(:etl_date,'yyyyMMdd')
  GROUP BY loans_hashkey
)</t>
  </si>
  <si>
    <t>ins_a</t>
  </si>
  <si>
    <t>ĐỔI DEDUP: sat_loans_insurance TÁCH THÀNH 2 CTE (ld_ins_a: type/company/contract/fee/sales — 5 cột; ld_ins_b: start/end/amount/trans — 4 cột), mỗi CTE dùng MAX_BY per column + GROUP BY loans_hashkey (KHÔNG còn QUALIFY ROW_NUMBER).
source_event_date &lt;= :etl_date.
Dùng ở ld: LEFT JOIN ld_ins_a ins_a ON ins_a.loans_hashkey = hl.loans_hashkey → INS_TYPE, INS_CONTRACT, INS_FEE, INS_SALES_CODE, INS_COMPANY_CODE.</t>
  </si>
  <si>
    <t>ld_ins_b AS (
  -- insurance phần 2: start/end/amount/trans (4 cột)
  SELECT loans_hashkey,
         MAX_BY(t_ins_start, source_event_date) AS t_ins_start,
         MAX_BY(t_ins_end,   source_event_date) AS t_ins_end,
         MAX_BY(t_ins_amount,source_event_date) AS t_ins_amount,
         MAX_BY(t_ins_trans, source_event_date) AS t_ins_trans
  FROM   IDENTIFIER(:cleaned || '.raw_vault.sat_loans_insurance')
  WHERE  source_event_date &lt;= to_date(:etl_date,'yyyyMMdd')
  GROUP BY loans_hashkey
)</t>
  </si>
  <si>
    <t>ins_b</t>
  </si>
  <si>
    <t>Phần 2 của sat_loans_insurance (xem E6): ld_ins_b — MAX_BY(start/end/amount/trans) + GROUP BY loans_hashkey, source_event_date &lt;= :etl_date.
Dùng ở ld: LEFT JOIN ld_ins_b ins_b ON ins_b.loans_hashkey = hl.loans_hashkey → INS_START, INS_END, INS_AMOUNT, INS_TRANS.</t>
  </si>
  <si>
    <t>ld_oth AS (
  SELECT loans_hashkey,
         MAX_BY(t_ins_auto_numpla, source_event_date) AS t_ins_auto_numpla
  FROM   IDENTIFIER(:cleaned || '.raw_vault.sat_loans_other')
  WHERE  source_event_date &lt;= to_date(:etl_date,'yyyyMMdd')
  GROUP BY loans_hashkey
)</t>
  </si>
  <si>
    <t>i</t>
  </si>
  <si>
    <t>sat_loans_other — MAX_BY(t_ins_auto_numpla, source_event_date) + GROUP BY loans_hashkey, source_event_date &lt;= :etl_date.
Dùng ở ld: LEFT JOIN ld_oth i ON i.loans_hashkey = hl.loans_hashkey → INS_AUTO_NUMPLA.</t>
  </si>
  <si>
    <t>ld_cif AS (
  SELECT l.loans_hashkey,
         MAX_BY(hc.business_key, l.source_event_date) AS loan_cif
  FROM   IDENTIFIER(:cleaned || '.raw_vault.link_loans_customer') l
  JOIN   snap_hub_customer hc
         ON hc.customer_hashkey = l.customer_hashkey
  WHERE  l.source_event_date &lt;= to_date(:etl_date,'yyyyMMdd')
  GROUP BY l.loans_hashkey
)</t>
  </si>
  <si>
    <t>lc / hc</t>
  </si>
  <si>
    <t>link_loans_customer l JOIN snap_hub_customer hc ON hc.customer_hashkey = l.customer_hashkey (snapshot đọc 1 lần, thay đọc trực tiếp hub_customer).
max_by → 1 CIF/loan. Dùng ở ld: LEFT JOIN ld_cif lc ON lc.loans_hashkey = hl.loans_hashkey → LOAN_CIF.</t>
  </si>
  <si>
    <t>ld_ofc_eff AS (
  SELECT link_loans_dept_acct_officer_nvql_hashkey
  FROM   IDENTIFIER(:cleaned || '.raw_vault.effsat_link_loans_dept_acct_officer_nvql')
  WHERE  source_event_date &lt;= to_date(:etl_date,'yyyyMMdd')
  GROUP BY link_loans_dept_acct_officer_nvql_hashkey
  HAVING MAX_BY(active_flag, source_event_date) = 1
),
ld_ofc AS (
  SELECT l.loans_hashkey,
         MAX_BY(ho.business_key, l.source_event_date) AS loan_officer
  FROM   IDENTIFIER(:cleaned || '.raw_vault.link_loans_dept_acct_officer_nvql') l
  JOIN   ld_ofc_eff e
         ON e.link_loans_dept_acct_officer_nvql_hashkey = l.link_loans_dept_acct_officer_nvql_hashkey
  JOIN   IDENTIFIER(:cleaned || '.raw_vault.hub_acct_officer') ho
         ON ho.dept_acct_officer_hashkey = l.dept_acct_officer_hashkey
  WHERE  l.source_event_date &lt;= to_date(:etl_date,'yyyyMMdd')
  GROUP BY l.loans_hashkey
)</t>
  </si>
  <si>
    <t>lo / e / ho</t>
  </si>
  <si>
    <t>link_loans_dept_acct_officer_nvql l
JOIN effsat_link_loans_dept_acct_officer_nvql e (HAVING MAX_BY(active_flag, source_event_date) = 1)
JOIN hub_acct_officer ho ON ho.dept_acct_officer_hashkey = l.dept_acct_officer_hashkey.
Dùng ở ld: LEFT JOIN ld_ofc lo ON lo.loans_hashkey = hl.loans_hashkey → LOAN_OFFICER.</t>
  </si>
  <si>
    <t>ld_ins_ref AS (
  -- danh mục: ref_code (mã) ↔ ref_description (tên công ty BH / mô tả loại)
  SELECT ref_code, ref_description, t_ins_type_id
  FROM   IDENTIFIER(:cleaned || '.raw_vault.ref_t24_ld_ins_type_comp')
)</t>
  </si>
  <si>
    <t>iref_type / iref_comp</t>
  </si>
  <si>
    <t>BASE (dùng 2 lần)</t>
  </si>
  <si>
    <t>ref_t24_ld_ins_type_comp — join 2 lần trong ld:
LEFT JOIN iref_type ON iref_type.ref_code = ins_a.t_ins_type    → INS_TYPE_DSC
LEFT JOIN iref_comp ON iref_comp.ref_code = ins_a.t_ins_company → INS_COMPANY_NAME</t>
  </si>
  <si>
    <t>ld AS (
  SELECT hl.business_key       AS ld_no,
         r.t_ocbint_chg_date   AS loan_int_chg_date,
         r.t_interest_basis    AS interest_basis,
         r.t_interest_rate     AS t_interest_rate,
         cl.t_loan_subproduct  AS loan_subproduct,
         cl.t_loan_purpose     AS loan_purpose,
         cl.t_ocb_promotion    AS promotion_id,
         i.t_ins_auto_numpla   AS ins_auto_numpla,
         ins_a.t_ins_type      AS ins_type,
         ins_a.t_ins_contract  AS ins_contract,
         ins_a.t_ins_fee       AS ins_fee,
         ins_b.t_ins_start     AS ins_start,
         ins_b.t_ins_end       AS ins_end,
         ins_b.t_ins_amount    AS ins_amount,
         ins_b.t_ins_trans     AS ins_trans,
         ins_a.t_ins_sales_id  AS ins_sales_code,
         iref_type.ref_description AS ins_type_dsc,
         iref_comp.ref_description AS ins_company_name,
         ins_a.t_ins_company       AS ins_company_code,
         lc.loan_cif, lo.loan_officer
  FROM   IDENTIFIER(:cleaned || '.raw_vault.hub_loans') hl
  LEFT JOIN ld_rate    r     ON r.loans_hashkey     = hl.loans_hashkey
  LEFT JOIN ld_cls     cl    ON cl.loans_hashkey    = hl.loans_hashkey
  LEFT JOIN ld_ins_a   ins_a ON ins_a.loans_hashkey = hl.loans_hashkey
  LEFT JOIN ld_ins_b   ins_b ON ins_b.loans_hashkey = hl.loans_hashkey
  LEFT JOIN ld_oth     i     ON i.loans_hashkey     = hl.loans_hashkey
  LEFT JOIN ld_ins_ref iref_type ON iref_type.ref_code = ins_a.t_ins_type
  LEFT JOIN ld_ins_ref iref_comp ON iref_comp.ref_code = ins_a.t_ins_company
  LEFT JOIN ld_cif     lc  ON lc.loans_hashkey  = hl.loans_hashkey
  LEFT JOIN ld_ofc     lo  ON lo.loans_hashkey  = hl.loans_hashkey
)</t>
  </si>
  <si>
    <t>ld / ins_a / ins_b</t>
  </si>
  <si>
    <t>hub_loans hl là gốc, LEFT JOIN 9 CTE con ở trên (ld_rate, ld_cls, ld_ins_a, ld_ins_b, ld_oth, ld_ins_ref x2, ld_cif, ld_ofc — tất cả theo loans_hashkey, trừ 2 ref theo mã BH).
Các cột được đặt alias tại đây (ld_no, loan_int_chg_date, interest_basis, loan_subproduct, loan_purpose, promotion_id, ins_*) — SELECT ngoài tham chiếu theo alias này.
Thay BDWDATASRC.T24_LOANS_AND_DEPOSITS của bản on-prem.
Grain = business_key (ld_no) → nối về rt_ar_dtl qua hub_account.business_key.</t>
  </si>
  <si>
    <t>cst_cif AS (
  SELECT hc.customer_hashkey,
         hc.business_key AS cif,
         sci.name_1      AS cif_name
  FROM   snap_hub_customer hc
  LEFT JOIN ( SELECT customer_hashkey,
                     MAX_BY(name_1, source_event_date) AS name_1
              FROM IDENTIFIER(:cleaned || '.raw_vault.sat_customer_information')
              WHERE source_event_date &lt;= to_date(:etl_date,'yyyyMMdd')
              GROUP BY customer_hashkey ) sci
         ON sci.customer_hashkey = hc.customer_hashkey
)</t>
  </si>
  <si>
    <t>cif / sci</t>
  </si>
  <si>
    <t>snap_hub_customer hc LEFT JOIN sat_customer_information (MAX_BY(name_1, source_event_date), GROUP BY customer_hashkey, &lt;= :etl_date).
Thay OCBRT.CST_CIF. Dùng ở SELECT: LEFT JOIN cst_cif cif ON cif.customer_hashkey = ar.CST_ID → CIF, FULL_NM.</t>
  </si>
  <si>
    <t>cust_bal AS (
  SELECT customer_hashkey,
         MAX_BY(so_du_tien_gui, source_event_date) AS so_du_tien_gui,
         MAX_BY(so_du_tien_vay, source_event_date) AS so_du_tien_vay,
         MAX_BY(so_du_bao_lanh, source_event_date) AS so_du_bao_lanh,
         MAX_BY(so_du_lc,       source_event_date) AS so_du_lc
  FROM   IDENTIFIER(:cleaned || '.business_vault.csat_customer_sum_balance')
  WHERE  source_event_date &lt;= to_date(:etl_date,'yyyyMMdd')
  GROUP BY customer_hashkey
)</t>
  </si>
  <si>
    <t>bal</t>
  </si>
  <si>
    <t>business_vault.csat_customer_sum_balance — MAX_BY per column + GROUP BY customer_hashkey, &lt;= :etl_date.
Thay 4 cột SODU_* của OCBRT.CUST_STATUS.
Dùng ở SELECT: LEFT JOIN cust_bal bal ON bal.customer_hashkey = ar.CST_ID → SODU_TIENGUI/TIENVAY/BAOLANH/LC.</t>
  </si>
  <si>
    <t>cust_lcs AS (
  -- STATUS = final_status (ACTIVE/DORMANT/LOST/ORIGINAL) = SRC_CL_ID scheme CV 1020
  SELECT hc.customer_hashkey, cl.final_status AS status
  FROM   IDENTIFIER(:curated || '.tckh.cst_lcs_kt_30d_final_case5') cl
  JOIN   snap_hub_customer hc
         ON hc.business_key = cl.cif
  WHERE  cl.data_dt = to_date(:etl_date,'yyyyMMdd')
)</t>
  </si>
  <si>
    <t>cl / hc</t>
  </si>
  <si>
    <t>curated.tckh.cst_lcs_kt_30d_final_case5 cl JOIN snap_hub_customer hc ON hc.business_key = cl.cif, cl.data_dt = :etl_date.
Thay CUST_STATUS.STATUS. Dùng ở SELECT: LEFT JOIN cust_lcs cl ON cl.customer_hashkey = ar.CST_ID → STATUS.</t>
  </si>
  <si>
    <t>cca_base AS (
  -- dedup link_account_customer TRƯỚC (MAX_BY customer_hashkey per account) rồi mới JOIN hub_account
  SELECT lac.customer_hashkey, lac.account_hashkey,
         sab.t_open_actual_bal, sab.t_currency,
         sac.t_condition_group, mini.t_minimum_bal
  FROM ( SELECT account_hashkey,
                MAX_BY(customer_hashkey, source_event_date) AS customer_hashkey
         FROM IDENTIFIER(:cleaned || '.raw_vault.link_account_customer')
         WHERE source_event_date &lt;= to_date(:etl_date,'yyyyMMdd')
         GROUP BY account_hashkey ) lac
  JOIN   snap_hub_account ha
         ON ha.account_hashkey = lac.account_hashkey
  LEFT JOIN ( SELECT account_hashkey,
                     MAX_BY(t_open_actual_bal, source_event_date) AS t_open_actual_bal,
                     MAX_BY(t_currency,        source_event_date) AS t_currency
              FROM IDENTIFIER(:cleaned || '.raw_vault.sat_account_balance')
              WHERE source_event_date = to_date(:etl_date,'yyyyMMdd')   -- transaction table: = :DATADT
              GROUP BY account_hashkey ) sab
         ON sab.account_hashkey = ha.account_hashkey
  LEFT JOIN ( SELECT account_hashkey,
                     MAX_BY(t_condition_group, source_event_date) AS t_condition_group
              FROM IDENTIFIER(:cleaned || '.raw_vault.sat_account_classification')
              WHERE source_event_date &lt;= to_date(:etl_date,'yyyyMMdd')
              GROUP BY account_hashkey ) sac
         ON sac.account_hashkey = ha.account_hashkey
  LEFT JOIN IDENTIFIER(:cleaned || '.raw_vault.ref_t24_acct_group_condition') mini
         ON mini.id = CONCAT(sac.t_condition_group, sab.t_currency)
)</t>
  </si>
  <si>
    <t>lac(dedup) / ha / sab / sac / mini</t>
  </si>
  <si>
    <t>JOIN + LEFT JOIN</t>
  </si>
  <si>
    <t>ĐỔI DEDUP: link_account_customer dedup TRƯỚC bằng subquery MAX_BY(customer_hashkey, source_event_date) GROUP BY account_hashkey (thay QUALIFY ROW_NUMBER ở cấp ngoài cùng) rồi mới JOIN snap_hub_account ha.
B1 của chuỗi SODU_CURRENTACCT (bê logic từ CST_LCS_KT_30D / cte_cust_current_acct_a1).
LEFT JOIN sat_account_balance (MAX_BY; bảng giao dịch: source_event_date = :etl_date)
LEFT JOIN sat_account_classification (MAX_BY; &lt;= :etl_date)
LEFT JOIN ref_t24_acct_group_condition mini ON mini.id = CONCAT(t_condition_group, t_currency) → mức tối thiểu.</t>
  </si>
  <si>
    <t>cca_b2 AS (
  -- dedup link_crb_account TRƯỚC (MAX_BY crb_hashkey per account) rồi mới JOIN hub_crb
  SELECT b.customer_hashkey, b.account_hashkey, b.t_open_actual_bal
  FROM   cca_base b
  JOIN ( SELECT account_hashkey,
                MAX_BY(crb_hashkey, source_event_date) AS crb_hashkey
         FROM IDENTIFIER(:cleaned || '.raw_vault.link_crb_account')
         WHERE source_event_date &lt;= to_date(:etl_date,'yyyyMMdd')
         GROUP BY account_hashkey ) lca
         ON lca.account_hashkey = b.account_hashkey
  JOIN   IDENTIFIER(:cleaned || '.raw_vault.hub_crb') hcrb
         ON hcrb.crb_hashkey = lca.crb_hashkey
  JOIN   IDENTIFIER(:curated || '.tckh.gl_param') gl
         ON gl.gl_nbr = hcrb.gl
  WHERE  NVL(b.t_open_actual_bal,0) &gt;= NVL(b.t_minimum_bal,0)
    AND  gl.gl_type IN ('TGTT1KKH')
    AND  hcrb.gl NOT IN (4271,4272,4273,4274,4275,4277,4279,4281,4282,
                         4283,4284,4285,4287,4289,4231,4241)
)</t>
  </si>
  <si>
    <t>b / lca / hcrb / gl</t>
  </si>
  <si>
    <t>ĐỔI DEDUP: link_crb_account dedup TRƯỚC bằng subquery MAX_BY(crb_hashkey, source_event_date) GROUP BY account_hashkey (thay QUALIFY ROW_NUMBER ở cuối) rồi mới JOIN hub_crb.
B2: giữ TK thanh toán KKH.
cca_base b JOIN (dedup lca) JOIN hub_crb hcrb JOIN curated.tckh.gl_param gl ON gl.gl_nbr = hcrb.gl.
Điều kiện: số dư &gt;= mức tối thiểu, gl_type='TGTT1KKH', loại trừ 16 mã GL tiết kiệm/ký quỹ.</t>
  </si>
  <si>
    <t>cca_b3 AS (
  SELECT b.customer_hashkey, b.account_hashkey, b.t_open_actual_bal
  FROM   cca_base b
  WHERE  NVL(b.t_open_actual_bal,0) &gt;= NVL(b.t_minimum_bal,0)
    AND  NVL(b.t_open_actual_bal,0) = 0
    AND  b.account_hashkey NOT IN (SELECT account_hashkey FROM cca_b2)
),
cust_curr_acct AS (
  SELECT customer_hashkey,
         CAST(SUM(NVL(ABS(t_open_actual_bal),0)) AS DECIMAL(20,4)) AS sodu_currentacct
  FROM ( SELECT customer_hashkey, account_hashkey, t_open_actual_bal FROM cca_b2
         UNION
         SELECT customer_hashkey, account_hashkey, t_open_actual_bal FROM cca_b3 )
  GROUP BY customer_hashkey
)</t>
  </si>
  <si>
    <t>cca</t>
  </si>
  <si>
    <t>UNION + GROUP BY</t>
  </si>
  <si>
    <t>B3: thêm TK số dư 0 thoả mức tối thiểu và chưa có ở B2 (NOT IN cca_b2).
B4: UNION B2+B3 rồi SUM(ABS(bal)) theo customer_hashkey.
Dùng ở SELECT: LEFT JOIN cust_curr_acct cca ON cca.customer_hashkey = ar.CST_ID → SODU_CURRENTACCT (NVL 0).</t>
  </si>
  <si>
    <t>max_pst_entr AS (
  SELECT l.customer_hashkey,
         MAX(to_date(nullif(trim(a.t_booking_date),''),'yyyyMMdd')) AS max_pst_entr_book_dt
  FROM   IDENTIFIER(:cleaned || '.raw_vault.link_stmt_entry_customer') l
  JOIN ( SELECT stmt_entry_hashkey,
                MAX_BY(t_booking_date, source_event_date) AS t_booking_date
         FROM IDENTIFIER(:cleaned || '.raw_vault.sat_stmt_entry_audit')
         WHERE source_event_date = to_date(:etl_date,'yyyyMMdd')   -- transaction table: = :DATADT
         GROUP BY stmt_entry_hashkey ) a
         ON a.stmt_entry_hashkey = l.stmt_entry_hashkey
  WHERE  l.source_event_date &lt;= to_date(:etl_date,'yyyyMMdd')
    AND  to_date(nullif(trim(a.t_booking_date),''),'yyyyMMdd') &lt;= to_date(:etl_date,'yyyyMMdd')
  GROUP BY l.customer_hashkey
)</t>
  </si>
  <si>
    <t>mpe / a</t>
  </si>
  <si>
    <t>Ngày booking bút toán gần nhất theo CIF (last transaction date).
link_stmt_entry_customer l JOIN sat_stmt_entry_audit (MAX_BY(t_booking_date, source_event_date), GROUP BY stmt_entry_hashkey).
sat_stmt_entry_audit là bảng giao dịch: source_event_date = :etl_date. Lấy MAX(t_booking_date) &lt;= :etl_date.
Dùng ở SELECT: LEFT JOIN max_pst_entr mpe ON mpe.customer_hashkey = ar.CST_ID → MAX_PST_ENTR_BOOK_DT.</t>
  </si>
  <si>
    <t>cat AS (
  SELECT ref_code, ref_description AS category_name
  FROM   IDENTIFIER(:cleaned || '.raw_vault.ref_t24_category')
),
lsp AS (
  SELECT ref_code, ref_description AS subprod_name
  FROM   IDENTIFIER(:cleaned || '.raw_vault.ref_t24_loan_subproduct')
)</t>
  </si>
  <si>
    <t>cat / lsp</t>
  </si>
  <si>
    <t>Thay OCBDW2.CV + OCBDW2.PD (V_CATEGORY_LIST) của bản on-prem.
LEFT JOIN cat ON cat.ref_code = ar.PD_ID          (=t_category)
LEFT JOIN lsp ON lsp.ref_code = ld.loan_subproduct (mã 3 số)
CATEGORY_NAME = coalesce(lsp.subprod_name, cat.category_name); PRODUCT_TYPE derive LOANSUBPROD ưu tiên trước CATEGORY.</t>
  </si>
  <si>
    <t>ind AS (
  SELECT ref_code, ref_description
  FROM   IDENTIFIER(:cleaned || '.raw_vault.ref_t24_industry')
)</t>
  </si>
  <si>
    <t>ind</t>
  </si>
  <si>
    <t>Thay CV scheme 2005.
LEFT JOIN ind ON ind.ref_code = ar.IDY_LEV3 → INDUSTRY, INDUSTRY_NAME.
⚠ SỬA LỖI on-prem: bản cũ join ind.CL_ID = ar.SCTR_ID (sai) — bản cloud join theo IDY_LEV3.</t>
  </si>
  <si>
    <t>cg AS (
  SELECT ref_code, ref_description
  FROM   IDENTIFIER(:cleaned || '.raw_vault.ref_t24_ocbh_cus_group')
)</t>
  </si>
  <si>
    <t>cg</t>
  </si>
  <si>
    <t>Thay CV scheme 1021/1000.
LEFT JOIN cg ON cg.ref_code = ar.CST_GRP_ID → CUST_GROUP_NAME (ref_description), CUSTGROUP (ref_code).</t>
  </si>
  <si>
    <t>sec AS (
  SELECT cl_id, sector, sector_name
  FROM   IDENTIFIER(:curated || '.tckh.v_sector_list')
)</t>
  </si>
  <si>
    <t>sec</t>
  </si>
  <si>
    <t>Thay CV scheme 2006, chuyển sang view Gold curated.tckh.v_sector_list.
LEFT JOIN sec ON sec.cl_id = ar.SCTR_ID → SECTOR, SECTOR_NAME.</t>
  </si>
  <si>
    <t>FROM   IDENTIFIER(:curated || '.tckh.rt_ar_dtl') ar</t>
  </si>
  <si>
    <t>ar</t>
  </si>
  <si>
    <t>Nguồn chính (Gold), thay OCBRT.RT_AR_DTL.
Phạm vi ngày được lọc ở STEP 28 (WHERE ar.CDR_DT_ID = :etl_date) — xem cảnh báo tại đó.</t>
  </si>
  <si>
    <t>LEFT JOIN IDENTIFIER(:cleaned || '.raw_vault.hub_account') ha_ar
       ON ha_ar.account_hashkey = ar.AR_ID</t>
  </si>
  <si>
    <t>ha_ar</t>
  </si>
  <si>
    <t>Bắc cầu AR_ID (hashkey) → business_key để nối về CTE ld.
Dùng cho: LEFT JOIN ld ON ld.ld_no = ha_ar.business_key.</t>
  </si>
  <si>
    <t>LEFT JOIN IDENTIFIER(:curated || '.tckh.loan_summary_list') ls
       ON ls.AR_ID = ar.AR_ID
      AND ls.CDR_DT_ID = CAST(:etl_date AS INT)</t>
  </si>
  <si>
    <t>ls</t>
  </si>
  <si>
    <t>curated.tckh.loan_summary_list (Gold) — thay OCBRT.V_TABLEAU_LOAN_SUMMARY_LIST.
Cung cấp ~44 cột PRODUCT_*, LOAN_CLASS*, INDUSTRY_LEV1-3, COLLATERAL_*, INTEREST_*, RSD_*, ...</t>
  </si>
  <si>
    <t>LEFT JOIN ld
       ON ld.ld_no = ha_ar.business_key</t>
  </si>
  <si>
    <t>ld</t>
  </si>
  <si>
    <t>Nối CTE ld (khối loans) vào rt_ar_dtl qua business_key của hub_account.
Cung cấp INT_CHG_DATE, LOAN_OFFICER, LOAN_CIF, SUBPRODUCT_CODE, PURPOSE_NO, PROMOTION_ID, INTEREST_BASIS, nhóm INS_*, T_INTEREST_RATE.</t>
  </si>
  <si>
    <t>LEFT JOIN IDENTIFIER(:curated || '.tckh.branch_list') br
       ON br.OU_ID = COALESCE(ar.OU_ID, ar.OU_ID_CTR)</t>
  </si>
  <si>
    <t>br</t>
  </si>
  <si>
    <t>curated.tckh.branch_list (Gold) — thay OCBRT.BRANCH_LIST.
→ BRANCH_CODE, BRANCH_NAME, PRN_BRANCH_CODE, PRN_BRANCH_NAME.</t>
  </si>
  <si>
    <t>LEFT JOIN IDENTIFIER(:curated || '.tckh.cb_ofcr_dim') ofcr
       ON ofcr.OU_OFCR_ID = ar.OFCR_ID
      AND ofcr.EFF_TO_DT IS NULL</t>
  </si>
  <si>
    <t>ofcr</t>
  </si>
  <si>
    <t>curated.tckh.cb_ofcr_dim (Gold), chỉ bản ghi hiệu lực (EFF_TO_DT IS NULL).
→ OU_OFCR_NM, OU_OFCR_T24_CODE, CB_AREA_ID, CB_AREA_NM, PRN_OU_*, OU_CODE, OU_NM.</t>
  </si>
  <si>
    <t>LEFT JOIN cst_cif         cif ON cif.customer_hashkey = ar.CST_ID
LEFT JOIN cust_bal        bal ON bal.customer_hashkey = ar.CST_ID
LEFT JOIN cust_lcs        cl  ON cl.customer_hashkey  = ar.CST_ID
LEFT JOIN cust_curr_acct  cca ON cca.customer_hashkey = ar.CST_ID
LEFT JOIN max_pst_entr    mpe ON mpe.customer_hashkey = ar.CST_ID</t>
  </si>
  <si>
    <t>cif / bal / cl / cca / mpe</t>
  </si>
  <si>
    <t>Khối khách hàng — tất cả join theo ar.CST_ID = customer_hashkey.
Thay toàn bộ OCBRT.CUST_STATUS + OCBRT.CST_CIF của bản on-prem bằng 5 CTE riêng.</t>
  </si>
  <si>
    <t>LEFT JOIN cat ON cat.ref_code = ar.PD_ID
LEFT JOIN lsp ON lsp.ref_code = ld.loan_subproduct
LEFT JOIN ind ON ind.ref_code = ar.IDY_LEV3
LEFT JOIN sec ON sec.cl_id    = ar.SCTR_ID
LEFT JOIN cg  ON cg.ref_code  = ar.CST_GRP_ID</t>
  </si>
  <si>
    <t>cat / lsp / ind / sec / cg</t>
  </si>
  <si>
    <t>Khối danh mục (ref/dim) — thay toàn bộ các subquery OCBDW2.CV theo CL_SCM_ID.
Lưu ý lsp join theo ld.loan_subproduct (phụ thuộc CTE ld), ind theo IDY_LEV3, sec theo SCTR_ID, cg theo CST_GRP_ID.</t>
  </si>
  <si>
    <t>-- (KHÔNG CÓ trong script hiện tại)
WHERE  ar.CDR_DT_ID = CAST(:etl_date AS INT)</t>
  </si>
  <si>
    <t>WHERE (⚠ THIẾU trong script)</t>
  </si>
  <si>
    <t>⚠ SCRIPT HIỆN TẠI KHÔNG CÓ MỆNH ĐỀ NÀY — cần thêm.
REPLACE WHERE ở STEP 0 chỉ kiểm soát phân vùng GHI, không lọc nguồn ĐỌC.
Thiếu WHERE này: query quét toàn bảng rt_ar_dtl (mọi CDR_DT_ID) → nhân dòng qua nhiều ngày, sai kết quả và tốn chi phí.
Bản on-prem có: WHERE ar.CDR_DT_ID = :DATADT.</t>
  </si>
  <si>
    <t>FIELD MAPPING — TB_AR_DTL (INSERT)</t>
  </si>
  <si>
    <t>AR_ID</t>
  </si>
  <si>
    <t>BIGINT</t>
  </si>
  <si>
    <t>ar.AR_ID</t>
  </si>
  <si>
    <t>AR_NO</t>
  </si>
  <si>
    <t>STRING</t>
  </si>
  <si>
    <t>ar.AR_NO</t>
  </si>
  <si>
    <t>AR_NM</t>
  </si>
  <si>
    <t>ar.AR_NM</t>
  </si>
  <si>
    <t>AR_LCS_TP_ID</t>
  </si>
  <si>
    <t>ar.AR_LCS_TP_ID</t>
  </si>
  <si>
    <t>INT</t>
  </si>
  <si>
    <t>ar.CDR_DT_ID</t>
  </si>
  <si>
    <t>OU_ID</t>
  </si>
  <si>
    <t>COALESCE(ar.OU_ID, ar.OU_ID_CTR)</t>
  </si>
  <si>
    <t>OU_ID_CTR</t>
  </si>
  <si>
    <t>ar.OU_ID_CTR</t>
  </si>
  <si>
    <t>OU_PRN_AREA_ID</t>
  </si>
  <si>
    <t>ar.OU_PRN_AREA_ID</t>
  </si>
  <si>
    <t>OFCR_ID</t>
  </si>
  <si>
    <t>ar.OFCR_ID</t>
  </si>
  <si>
    <t>OFCR_BR_ID</t>
  </si>
  <si>
    <t>ar.OFCR_BR_ID</t>
  </si>
  <si>
    <t>CCY_ID</t>
  </si>
  <si>
    <t>ar.CCY_ID</t>
  </si>
  <si>
    <t>ar.GL</t>
  </si>
  <si>
    <t>GL_TP_ID</t>
  </si>
  <si>
    <t>ar.GL_TP_ID</t>
  </si>
  <si>
    <t>IDY_ID</t>
  </si>
  <si>
    <t>ar.IDY_ID</t>
  </si>
  <si>
    <t>IDY_LEV3</t>
  </si>
  <si>
    <t>ar.IDY_LEV3</t>
  </si>
  <si>
    <t>PPS_TP_ID</t>
  </si>
  <si>
    <t>ar.PPS_TP_ID</t>
  </si>
  <si>
    <t>PD_ID</t>
  </si>
  <si>
    <t>ar.PD_ID</t>
  </si>
  <si>
    <t>CST_ID</t>
  </si>
  <si>
    <t>ar.CST_ID</t>
  </si>
  <si>
    <t>CST_GRP_ID</t>
  </si>
  <si>
    <t>ar.CST_GRP_ID</t>
  </si>
  <si>
    <t>CIF_OFCR_ID</t>
  </si>
  <si>
    <t>ar.CIF_OFCR_ID</t>
  </si>
  <si>
    <t>DATE</t>
  </si>
  <si>
    <t>RENAME</t>
  </si>
  <si>
    <t>ar.OPN_DT</t>
  </si>
  <si>
    <t>ar.MAT_DT</t>
  </si>
  <si>
    <t>ar.TERM_DYS</t>
  </si>
  <si>
    <t>MAX_OVERDUE_DAY</t>
  </si>
  <si>
    <t>ar.MX_OD_DYS</t>
  </si>
  <si>
    <t>MX_OD_BAND_ID</t>
  </si>
  <si>
    <t>ar.MX_OD_BAND_ID</t>
  </si>
  <si>
    <t>PR_DAY</t>
  </si>
  <si>
    <t>ar.MX_PD_PR_DYS</t>
  </si>
  <si>
    <t>PS_DAY</t>
  </si>
  <si>
    <t>ar.MX_PD_PS_DYS</t>
  </si>
  <si>
    <t>PE_DAY</t>
  </si>
  <si>
    <t>ar.MX_PD_PE_DYS</t>
  </si>
  <si>
    <t>IN_DAY</t>
  </si>
  <si>
    <t>ar.MX_PD_INT_DYS</t>
  </si>
  <si>
    <t>BAL_AMT_LCY</t>
  </si>
  <si>
    <t>DECIMAL</t>
  </si>
  <si>
    <t>ar.BAL_AMT_LCY</t>
  </si>
  <si>
    <t>BAL_AMT_FCY</t>
  </si>
  <si>
    <t>ar.BAL_AMT_FCY</t>
  </si>
  <si>
    <t>OPN_BAL_LCY</t>
  </si>
  <si>
    <t>ar.OPN_BAL_LCY</t>
  </si>
  <si>
    <t>OPN_BAL_FCY</t>
  </si>
  <si>
    <t>ar.OPN_BAL_FCY</t>
  </si>
  <si>
    <t>DEC_AMT_LCY</t>
  </si>
  <si>
    <t>ar.DEC_AMT_LCY</t>
  </si>
  <si>
    <t>DEC_AMT_FCY</t>
  </si>
  <si>
    <t>ar.DEC_AMT_FCY</t>
  </si>
  <si>
    <t>INCR_AMT_LCY</t>
  </si>
  <si>
    <t>ar.INCR_AMT_LCY</t>
  </si>
  <si>
    <t>INCR_AMT_FCY</t>
  </si>
  <si>
    <t>ar.INCR_AMT_FCY</t>
  </si>
  <si>
    <t>PD_PR_AMT</t>
  </si>
  <si>
    <t>ar.PD_PR_AMT</t>
  </si>
  <si>
    <t>PD_PS_AMT</t>
  </si>
  <si>
    <t>ar.PD_PS_AMT</t>
  </si>
  <si>
    <t>PD_PE_AMT</t>
  </si>
  <si>
    <t>ar.PD_PE_AMT</t>
  </si>
  <si>
    <t>PD_INT_AMT</t>
  </si>
  <si>
    <t>ar.PD_INT_AMT</t>
  </si>
  <si>
    <t>ACT_AV_BAL_LCY</t>
  </si>
  <si>
    <t>ar.ACT_AV_BAL_LCY</t>
  </si>
  <si>
    <t>ACT_AV_BAL_FCY</t>
  </si>
  <si>
    <t>ar.ACT_AV_BAL_FCY</t>
  </si>
  <si>
    <t>ACT_AV_BAL</t>
  </si>
  <si>
    <t>ar.ACT_AV_BAL</t>
  </si>
  <si>
    <t>ACT_AV_BAL_BY_YR</t>
  </si>
  <si>
    <t>ar.ACT_AV_BAL_BY_YR</t>
  </si>
  <si>
    <t>ACT_AV_BAL_BY_YR_FCY</t>
  </si>
  <si>
    <t>ar.ACT_AV_BAL_BY_YR_FCY</t>
  </si>
  <si>
    <t>ODUE_LN_AMT_LCY</t>
  </si>
  <si>
    <t>ar.ODUE_LN_AMT_LCY</t>
  </si>
  <si>
    <t>ODUE_LN_AMT_FCY</t>
  </si>
  <si>
    <t>ar.ODUE_LN_AMT_FCY</t>
  </si>
  <si>
    <t>ODUE_LN_AMT_INCR_LCY</t>
  </si>
  <si>
    <t>ar.ODUE_LN_AMT_INCR_LCY</t>
  </si>
  <si>
    <t>ODUE_LN_AMT_INCR_FCY</t>
  </si>
  <si>
    <t>ar.ODUE_LN_AMT_INCR_FCY</t>
  </si>
  <si>
    <t>ODUE_LN_AMT_DEC_LCY</t>
  </si>
  <si>
    <t>ar.ODUE_LN_AMT_DEC_LCY</t>
  </si>
  <si>
    <t>ODUE_LN_AMT_DEC_FCY</t>
  </si>
  <si>
    <t>ar.ODUE_LN_AMT_DEC_FCY</t>
  </si>
  <si>
    <t>NON_PERF_LN_AMT_LCY</t>
  </si>
  <si>
    <t>ar.NON_PERF_LN_AMT_LCY</t>
  </si>
  <si>
    <t>NON_PERF_LN_AMT_FCY</t>
  </si>
  <si>
    <t>ar.NON_PERF_LN_AMT_FCY</t>
  </si>
  <si>
    <t>NON_PERF_LN_AMT_INCR_LCY</t>
  </si>
  <si>
    <t>ar.NON_PERF_LN_AMT_INCR_LCY</t>
  </si>
  <si>
    <t>NON_PERF_LN_AMT_INCR_FCY</t>
  </si>
  <si>
    <t>ar.NON_PERF_LN_AMT_INCR_FCY</t>
  </si>
  <si>
    <t>NON_PERF_LN_AMT_DEC_LCY</t>
  </si>
  <si>
    <t>ar.NON_PERF_LN_AMT_DEC_LCY</t>
  </si>
  <si>
    <t>NON_PERF_LN_AMT_DEC_FCY</t>
  </si>
  <si>
    <t>ar.NON_PERF_LN_AMT_DEC_FCY</t>
  </si>
  <si>
    <t>ACCURAL_AMT_94_EQ</t>
  </si>
  <si>
    <t>ar.OFFBAL_INT_AMT_LCY</t>
  </si>
  <si>
    <t>ACCURAL_AMT_94</t>
  </si>
  <si>
    <t>ar.OFFBAL_INT_AMT_FCY</t>
  </si>
  <si>
    <t>INCR_ACCURAL_AMT_94_EQ</t>
  </si>
  <si>
    <t>ar.OFFBAL_INT_INCR_AMT_LCY</t>
  </si>
  <si>
    <t>INCR_ACCURAL_AMT_94</t>
  </si>
  <si>
    <t>ar.OFFBAL_INT_INCR_AMT_FCY</t>
  </si>
  <si>
    <t>DEC_ACCURAL_AMT_94_EQ</t>
  </si>
  <si>
    <t>ar.OFFBAL_INT_DEC_AMT_LCY</t>
  </si>
  <si>
    <t>DEC_ACCURAL_AMT_94</t>
  </si>
  <si>
    <t>ar.OFFBAL_INT_DEC_AMT_FCY</t>
  </si>
  <si>
    <t>BAL_INT_AMT_LCY</t>
  </si>
  <si>
    <t>ar.BAL_INT_AMT_LCY</t>
  </si>
  <si>
    <t>BAL_INT_AMT_FCY</t>
  </si>
  <si>
    <t>ar.BAL_INT_AMT_FCY</t>
  </si>
  <si>
    <t>FTP_INT_RATE</t>
  </si>
  <si>
    <t>ar.FTP_INT_RATE</t>
  </si>
  <si>
    <t>IN_AMT_FTP_EQ</t>
  </si>
  <si>
    <t>ar.FTP_RATE_RATIO_LCY</t>
  </si>
  <si>
    <t>IN_AMT_FTP</t>
  </si>
  <si>
    <t>ar.FTP_RATE_RATIO_FCY</t>
  </si>
  <si>
    <t>RATE_RATIO_LCY</t>
  </si>
  <si>
    <t>ar.RATE_RATIO_LCY</t>
  </si>
  <si>
    <t>RATE_RATIO_FCY</t>
  </si>
  <si>
    <t>ar.RATE_RATIO_FCY</t>
  </si>
  <si>
    <t>INT_RATE</t>
  </si>
  <si>
    <t>ar.INT_RATE</t>
  </si>
  <si>
    <t>LN_CL_BY_CAL_ID</t>
  </si>
  <si>
    <t>ar.LN_CL_BY_CAL_ID</t>
  </si>
  <si>
    <t>LN_CL_BY_GL_ID</t>
  </si>
  <si>
    <t>ar.LN_CL_BY_GL_ID</t>
  </si>
  <si>
    <t>SCTR_ID</t>
  </si>
  <si>
    <t>ar.SCTR_ID</t>
  </si>
  <si>
    <t>REV_PS_AMT_LCY</t>
  </si>
  <si>
    <t>ar.REV_PS_AMT_LCY</t>
  </si>
  <si>
    <t>REV_PS_AMT_FCY</t>
  </si>
  <si>
    <t>ar.REV_PS_AMT_FCY</t>
  </si>
  <si>
    <t>REV_PE_AMT_LCY</t>
  </si>
  <si>
    <t>ar.REV_PE_AMT_LCY</t>
  </si>
  <si>
    <t>REV_PE_AMT_FCY</t>
  </si>
  <si>
    <t>ar.REV_PE_AMT_FCY</t>
  </si>
  <si>
    <t>REV_IN_AMT_LCY</t>
  </si>
  <si>
    <t>ar.REV_IN_AMT_LCY</t>
  </si>
  <si>
    <t>REV_IN_AMT_FCY</t>
  </si>
  <si>
    <t>ar.REV_IN_AMT_FCY</t>
  </si>
  <si>
    <t>REV_ACC_AMT_LCY</t>
  </si>
  <si>
    <t>ar.REV_ACC_AMT_LCY</t>
  </si>
  <si>
    <t>REV_ACC_AMT_FCY</t>
  </si>
  <si>
    <t>ar.REV_ACC_AMT_FCY</t>
  </si>
  <si>
    <t>CREATED_DATE</t>
  </si>
  <si>
    <t>ar.CREATED_DATE</t>
  </si>
  <si>
    <t>TIMESTAMP</t>
  </si>
  <si>
    <t>ar.PPN_TM</t>
  </si>
  <si>
    <t>to_date(CAST(ar.CDR_DT_ID AS STRING),'yyyyMMdd')</t>
  </si>
  <si>
    <t>ls.PRODUCT_CODE</t>
  </si>
  <si>
    <t>ls.PRODUCT_NAME</t>
  </si>
  <si>
    <t>ls.SUBPRODUCT_NAME</t>
  </si>
  <si>
    <t>LOAN_CLASS</t>
  </si>
  <si>
    <t>ls.LOAN_CLASS</t>
  </si>
  <si>
    <t>LOAN_CLASS_CIF</t>
  </si>
  <si>
    <t>ls.LOAN_CLASS_CIF</t>
  </si>
  <si>
    <t>CATEGORY</t>
  </si>
  <si>
    <t>ls.CATEGORY</t>
  </si>
  <si>
    <t>CATEGORY_DESCRIPTION</t>
  </si>
  <si>
    <t>ls.CATEGORY_DESCRIPTION</t>
  </si>
  <si>
    <t>NEXT_DATE_IN</t>
  </si>
  <si>
    <t>ls.NEXT_DATE_IN</t>
  </si>
  <si>
    <t>LAST_DATE_IN</t>
  </si>
  <si>
    <t>ls.LAST_DATE_IN</t>
  </si>
  <si>
    <t>ls.PURPOSE_NAME</t>
  </si>
  <si>
    <t>PROVISION_AMT</t>
  </si>
  <si>
    <t>ls.PROVISION_AMT</t>
  </si>
  <si>
    <t>ls.INDUSTRY_LEV1</t>
  </si>
  <si>
    <t>ls.INDUSTRY_LEV1_DSC</t>
  </si>
  <si>
    <t>ls.INDUSTRY_LEV2</t>
  </si>
  <si>
    <t>ls.INDUSTRY_LEV2_DSC</t>
  </si>
  <si>
    <t>ls.INDUSTRY_LEV3</t>
  </si>
  <si>
    <t>ls.INDUSTRY_LEV3_DSC</t>
  </si>
  <si>
    <t>LIMIT_REF</t>
  </si>
  <si>
    <t>ls.LIMIT_REF</t>
  </si>
  <si>
    <t>LOAN_FORM</t>
  </si>
  <si>
    <t>ls.LOAN_FORM</t>
  </si>
  <si>
    <t>ls.PRODUCT_PARTNER_ID</t>
  </si>
  <si>
    <t>ls.PRODUCT_PARTNER_NAME</t>
  </si>
  <si>
    <t>ls.PROMOTION_NAME</t>
  </si>
  <si>
    <t>OFFICER_NAME_ACC</t>
  </si>
  <si>
    <t>ls.OFFICER_NAME_ACC</t>
  </si>
  <si>
    <t>INT_RATE_TYPE</t>
  </si>
  <si>
    <t>ls.INT_RATE_TYPE</t>
  </si>
  <si>
    <t>INTEREST_KEY</t>
  </si>
  <si>
    <t>ls.INTEREST_KEY</t>
  </si>
  <si>
    <t>FREQUENCY</t>
  </si>
  <si>
    <t>ls.FREQUENCY</t>
  </si>
  <si>
    <t>COLLATERAL_TYPE</t>
  </si>
  <si>
    <t>ls.COLLATERAL_TYPE</t>
  </si>
  <si>
    <t>NXT_SHD_DATE</t>
  </si>
  <si>
    <t>ls.NXT_SHD_DATE</t>
  </si>
  <si>
    <t>PROMOTION_END_DATE</t>
  </si>
  <si>
    <t>ls.PROMOTION_END_DATE</t>
  </si>
  <si>
    <t>INTEREST_RATE</t>
  </si>
  <si>
    <t>ls.INTEREST_RATE</t>
  </si>
  <si>
    <t>BASE_INTEREST_RATE</t>
  </si>
  <si>
    <t>ls.BASE_INTEREST_RATE</t>
  </si>
  <si>
    <t>INTEREST_SPREAD</t>
  </si>
  <si>
    <t>ls.INTEREST_SPREAD</t>
  </si>
  <si>
    <t>RSD_MATURITY</t>
  </si>
  <si>
    <t>ls.RSD_MATURITY</t>
  </si>
  <si>
    <t>DRAW_DOWN_AMT</t>
  </si>
  <si>
    <t>ls.DRAW_DOWN_AMT</t>
  </si>
  <si>
    <t>LD_AMOUNT_EQ</t>
  </si>
  <si>
    <t>ls.LD_AMOUNT_EQ</t>
  </si>
  <si>
    <t>PD_AMOUNT_EQ</t>
  </si>
  <si>
    <t>ls.PD_AMOUNT_EQ</t>
  </si>
  <si>
    <t>COLLATERAL_AMT</t>
  </si>
  <si>
    <t>ls.COLLATERAL_AMT</t>
  </si>
  <si>
    <t>COLLATERAL_IS_REALTY</t>
  </si>
  <si>
    <t>ls.COLLATERAL_IS_REALTY</t>
  </si>
  <si>
    <t>COLLATERAL_IS_PRICED_PAPER</t>
  </si>
  <si>
    <t>ls.COLLATERAL_IS_PRICED_PAPER</t>
  </si>
  <si>
    <t>NXT_SHD_AMT</t>
  </si>
  <si>
    <t>ls.NXT_SHD_AMT</t>
  </si>
  <si>
    <t>RATE_PROVISION</t>
  </si>
  <si>
    <t>ls.RATE_PROVISION</t>
  </si>
  <si>
    <t>RSD_SHD</t>
  </si>
  <si>
    <t>ls.RSD_SHD</t>
  </si>
  <si>
    <t>INT_CHG_DATE</t>
  </si>
  <si>
    <t>ld.loan_int_chg_date</t>
  </si>
  <si>
    <t>LOAN_OFFICER</t>
  </si>
  <si>
    <t>ld.loan_officer</t>
  </si>
  <si>
    <t>LOAN_CIF</t>
  </si>
  <si>
    <t>ld.loan_cif</t>
  </si>
  <si>
    <t>ld.loan_subproduct</t>
  </si>
  <si>
    <t>ld.loan_purpose</t>
  </si>
  <si>
    <t>ld.promotion_id</t>
  </si>
  <si>
    <t>INTEREST_BASIS</t>
  </si>
  <si>
    <t>ld.interest_basis</t>
  </si>
  <si>
    <t>INS_AUTO_NUMPLA</t>
  </si>
  <si>
    <t>ld.ins_auto_numpla</t>
  </si>
  <si>
    <t>ld.ins_sales_code</t>
  </si>
  <si>
    <t>INS_TRANS</t>
  </si>
  <si>
    <t>ld.ins_trans</t>
  </si>
  <si>
    <t>ld.ins_amount</t>
  </si>
  <si>
    <t>INS_END</t>
  </si>
  <si>
    <t>ld.ins_end</t>
  </si>
  <si>
    <t>INS_START</t>
  </si>
  <si>
    <t>ld.ins_start</t>
  </si>
  <si>
    <t>ld.ins_fee</t>
  </si>
  <si>
    <t>INS_CONTRACT</t>
  </si>
  <si>
    <t>ld.ins_contract</t>
  </si>
  <si>
    <t>ld.ins_company_name</t>
  </si>
  <si>
    <t>ld.ins_company_code</t>
  </si>
  <si>
    <t>ld.ins_type_dsc</t>
  </si>
  <si>
    <t>ld.ins_type</t>
  </si>
  <si>
    <t>T_INTEREST_RATE</t>
  </si>
  <si>
    <t>ld.t_interest_rate</t>
  </si>
  <si>
    <t>br.BRANCH_CODE</t>
  </si>
  <si>
    <t>br.BRANCH_NAME</t>
  </si>
  <si>
    <t>br.PRN_BRANCH_CODE</t>
  </si>
  <si>
    <t>br.PRN_BRANCH_NAME</t>
  </si>
  <si>
    <t>OU_OFCR_NM</t>
  </si>
  <si>
    <t>ofcr.OU_OFCR_NM</t>
  </si>
  <si>
    <t>OU_OFCR_T24_CODE</t>
  </si>
  <si>
    <t>ofcr.OU_OFCR_T24_CODE</t>
  </si>
  <si>
    <t>CB_AREA_ID</t>
  </si>
  <si>
    <t>ofcr.CB_AREA_ID</t>
  </si>
  <si>
    <t>CB_AREA_NM</t>
  </si>
  <si>
    <t>ofcr.CB_AREA_NM</t>
  </si>
  <si>
    <t>PRN_OU_ID</t>
  </si>
  <si>
    <t>ofcr.PRN_OU_ID</t>
  </si>
  <si>
    <t>PRN_OU_NM</t>
  </si>
  <si>
    <t>ofcr.PRN_OU_NM</t>
  </si>
  <si>
    <t>PRN_OU_CODE</t>
  </si>
  <si>
    <t>ofcr.PRN_OU_CODE</t>
  </si>
  <si>
    <t>OU_CODE</t>
  </si>
  <si>
    <t>ofcr.OU_CODE</t>
  </si>
  <si>
    <t>OU_NM</t>
  </si>
  <si>
    <t>ofcr.OU_NM</t>
  </si>
  <si>
    <t>STATUS</t>
  </si>
  <si>
    <t>cl.status</t>
  </si>
  <si>
    <t>SODU_TIENVAY</t>
  </si>
  <si>
    <t>bal.so_du_tien_vay</t>
  </si>
  <si>
    <t>SODU_TIENGUI</t>
  </si>
  <si>
    <t>bal.so_du_tien_gui</t>
  </si>
  <si>
    <t>SODU_BAOLANH</t>
  </si>
  <si>
    <t>bal.so_du_bao_lanh</t>
  </si>
  <si>
    <t>SODU_LC</t>
  </si>
  <si>
    <t>bal.so_du_lc</t>
  </si>
  <si>
    <t>SODU_CURRENTACCT</t>
  </si>
  <si>
    <t>NVL(cca.sodu_currentacct, 0)</t>
  </si>
  <si>
    <t>MAX_PST_ENTR_BOOK_DT</t>
  </si>
  <si>
    <t>mpe.max_pst_entr_book_dt</t>
  </si>
  <si>
    <t>EFF_CST_DT</t>
  </si>
  <si>
    <t>PARAM</t>
  </si>
  <si>
    <t>to_date(:etl_date,'yyyyMMdd')</t>
  </si>
  <si>
    <t>COALESCE(cif.cif_name, ld.loan_cif)</t>
  </si>
  <si>
    <t>COALESCE(cif.cif, ld.loan_cif)</t>
  </si>
  <si>
    <t>LIFE_CYCLE_STATUS</t>
  </si>
  <si>
    <t>CASE ar.AR_LCS_TP_ID WHEN 100500001 THEN 'CLOSED' WHEN 100500002 THEN 'OPEN' WHEN 100500003 THEN 'ROLLOVER' WHEN 100500004 THEN 'LOCKED' WHEN 100500005 THEN 'REVERSED' END</t>
  </si>
  <si>
    <t>CATEGORY_NAME</t>
  </si>
  <si>
    <t>COALESCE(lsp.subprod_name, cat.category_name)</t>
  </si>
  <si>
    <t>PRODUCT_TYPE</t>
  </si>
  <si>
    <t>CASE WHEN lsp.ref_code IS NOT NULL THEN 'LOANSUBPROD' WHEN cat.ref_code IS NOT NULL THEN 'CATEGORY' END</t>
  </si>
  <si>
    <t>ind.ref_code</t>
  </si>
  <si>
    <t>INDUSTRY_NAME</t>
  </si>
  <si>
    <t>ind.ref_description</t>
  </si>
  <si>
    <t>sec.sector</t>
  </si>
  <si>
    <t>sec.sector_name</t>
  </si>
  <si>
    <t>cg.ref_description</t>
  </si>
  <si>
    <t>cg.ref_code</t>
  </si>
  <si>
    <t>Loan_summary_list
JOIN SCHEMA — Loan_summary_list</t>
  </si>
  <si>
    <t>Table / View / CTE</t>
  </si>
  <si>
    <t>Definition / ON Condition</t>
  </si>
  <si>
    <t>del_limit AS (
    SELECT limit_hashkey FROM (
        SELECT limit_hashkey, cdc_status,
               ROW_NUMBER() OVER (PARTITION BY limit_hashkey ORDER BY source_event_date DESC) rn
        FROM ocb_datavault_dev_cleaned.raw_vault.sts_hub_limit
        WHERE source_event_date &lt;= TO_DATE(:p_data_date,'yyyyMMdd') ) t
    WHERE rn = 1 AND cdc_status = 'D'
)</t>
  </si>
  <si>
    <t>del_limit</t>
  </si>
  <si>
    <t>CTE</t>
  </si>
  <si>
    <t>2</t>
  </si>
  <si>
    <t>del_collateral AS (
    SELECT collateral_hashkey FROM (
        SELECT collateral_hashkey, cdc_status,
               ROW_NUMBER() OVER (PARTITION BY collateral_hashkey ORDER BY source_event_date DESC) rn
        FROM ocb_datavault_dev_cleaned.raw_vault.sts_hub_collateral
        WHERE source_event_date &lt;= TO_DATE(:p_data_date,'yyyyMMdd') ) t
    WHERE rn = 1 AND cdc_status = 'D'
)</t>
  </si>
  <si>
    <t>del_collateral</t>
  </si>
  <si>
    <t>3</t>
  </si>
  <si>
    <t>del_collateral_right AS (
    SELECT collateral_right_hashkey FROM (
        SELECT collateral_right_hashkey, cdc_status,
               ROW_NUMBER() OVER (PARTITION BY collateral_right_hashkey ORDER BY source_event_date DESC) rn
        FROM ocb_datavault_dev_cleaned.raw_vault.sts_hub_collateral_right
        WHERE source_event_date &lt;= TO_DATE(:p_data_date,'yyyyMMdd') ) t
    WHERE rn = 1 AND cdc_status = 'D'
)</t>
  </si>
  <si>
    <t>del_collateral_right</t>
  </si>
  <si>
    <t>4</t>
  </si>
  <si>
    <t>del_customer AS (
    SELECT customer_hashkey FROM (
        SELECT customer_hashkey, cdc_status,
               ROW_NUMBER() OVER (PARTITION BY customer_hashkey ORDER BY source_event_date DESC) rn
        FROM ocb_datavault_dev_cleaned.raw_vault.sts_hub_customer
        WHERE source_event_date &lt;= TO_DATE(:p_data_date,'yyyyMMdd') ) t
    WHERE rn = 1 AND cdc_status = 'D'
)</t>
  </si>
  <si>
    <t>del_customer</t>
  </si>
  <si>
    <t>5</t>
  </si>
  <si>
    <t>del_acct_officer AS (
    SELECT dept_acct_officer_hashkey FROM (
        SELECT dept_acct_officer_hashkey, cdc_status,
               ROW_NUMBER() OVER (PARTITION BY dept_acct_officer_hashkey ORDER BY source_event_date DESC) rn
        FROM ocb_datavault_dev_cleaned.raw_vault.sts_hub_acct_officer
        WHERE source_event_date &lt;= TO_DATE(:p_data_date,'yyyyMMdd') ) t
    WHERE rn = 1 AND cdc_status = 'D'
)</t>
  </si>
  <si>
    <t>del_acct_officer</t>
  </si>
  <si>
    <t>6</t>
  </si>
  <si>
    <t>rt AS (
    SELECT
        a.CDR_DT_ID, a.AR_ID, a.AR_NO, a.OU_ID, a.SCTR_ID, a.OFCR_ID, a.CST_GRP_ID,
        a.GL, a.CCY_ID, a.LN_CL_BY_GL_ID, a.OPN_DT, a.MAT_DT,
        a.BAL_AMT_FCY, a.BAL_AMT_LCY, a.BAL_INT_AMT_LCY, a.OFFBAL_INT_AMT_LCY,
        a.MX_PD_PR_DYS, a.MX_PD_INT_DYS, a.MX_PD_PE_DYS, a.MX_PD_PS_DYS,
        a.PD_PR_AMT, a.PD_INT_AMT, a.PD_PE_AMT, a.PD_PS_AMT,
        a.INT_RATE, a.T24_LOAN_CLASS_CIF, a.T24_LN_CLASS
    FROM ocb_datavault_dev_curated.tckh.rt_ar_dtl a
    WHERE a.CDR_DT_ID = :p_data_date
      AND ( a.GL_TP_ID IN ('CHOVAYTT1','CHOVAYTT2','NOVAMC')
         OR ( a.GL_TP_ID IN ('CHOVAYTT1BS','NOXLRR') AND SUBSTR(a.AR_NO,1,2) IN ('LD','PD') ) )
)</t>
  </si>
  <si>
    <t>rt</t>
  </si>
  <si>
    <t>7</t>
  </si>
  <si>
    <t>ld_hub AS (
    SELECT h.loans_hashkey, h.business_key
    FROM ocb_datavault_dev_cleaned.raw_vault.hub_loans h
    LEFT JOIN (
        SELECT loans_hashkey FROM (
            SELECT loans_hashkey, cdc_status,
                   ROW_NUMBER() OVER (PARTITION BY loans_hashkey ORDER BY source_event_date DESC) rn
            FROM ocb_datavault_dev_cleaned.raw_vault.sts_hub_loans
            WHERE source_event_date &lt;= TO_DATE(:p_data_date,'yyyyMMdd') ) t
        WHERE rn = 1 AND cdc_status = 'D'
    ) sts ON sts.loans_hashkey = h.loans_hashkey
    WHERE sts.loans_hashkey IS NULL
      AND h.source_event_date &lt;= TO_DATE(:p_data_date,'yyyyMMdd')
      AND h.record_source      = 't24__t24_loans_and_deposits'
)</t>
  </si>
  <si>
    <t>ld_hub</t>
  </si>
  <si>
    <t>8</t>
  </si>
  <si>
    <t>ld_rate AS (
    SELECT loans_hashkey, t_interest_spread, t_int_rate_type, t_interest_key,
           t_int_key_name, t_tot_interest_amt
    FROM ( SELECT *, ROW_NUMBER() OVER (PARTITION BY loans_hashkey ORDER BY source_event_date DESC) rn
           FROM ocb_datavault_dev_cleaned.raw_vault.sat_loans_rate
           WHERE source_event_date &lt;= TO_DATE(:p_data_date,'yyyyMMdd') ) t
    WHERE rn = 1
)</t>
  </si>
  <si>
    <t>ld_rate</t>
  </si>
  <si>
    <t>9</t>
  </si>
  <si>
    <t>ld_cls AS (
    SELECT loans_hashkey, t_category, t_loan_subproduct, t_loan_method,
           t_industry_lev1, t_industry_lev2, t_industry_lev3,
           t_liquidation_mode, t_extend_sch, t_extendsch_date,
           t_ocb_promotion, t_ocb_pro_partner, t_ld_cust_group, t_loan_purpose
    FROM ( SELECT *, ROW_NUMBER() OVER (PARTITION BY loans_hashkey ORDER BY source_event_date DESC) rn
           FROM ocb_datavault_dev_cleaned.raw_vault.sat_loans_classification
           WHERE source_event_date &lt;= TO_DATE(:p_data_date,'yyyyMMdd') ) t
    WHERE rn = 1
)</t>
  </si>
  <si>
    <t>ld_cls</t>
  </si>
  <si>
    <t>10</t>
  </si>
  <si>
    <t>ld_info AS (
    SELECT loans_hashkey, t_limit_reference, t_link_reference, t_legacy_ref,
           t_drawdown_net_amt, t_prin_liq_acct, t_int_liq_acct, t_currency, t_status,
           t_ln_class_manual
    FROM ( SELECT *, ROW_NUMBER() OVER (PARTITION BY loans_hashkey ORDER BY source_event_date DESC) rn
           FROM ocb_datavault_dev_cleaned.raw_vault.sat_loans_information
           WHERE source_event_date &lt;= TO_DATE(:p_data_date,'yyyyMMdd') ) t
    WHERE rn = 1
)</t>
  </si>
  <si>
    <t>ld_info</t>
  </si>
  <si>
    <t>11</t>
  </si>
  <si>
    <t>ld_terms AS (
    SELECT loans_hashkey, t_term
    FROM ( SELECT *, ROW_NUMBER() OVER (PARTITION BY loans_hashkey ORDER BY source_event_date DESC) rn
           FROM ocb_datavault_dev_cleaned.raw_vault.sat_loans_terms
           WHERE source_event_date &lt;= TO_DATE(:p_data_date,'yyyyMMdd') ) t
    WHERE rn = 1
)</t>
  </si>
  <si>
    <t>ld_terms</t>
  </si>
  <si>
    <t>12</t>
  </si>
  <si>
    <t>ld_sys AS (
    SELECT loans_hashkey, t_inputter, t_authoriser
    FROM ( SELECT *, ROW_NUMBER() OVER (PARTITION BY loans_hashkey ORDER BY source_event_date DESC) rn
           FROM ocb_datavault_dev_cleaned.raw_vault.sat_loans_system
           WHERE source_event_date &lt;= TO_DATE(:p_data_date,'yyyyMMdd') ) t
    WHERE rn = 1
)</t>
  </si>
  <si>
    <t>ld_sys</t>
  </si>
  <si>
    <t>13</t>
  </si>
  <si>
    <t>ld_other AS (
    SELECT loans_hashkey, t_cust_remarks
    FROM ( SELECT *, ROW_NUMBER() OVER (PARTITION BY loans_hashkey ORDER BY source_event_date DESC) rn
           FROM ocb_datavault_dev_cleaned.raw_vault.sat_loans_other
           WHERE source_event_date &lt;= TO_DATE(:p_data_date,'yyyyMMdd') ) t
    WHERE rn = 1
)</t>
  </si>
  <si>
    <t>ld_other</t>
  </si>
  <si>
    <t>14</t>
  </si>
  <si>
    <t>ld_cust AS (
    SELECT l.loans_hashkey, hc.business_key AS t_customer_id, sc.sector AS sctr_code
    FROM ( SELECT loans_hashkey, customer_hashkey FROM (
             SELECT loans_hashkey, customer_hashkey,
                    ROW_NUMBER() OVER (PARTITION BY loans_hashkey ORDER BY source_event_date DESC) rn
             FROM ocb_datavault_dev_cleaned.raw_vault.link_loans_customer
             WHERE source_event_date &lt;= TO_DATE(:p_data_date,'yyyyMMdd') ) t WHERE rn = 1 ) l
    JOIN ocb_datavault_dev_cleaned.raw_vault.hub_customer hc
      ON hc.customer_hashkey = l.customer_hashkey
    LEFT JOIN del_customer dcu ON dcu.customer_hashkey = hc.customer_hashkey   -- loại KH đã xóa (sts_hub_customer)
    LEFT JOIN ( SELECT customer_hashkey, sector FROM (
             SELECT customer_hashkey, sector,
                    ROW_NUMBER() OVER (PARTITION BY customer_hashkey ORDER BY source_event_date DESC) rn
             FROM ocb_datavault_dev_cleaned.raw_vault.sat_customer_classification
             WHERE source_event_date &lt;= TO_DATE(:p_data_date,'yyyyMMdd') ) t WHERE rn = 1 ) sc
      ON sc.customer_hashkey = hc.customer_hashkey
    WHERE dcu.customer_hashkey IS NULL
)</t>
  </si>
  <si>
    <t>ld_cust</t>
  </si>
  <si>
    <t>15</t>
  </si>
  <si>
    <t>ld_middleman AS (
    SELECT l.loans_hashkey, si.t_name AS ac_middleman_name, ho.business_key AS ac_middleman_id
    FROM ( SELECT loans_hashkey, dept_acct_officer_hashkey FROM (
             SELECT loans_hashkey, dept_acct_officer_hashkey,
                    ROW_NUMBER() OVER (PARTITION BY loans_hashkey ORDER BY source_event_date DESC) rn
             FROM ocb_datavault_dev_cleaned.raw_vault.link_loans_dept_acct_officer_nvgt
             WHERE source_event_date &lt;= TO_DATE(:p_data_date,'yyyyMMdd') ) t WHERE rn = 1 ) l
    JOIN ocb_datavault_dev_cleaned.raw_vault.hub_acct_officer ho
      ON ho.dept_acct_officer_hashkey = l.dept_acct_officer_hashkey
     AND ho.source_event_date &lt;= TO_DATE(:p_data_date,'yyyyMMdd')
    LEFT JOIN (
        SELECT dept_acct_officer_hashkey, t_name
        FROM ( SELECT dept_acct_officer_hashkey, t_name,
                      ROW_NUMBER() OVER (PARTITION BY dept_acct_officer_hashkey ORDER BY source_event_date DESC) rn
               FROM ocb_datavault_dev_cleaned.raw_vault.sat_acct_officer_information
               WHERE source_event_date &lt;= TO_DATE(:p_data_date,'yyyyMMdd') ) t
        WHERE rn = 1
    ) si ON si.dept_acct_officer_hashkey = ho.dept_acct_officer_hashkey
    LEFT JOIN del_acct_officer dao ON dao.dept_acct_officer_hashkey = ho.dept_acct_officer_hashkey  -- loại NV đã xóa (sts_hub_acct_officer)
    WHERE dao.dept_acct_officer_hashkey IS NULL
)</t>
  </si>
  <si>
    <t>ld_middleman</t>
  </si>
  <si>
    <t>16</t>
  </si>
  <si>
    <t>ld_limit AS (
    SELECT l.loans_hashkey, sli.t_fixed_variable, sli.t_credit_line
    FROM ( SELECT loans_hashkey, limit_hashkey FROM (
             SELECT loans_hashkey, limit_hashkey,
                    ROW_NUMBER() OVER (PARTITION BY loans_hashkey ORDER BY source_event_date DESC) rn
             FROM ocb_datavault_dev_cleaned.raw_vault.link_loans_limit
             WHERE source_event_date &lt;= TO_DATE(:p_data_date,'yyyyMMdd') ) t WHERE rn = 1 ) l
    LEFT JOIN (
        SELECT limit_hashkey, t_fixed_variable, t_credit_line
        FROM ( SELECT limit_hashkey, t_fixed_variable, t_credit_line,
                      ROW_NUMBER() OVER (PARTITION BY limit_hashkey ORDER BY source_event_date DESC) rn
               FROM ocb_datavault_dev_cleaned.raw_vault.sat_limit_information
               WHERE source_event_date &lt;= TO_DATE(:p_data_date,'yyyyMMdd') ) t
        WHERE rn = 1
    ) sli ON sli.limit_hashkey = l.limit_hashkey
    LEFT JOIN del_limit dl ON dl.limit_hashkey = l.limit_hashkey   -- loại limit đã xóa (sts_hub_limit)
    WHERE dl.limit_hashkey IS NULL
)</t>
  </si>
  <si>
    <t>ld_limit</t>
  </si>
  <si>
    <t>17</t>
  </si>
  <si>
    <t>loans AS (
    SELECT
        h.loans_hashkey, h.business_key                                AS ld_id,
        r.t_interest_spread, r.t_int_rate_type, r.t_interest_key,
        r.t_int_key_name, r.t_tot_interest_amt,
        c.t_category, c.t_loan_subproduct, c.t_loan_method,
        c.t_industry_lev1, c.t_industry_lev2, c.t_industry_lev3,
        c.t_liquidation_mode, c.t_extend_sch, c.t_extendsch_date,
        c.t_ocb_promotion, c.t_ocb_pro_partner, c.t_ld_cust_group, c.t_loan_purpose,
        i.t_limit_reference, i.t_link_reference, i.t_legacy_ref,
        i.t_drawdown_net_amt, i.t_prin_liq_acct, i.t_int_liq_acct, i.t_status,
        i.t_ln_class_manual,
        tm.t_term, sy.t_inputter, sy.t_authoriser, ot.t_cust_remarks,
        cu.t_customer_id, cu.sctr_code,
        mm.ac_middleman_id, mm.ac_middleman_name,
        ll.t_fixed_variable, ll.t_credit_line
    FROM ld_hub h
    LEFT JOIN ld_rate  r  ON r.loans_hashkey  = h.loans_hashkey
    LEFT JOIN ld_cls   c  ON c.loans_hashkey  = h.loans_hashkey
    LEFT JOIN ld_info  i  ON i.loans_hashkey  = h.loans_hashkey
    LEFT JOIN ld_terms tm ON tm.loans_hashkey = h.loans_hashkey
    LEFT JOIN ld_sys   sy ON sy.loans_hashkey = h.loans_hashkey
    LEFT JOIN ld_other ot ON ot.loans_hashkey = h.loans_hashkey
    LEFT JOIN ld_cust  cu ON cu.loans_hashkey = h.loans_hashkey
    LEFT JOIN ld_middleman mm ON mm.loans_hashkey = h.loans_hashkey
    LEFT JOIN ld_limit ll ON ll.loans_hashkey = h.loans_hashkey
)</t>
  </si>
  <si>
    <t>loans</t>
  </si>
  <si>
    <t>18</t>
  </si>
  <si>
    <t>acct_hub AS (
    SELECT h.account_hashkey, h.business_key
    FROM ocb_datavault_dev_cleaned.raw_vault.hub_account h
    LEFT JOIN (
        SELECT account_hashkey FROM (
            SELECT account_hashkey, cdc_status,
                   ROW_NUMBER() OVER (PARTITION BY account_hashkey ORDER BY source_event_date DESC) rn
            FROM ocb_datavault_dev_cleaned.raw_vault.sts_hub_account
            WHERE source_event_date &lt;= TO_DATE(:p_data_date,'yyyyMMdd') ) t
        WHERE rn = 1 AND cdc_status = 'D'
    ) sts ON sts.account_hashkey = h.account_hashkey
    WHERE sts.account_hashkey IS NULL
      AND h.source_event_date &lt;= TO_DATE(:p_data_date,'yyyyMMdd')
      AND h.record_source      = 't24__t24_account'
)</t>
  </si>
  <si>
    <t>acct_hub</t>
  </si>
  <si>
    <t>19</t>
  </si>
  <si>
    <t>acct_cls AS (
    SELECT account_hashkey, t_category, t_limit_ref
    FROM ( SELECT *, ROW_NUMBER() OVER (PARTITION BY account_hashkey ORDER BY source_event_date DESC) rn
           FROM ocb_datavault_dev_cleaned.raw_vault.sat_account_classification
           WHERE source_event_date &lt;= TO_DATE(:p_data_date,'yyyyMMdd') ) t
    WHERE rn = 1
)</t>
  </si>
  <si>
    <t>acct_cls</t>
  </si>
  <si>
    <t>20</t>
  </si>
  <si>
    <t>acct_cust AS (
    SELECT l.account_hashkey, hc.business_key AS t_customer
    FROM ( SELECT account_hashkey, customer_hashkey FROM (
             SELECT account_hashkey, customer_hashkey,
                    ROW_NUMBER() OVER (PARTITION BY account_hashkey ORDER BY source_event_date DESC) rn
             FROM ocb_datavault_dev_cleaned.raw_vault.link_account_customer
             WHERE source_event_date &lt;= TO_DATE(:p_data_date,'yyyyMMdd') ) t WHERE rn = 1 ) l
    JOIN ocb_datavault_dev_cleaned.raw_vault.hub_customer hc
      ON hc.customer_hashkey = l.customer_hashkey
    LEFT JOIN del_customer dcu ON dcu.customer_hashkey = hc.customer_hashkey   -- loại KH đã xóa (sts_hub_customer)
    WHERE dcu.customer_hashkey IS NULL
)</t>
  </si>
  <si>
    <t>acct_cust</t>
  </si>
  <si>
    <t>21</t>
  </si>
  <si>
    <t>lim_info AS (
    SELECT limit_hashkey, t_internal_amount, t_online_limit_date, t_expiry_date, t_fixed_variable
    FROM ( SELECT *, ROW_NUMBER() OVER (PARTITION BY limit_hashkey ORDER BY source_event_date DESC) rn
           FROM ocb_datavault_dev_cleaned.raw_vault.sat_limit_information
           WHERE source_event_date &lt;= TO_DATE(:p_data_date,'yyyyMMdd') ) t
    WHERE rn = 1
)</t>
  </si>
  <si>
    <t>lim_info</t>
  </si>
  <si>
    <t>22</t>
  </si>
  <si>
    <t>lim_hub AS (
    SELECT h.limit_hashkey, h.business_key
    FROM ocb_datavault_dev_cleaned.raw_vault.hub_limit h
    LEFT JOIN del_limit dl ON dl.limit_hashkey = h.limit_hashkey   -- loại limit đã xóa (sts_hub_limit)
    WHERE h.source_event_date &lt;= TO_DATE(:p_data_date,'yyyyMMdd')
      AND dl.limit_hashkey IS NULL
)</t>
  </si>
  <si>
    <t>lim_hub</t>
  </si>
  <si>
    <t>23</t>
  </si>
  <si>
    <t>acct_limit_tt03 AS (
    SELECT
        ac.t_customer                                              AS tc_cif,
        acl.t_limit_ref                                            AS tc_limit_ref,
        CAST(ac.t_customer || '.000' || acl.t_limit_ref AS STRING) AS tc_limit_reference_3,
        li.t_internal_amount                                       AS tc_internal_amount,
        li.t_online_limit_date                                     AS tc_online_limit_date,
        li.t_expiry_date                                           AS tc_expiry_date,
        acl.t_category                                             AS tc_category,
        ah.business_key                                            AS tc_account_no,  -- = account id (khớp LD_NO)
        1                                                          AS tc_is_acct_limit
    FROM acct_hub ah
    JOIN acct_cls acl ON acl.account_hashkey = ah.account_hashkey
    JOIN acct_cust ac ON ac.account_hashkey  = ah.account_hashkey
    JOIN lim_hub  lh  ON lh.business_key      = ac.t_customer || '.000' || acl.t_limit_ref
    JOIN lim_info li  ON li.limit_hashkey     = lh.limit_hashkey
    WHERE acl.t_limit_ref IN ('1200.01','1300.01')
      AND CAST(acl.t_category AS INT) BETWEEN 1001 AND 1099   -- [A8] range CATEGORY gốc
)</t>
  </si>
  <si>
    <t>acct_limit_tt03</t>
  </si>
  <si>
    <t>24</t>
  </si>
  <si>
    <t>pd_hub AS (
    SELECT h.loans_payment_due_hashkey, h.business_key
    FROM ocb_datavault_dev_cleaned.raw_vault.hub_loans_payment_due h
    LEFT JOIN (
        SELECT loans_payment_due_hashkey FROM (
            SELECT loans_payment_due_hashkey, cdc_status,
                   ROW_NUMBER() OVER (PARTITION BY loans_payment_due_hashkey ORDER BY source_event_date DESC) rn
            FROM ocb_datavault_dev_cleaned.raw_vault.sts_hub_loans_payment_due
            WHERE source_event_date &lt;= TO_DATE(:p_data_date,'yyyyMMdd') ) t
        WHERE rn = 1 AND cdc_status = 'D'
    ) sts ON sts.loans_payment_due_hashkey = h.loans_payment_due_hashkey
    WHERE sts.loans_payment_due_hashkey IS NULL
      AND h.source_event_date &lt;= TO_DATE(:p_data_date,'yyyyMMdd')
      AND h.record_source      = 't24__t24_payment_due'
)</t>
  </si>
  <si>
    <t>pd_hub</t>
  </si>
  <si>
    <t>25</t>
  </si>
  <si>
    <t>pd_over AS (
    SELECT loans_payment_due_hashkey, t_pay_type, t_pay_amt_outs
    FROM ( SELECT *, ROW_NUMBER() OVER (PARTITION BY loans_payment_due_hashkey ORDER BY source_event_date DESC) rn
           FROM ocb_datavault_dev_cleaned.raw_vault.sat_loans_payment_due_overdue
           WHERE source_event_date &lt;= TO_DATE(:p_data_date,'yyyyMMdd') ) t
    WHERE rn = 1
)</t>
  </si>
  <si>
    <t>pd_over</t>
  </si>
  <si>
    <t>26</t>
  </si>
  <si>
    <t>pd_contract AS (
    SELECT loans_payment_due_hashkey, t_orig_limit_ref
    FROM ( SELECT *, ROW_NUMBER() OVER (PARTITION BY loans_payment_due_hashkey ORDER BY source_event_date DESC) rn
           FROM ocb_datavault_dev_cleaned.raw_vault.sat_loans_payment_due_contract
           WHERE source_event_date &lt;= TO_DATE(:p_data_date,'yyyyMMdd') ) t
    WHERE rn = 1
)</t>
  </si>
  <si>
    <t>pd_contract</t>
  </si>
  <si>
    <t>27</t>
  </si>
  <si>
    <t>pd_info AS (
    SELECT loans_payment_due_hashkey, t_payment_dte_due
    FROM ( SELECT *, ROW_NUMBER() OVER (PARTITION BY loans_payment_due_hashkey ORDER BY source_event_date DESC) rn
           FROM ocb_datavault_dev_cleaned.raw_vault.sat_loans_payment_due_information
           WHERE source_event_date &lt;= TO_DATE(:p_data_date,'yyyyMMdd') ) t
    WHERE rn = 1
)</t>
  </si>
  <si>
    <t>pd_info</t>
  </si>
  <si>
    <t>28</t>
  </si>
  <si>
    <t>payment_due_sv AS (
    SELECT
        pc.t_orig_limit_ref                                                        AS t_orig_limit_ref,
        CAST(SUM(po.t_pay_amt_outs) AS DECIMAL(20,4))                              AS tc_pd_amount_eq,
        CAST(SUM(CASE WHEN po.t_pay_type='PR' THEN po.t_pay_amt_outs ELSE 0 END) AS DECIMAL(20,4)) AS tc_pr_amt,
        CAST(SUM(CASE WHEN po.t_pay_type='IN' THEN po.t_pay_amt_outs ELSE 0 END) AS DECIMAL(20,4)) AS tc_in_amt,
        CAST(SUM(CASE WHEN po.t_pay_type='PE' THEN po.t_pay_amt_outs ELSE 0 END) AS DECIMAL(20,4)) AS tc_pe_amt,
        CAST(SUM(CASE WHEN po.t_pay_type='PS' THEN po.t_pay_amt_outs ELSE 0 END) AS DECIMAL(20,4)) AS tc_ps_amt,
        CAST(MAX(CASE WHEN po.t_pay_type='PR' THEN DATEDIFF(TO_DATE(:p_data_date,'yyyyMMdd'), TO_DATE(pi.t_payment_dte_due,'yyyyMMdd')) ELSE 0 END) AS INT) AS tc_pr_num_of_day,
        CAST(MAX(CASE WHEN po.t_pay_type='IN' THEN DATEDIFF(TO_DATE(:p_data_date,'yyyyMMdd'), TO_DATE(pi.t_payment_dte_due,'yyyyMMdd')) ELSE 0 END) AS INT) AS tc_in_num_of_day,
        CAST(MAX(CASE WHEN po.t_pay_type='PE' THEN DATEDIFF(TO_DATE(:p_data_date,'yyyyMMdd'), TO_DATE(pi.t_payment_dte_due,'yyyyMMdd')) ELSE 0 END) AS INT) AS tc_pe_num_of_day,
        CAST(MAX(CASE WHEN po.t_pay_type='PS' THEN DATEDIFF(TO_DATE(:p_data_date,'yyyyMMdd'), TO_DATE(pi.t_payment_dte_due,'yyyyMMdd')) ELSE 0 END) AS INT) AS tc_ps_num_of_day
    FROM pd_hub h
    JOIN pd_over po ON po.loans_payment_due_hashkey = h.loans_payment_due_hashkey
    LEFT JOIN pd_contract pc ON pc.loans_payment_due_hashkey = h.loans_payment_due_hashkey
    LEFT JOIN pd_info pi ON pi.loans_payment_due_hashkey = h.loans_payment_due_hashkey
    GROUP BY pc.t_orig_limit_ref
)</t>
  </si>
  <si>
    <t>payment_due_sv</t>
  </si>
  <si>
    <t>29</t>
  </si>
  <si>
    <t>pd_ind AS (
    SELECT ll.loans_hashkey,
           MAX(sc.t_industry_lev1) AS pd_industry_lev1,
           MAX(sc.t_industry_lev3) AS pd_industry_lev3
    FROM ( SELECT loans_payment_due_hashkey, loans_hashkey FROM (
             SELECT loans_payment_due_hashkey, loans_hashkey,
                    ROW_NUMBER() OVER (PARTITION BY loans_payment_due_hashkey ORDER BY source_event_date DESC) rn
             FROM ocb_datavault_dev_cleaned.raw_vault.link_loans_payment_due
             WHERE source_event_date &lt;= TO_DATE(:p_data_date,'yyyyMMdd') ) t WHERE rn = 1 ) ll
    JOIN ( SELECT loans_payment_due_hashkey, t_industry_lev1, t_industry_lev3 FROM (
             SELECT loans_payment_due_hashkey, t_industry_lev1, t_industry_lev3,
                    ROW_NUMBER() OVER (PARTITION BY loans_payment_due_hashkey ORDER BY source_event_date DESC) rn
             FROM ocb_datavault_dev_cleaned.raw_vault.sat_loans_payment_due_classification
             WHERE source_event_date &lt;= TO_DATE(:p_data_date,'yyyyMMdd') ) t WHERE rn = 1 ) sc
      ON sc.loans_payment_due_hashkey = ll.loans_payment_due_hashkey
    GROUP BY ll.loans_hashkey
)</t>
  </si>
  <si>
    <t>pd_ind</t>
  </si>
  <si>
    <t>30</t>
  </si>
  <si>
    <t>comb_hub AS (
    SELECT h.consumer_loan_hashkey
    FROM ocb_datavault_dev_cleaned.raw_vault.hub_consumer_loan h
    LEFT JOIN ( SELECT consumer_loan_hashkey FROM (
            SELECT consumer_loan_hashkey, cdc_status,
                   ROW_NUMBER() OVER (PARTITION BY consumer_loan_hashkey ORDER BY source_event_date DESC) rn
            FROM ocb_datavault_dev_cleaned.raw_vault.sts_hub_consumer_loan
            WHERE source_event_date &lt;= TO_DATE(:p_data_date,'yyyyMMdd') ) t
        WHERE rn = 1 AND cdc_status = 'D' ) del ON del.consumer_loan_hashkey = h.consumer_loan_hashkey
    WHERE h.source_event_date &lt;= TO_DATE(:p_data_date,'yyyyMMdd')
      AND del.consumer_loan_hashkey IS NULL
)</t>
  </si>
  <si>
    <t>comb_hub</t>
  </si>
  <si>
    <t>31</t>
  </si>
  <si>
    <t>comb_sat AS (
    SELECT consumer_loan_hashkey, term, purpose_id, purpose_name, loan_subproduct, loan_subproduct_name
    FROM ( SELECT consumer_loan_hashkey, term, purpose_id, purpose_name, loan_subproduct, loan_subproduct_name,
                  ROW_NUMBER() OVER (PARTITION BY consumer_loan_hashkey ORDER BY source_event_date DESC) rn
           FROM ocb_datavault_dev_cleaned.raw_vault.sat_consumer_loan
           WHERE source_event_date &lt;= TO_DATE(:p_data_date,'yyyyMMdd') ) t WHERE rn = 1
)</t>
  </si>
  <si>
    <t>comb_sat</t>
  </si>
  <si>
    <t>32</t>
  </si>
  <si>
    <t>comb AS (
    SELECT h.consumer_loan_hashkey,
           s.term AS term_comb, s.purpose_id AS purpose_id_comb,
           s.purpose_name AS purpose_name_comb,
           s.loan_subproduct AS loan_subproduct_comb,
           s.loan_subproduct_name AS loan_subproduct_name_comb,
           1 AS is_comb
    FROM comb_hub h
    JOIN comb_sat s ON s.consumer_loan_hashkey = h.consumer_loan_hashkey
)</t>
  </si>
  <si>
    <t>comb</t>
  </si>
  <si>
    <t>33</t>
  </si>
  <si>
    <t>ou AS (   -- CB_OU_DIM (branch, đã dev lại từ Vault: OU_ID = branch_hashkey). Gốc join OU_ID=OU_ID,
    -- WHERE EFF_TO_DT IS NULL (bản đang hiệu lực). Cột: OU_CODE/OU_NM/PRN_OU_CODE/PRN_OU_NM.
    SELECT OU_ID, OU_CODE, OU_NM, PRN_OU_CODE, PRN_OU_NM
    FROM ocb_datavault_dev_curated.tckh.cb_ou_dim
    WHERE EFF_TO_DT IS NULL
)</t>
  </si>
  <si>
    <t>ou</t>
  </si>
  <si>
    <t>34</t>
  </si>
  <si>
    <t>cust AS (  
    SELECT hc.business_key AS cif,
           TRIM(CONCAT(COALESCE(si.name_1,''), ' ', COALESCE(si.name_2,''))) AS full_name
    FROM ocb_datavault_dev_cleaned.business_vault.pit_customer pit
    JOIN ocb_datavault_dev_cleaned.raw_vault.hub_customer hc
      ON hc.customer_hashkey = pit.customer_hashkey
    LEFT JOIN del_customer dcu ON dcu.customer_hashkey = pit.customer_hashkey
    LEFT JOIN ocb_datavault_dev_cleaned.raw_vault.sat_customer_information si
      ON si.source_event_date = pit.sat_customer_information_src_ev_dt
    WHERE pit.snapshot_date = TO_DATE(:p_data_date,'yyyyMMdd')
      AND dcu.customer_hashkey IS NULL
)</t>
  </si>
  <si>
    <t>cust</t>
  </si>
  <si>
    <t>35</t>
  </si>
  <si>
    <t>ld_officer AS (
    SELECT l.loans_hashkey,
           ho.business_key AS account_officer_id,
           si.t_name       AS account_officer_name
    FROM ( SELECT loans_hashkey, dept_acct_officer_hashkey FROM (
             SELECT loans_hashkey, dept_acct_officer_hashkey,
                    ROW_NUMBER() OVER (PARTITION BY loans_hashkey ORDER BY source_event_date DESC) rn
             FROM ocb_datavault_dev_cleaned.raw_vault.link_loans_dept_acct_officer_nvql
             WHERE source_event_date &lt;= TO_DATE(:p_data_date,'yyyyMMdd') ) t WHERE rn = 1 ) l
    JOIN ocb_datavault_dev_cleaned.raw_vault.hub_acct_officer ho
      ON ho.dept_acct_officer_hashkey = l.dept_acct_officer_hashkey
    LEFT JOIN del_acct_officer dao ON dao.dept_acct_officer_hashkey = ho.dept_acct_officer_hashkey
    LEFT JOIN ( SELECT dept_acct_officer_hashkey, t_name FROM (
             SELECT dept_acct_officer_hashkey, t_name,
                    ROW_NUMBER() OVER (PARTITION BY dept_acct_officer_hashkey ORDER BY source_event_date DESC) rn
             FROM ocb_datavault_dev_cleaned.raw_vault.sat_acct_officer_information
             WHERE source_event_date &lt;= TO_DATE(:p_data_date,'yyyyMMdd') ) t WHERE rn = 1 ) si
      ON si.dept_acct_officer_hashkey = ho.dept_acct_officer_hashkey
    WHERE dao.dept_acct_officer_hashkey IS NULL
)</t>
  </si>
  <si>
    <t>ld_officer</t>
  </si>
  <si>
    <t>36</t>
  </si>
  <si>
    <t>exg AS (
    SELECT ref_code AS ccy_code, t_mid_reval_rate AS exg_rate_val
    FROM ( SELECT ref_code, t_mid_reval_rate,
                  ROW_NUMBER() OVER (PARTITION BY ref_code ORDER BY source_event_date DESC) rn
           FROM ocb_datavault_dev_cleaned.raw_vault.ref_t24_currency
           WHERE source_event_date &lt;= TO_DATE(:p_data_date,'yyyyMMdd') ) t
    WHERE rn = 1
)</t>
  </si>
  <si>
    <t>exg</t>
  </si>
  <si>
    <t>37</t>
  </si>
  <si>
    <t>prvn_nhomno AS (
    SELECT lc.loans_hashkey, ac.asset_class AS nhom_no
    FROM ( SELECT loans_hashkey, customer_hashkey FROM (
             SELECT loans_hashkey, customer_hashkey,
                    ROW_NUMBER() OVER (PARTITION BY loans_hashkey ORDER BY source_event_date DESC) rn
             FROM ocb_datavault_dev_cleaned.raw_vault.link_loans_customer
             WHERE source_event_date &lt;= TO_DATE(:p_data_date,'yyyyMMdd') ) t WHERE rn = 1 ) lc
    JOIN ( SELECT customer_hashkey, asset_class FROM (
             SELECT customer_hashkey, asset_class,
                    ROW_NUMBER() OVER (PARTITION BY customer_hashkey ORDER BY source_event_date DESC) rn
             FROM ocb_datavault_dev_cleaned.raw_vault.sat_customer_classification   -- asset_class ← T24_CUSTOMER.ASSET_CLASS
             WHERE source_event_date &lt;= TO_DATE(:p_data_date,'yyyyMMdd') ) t WHERE rn = 1 ) ac
      ON ac.customer_hashkey = lc.customer_hashkey
)</t>
  </si>
  <si>
    <t>prvn_nhomno</t>
  </si>
  <si>
    <t>38</t>
  </si>
  <si>
    <t>prvn_dim AS (
    SELECT CST_LN_CL_DIM_ID, PRVN_RATE AS prvn_rate_dim
    FROM ocb_datavault_dev_curated.tckh.cst_ln_cl_dim
)</t>
  </si>
  <si>
    <t>prvn_dim</t>
  </si>
  <si>
    <t>39</t>
  </si>
  <si>
    <t>prvn_loan_limit AS (
    SELECT loans_hashkey, limit_hashkey FROM (
        SELECT loans_hashkey, limit_hashkey,
               ROW_NUMBER() OVER (PARTITION BY loans_hashkey ORDER BY source_event_date DESC) rn
        FROM ocb_datavault_dev_cleaned.raw_vault.link_loans_limit
        WHERE source_event_date &lt;= TO_DATE(:p_data_date,'yyyyMMdd') ) t
    WHERE rn = 1
)</t>
  </si>
  <si>
    <t>prvn_loan_limit</t>
  </si>
  <si>
    <t>40</t>
  </si>
  <si>
    <t>rt_all AS (
    SELECT AR_ID, BAL_AMT_LCY
    FROM ocb_datavault_dev_curated.tckh.rt_ar_dtl
    WHERE CDR_DT_ID = :p_data_date
)</t>
  </si>
  <si>
    <t>rt_all</t>
  </si>
  <si>
    <t>41</t>
  </si>
  <si>
    <t>prvn_lmt_loan AS (
    SELECT ll.limit_hashkey, SUM(a.BAL_AMT_LCY) AS ln_tot_amt_lmt
    FROM prvn_loan_limit ll
    JOIN rt_all a  ON a.AR_ID = ll.loans_hashkey   -- AR_ID = loans_hashkey
    LEFT JOIN del_limit dl ON dl.limit_hashkey = ll.limit_hashkey   -- loại limit đã xóa (sts_hub_limit)
    WHERE dl.limit_hashkey IS NULL
    GROUP BY ll.limit_hashkey
)</t>
  </si>
  <si>
    <t>prvn_lmt_loan</t>
  </si>
  <si>
    <t>42</t>
  </si>
  <si>
    <t>prvn_lmt_coll AS (
    SELECT lrl.limit_hashkey,
           SUM(cv.t_central_bank_value * COALESCE(ex.exg_rate_val,1)
               * COALESCE(cr.t_percent_alloc,100) / 100) AS tot_cnrl_bnk_clt_amt_lmt
    FROM ocb_datavault_dev_cleaned.raw_vault.link_collateral_right_limit lrl
    JOIN ocb_datavault_dev_cleaned.raw_vault.link_collateral_collateral_right lcr
          ON lcr.collateral_right_hashkey = lrl.collateral_right_hashkey
    JOIN ( SELECT collateral_hashkey, t_central_bank_value FROM (
             SELECT collateral_hashkey, t_central_bank_value,
                    ROW_NUMBER() OVER (PARTITION BY collateral_hashkey ORDER BY source_event_date DESC) rn
             FROM ocb_datavault_dev_cleaned.raw_vault.sat_collateral_valuation
             WHERE source_event_date &lt;= TO_DATE(:p_data_date,'yyyyMMdd') ) t WHERE rn = 1 ) cv
          ON cv.collateral_hashkey = lcr.collateral_hashkey
    LEFT JOIN ( SELECT collateral_hashkey, t_currency FROM (
             SELECT collateral_hashkey, t_currency,
                    ROW_NUMBER() OVER (PARTITION BY collateral_hashkey ORDER BY source_event_date DESC) rn
             FROM ocb_datavault_dev_cleaned.raw_vault.sat_collateral_information
             WHERE source_event_date &lt;= TO_DATE(:p_data_date,'yyyyMMdd') ) t WHERE rn = 1 ) ci
          ON ci.collateral_hashkey = lcr.collateral_hashkey
    LEFT JOIN exg ex ON ex.ccy_code = ci.t_currency
    -- OVRLP_PCT = % phân bổ quyền TSĐB (theo collateral_right)
    LEFT JOIN ( SELECT collateral_right_hashkey, t_percent_alloc FROM (
             SELECT collateral_right_hashkey, t_percent_alloc,
                    ROW_NUMBER() OVER (PARTITION BY collateral_right_hashkey ORDER BY source_event_date DESC) rn
             FROM ocb_datavault_dev_cleaned.raw_vault.sat_collateral_right_information
             WHERE source_event_date &lt;= TO_DATE(:p_data_date,'yyyyMMdd') ) t WHERE rn = 1 ) cr
          ON cr.collateral_right_hashkey = lrl.collateral_right_hashkey
    -- loại đã xóa theo sts (chuẩn DataVault): collateral, collateral_right, limit
    LEFT JOIN del_collateral       dc  ON dc.collateral_hashkey        = lcr.collateral_hashkey
    LEFT JOIN del_collateral_right dcr ON dcr.collateral_right_hashkey = lrl.collateral_right_hashkey
    LEFT JOIN del_limit            dl  ON dl.limit_hashkey             = lrl.limit_hashkey
    WHERE lrl.source_event_date &lt;= TO_DATE(:p_data_date,'yyyyMMdd')
      AND lcr.source_event_date &lt;= TO_DATE(:p_data_date,'yyyyMMdd')
      AND dc.collateral_hashkey        IS NULL
      AND dcr.collateral_right_hashkey IS NULL
      AND dl.limit_hashkey             IS NULL
    GROUP BY lrl.limit_hashkey
)</t>
  </si>
  <si>
    <t>prvn_lmt_coll</t>
  </si>
  <si>
    <t>43</t>
  </si>
  <si>
    <t>gl97 AS (
    SELECT DISTINCT h.loans_hashkey
    FROM ( SELECT GL, TIEUKHOAN FROM (
             SELECT GL, TIEUKHOAN,
                    ROW_NUMBER() OVER (PARTITION BY crb_hashkey ORDER BY source_event_date DESC) rn
             FROM ocb_datavault_dev_cleaned.business_vault.csat_crb_balance
             WHERE source_event_date &lt;= TO_DATE(:p_data_date,'yyyyMMdd') ) t
           WHERE rn = 1 AND SUBSTR(CAST(GL AS STRING),1,2) = '97' ) crb
    JOIN ld_hub h ON h.business_key =
         CASE WHEN SUBSTR(crb.TIEUKHOAN,1,2) = 'TF'             THEN SUBSTR(crb.TIEUKHOAN,1,12)
              WHEN SUBSTR(crb.TIEUKHOAN,1,4) IN ('PDLD','PDMD') THEN SUBSTR(crb.TIEUKHOAN,3)
              ELSE crb.TIEUKHOAN END
)</t>
  </si>
  <si>
    <t>gl97</t>
  </si>
  <si>
    <t>44</t>
  </si>
  <si>
    <t>prvn AS (
    SELECT
        rt.AR_ID                                                    AS loans_hashkey,
        -- RATE_PROVISION: tỷ lệ trích lập theo nhóm nợ; ép 0 nếu GL account '97' [A7]
        CASE WHEN g97.loans_hashkey IS NOT NULL THEN 0 ELSE dim.prvn_rate_dim END AS PRVN_RATE,
        -- COLLATERAL_AMOUNT
        CASE WHEN lm.ln_tot_amt_lmt IS NULL OR lm.ln_tot_amt_lmt = 0 THEN 0
             ELSE (rt.BAL_AMT_FCY / lm.ln_tot_amt_lmt) * cl.tot_cnrl_bnk_clt_amt_lmt
        END                                                         AS CLT_AMT_LN,
        -- PROVISION_AMT = (dư nợ LCY - phần TSĐB phân bổ) * tỷ lệ; =0 nếu GL-97
        CASE WHEN g97.loans_hashkey IS NOT NULL THEN 0
             WHEN lm.ln_tot_amt_lmt IS NULL OR lm.ln_tot_amt_lmt = 0 THEN 0
             ELSE GREATEST(rt.BAL_AMT_LCY - (rt.BAL_AMT_FCY / lm.ln_tot_amt_lmt) * cl.tot_cnrl_bnk_clt_amt_lmt, 0)
                  * dim.prvn_rate_dim
        END                                                         AS PRVN_AMT
    FROM rt
    LEFT JOIN ld_hub h            ON h.loans_hashkey  = rt.AR_ID          -- AR_ID = loans_hashkey
    LEFT JOIN prvn_nhomno nn      ON nn.loans_hashkey = h.loans_hashkey
    LEFT JOIN prvn_dim dim         ON dim.CST_LN_CL_DIM_ID = nn.nhom_no
    LEFT JOIN prvn_loan_limit lkl ON lkl.loans_hashkey = h.loans_hashkey
    LEFT JOIN prvn_lmt_loan lm    ON lm.limit_hashkey  = lkl.limit_hashkey
    LEFT JOIN prvn_lmt_coll cl    ON cl.limit_hashkey  = lkl.limit_hashkey
    LEFT JOIN gl97 g97            ON g97.loans_hashkey = rt.AR_ID          -- [A7] cờ GL-97
)</t>
  </si>
  <si>
    <t>prvn</t>
  </si>
  <si>
    <t>45</t>
  </si>
  <si>
    <t>coll AS (
    SELECT h.loans_hashkey, MAX(ci.t_collateral_type) AS collateral_type
    FROM prvn_loan_limit ll
    JOIN ld_hub h ON h.loans_hashkey = ll.loans_hashkey
    JOIN ocb_datavault_dev_cleaned.raw_vault.link_collateral_right_limit lrl
          ON lrl.limit_hashkey = ll.limit_hashkey
    JOIN ocb_datavault_dev_cleaned.raw_vault.link_collateral_collateral_right lcr
          ON lcr.collateral_right_hashkey = lrl.collateral_right_hashkey
    LEFT JOIN ( SELECT collateral_hashkey, t_collateral_type FROM (
             SELECT collateral_hashkey, t_collateral_type,
                    ROW_NUMBER() OVER (PARTITION BY collateral_hashkey ORDER BY source_event_date DESC) rn
             FROM ocb_datavault_dev_cleaned.raw_vault.sat_collateral_information
             WHERE source_event_date &lt;= TO_DATE(:p_data_date,'yyyyMMdd') ) t WHERE rn = 1 ) ci
          ON ci.collateral_hashkey = lcr.collateral_hashkey
    -- loại đã xóa theo sts (chuẩn DataVault): collateral, collateral_right, limit
    LEFT JOIN del_collateral       dc  ON dc.collateral_hashkey        = lcr.collateral_hashkey
    LEFT JOIN del_collateral_right dcr ON dcr.collateral_right_hashkey = lrl.collateral_right_hashkey
    LEFT JOIN del_limit            dl  ON dl.limit_hashkey             = lrl.limit_hashkey
    WHERE lrl.source_event_date &lt;= TO_DATE(:p_data_date,'yyyyMMdd')
      AND lcr.source_event_date &lt;= TO_DATE(:p_data_date,'yyyyMMdd')
      AND dc.collateral_hashkey        IS NULL
      AND dcr.collateral_right_hashkey IS NULL
      AND dl.limit_hashkey             IS NULL
    GROUP BY h.loans_hashkey
)</t>
  </si>
  <si>
    <t>coll</t>
  </si>
  <si>
    <t>46</t>
  </si>
  <si>
    <t>sched_item AS (
    -- ngày kỳ = t_k_date (khớp gốc: AR_AVY_SHD.EXPC_STRT_DT ← T_K_DATE, AR_AVY_SHD_ITM.SHD_DT ← K_DATE)
    -- gom về grain 1 dòng/kỳ bằng cycled_dates_seq=1 (bỏ sub-explode '!!'); latest theo PK.
    SELECT s.loans_hashkey, s.t_sch_type,
           TO_DATE(s.t_k_date,'yyyyMMdd')     AS shd_dt,
           CAST(s.t_amount AS DECIMAL(20,4))  AS shd_amt
    FROM ( SELECT loans_hashkey, t_sch_type, t_k_date, t_cycled_dates, cycled_dates_seq, t_amount,
                  ROW_NUMBER() OVER (PARTITION BY loans_hashkey, t_k_date, t_sch_type, t_cycled_dates
                                     ORDER BY source_event_date DESC) rn
           FROM ocb_datavault_dev_cleaned.business_vault.csat_loan_schedule
           WHERE source_event_date &lt;= TO_DATE(:p_data_date,'yyyyMMdd') ) s
    LEFT JOIN ( SELECT loans_hashkey FROM (
             SELECT loans_hashkey, cdc_status,
                    ROW_NUMBER() OVER (PARTITION BY loans_hashkey ORDER BY source_event_date DESC) rn
             FROM ocb_datavault_dev_cleaned.raw_vault.sts_hub_loans_ld_schedule_define
             WHERE source_event_date &lt;= TO_DATE(:p_data_date,'yyyyMMdd') ) t
           WHERE rn = 1 AND cdc_status = 'D' ) del ON del.loans_hashkey = s.loans_hashkey
    WHERE s.rn = 1 AND s.t_sch_type IN ('P','I') AND s.cycled_dates_seq = 1 AND del.loans_hashkey IS NULL
)</t>
  </si>
  <si>
    <t>sched_item</t>
  </si>
  <si>
    <t>47</t>
  </si>
  <si>
    <t>sched_day AS (
    SELECT loans_hashkey, t_sch_type, shd_dt, SUM(shd_amt) AS shd_amt
    FROM sched_item GROUP BY loans_hashkey, t_sch_type, shd_dt
)</t>
  </si>
  <si>
    <t>sched_day</t>
  </si>
  <si>
    <t>48</t>
  </si>
  <si>
    <t>sched_pick AS (
    SELECT loans_hashkey, t_sch_type, shd_dt, shd_amt,
           ROW_NUMBER() OVER (PARTITION BY loans_hashkey, t_sch_type
                ORDER BY CASE WHEN shd_dt &gt;  TO_DATE(:p_data_date,'yyyyMMdd') THEN shd_dt END ASC  NULLS LAST) rn_next,
           ROW_NUMBER() OVER (PARTITION BY loans_hashkey, t_sch_type
                ORDER BY CASE WHEN shd_dt &lt;= TO_DATE(:p_data_date,'yyyyMMdd') THEN shd_dt END DESC NULLS LAST) rn_last
    FROM sched_day
)</t>
  </si>
  <si>
    <t>sched_pick</t>
  </si>
  <si>
    <t>49</t>
  </si>
  <si>
    <t>avi AS (
    SELECT sp.loans_hashkey,
        MAX(CASE WHEN t_sch_type='P' AND rn_next=1 AND shd_dt &gt;  TO_DATE(:p_data_date,'yyyyMMdd') THEN shd_dt  END) AS NEXT_DATE,
        MAX(CASE WHEN t_sch_type='P' AND rn_next=1 AND shd_dt &gt;  TO_DATE(:p_data_date,'yyyyMMdd') THEN shd_amt END) AS NEXT_AMT,
        MAX(CASE WHEN t_sch_type='P' AND rn_last=1 AND shd_dt &lt;= TO_DATE(:p_data_date,'yyyyMMdd') THEN shd_dt  END) AS LAST_DATE,
        MAX(CASE WHEN t_sch_type='P' AND rn_last=1 AND shd_dt &lt;= TO_DATE(:p_data_date,'yyyyMMdd') THEN shd_amt END) AS LAST_AMT,
        MAX(CASE WHEN t_sch_type='I' AND rn_next=1 AND shd_dt &gt;  TO_DATE(:p_data_date,'yyyyMMdd') THEN shd_dt  END) AS NEXT_DATE_IN,
        MAX(CASE WHEN t_sch_type='I' AND rn_next=1 AND shd_dt &gt;  TO_DATE(:p_data_date,'yyyyMMdd') THEN shd_amt END) AS NEXT_AMT_IN,
        MAX(CASE WHEN t_sch_type='I' AND rn_last=1 AND shd_dt &lt;= TO_DATE(:p_data_date,'yyyyMMdd') THEN shd_dt  END) AS LAST_DATE_IN,
        MAX(CASE WHEN t_sch_type='I' AND rn_last=1 AND shd_dt &lt;= TO_DATE(:p_data_date,'yyyyMMdd') THEN shd_amt END) AS LAST_AMT_IN
    FROM sched_pick sp
    GROUP BY sp.loans_hashkey
)</t>
  </si>
  <si>
    <t>avi</t>
  </si>
  <si>
    <t>50</t>
  </si>
  <si>
    <t>freq AS (
    SELECT s.loans_hashkey,
           MAX( DATE_FORMAT(TO_DATE(s.t_k_date,'yyyyMMdd'),'yyyyMMdd') || ' - ' || s.t_frequency ) AS FREQUENCY
    FROM ( SELECT loans_hashkey, t_k_date, t_frequency,
                  ROW_NUMBER() OVER (PARTITION BY loans_hashkey, t_k_date, t_cycled_dates
                                     ORDER BY source_event_date DESC) rn
           FROM ocb_datavault_dev_cleaned.business_vault.csat_loan_schedule
           WHERE source_event_date &lt;= TO_DATE(:p_data_date,'yyyyMMdd')
             AND t_sch_type = 'R' AND cycled_dates_seq = 1 ) s
    WHERE s.rn = 1
    GROUP BY s.loans_hashkey
)</t>
  </si>
  <si>
    <t>freq</t>
  </si>
  <si>
    <t>51</t>
  </si>
  <si>
    <t>penint AS (
    SELECT ll.loans_hashkey, MAX(po.t_penalty_rate) AS penalty_rate
    FROM ( SELECT loans_payment_due_hashkey, loans_hashkey FROM (
             SELECT loans_payment_due_hashkey, loans_hashkey,
                    ROW_NUMBER() OVER (PARTITION BY loans_payment_due_hashkey ORDER BY source_event_date DESC) rn
             FROM ocb_datavault_dev_cleaned.raw_vault.link_loans_payment_due
             WHERE source_event_date &lt;= TO_DATE(:p_data_date,'yyyyMMdd') ) t WHERE rn = 1 ) ll
    JOIN ( SELECT loans_payment_due_hashkey, t_penalty_rate FROM (
             SELECT loans_payment_due_hashkey, t_penalty_rate,
                    ROW_NUMBER() OVER (PARTITION BY loans_payment_due_hashkey ORDER BY source_event_date DESC) rn
             FROM ocb_datavault_dev_cleaned.raw_vault.sat_loans_payment_due_overdue
             WHERE source_event_date &lt;= TO_DATE(:p_data_date,'yyyyMMdd') ) t WHERE rn = 1 ) po
      ON po.loans_payment_due_hashkey = ll.loans_payment_due_hashkey
    WHERE po.t_penalty_rate IS NOT NULL
    GROUP BY ll.loans_hashkey
)</t>
  </si>
  <si>
    <t>penint</t>
  </si>
  <si>
    <t>52</t>
  </si>
  <si>
    <t>src_ik AS (
    SELECT INTEREST_KEY_ID, DSC_VIET
    FROM ocb_datavault_dev_curated.tckh.src_interest_key_desc
)</t>
  </si>
  <si>
    <t>src_ik</t>
  </si>
  <si>
    <t>53</t>
  </si>
  <si>
    <t>ref_category AS (
    SELECT ref_code, ref_description FROM (
        SELECT ref_code, ref_description, ROW_NUMBER() OVER (PARTITION BY ref_code ORDER BY source_event_date DESC) rn
        FROM ocb_datavault_dev_cleaned.raw_vault.ref_t24_category
        WHERE source_event_date &lt;= TO_DATE(:p_data_date,'yyyyMMdd') ) t WHERE rn = 1
)</t>
  </si>
  <si>
    <t>ref_category</t>
  </si>
  <si>
    <t>54</t>
  </si>
  <si>
    <t>ref_subproduct AS (
    SELECT ref_code, ref_description FROM (
        SELECT ref_code, ref_description, ROW_NUMBER() OVER (PARTITION BY ref_code ORDER BY source_event_date DESC) rn
        FROM ocb_datavault_dev_cleaned.raw_vault.ref_t24_loan_subproduct
        WHERE source_event_date &lt;= TO_DATE(:p_data_date,'yyyyMMdd') ) t WHERE rn = 1
)</t>
  </si>
  <si>
    <t>ref_subproduct</t>
  </si>
  <si>
    <t>55</t>
  </si>
  <si>
    <t>ref_method AS (
    SELECT ref_code, ref_description FROM (
        SELECT ref_code, ref_description, ROW_NUMBER() OVER (PARTITION BY ref_code ORDER BY source_event_date DESC) rn
        FROM ocb_datavault_dev_cleaned.raw_vault.ref_t24_loan_method
        WHERE source_event_date &lt;= TO_DATE(:p_data_date,'yyyyMMdd') ) t WHERE rn = 1
)</t>
  </si>
  <si>
    <t>ref_method</t>
  </si>
  <si>
    <t>56</t>
  </si>
  <si>
    <t>ref_purpose AS (
    SELECT ref_code, ref_description FROM (
        SELECT ref_code, ref_description, ROW_NUMBER() OVER (PARTITION BY ref_code ORDER BY source_event_date DESC) rn
        FROM ocb_datavault_dev_cleaned.raw_vault.ref_t24_loan_purpose
        WHERE source_event_date &lt;= TO_DATE(:p_data_date,'yyyyMMdd') ) t WHERE rn = 1
)</t>
  </si>
  <si>
    <t>ref_purpose</t>
  </si>
  <si>
    <t>57</t>
  </si>
  <si>
    <t>ref_promotion AS (
    SELECT ref_code, ref_description FROM (
        SELECT ref_code, ref_description, ROW_NUMBER() OVER (PARTITION BY ref_code ORDER BY source_event_date DESC) rn
        FROM ocb_datavault_dev_cleaned.raw_vault.ref_t24_ld_promotion
        WHERE source_event_date &lt;= TO_DATE(:p_data_date,'yyyyMMdd') ) t WHERE rn = 1
)</t>
  </si>
  <si>
    <t>ref_promotion</t>
  </si>
  <si>
    <t>58</t>
  </si>
  <si>
    <t>ref_partner AS (
    SELECT ref_code, ref_description FROM (
        SELECT ref_code, ref_description, ROW_NUMBER() OVER (PARTITION BY ref_code ORDER BY source_event_date DESC) rn
        FROM ocb_datavault_dev_cleaned.raw_vault.ref_t24_ld_partner
        WHERE source_event_date &lt;= TO_DATE(:p_data_date,'yyyyMMdd') ) t WHERE rn = 1
)</t>
  </si>
  <si>
    <t>ref_partner</t>
  </si>
  <si>
    <t>59</t>
  </si>
  <si>
    <t>ref_custgroup AS (
    SELECT ref_code, ref_description FROM (
        SELECT ref_code, ref_description, ROW_NUMBER() OVER (PARTITION BY ref_code ORDER BY source_event_date DESC) rn
        FROM ocb_datavault_dev_cleaned.raw_vault.ref_t24_ocbh_cus_group
        WHERE source_event_date &lt;= TO_DATE(:p_data_date,'yyyyMMdd') ) t WHERE rn = 1
)</t>
  </si>
  <si>
    <t>ref_custgroup</t>
  </si>
  <si>
    <t>60</t>
  </si>
  <si>
    <t>ref_sector AS (
    SELECT ref_code, ref_description FROM (
        SELECT ref_code, ref_description, ROW_NUMBER() OVER (PARTITION BY ref_code ORDER BY source_event_date DESC) rn
        FROM ocb_datavault_dev_cleaned.raw_vault.ref_t24_sector
        WHERE source_event_date &lt;= TO_DATE(:p_data_date,'yyyyMMdd') ) t WHERE rn = 1
)</t>
  </si>
  <si>
    <t>ref_sector</t>
  </si>
  <si>
    <t>61</t>
  </si>
  <si>
    <t>ref_industry AS (
    SELECT ref_code, ref_description FROM (
        SELECT ref_code, ref_description, ROW_NUMBER() OVER (PARTITION BY ref_code ORDER BY source_event_date DESC) rn
        FROM ocb_datavault_dev_cleaned.raw_vault.ref_t24_ld_economic_sector
        WHERE source_event_date &lt;= TO_DATE(:p_data_date,'yyyyMMdd') ) t WHERE rn = 1
)</t>
  </si>
  <si>
    <t>ref_industry</t>
  </si>
  <si>
    <t>62</t>
  </si>
  <si>
    <t>wo_sat AS (
    SELECT consumer_loan_hashkey, customer_id, branch_code, currency, mature_date, open_date,
           disbursment_amount, oustanding_amount, custgroup, loan_classification, next_repayment_date,
           frequency, interest_rate, interest_type, industry_level_3, term, purpose_id, purpose_name,
           extend_sch, extendsch_date, account_officer_id, provision_oustanding, link_reference, gl,
           pd_amount_eq, pr_day, in_day, interest_spread, loan_subproduct, loan_subproduct_name, acrrual_balance
    FROM ( SELECT consumer_loan_hashkey, customer_id, branch_code, currency, mature_date, open_date,
                  disbursment_amount, oustanding_amount, custgroup, loan_classification, next_repayment_date,
                  frequency, interest_rate, interest_type, industry_level_3, term, purpose_id, purpose_name,
                  extend_sch, extendsch_date, account_officer_id, provision_oustanding, link_reference, gl,
                  pd_amount_eq, pr_day, in_day, interest_spread, loan_subproduct, loan_subproduct_name, acrrual_balance,
                  ROW_NUMBER() OVER (PARTITION BY consumer_loan_hashkey ORDER BY source_event_date DESC) rn
           FROM ocb_datavault_dev_cleaned.raw_vault.sat_consumer_loan_wo
           WHERE source_event_date &lt;= TO_DATE(:p_data_date,'yyyyMMdd') ) t
    WHERE rn = 1
)</t>
  </si>
  <si>
    <t>wo_sat</t>
  </si>
  <si>
    <t>63</t>
  </si>
  <si>
    <t>wo_del AS (
    SELECT consumer_loan_hashkey FROM (
        SELECT consumer_loan_hashkey, cdc_status,
               ROW_NUMBER() OVER (PARTITION BY consumer_loan_hashkey ORDER BY source_event_date DESC) rn
        FROM ocb_datavault_dev_cleaned.raw_vault.sts_hub_consumer_loan_wo
        WHERE source_event_date &lt;= TO_DATE(:p_data_date,'yyyyMMdd') ) t
    WHERE rn = 1 AND cdc_status = 'D'
)</t>
  </si>
  <si>
    <t>wo_del</t>
  </si>
  <si>
    <t>64</t>
  </si>
  <si>
    <t>wo_sctr AS (
    SELECT hc.business_key AS cif, sc.sector AS ip_sctr, sc.cust_group AS cust_grp
    FROM ocb_datavault_dev_cleaned.raw_vault.hub_customer hc
    LEFT JOIN del_customer dcu ON dcu.customer_hashkey = hc.customer_hashkey
    LEFT JOIN ( SELECT customer_hashkey, sector, cust_group FROM (
             SELECT customer_hashkey, sector, cust_group,
                    ROW_NUMBER() OVER (PARTITION BY customer_hashkey ORDER BY source_event_date DESC) rn
             FROM ocb_datavault_dev_cleaned.raw_vault.sat_customer_classification
             WHERE source_event_date &lt;= TO_DATE(:p_data_date,'yyyyMMdd') ) t WHERE rn = 1 ) sc
      ON sc.customer_hashkey = hc.customer_hashkey
    WHERE dcu.customer_hashkey IS NULL
)</t>
  </si>
  <si>
    <t>wo_sctr</t>
  </si>
  <si>
    <t>65</t>
  </si>
  <si>
    <t>base AS (
    SELECT
        rt.*,
        ld.loans_hashkey, ld.t_interest_spread, ld.t_int_rate_type, ld.t_interest_key,
        ld.t_int_key_name, ld.t_tot_interest_amt, ld.t_category, ld.t_loan_subproduct,
        ld.t_loan_method, ld.t_industry_lev1, ld.t_industry_lev2, ld.t_industry_lev3,
        ld.t_liquidation_mode, ld.t_extend_sch, ld.t_extendsch_date, ld.t_ocb_promotion,
        ld.t_ocb_pro_partner, ld.t_ld_cust_group, ld.t_limit_reference, ld.t_link_reference,
        ld.t_legacy_ref,
        ld.t_drawdown_net_amt, ld.t_prin_liq_acct, ld.t_int_liq_acct, ld.t_status,
        ld.t_ln_class_manual, ld.t_term, ld.t_inputter, ld.t_authoriser, ld.t_cust_remarks,
        ld.t_customer_id, ld.ac_middleman_id, ld.ac_middleman_name, ld.t_loan_purpose,
        ld.t_fixed_variable, ld.t_credit_line,
        ou.OU_CODE, ou.OU_NM, ou.PRN_OU_CODE, ou.PRN_OU_NM,
        cst.full_name,
        ofc.account_officer_id, ofc.account_officer_name,
        cmb.is_comb, cmb.term_comb, cmb.purpose_id_comb, cmb.purpose_name_comb,
        cmb.loan_subproduct_comb, cmb.loan_subproduct_name_comb,
        alt.tc_is_acct_limit, alt.tc_limit_ref, alt.tc_limit_reference_3,
        alt.tc_internal_amount, alt.tc_online_limit_date, alt.tc_expiry_date, alt.tc_category,
        psv.tc_pd_amount_eq, psv.tc_pr_amt, psv.tc_in_amt, psv.tc_pe_amt, psv.tc_ps_amt,
        psv.tc_pr_num_of_day, psv.tc_in_num_of_day, psv.tc_pe_num_of_day, psv.tc_ps_num_of_day,
        pdi.pd_industry_lev1, pdi.pd_industry_lev3,
        pr.PRVN_RATE, pr.PRVN_AMT, pr.CLT_AMT_LN,
        co.collateral_type       AS COLLATERAL_TYPE,
        av.NEXT_DATE, av.NEXT_AMT, av.LAST_DATE, av.LAST_AMT,
        av.NEXT_DATE_IN, av.NEXT_AMT_IN, av.LAST_DATE_IN, av.LAST_AMT_IN,
        fr.FREQUENCY,
        pn.penalty_rate               AS penalty_rate,      -- T24_PAYMENT_DUE.T_PENALTY_RATE
        CAST(NULL AS DECIMAL(20,10))  AS penalty_spread,    -- gốc set_null() → LUÔN NULL
        sik.DSC_VIET       AS interest_key_desc,
        -- ref descriptions (raw_vault ref_*)
        rcat.ref_description      AS category_desc,
        rsub.ref_description      AS loan_subproduct_desc,
        rlm.ref_description       AS loan_method_desc,
        rcg.ref_description       AS custgroup_desc,
        rlp.ref_description       AS main_purpose_name,
        rlp208.ref_description    AS purpose_name_208,   -- tên purpose code 208 (nhánh TT03, CV scheme 2002)
        rlp512.ref_description    AS purpose_name_512,   -- tên purpose code 512 (nhánh TT03)
        rpr.ref_description       AS promotion_name,
        rpn.ref_description       AS product_partner_name,
        rse.ref_code              AS sector_code,                       -- SECTOR = ref_t24_sector.ref_code (=T24_SECTOR.ID)
        SPLIT(rse.ref_description,'::')[1] AS sector_desc,              -- DSC_VIET = Field(T_DESCRIPTION,'::',2)
        ri1.ref_description       AS industry_lev1_desc,
        ri2.ref_description       AS industry_lev2_desc,
        ri3.ref_description       AS industry_lev3_desc,
        -- Tỷ giá quy đổi: ưu tiên BAL_AMT_LCY/BAL_AMT_FCY, fallback exg_rate_hist
        CASE WHEN rt.BAL_AMT_FCY &lt;&gt; 0 THEN rt.BAL_AMT_LCY / rt.BAL_AMT_FCY
             ELSE ex.EXG_RATE_VAL END                                   AS ld_exg_rate_val,
        -- Cờ overlay TT03 account-limit = TC_TT03_IS_ACCT_LIMIT (literal 1 khi khớp acct-limit,
        -- NULL nếu không). Điều kiện gốc: NullToZero(TC_TT03_IS_ACCT_LIMIT) &lt;&gt; 0.
        COALESCE(alt.tc_is_acct_limit, 0)                              AS isupdatelimitref3
    FROM rt
    -- [A1] AR_ID (surrogate OCBDW2) = hub_loans.loans_hashkey theo kiến trúc Vault
    -- (SRGT_KEY_AR: AR_ID=hashkey, UNQ_ID_SRC_STM=CAST(ID)=business_key). Gốc join RT_AR_DTL.AR_ID.
    LEFT JOIN loans          ld  ON ld.loans_hashkey = rt.AR_ID
    LEFT JOIN ou                 ON ou.OU_ID = rt.OU_ID
    LEFT JOIN cust           cst ON cst.cif = ld.t_customer_id
    LEFT JOIN ld_officer     ofc ON ofc.loans_hashkey = ld.loans_hashkey   -- ACCOUNT_OFFICER NVQL (Vault)
    LEFT JOIN comb           cmb ON cmb.consumer_loan_hashkey = rt.AR_ID   -- COMB surrogate = consumer_loan_hashkey
    -- Overlay account-limit: gốc join theo LD_NO = account id (a.id) + range CATEGORY 1001..1099,
    -- KHÔNG theo chuỗi limit_reference_3. [A8] category range áp trong acct_limit_tt03.
    LEFT JOIN acct_limit_tt03 alt ON alt.tc_account_no = rt.AR_NO
    LEFT JOIN payment_due_sv psv ON psv.t_orig_limit_ref = ld.t_limit_reference
    LEFT JOIN pd_ind         pdi ON pdi.loans_hashkey = rt.AR_ID   -- PD industry fallback (link_loans_payment_due)
    LEFT JOIN prvn           pr  ON pr.loans_hashkey = rt.AR_ID
    LEFT JOIN coll           co  ON co.loans_hashkey = rt.AR_ID
    LEFT JOIN avi            av  ON av.loans_hashkey = rt.AR_ID
    LEFT JOIN freq           fr  ON fr.loans_hashkey = rt.AR_ID
    LEFT JOIN exg            ex  ON ex.ccy_code = rt.CCY_ID
    LEFT JOIN penint         pn  ON pn.loans_hashkey = rt.AR_ID   -- PENALTY_RATE: AR_X_RATE penint join theo AR_ID (=loans_hashkey)
    LEFT JOIN src_ik         sik ON CAST(sik.INTEREST_KEY_ID AS STRING) = CAST(ld.t_interest_key AS STRING)
    -- ref lookups (join theo code trong sat_loans_classification / RT_AR_DTL)
    LEFT JOIN ref_category   rcat ON CAST(rcat.ref_code AS STRING) = CAST(ld.t_category AS STRING)
    LEFT JOIN ref_subproduct rsub ON CAST(rsub.ref_code AS STRING) = CAST(ld.t_loan_subproduct AS STRING)
    LEFT JOIN ref_method     rlm  ON CAST(rlm.ref_code AS STRING)  = CAST(ld.t_loan_method AS STRING)
    LEFT JOIN ref_custgroup  rcg  ON CAST(rcg.ref_code AS STRING)  = CAST(ld.t_ld_cust_group AS STRING)
    LEFT JOIN ref_purpose    rlp  ON CAST(rlp.ref_code AS STRING)  = CAST(ld.t_loan_purpose AS STRING)
    LEFT JOIN ref_purpose    rlp208 ON CAST(rlp208.ref_code AS STRING) = '208'   -- nhánh TT03 MAIN_PURPOSE_NAME
    LEFT JOIN ref_purpose    rlp512 ON CAST(rlp512.ref_code AS STRING) = '512'
    LEFT JOIN ref_promotion  rpr  ON CAST(rpr.ref_code AS STRING)  = CAST(ld.t_ocb_promotion AS STRING)
    LEFT JOIN ref_partner    rpn  ON CAST(rpn.ref_code AS STRING)  = CAST(ld.t_ocb_pro_partner AS STRING)
    LEFT JOIN ref_sector     rse  ON CAST(rse.ref_code AS STRING) = CAST(ld.sctr_code AS STRING)  -- theo mã ngành KH
    LEFT JOIN ref_industry   ri1  ON CAST(ri1.ref_code AS STRING)  = CAST(ld.t_industry_lev1 AS STRING)
    LEFT JOIN ref_industry   ri2  ON CAST(ri2.ref_code AS STRING)  = CAST(ld.t_industry_lev2 AS STRING)
    LEFT JOIN ref_industry   ri3  ON CAST(ri3.ref_code AS STRING)  = CAST(ld.t_industry_lev3 AS STRING)
)</t>
  </si>
  <si>
    <t>base</t>
  </si>
  <si>
    <t>SELECT CDR_DT_ID, LD_NO, LD_NO_OLD, BDW_SCTR_ID, OFCR_ID, ..., T24_LN_CLASS
FROM base b
;  (không có WHERE ở outer SELECT — filter đã xử lý trong CTE rt và các CTE con)</t>
  </si>
  <si>
    <t>FIELD MAPPING</t>
  </si>
  <si>
    <t>View/Table
Lv1</t>
  </si>
  <si>
    <t>Field Lv1
(Output Col)</t>
  </si>
  <si>
    <t>Transform
Type</t>
  </si>
  <si>
    <t>Transform Logic
(LV0)</t>
  </si>
  <si>
    <t>SOURCE
Table LV0</t>
  </si>
  <si>
    <t>:p_data_date</t>
  </si>
  <si>
    <t>LD_NO</t>
  </si>
  <si>
    <t>b.AR_NO</t>
  </si>
  <si>
    <t>LD_NO_OLD</t>
  </si>
  <si>
    <t>b.t_legacy_ref</t>
  </si>
  <si>
    <t>sat_loans_information</t>
  </si>
  <si>
    <t>BDW_SCTR_ID</t>
  </si>
  <si>
    <t>b.SCTR_ID</t>
  </si>
  <si>
    <t>b.OFCR_ID</t>
  </si>
  <si>
    <t>BDW_CST_GRP_ID</t>
  </si>
  <si>
    <t>b.CST_GRP_ID</t>
  </si>
  <si>
    <t>b.AR_ID</t>
  </si>
  <si>
    <t>b.OU_ID</t>
  </si>
  <si>
    <t>LINK_REFERENCE</t>
  </si>
  <si>
    <t>b.t_link_reference</t>
  </si>
  <si>
    <t>b.t_customer_id</t>
  </si>
  <si>
    <t>hub_customer</t>
  </si>
  <si>
    <t>OCB_PRODUCT_PARTNER_NAME</t>
  </si>
  <si>
    <t>b.product_partner_name</t>
  </si>
  <si>
    <t>ref_t24_ld_partner</t>
  </si>
  <si>
    <t>OCB_PRODUCT_PARTNER_ID</t>
  </si>
  <si>
    <t>b.t_ocb_pro_partner</t>
  </si>
  <si>
    <t>sat_loans_classification</t>
  </si>
  <si>
    <t>FULL_NAME</t>
  </si>
  <si>
    <t>b.full_name</t>
  </si>
  <si>
    <t>pit_customer / hub_customer / sat_customer_information</t>
  </si>
  <si>
    <t>b.OU_CODE</t>
  </si>
  <si>
    <t>b.OU_NM</t>
  </si>
  <si>
    <t>BRANCH_PARENT_CODE</t>
  </si>
  <si>
    <t>b.PRN_OU_CODE</t>
  </si>
  <si>
    <t>BRANCH_PARENT_NAME</t>
  </si>
  <si>
    <t>b.PRN_OU_NM</t>
  </si>
  <si>
    <t>b.GL</t>
  </si>
  <si>
    <t>INPUTTER</t>
  </si>
  <si>
    <t>b.t_inputter</t>
  </si>
  <si>
    <t>sat_loans_system</t>
  </si>
  <si>
    <t>AUTHORISER</t>
  </si>
  <si>
    <t>b.t_authoriser</t>
  </si>
  <si>
    <t>FIXED_VARIABLE</t>
  </si>
  <si>
    <t>b.t_fixed_variable</t>
  </si>
  <si>
    <t>sat_limit_information</t>
  </si>
  <si>
    <t>LIMIT_REFERENCE_1</t>
  </si>
  <si>
    <t>CASE WHEN b.isupdatelimitref3 &lt;&gt; 0 THEN b.tc_limit_ref
     ELSE b.t_credit_line END</t>
  </si>
  <si>
    <t>sat_account_classification / sat_limit_information</t>
  </si>
  <si>
    <t>LIMIT_REFERENCE_3</t>
  </si>
  <si>
    <t>CASE WHEN b.isupdatelimitref3 &lt;&gt; 0 THEN b.tc_limit_reference_3
     ELSE ( b.t_customer_id || '.' || LPAD(b.t_limit_reference,10,'0') ) END</t>
  </si>
  <si>
    <t>sat_account_classification / hub_customer / sat_loans_information</t>
  </si>
  <si>
    <t>LIMIT_DESCRIPTION</t>
  </si>
  <si>
    <t>CAST(NULL AS STRING)</t>
  </si>
  <si>
    <t>b.CCY_ID</t>
  </si>
  <si>
    <t>LOAN_CLASSIFICATION</t>
  </si>
  <si>
    <t>b.LN_CL_BY_GL_ID</t>
  </si>
  <si>
    <t>VALUE_DATE</t>
  </si>
  <si>
    <t>CASE WHEN b.isupdatelimitref3 &lt;&gt; 0 THEN TO_DATE(b.tc_online_limit_date,'yyyyMMdd')
     ELSE b.OPN_DT END</t>
  </si>
  <si>
    <t>sat_limit_information / rt_ar_dtl</t>
  </si>
  <si>
    <t>MATURE_DATE</t>
  </si>
  <si>
    <t>CASE WHEN b.isupdatelimitref3 &lt;&gt; 0 THEN TO_DATE(b.tc_expiry_date,'yyyyMMdd')
     ELSE b.MAT_DT END</t>
  </si>
  <si>
    <t>CASE WHEN b.isupdatelimitref3 &lt;&gt; 0 THEN b.tc_internal_amount
     ELSE b.t_drawdown_net_amt END</t>
  </si>
  <si>
    <t>sat_limit_information / sat_loans_information</t>
  </si>
  <si>
    <t>TOTAL_AMOUNT</t>
  </si>
  <si>
    <t>b.BAL_AMT_FCY</t>
  </si>
  <si>
    <t>TOTAL_AMOUNT_EQ</t>
  </si>
  <si>
    <t>b.BAL_AMT_LCY</t>
  </si>
  <si>
    <t>b.BAL_AMT_LCY - (CASE WHEN b.isupdatelimitref3 &lt;&gt; 0 THEN b.tc_pd_amount_eq
                          ELSE b.PD_PR_AMT * b.ld_exg_rate_val END)</t>
  </si>
  <si>
    <t>rt_ar_dtl / sat_loans_payment_due_overdue / ref_t24_currency</t>
  </si>
  <si>
    <t>CASE WHEN b.isupdatelimitref3 &lt;&gt; 0 THEN b.tc_pd_amount_eq
     ELSE b.PD_PR_AMT * b.ld_exg_rate_val END</t>
  </si>
  <si>
    <t>sat_loans_payment_due_overdue / rt_ar_dtl / ref_t24_currency</t>
  </si>
  <si>
    <t>ACCURAL_AMT_394_EQ</t>
  </si>
  <si>
    <t>b.BAL_INT_AMT_LCY</t>
  </si>
  <si>
    <t>b.OFFBAL_INT_AMT_LCY</t>
  </si>
  <si>
    <t>CASE WHEN b.isupdatelimitref3 &lt;&gt; 0 THEN b.tc_pr_num_of_day ELSE b.MX_PD_PR_DYS END</t>
  </si>
  <si>
    <t>sat_loans_payment_due_information / rt_ar_dtl</t>
  </si>
  <si>
    <t>CASE WHEN b.isupdatelimitref3 &lt;&gt; 0 THEN b.tc_in_num_of_day ELSE b.MX_PD_INT_DYS END</t>
  </si>
  <si>
    <t>CASE WHEN b.isupdatelimitref3 &lt;&gt; 0 THEN b.tc_pe_num_of_day ELSE b.MX_PD_PE_DYS END</t>
  </si>
  <si>
    <t>CASE WHEN b.isupdatelimitref3 &lt;&gt; 0 THEN b.tc_ps_num_of_day ELSE b.MX_PD_PS_DYS END</t>
  </si>
  <si>
    <t>PR</t>
  </si>
  <si>
    <t>CASE WHEN b.isupdatelimitref3 &lt;&gt; 0 THEN b.tc_pr_amt ELSE b.PD_PR_AMT END</t>
  </si>
  <si>
    <t>sat_loans_payment_due_overdue / rt_ar_dtl</t>
  </si>
  <si>
    <t>IN</t>
  </si>
  <si>
    <t>CASE WHEN b.isupdatelimitref3 &lt;&gt; 0 THEN b.tc_in_amt ELSE b.PD_INT_AMT END</t>
  </si>
  <si>
    <t>PE</t>
  </si>
  <si>
    <t>CASE WHEN b.isupdatelimitref3 &lt;&gt; 0 THEN b.tc_pe_amt ELSE b.PD_PE_AMT END</t>
  </si>
  <si>
    <t>PS</t>
  </si>
  <si>
    <t>CASE WHEN b.isupdatelimitref3 &lt;&gt; 0 THEN b.tc_ps_amt ELSE b.PD_PS_AMT END</t>
  </si>
  <si>
    <t>CASE WHEN b.is_comb = 1 THEN b.term_comb ELSE b.t_term END</t>
  </si>
  <si>
    <t>sat_consumer_loan / sat_loans_terms</t>
  </si>
  <si>
    <t>INTERATE_RATE</t>
  </si>
  <si>
    <t>b.INT_RATE</t>
  </si>
  <si>
    <t>b.t_interest_spread</t>
  </si>
  <si>
    <t>sat_loans_rate</t>
  </si>
  <si>
    <t>CAST(b.t_int_rate_type AS STRING)</t>
  </si>
  <si>
    <t>b.t_interest_key</t>
  </si>
  <si>
    <t>b.FREQUENCY</t>
  </si>
  <si>
    <t>csat_loan_schedule</t>
  </si>
  <si>
    <t>PENALTY_RATE</t>
  </si>
  <si>
    <t>b.penalty_rate</t>
  </si>
  <si>
    <t>sat_loans_payment_due_overdue</t>
  </si>
  <si>
    <t>PENALTY_SPREAD</t>
  </si>
  <si>
    <t>b.penalty_spread</t>
  </si>
  <si>
    <t>MAIN_PURPOSE_NO</t>
  </si>
  <si>
    <t>CASE WHEN b.is_comb = 1 THEN b.purpose_id_comb
     WHEN b.isupdatelimitref3 &lt;&gt; 0 THEN
          (CASE WHEN LEFT(b.sector_code,1) = '1' THEN '208' ELSE '512' END)
     ELSE CAST(b.t_loan_purpose AS STRING) END</t>
  </si>
  <si>
    <t>sat_consumer_loan / ref_t24_sector / sat_loans_classification</t>
  </si>
  <si>
    <t>MAIN_PURPOSE_NAME</t>
  </si>
  <si>
    <t>CASE WHEN b.is_comb = 1 THEN b.purpose_name_comb
     WHEN b.isupdatelimitref3 &lt;&gt; 0 THEN
          (CASE WHEN LEFT(b.sector_code,1) = '1' THEN b.purpose_name_208 ELSE b.purpose_name_512 END)
     ELSE b.main_purpose_name END</t>
  </si>
  <si>
    <t>sat_consumer_loan / ref_t24_loan_purpose</t>
  </si>
  <si>
    <t>INDUSTRY_DESCRIPTION</t>
  </si>
  <si>
    <t>COALESCE(b.t_industry_lev1, b.pd_industry_lev1)</t>
  </si>
  <si>
    <t>sat_loans_classification / sat_loans_payment_due_classification</t>
  </si>
  <si>
    <t>b.t_industry_lev2</t>
  </si>
  <si>
    <t>COALESCE(b.t_industry_lev3, b.pd_industry_lev3)</t>
  </si>
  <si>
    <t>INDUSTRY_LEV1_DESC</t>
  </si>
  <si>
    <t>b.industry_lev1_desc</t>
  </si>
  <si>
    <t>ref_t24_ld_economic_sector</t>
  </si>
  <si>
    <t>INDUSTRY_LEV2_DESC</t>
  </si>
  <si>
    <t>b.industry_lev2_desc</t>
  </si>
  <si>
    <t>INDUSTRY_LEV3_DESC</t>
  </si>
  <si>
    <t>b.industry_lev3_desc</t>
  </si>
  <si>
    <t>b.sector_code</t>
  </si>
  <si>
    <t>SECTOR_DESCRIPTION</t>
  </si>
  <si>
    <t>b.sector_desc</t>
  </si>
  <si>
    <t>RATE</t>
  </si>
  <si>
    <t>b.ld_exg_rate_val</t>
  </si>
  <si>
    <t>rt_ar_dtl / ref_t24_currency</t>
  </si>
  <si>
    <t>b.PRVN_RATE</t>
  </si>
  <si>
    <t>cst_ln_cl_dim</t>
  </si>
  <si>
    <t>b.PRVN_AMT</t>
  </si>
  <si>
    <t>sat_collateral_valuation / cst_ln_cl_dim</t>
  </si>
  <si>
    <t>COLLATERAL_AMOUNT</t>
  </si>
  <si>
    <t>b.CLT_AMT_LN</t>
  </si>
  <si>
    <t>sat_collateral_valuation</t>
  </si>
  <si>
    <t>b.COLLATERAL_TYPE</t>
  </si>
  <si>
    <t>sat_collateral_information</t>
  </si>
  <si>
    <t>COLLATERAL_NOMINAL</t>
  </si>
  <si>
    <t>CASE WHEN b.isupdatelimitref3 &lt;&gt; 0 THEN b.tc_category ELSE b.t_category END</t>
  </si>
  <si>
    <t>sat_account_classification / sat_loans_classification</t>
  </si>
  <si>
    <t>CASE WHEN b.is_comb = 1 THEN b.loan_subproduct_name_comb
     ELSE b.category_desc END</t>
  </si>
  <si>
    <t>sat_consumer_loan / ref_t24_category</t>
  </si>
  <si>
    <t>LOAN_SUBPRODUCT</t>
  </si>
  <si>
    <t>CASE WHEN b.is_comb = 1 THEN b.loan_subproduct_comb
     ELSE CAST(b.t_loan_subproduct AS STRING) END</t>
  </si>
  <si>
    <t>sat_consumer_loan / sat_loans_classification</t>
  </si>
  <si>
    <t>LOAN_SUBPRODUCT_DESC</t>
  </si>
  <si>
    <t>CASE WHEN b.is_comb = 1 THEN b.loan_subproduct_name_comb
     ELSE b.loan_subproduct_desc END</t>
  </si>
  <si>
    <t>sat_consumer_loan / ref_t24_loan_subproduct</t>
  </si>
  <si>
    <t>LOAN_METHOD</t>
  </si>
  <si>
    <t>CAST(b.t_loan_method AS STRING)</t>
  </si>
  <si>
    <t>LOAN_METHOD_DESC</t>
  </si>
  <si>
    <t>b.loan_method_desc</t>
  </si>
  <si>
    <t>ref_t24_loan_method</t>
  </si>
  <si>
    <t>CUST_REMARKS</t>
  </si>
  <si>
    <t>b.t_cust_remarks</t>
  </si>
  <si>
    <t>sat_loans_other</t>
  </si>
  <si>
    <t>CLASSIFICATION</t>
  </si>
  <si>
    <t>b.t_ld_cust_group</t>
  </si>
  <si>
    <t>CUSTGROUP_DESCRIPTION</t>
  </si>
  <si>
    <t>b.custgroup_desc</t>
  </si>
  <si>
    <t>ref_t24_ocbh_cus_group</t>
  </si>
  <si>
    <t>OVERDUE_STATUS</t>
  </si>
  <si>
    <t>ACCOUNT_OFFICER_ID</t>
  </si>
  <si>
    <t>b.account_officer_id</t>
  </si>
  <si>
    <t>hub_acct_officer</t>
  </si>
  <si>
    <t>ACCOUNT_OFFICER_NAME</t>
  </si>
  <si>
    <t>b.account_officer_name</t>
  </si>
  <si>
    <t>sat_acct_officer_information</t>
  </si>
  <si>
    <t>LIQUIDATION_MODE</t>
  </si>
  <si>
    <t>b.t_liquidation_mode</t>
  </si>
  <si>
    <t>LN_CLASS_MANUAL</t>
  </si>
  <si>
    <t>b.t_ln_class_manual</t>
  </si>
  <si>
    <t>EXTEND_SCH</t>
  </si>
  <si>
    <t>b.t_extend_sch</t>
  </si>
  <si>
    <t>EXTENDSCH_DATE</t>
  </si>
  <si>
    <t>b.t_extendsch_date</t>
  </si>
  <si>
    <t>b.t_ocb_promotion</t>
  </si>
  <si>
    <t>b.promotion_name</t>
  </si>
  <si>
    <t>ref_t24_ld_promotion</t>
  </si>
  <si>
    <t>CURRENT_TIMESTAMP()</t>
  </si>
  <si>
    <t>INT_RATE_TYPE_DESC</t>
  </si>
  <si>
    <t>CASE WHEN CAST(b.t_int_rate_type AS INT) = 1 THEN N'FIX' ELSE N'VAR' END</t>
  </si>
  <si>
    <t>INTEREST_KEY_DESC</t>
  </si>
  <si>
    <t>b.interest_key_desc</t>
  </si>
  <si>
    <t>src_interest_key_desc</t>
  </si>
  <si>
    <t>AC_MIDDLEMAN_ID</t>
  </si>
  <si>
    <t>b.ac_middleman_id</t>
  </si>
  <si>
    <t>AC_MIDDLEMAN_NAME</t>
  </si>
  <si>
    <t>b.ac_middleman_name</t>
  </si>
  <si>
    <t>PROVISION_OUSTANDING</t>
  </si>
  <si>
    <t>CAST(NULL AS DECIMAL(20,4))</t>
  </si>
  <si>
    <t>NEXT_REPAYMENT_DATE</t>
  </si>
  <si>
    <t>CASE WHEN b.isupdatelimitref3 &lt;&gt; 0 THEN NULLIF(b.tc_expiry_date,'')
     ELSE DATE_FORMAT(b.NEXT_DATE,'yyyyMMdd') END</t>
  </si>
  <si>
    <t>sat_limit_information / csat_loan_schedule</t>
  </si>
  <si>
    <t>TOTAL_INTEREST_AMT</t>
  </si>
  <si>
    <t>b.t_tot_interest_amt</t>
  </si>
  <si>
    <t>NEXT_REPAYMENT_AMT_PR</t>
  </si>
  <si>
    <t>b.NEXT_AMT</t>
  </si>
  <si>
    <t>REPAYMENT_ACCOUNT</t>
  </si>
  <si>
    <t>b.t_prin_liq_acct</t>
  </si>
  <si>
    <t>INT_LIQ_ACCT</t>
  </si>
  <si>
    <t>b.t_int_liq_acct</t>
  </si>
  <si>
    <t>PREV_REPAYMENT_DATE</t>
  </si>
  <si>
    <t>DATE_FORMAT(b.LAST_DATE,'yyyyMMdd')</t>
  </si>
  <si>
    <t>PREV_REPAYMENT_AMT_PR</t>
  </si>
  <si>
    <t>NULLIF(b.LAST_AMT,0)</t>
  </si>
  <si>
    <t>LD_AMOUNT</t>
  </si>
  <si>
    <t>b.BAL_AMT_FCY - (CASE WHEN b.isupdatelimitref3 &lt;&gt; 0 THEN b.tc_pr_amt ELSE b.PD_PR_AMT END)</t>
  </si>
  <si>
    <t>rt_ar_dtl / sat_loans_payment_due_overdue</t>
  </si>
  <si>
    <t>DATE_FORMAT(b.NEXT_DATE_IN,'yyyyMMdd')</t>
  </si>
  <si>
    <t>NEXT_AMT_IN</t>
  </si>
  <si>
    <t>NULLIF(b.NEXT_AMT_IN,0)</t>
  </si>
  <si>
    <t>DATE_FORMAT(b.LAST_DATE_IN,'yyyyMMdd')</t>
  </si>
  <si>
    <t>LAST_AMT_IN</t>
  </si>
  <si>
    <t>NULLIF(b.LAST_AMT_IN,0)</t>
  </si>
  <si>
    <t>IS_COMB</t>
  </si>
  <si>
    <t>COALESCE(b.is_comb,0)</t>
  </si>
  <si>
    <t>hub_consumer_loan</t>
  </si>
  <si>
    <t>T24_LOAN_CLASS_CIF</t>
  </si>
  <si>
    <t>b.T24_LOAN_CLASS_CIF</t>
  </si>
  <si>
    <t>T24_LN_CLASS</t>
  </si>
  <si>
    <t>b.T24_LN_CLASS</t>
  </si>
  <si>
    <t>UNION ALL — Nhánh 2: LOAN_SUMMARY_LIST02VT01__COMB_WRITEOFF</t>
  </si>
  <si>
    <t>h.business_key</t>
  </si>
  <si>
    <t>wsc.ip_sctr</t>
  </si>
  <si>
    <t>sat_customer_classification</t>
  </si>
  <si>
    <t>100000038</t>
  </si>
  <si>
    <t>wsc.cust_grp</t>
  </si>
  <si>
    <t>s.consumer_loan_hashkey</t>
  </si>
  <si>
    <t>sat_consumer_loan_wo</t>
  </si>
  <si>
    <t>ou2.OU_ID</t>
  </si>
  <si>
    <t>s.link_reference</t>
  </si>
  <si>
    <t>s.customer_id</t>
  </si>
  <si>
    <t>cst2.full_name</t>
  </si>
  <si>
    <t>sat_customer_information</t>
  </si>
  <si>
    <t>s.branch_code</t>
  </si>
  <si>
    <t>ou2.OU_NM</t>
  </si>
  <si>
    <t>ou2.PRN_OU_CODE</t>
  </si>
  <si>
    <t>ou2.PRN_OU_NM</t>
  </si>
  <si>
    <t>s.gl</t>
  </si>
  <si>
    <t>s.currency</t>
  </si>
  <si>
    <t>s.loan_classification</t>
  </si>
  <si>
    <t>CASE WHEN s.open_date IS NULL THEN NULL
     ELSE TO_DATE(CAST(s.open_date AS STRING),'yyyyMMdd') END</t>
  </si>
  <si>
    <t>CASE WHEN s.mature_date IS NULL THEN NULL
     ELSE TO_DATE(CAST(s.mature_date AS STRING),'yyyyMMdd') END</t>
  </si>
  <si>
    <t>s.oustanding_amount</t>
  </si>
  <si>
    <t>s.disbursment_amount</t>
  </si>
  <si>
    <t>s.pd_amount_eq</t>
  </si>
  <si>
    <t>0</t>
  </si>
  <si>
    <t>s.acrrual_balance</t>
  </si>
  <si>
    <t>s.pr_day</t>
  </si>
  <si>
    <t>s.in_day</t>
  </si>
  <si>
    <t>CAST(NULL AS INT)</t>
  </si>
  <si>
    <t>s.term</t>
  </si>
  <si>
    <t>s.interest_rate</t>
  </si>
  <si>
    <t>s.interest_spread</t>
  </si>
  <si>
    <t>CAST(s.interest_type AS STRING)</t>
  </si>
  <si>
    <t>s.frequency</t>
  </si>
  <si>
    <t>CAST(NULL AS DECIMAL(20,10))</t>
  </si>
  <si>
    <t>CAST(s.purpose_id AS STRING)</t>
  </si>
  <si>
    <t>s.purpose_name</t>
  </si>
  <si>
    <t>s.industry_level_3</t>
  </si>
  <si>
    <t>rin.ref_description</t>
  </si>
  <si>
    <t>rse2.ref_code</t>
  </si>
  <si>
    <t>SPLIT(rse2.ref_description,'::')[1]</t>
  </si>
  <si>
    <t>s.loan_subproduct</t>
  </si>
  <si>
    <t>s.loan_subproduct_name</t>
  </si>
  <si>
    <t>rcg2.ref_description</t>
  </si>
  <si>
    <t>'1'</t>
  </si>
  <si>
    <t>Không xác định'</t>
  </si>
  <si>
    <t>s.extend_sch</t>
  </si>
  <si>
    <t>s.extendsch_date</t>
  </si>
  <si>
    <t>CAST(CASE WHEN CAST(s.interest_type AS INT) = 1 THEN N'FIX' ELSE N'VAR' END AS STRING)</t>
  </si>
  <si>
    <t>s.provision_oustanding</t>
  </si>
  <si>
    <t>s.next_repayment_date</t>
  </si>
  <si>
    <t xml:space="preserve">JOIN SCHEMA — LV1  </t>
  </si>
  <si>
    <t>FIELD MAPPING — V_SECTOR_LIST</t>
  </si>
  <si>
    <t>V_SECTOR_LIST</t>
  </si>
  <si>
    <t>CL_ID</t>
  </si>
  <si>
    <t>1-1</t>
  </si>
  <si>
    <t>Ref_hashkey</t>
  </si>
  <si>
    <t>Ref_code</t>
  </si>
  <si>
    <t xml:space="preserve">   CASE
        WHEN INSTR(Ref_description, '::') &gt; 0
            THEN TRIM(SPLIT_PART(Ref_description, '::', 2))
        ELSE TRIM(Ref_description)
    END AS SECTOR_NAME</t>
  </si>
  <si>
    <t>LV1 — VIEW trực tiếp trong WorkBook</t>
  </si>
  <si>
    <t>BRANCH_LIST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</si>
  <si>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</si>
  <si>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</si>
  <si>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</si>
  <si>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</si>
  <si>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FIELD MAPPING — LV1  (V_BRANCH_LIST)</t>
  </si>
  <si>
    <t>Transform Logic
(LV1)</t>
  </si>
  <si>
    <t>SOURCE
Alias LV1</t>
  </si>
  <si>
    <t>BRANCH_LIST UNION Constant</t>
  </si>
  <si>
    <t>[ 1:1 ]  BDWDATASRC.LOAN_SUMMARY_LIST  →  OCBRT.V_TABLEAU_LOAN_SUMMARY_LIST</t>
  </si>
  <si>
    <t>OCBRT.V_TABLEAU_LOAN_SUMMARY_LIST</t>
  </si>
  <si>
    <t>L.CDR_DT_ID</t>
  </si>
  <si>
    <t>BDWDATASRC.LOAN_SUMMARY_LIST</t>
  </si>
  <si>
    <t>FROM BDWDATASRC.LOAN_SUMMARY_LIST L</t>
  </si>
  <si>
    <t>TO_DATE(CAST(L.CDR_DT_ID AS STRING), 'yyyyMMdd')</t>
  </si>
  <si>
    <t>DATEDIFF(DAY,
  TO_DATE(CAST(L.CDR_DT_ID AS STRING),'yyyyMMdd'),
  TO_DATE(CAST(L.NEXT_REPAYMENT_DATE AS STRING),'yyyyMMdd'))</t>
  </si>
  <si>
    <t>=@số ngày còn lại đến ngày trả nợ tiếp theo</t>
  </si>
  <si>
    <t>KPI_LV1</t>
  </si>
  <si>
    <t>L.GL</t>
  </si>
  <si>
    <t>KPI_LV2</t>
  </si>
  <si>
    <t>L.BRANCH_CODE</t>
  </si>
  <si>
    <t>L.BRANCH_NAME</t>
  </si>
  <si>
    <t>L.BRANCH_PARENT_CODE</t>
  </si>
  <si>
    <t>L.BRANCH_PARENT_NAME</t>
  </si>
  <si>
    <t>L.CIF</t>
  </si>
  <si>
    <t>FULLNAME</t>
  </si>
  <si>
    <t>L.FULL_NAME</t>
  </si>
  <si>
    <t>L.CUSTGROUP</t>
  </si>
  <si>
    <t>KHOI_HD_CV</t>
  </si>
  <si>
    <t>L.SECTOR</t>
  </si>
  <si>
    <t>SECTOR_DSC</t>
  </si>
  <si>
    <t>L.SECTOR_DESCRIPTION</t>
  </si>
  <si>
    <t>L.INDUSTRY_LEV1</t>
  </si>
  <si>
    <t>L.INDUSTRY_LEV2</t>
  </si>
  <si>
    <t>L.INDUSTRY_LEV3</t>
  </si>
  <si>
    <t>L.INDUSTRY_LEV1_DESC</t>
  </si>
  <si>
    <t>L.INDUSTRY_LEV2_DESC</t>
  </si>
  <si>
    <t>L.INDUSTRY_LEV3_DESC</t>
  </si>
  <si>
    <t>L.LD_NO</t>
  </si>
  <si>
    <t>L.CURRENCY</t>
  </si>
  <si>
    <t>L.LIMIT_REFERENCE_3</t>
  </si>
  <si>
    <t>TIN_THE_CHAP</t>
  </si>
  <si>
    <t>L.LOAN_SUBPRODUCT</t>
  </si>
  <si>
    <t>L.COLLATERAL_TYPE</t>
  </si>
  <si>
    <t>L.CATEGORY</t>
  </si>
  <si>
    <t>L.CATEGORY_DESCRIPTION</t>
  </si>
  <si>
    <t>L.LOAN_SUBPRODUCT_DESC</t>
  </si>
  <si>
    <t>L.MAIN_PURPOSE_NO</t>
  </si>
  <si>
    <t>L.MAIN_PURPOSE_NAME</t>
  </si>
  <si>
    <t>L.OCB_PRODUCT_PARTNER_ID</t>
  </si>
  <si>
    <t>L.OCB_PRODUCT_PARTNER_NAME</t>
  </si>
  <si>
    <t>L.PROMOTION_ID</t>
  </si>
  <si>
    <t>L.PROMOTION_NAME</t>
  </si>
  <si>
    <t>OFFICER_ID_ACC</t>
  </si>
  <si>
    <t>L.ACCOUNT_OFFICER_ID</t>
  </si>
  <si>
    <t>L.ACCOUNT_OFFICER_NAME</t>
  </si>
  <si>
    <t>L.TERM</t>
  </si>
  <si>
    <t>L.INT_RATE_TYPE</t>
  </si>
  <si>
    <t>L.INTEREST_KEY</t>
  </si>
  <si>
    <t>L.FREQUENCY</t>
  </si>
  <si>
    <t>L.VALUE_DATE</t>
  </si>
  <si>
    <t>OPEN_DATE</t>
  </si>
  <si>
    <t>L.MATURE_DATE</t>
  </si>
  <si>
    <t>TO_DATE(CAST(L.NEXT_REPAYMENT_DATE AS STRING),'yyyyMMdd')</t>
  </si>
  <si>
    <t>constant</t>
  </si>
  <si>
    <t>NULL</t>
  </si>
  <si>
    <t>AMT</t>
  </si>
  <si>
    <t>L.TOTAL_AMOUNT</t>
  </si>
  <si>
    <t>AMT_EQ</t>
  </si>
  <si>
    <t>L.TOTAL_AMOUNT_EQ</t>
  </si>
  <si>
    <t>AMT_AV_M</t>
  </si>
  <si>
    <t>AMT_EQ_AV_M</t>
  </si>
  <si>
    <t>AMT_AV_Y</t>
  </si>
  <si>
    <t>AMT_EQ_AV_Y</t>
  </si>
  <si>
    <t>CREDIT_LIMIT</t>
  </si>
  <si>
    <t>L.INTERATE_RATE + L.INTEREST_SPREAD</t>
  </si>
  <si>
    <t>INTEREST_RATE_ADJ</t>
  </si>
  <si>
    <t>L.INTERATE_RATE</t>
  </si>
  <si>
    <t>L.INTEREST_SPREAD</t>
  </si>
  <si>
    <t>DATEDIFF(DAY,
  TO_DATE(CAST(L.CDR_DT_ID AS STRING),'yyyyMMdd'),
  L.MATURE_DATE)</t>
  </si>
  <si>
    <t>=@số ngày còn lại đến ngày đáo hạn</t>
  </si>
  <si>
    <t>DATEDIFF(DAY, L.VALUE_DATE, L.MATURE_DATE)</t>
  </si>
  <si>
    <t>=@tổng kỳ hạn hợp đồng (ngày)</t>
  </si>
  <si>
    <t>L.LOAN_CLASSIFICATION</t>
  </si>
  <si>
    <t>NIM</t>
  </si>
  <si>
    <t>L.DRAW_DOWN_AMT</t>
  </si>
  <si>
    <t>L.LD_AMOUNT_EQ</t>
  </si>
  <si>
    <t>L.PD_AMOUNT_EQ</t>
  </si>
  <si>
    <t>L.PR_DAY</t>
  </si>
  <si>
    <t>CASE WHEN L.PR_DAY &gt; L.IN_DAY THEN L.PR_DAY ELSE L.IN_DAY END</t>
  </si>
  <si>
    <t>max của ngày quá hạn gốc và lãi</t>
  </si>
  <si>
    <t>L.IN_DAY</t>
  </si>
  <si>
    <t>L.PE_DAY</t>
  </si>
  <si>
    <t>L.PS_DAY</t>
  </si>
  <si>
    <t>PR_AMT</t>
  </si>
  <si>
    <t>L.PR</t>
  </si>
  <si>
    <t>IN_AMT</t>
  </si>
  <si>
    <t>L.IN</t>
  </si>
  <si>
    <t>PE_AMT</t>
  </si>
  <si>
    <t>L.PE</t>
  </si>
  <si>
    <t>PS_AMT</t>
  </si>
  <si>
    <t>L.PS</t>
  </si>
  <si>
    <t>L.COLLATERAL_AMOUNT</t>
  </si>
  <si>
    <t>L.NEXT_REPAYMENT_AMT_PR</t>
  </si>
  <si>
    <t>L.ACCURAL_AMT_394_EQ</t>
  </si>
  <si>
    <t>L.ACCURAL_AMT_94_EQ</t>
  </si>
  <si>
    <t>L.RATE_PROVISION</t>
  </si>
  <si>
    <t>L.PROVISION_OUSTANDING</t>
  </si>
  <si>
    <t>L.AR_ID</t>
  </si>
  <si>
    <t>L.LD_AMOUNT</t>
  </si>
  <si>
    <t>L.NEXT_DATE_IN</t>
  </si>
  <si>
    <t>L.NEXT_AMT_IN</t>
  </si>
  <si>
    <t>L.LAST_DATE_IN</t>
  </si>
  <si>
    <t>L.LAST_AMT_IN</t>
  </si>
  <si>
    <t>Mapping: BDWDATASRC.LOAN_SUMMARY_LIST  |  4 Jobs: Job1→Job2→Job3→Job4  |  Job1(Chính): LOAN_SUMMARY_LIST01VT01 — DELETE+BulkLoad  |  Driving source: SFDB2.AR JOIN SFDB2.IP JOIN SFDB2.SRGT_KEY_AR  |  BeforeSQL: DELETE FROM BDWDATASRC.LOAN_SUMMARY_LIST WHERE CDR_DT_ID=:DATADT</t>
  </si>
  <si>
    <t>Job 1 (CHÍNH): LOAN_SUMMARY_LIST01VT01  |  BulkLoad  |  BeforeSQL: DELETE WHERE CDR_DT_ID=:DATADT  |  Driving source: SFDB2.AR JOIN SFDB2.IP JOIN SFDB2.SRGT_KEY_AR  |  Chạy ĐẦU TIÊN</t>
  </si>
  <si>
    <t>a.CDR_DT_ID</t>
  </si>
  <si>
    <t>OCBRT.RT_AR_DTL a</t>
  </si>
  <si>
    <t>FROM SFDB2.AR ar
JOIN SFDB2.IP ip ON ar.PRIM_CST_ID = ip.IP_ID
JOIN SFDB2.SRGT_KEY_AR k ON k.AR_ID = ar.AR_ID
-- Lookups:
LEFT JOIN OCBRT.RT_AR_DTL a ON a.AR_ID=ar.AR_ID AND a.CDR_DT_ID=:DATADT
LEFT JOIN SFDB2.IP ip_ofcr ON ip_ofcr.IP_TP_ID=104500002
LEFT JOIN OCBRT.CB_OU_DIM ou ON ou.OU_ID=a.OU_ID AND ou.EFF_TO_DT IS NULL
LEFT JOIN T24_LOANS_AND_DEPOSITS ld ON ld.AR_ID=ar.AR_ID AND ld.DATA_DATE=:DATADT
LEFT JOIN SFDB2.AR_X_RATE axr ON axr.AR_ID=ar.AR_ID AND RATE_TP_ID=100900002
LEFT JOIN SFDB2.EXG_RATE_HIST exg ON exg.EXG_RATE_ID=a.CCY_ID AND exg.EFF_DT=:DATADT
LEFT JOIN SFDB2.CV cv ON cv.CLS_SRC_NM IN ('SECTOR','Customer Group','LD Economic Sector','Rate Variability Type')
LEFT JOIN T24_LD_PARTNER ON T_AC_MIDDLEMAN=T24_DEPT_ACCT_OFFICER.ID
LEFT JOIN SRC_INTEREST_KEY_DESC sikd ON sikd.INTEREST_KEY_ID=ld.T_INTEREST_KEY
LEFT JOIN T24_ACCOUNT+T24_LIMIT (TT03 acct limit, T_LIMIT_REF IN '1200.01','1300.01')
LEFT JOIN T24_PAYMENT_DUE_SV (overdue days TT03)
LEFT JOIN T24_LD_PARTNER (partner)
LEFT JOIN T24_LD_PROMOTION (promotion)
LEFT JOIN SFDB2.AR_PPS JOIN SFDB2.CV (loan payment type)
LEFT JOIN SFDB2.AR_AVY_SHD JOIN SFDB2.CV WHERE CL_SCM_ID=1017 (frequency)
LEFT JOIN SFDB2.PD WHERE PD_TP_ID IN (103500006,103500008) (category/subprod)
LEFT JOIN (LN_X_COLL c LEFT JOIN SFDB2.AR a2) JOIN SFDB2.PD (collateral type)
LEFT JOIN OCBRT.FCT_LN_PRVN prvn ON prvn.AR_ID=ar.AR_ID AND prvn.CDR_ID=:DATADT</t>
  </si>
  <si>
    <t>SFDB2.AR ar</t>
  </si>
  <si>
    <t>a.GL</t>
  </si>
  <si>
    <t>a.CCY_ID</t>
  </si>
  <si>
    <t>a.OPN_DT</t>
  </si>
  <si>
    <t>a.MAT_DT</t>
  </si>
  <si>
    <t>a.BAL_AMT_FCY</t>
  </si>
  <si>
    <t>a.BAL_AMT_LCY</t>
  </si>
  <si>
    <t>a.ODUE_LN_AMT_FCY</t>
  </si>
  <si>
    <t>a.ODUE_LN_AMT_LCY</t>
  </si>
  <si>
    <t>a.MX_PD_PR_DYS</t>
  </si>
  <si>
    <t>a.MX_PD_INT_DYS</t>
  </si>
  <si>
    <t>a.MX_PD_PE_DYS</t>
  </si>
  <si>
    <t>a.MX_PD_PS_DYS</t>
  </si>
  <si>
    <t>a.PD_PR_AMT</t>
  </si>
  <si>
    <t>a.PD_INT_AMT</t>
  </si>
  <si>
    <t>a.PD_PE_AMT</t>
  </si>
  <si>
    <t>a.PD_PS_AMT</t>
  </si>
  <si>
    <t>a.INT_RATE</t>
  </si>
  <si>
    <t>a.LN_CL_BY_GL_ID</t>
  </si>
  <si>
    <t>a.T24_LOAN_CLASS_CIF</t>
  </si>
  <si>
    <t>a.T24_LN_CLASS</t>
  </si>
  <si>
    <t>ar.UNQ_ID_SRC_STM</t>
  </si>
  <si>
    <t>ip.UNQ_ID_SRC_STM</t>
  </si>
  <si>
    <t>SFDB2.IP ip</t>
  </si>
  <si>
    <t>ip.IP_FULL_NM</t>
  </si>
  <si>
    <t>CASE WHEN k.FILE_ID='CONSUMER_LOAN' THEN 1 ELSE 0 END</t>
  </si>
  <si>
    <t>SFDB2.SRGT_KEY_AR k</t>
  </si>
  <si>
    <t>SUBSTR(ip_ofcr.UNQ_ID_SRC_STM, 10)</t>
  </si>
  <si>
    <t>SFDB2.IP ip_ofcr</t>
  </si>
  <si>
    <t>WHERE ip_ofcr.IP_TP_ID=104500002</t>
  </si>
  <si>
    <t>ip_ofcr.IP_FULL_NM</t>
  </si>
  <si>
    <t>ou.OU_CODE</t>
  </si>
  <si>
    <t>OCBRT.CB_OU_DIM ou</t>
  </si>
  <si>
    <t>WHERE ou.EFF_TO_DT IS NULL</t>
  </si>
  <si>
    <t>ou.OU_NM</t>
  </si>
  <si>
    <t>ou.PRN_OU_CODE</t>
  </si>
  <si>
    <t>ou.PRN_OU_NM</t>
  </si>
  <si>
    <t>ld.T_INTEREST_SPREAD</t>
  </si>
  <si>
    <t>BDWDATASRC.T24_LOANS_AND_DEPOSITS ld</t>
  </si>
  <si>
    <t>ld.T_LIMIT_REFERENCE</t>
  </si>
  <si>
    <t>ld.T_INT_RATE_TYPE</t>
  </si>
  <si>
    <t>ld.T_INTEREST_KEY</t>
  </si>
  <si>
    <t>ld.T_INDUSTRY_LEV1</t>
  </si>
  <si>
    <t>ld.T_INDUSTRY_LEV2</t>
  </si>
  <si>
    <t>ld.T_INDUSTRY_LEV3</t>
  </si>
  <si>
    <t>ld.T_TERM</t>
  </si>
  <si>
    <t>ld.T_CATEGORY</t>
  </si>
  <si>
    <t>ld.T_LOAN_SUBPRODUCT</t>
  </si>
  <si>
    <t>ld.T_LOAN_METHOD</t>
  </si>
  <si>
    <t>ld.T_LIQUIDATION_MODE</t>
  </si>
  <si>
    <t>ld.T_LN_CLASS_MANUAL</t>
  </si>
  <si>
    <t>ld.T_EXTEND_SCH</t>
  </si>
  <si>
    <t>ld.T_EXTENDSCH_DATE</t>
  </si>
  <si>
    <t>ld.T_PRIN_LIQ_ACCT</t>
  </si>
  <si>
    <t>ld.T_INT_LIQ_ACCT</t>
  </si>
  <si>
    <t>ld.T_TOT_INTEREST_AMT</t>
  </si>
  <si>
    <t>ld.T_CUST_REMARKS</t>
  </si>
  <si>
    <t>ld.T_INPUTTER</t>
  </si>
  <si>
    <t>ld.T_AUTHORISER</t>
  </si>
  <si>
    <t>ld.T_DRAWDOWN_NET_AMT</t>
  </si>
  <si>
    <t>ld.T_LINK_REFERENCE</t>
  </si>
  <si>
    <t>cv.SRC_CL_ID WHERE CLS_SRC_NM='SECTOR'</t>
  </si>
  <si>
    <t>SFDB2.CV cv</t>
  </si>
  <si>
    <t>cv.DSC_VIET WHERE CLS_SRC_NM='SECTOR'</t>
  </si>
  <si>
    <t>cv.SRC_CL_ID WHERE CLS_SRC_NM='Customer Group'</t>
  </si>
  <si>
    <t>cv.DSC_VIET WHERE CLS_SRC_NM='Customer Group'</t>
  </si>
  <si>
    <t>cv.DSC_VIET WHERE CLS_SRC_NM='LD Economic Sector'</t>
  </si>
  <si>
    <t>cv.DSC_VIET WHERE CLS_SRC_NM='Rate Variability Type'</t>
  </si>
  <si>
    <t>pd.DSC WHERE PD_TP_ID=103500008</t>
  </si>
  <si>
    <t>SFDB2.PD pd</t>
  </si>
  <si>
    <t>pd.DSC WHERE PD_TP_ID=103500006</t>
  </si>
  <si>
    <t>axr.EFF_RATE_PCT WHERE RATE_TP_ID=100900002 (PENINT)</t>
  </si>
  <si>
    <t>SFDB2.AR_X_RATE axr</t>
  </si>
  <si>
    <t>axr.SPRD_RATE_PCT WHERE RATE_TP_ID=100900002</t>
  </si>
  <si>
    <t>CAST(TO_CHAR(s.EXPC_STRT_DT,'YYYYMMDD')||' - '||c.SRC_CL_ID AS VARCHAR(20))</t>
  </si>
  <si>
    <t>SFDB2.AR_AVY_SHD s JOIN SFDB2.CV c WHERE CL_SCM_ID=1017 AND AVY_TP_ID=101500003</t>
  </si>
  <si>
    <t>CV.SRC_CL_ID (loại AR_PPS)</t>
  </si>
  <si>
    <t>SFDB2.AR_PPS JOIN SFDB2.CV</t>
  </si>
  <si>
    <t>avi.SHD_DT</t>
  </si>
  <si>
    <t>SFDB2.AR_AVY_SHD_ITM avi</t>
  </si>
  <si>
    <t>WHERE AVY_TP_ID=101500001 (Principal)</t>
  </si>
  <si>
    <t>avi.SHD_AMT</t>
  </si>
  <si>
    <t>WHERE AVY_TP_ID=101500001</t>
  </si>
  <si>
    <t>avi_in.SHD_DT</t>
  </si>
  <si>
    <t>SFDB2.AR_AVY_SHD_ITM avi_in</t>
  </si>
  <si>
    <t>WHERE AVY_TP_ID=101500002 (Interest)</t>
  </si>
  <si>
    <t>avi_in.SHD_AMT</t>
  </si>
  <si>
    <t>avi_last.SHD_DT</t>
  </si>
  <si>
    <t>SFDB2.AR_AVY_SHD_ITM avi_last</t>
  </si>
  <si>
    <t>AVY_TP_ID=101500002, MAX(SHD_DT) trước :DATADT</t>
  </si>
  <si>
    <t>avi_last.SHD_AMT</t>
  </si>
  <si>
    <t>prvn.RATE_PROVISION</t>
  </si>
  <si>
    <t>OCBRT.FCT_LN_PRVN prvn</t>
  </si>
  <si>
    <t>WHERE CDR_ID=:DATADT</t>
  </si>
  <si>
    <t>prvn.PROVISION_OUSTANDING</t>
  </si>
  <si>
    <t>prvn.ACCURAL_AMT_394_EQ</t>
  </si>
  <si>
    <t>prvn.ACCURAL_AMT_94_EQ</t>
  </si>
  <si>
    <t>pd.UNQ_ID_SRC_STM  (mã loại TSĐB từ PD)
= MAX(SFDB2.AR.PD_ID) qua LN_X_COLL.COLLATERAL_ID → SFDB2.AR → SFDB2.PD</t>
  </si>
  <si>
    <t>SFDB2.PD pd JOIN (OCBRT.LN_X_COLL c LEFT JOIN SFDB2.AR a ON c.COLLATERAL_ID=a.AR_ID)</t>
  </si>
  <si>
    <t>GROUP BY c.LD_ID → MAX(a.PD_ID) → JOIN SFDB2.PD</t>
  </si>
  <si>
    <t>prvn.CLT_AMT_LN  (TSĐB phân bổ cho khoản vay)</t>
  </si>
  <si>
    <t>FROM FCT_LN_PRVN WHERE CDR_ID=:DATADT</t>
  </si>
  <si>
    <t>TC_TT03_512_MAIN_PURPOSE_NAME / _208 (purpose code từ CV CL_SCM_ID=2002)</t>
  </si>
  <si>
    <t>T24_ACCOUNT a JOIN T24_LIMIT l JOIN SFDB2.CV</t>
  </si>
  <si>
    <t>WHERE T_LIMIT_REF IN ('1200.01','1300.01') AND l.DATA_DATE=:DATADT</t>
  </si>
  <si>
    <t>CV.DSC_VIET WHERE CL_SCM_ID=2002 AND SRC_CL_ID='512' or '208'</t>
  </si>
  <si>
    <t>SFDB2.CV</t>
  </si>
  <si>
    <t>ld.T_AC_MIDDLEMAN</t>
  </si>
  <si>
    <t>dao.T_NAME</t>
  </si>
  <si>
    <t>BDWDATASRC.T24_DEPT_ACCT_OFFICER dao</t>
  </si>
  <si>
    <t>JOIN T24_LOANS_AND_DEPOSITS ld ON ld.T_AC_MIDDLEMAN=dao.ID AND ld.DATA_DATE=:DATADT</t>
  </si>
  <si>
    <t>sikd.DSC_VIET</t>
  </si>
  <si>
    <t>BDWDATASRC.SRC_INTEREST_KEY_DESC sikd</t>
  </si>
  <si>
    <t>JOIN ON INTEREST_KEY_ID = ld.T_INTEREST_KEY</t>
  </si>
  <si>
    <t>T24_LD_PROMOTION.ID</t>
  </si>
  <si>
    <t>BDWDATASRC.T24_LD_PROMOTION</t>
  </si>
  <si>
    <t>WHERE DATA_DATE=:DATADT</t>
  </si>
  <si>
    <t>T24_LD_PROMOTION.T_DESCRIPTION</t>
  </si>
  <si>
    <t>T24_LD_PARTNER.ID</t>
  </si>
  <si>
    <t>BDWDATASRC.T24_LD_PARTNER</t>
  </si>
  <si>
    <t>T24_LD_PARTNER.T_NAME</t>
  </si>
  <si>
    <t>DAYS(MAX(DATA_DATE)) - DAYS(MAX(PAYMENT_DTE_DUE)) per PAY_TYPE='PR'</t>
  </si>
  <si>
    <t>BDWDATASRC.T24_PAYMENT_DUE_SV</t>
  </si>
  <si>
    <t>WHERE DATA_DATE=:DATADT GROUP BY T_ORIG_LIMIT_REF,PAY_TYPE</t>
  </si>
  <si>
    <t>SUM(PAY_AMT_OUTS) WHERE PAY_TYPE='PR'</t>
  </si>
  <si>
    <t>Job 2 (PHỤ): LOAN_SUMMARY_LIST02VT01__COMB_WRITEOFF  |  BulkLoad (INSERT thêm, không DELETE)  |  Source: BDWDATASRC.COMB_CONSUMER_LOAN_WO  |  Chạy SAU Job 1</t>
  </si>
  <si>
    <t>l.DATA_DATE</t>
  </si>
  <si>
    <t>BDWDATASRC.COMB_CONSUMER_LOAN_WO l</t>
  </si>
  <si>
    <t>FROM BDWDATASRC.COMB_CONSUMER_LOAN_WO l
LEFT JOIN SFDB2.SRGT_KEY_AR ska ON ska.UNQ_ID_SRC_STM=l.CONTRACT_NO
LEFT JOIN SFDB2.IP ip ON ip.IP_ID=...
LEFT JOIN SFDB2.IP_X_GRP sctr ON ... (sector)
LEFT JOIN SFDB2.IP_X_GRP cst_grp ON ... (cust group)
LEFT JOIN SFDB2.IP ofcr ON ... (officer)
LEFT JOIN OCBRT.CB_OU_DIM prn_ou ON prn_ou.OU_CODE=l.BRANCH_CODE AND prn_ou.EFF_TO_DT IS NULL
WHERE l.DATA_DATE=:DATADT  -- Không có BeforeSQL -- INSERT thêm vào sau Job 1</t>
  </si>
  <si>
    <t>l.CONTRACT_NO</t>
  </si>
  <si>
    <t>sctr.GRP_ID</t>
  </si>
  <si>
    <t>SFDB2.IP_X_GRP sctr</t>
  </si>
  <si>
    <t>ofcr.IP_ID</t>
  </si>
  <si>
    <t>SFDB2.IP ofcr</t>
  </si>
  <si>
    <t>cst_grp.GRP_ID</t>
  </si>
  <si>
    <t>SFDB2.IP_X_GRP cst_grp</t>
  </si>
  <si>
    <t>ska.AR_ID</t>
  </si>
  <si>
    <t>SFDB2.SRGT_KEY_AR ska</t>
  </si>
  <si>
    <t>prn_ou.OU_ID</t>
  </si>
  <si>
    <t>OCBRT.CB_OU_DIM prn_ou</t>
  </si>
  <si>
    <t>CAST(l.CUSTOMER_ID AS INTEGER)</t>
  </si>
  <si>
    <t>CAST(ip.IP_FULL_NM AS VARCHAR(128))</t>
  </si>
  <si>
    <t>CAST(l.BRANCH_CODE AS VARCHAR(9))</t>
  </si>
  <si>
    <t>CAST(prn_ou.OU_NM AS VARCHAR(256))</t>
  </si>
  <si>
    <t>prn_ou.PRN_OU_CODE</t>
  </si>
  <si>
    <t>CAST(prn_ou.PRN_OU_NM AS VARCHAR(256))</t>
  </si>
  <si>
    <t>l.GL</t>
  </si>
  <si>
    <t>l.CURRENCY</t>
  </si>
  <si>
    <t>l.LOAN_CLASSIFICATION</t>
  </si>
  <si>
    <t>DATE(TO_DATE(l.OPEN_DATE,'YYYYMMDD'))</t>
  </si>
  <si>
    <t>DATE(TO_DATE(l.MATURE_DATE,'YYYYMMDD'))</t>
  </si>
  <si>
    <t>l.OUSTANDING_AMOUNT</t>
  </si>
  <si>
    <t>l.DISBURSMENT_AMOUNT</t>
  </si>
  <si>
    <t>l.PD_AMOUNT_EQ</t>
  </si>
  <si>
    <t>l.ACRRUAL_BALANCE</t>
  </si>
  <si>
    <t>l.PR_DAY</t>
  </si>
  <si>
    <t>l.IN_DAY</t>
  </si>
  <si>
    <t>l.TERM</t>
  </si>
  <si>
    <t>l.INTEREST_RATE</t>
  </si>
  <si>
    <t>CAST(l.INTEREST_SPREAD AS DECIMAL(20,6))</t>
  </si>
  <si>
    <t>l.INTEREST_TYPE</t>
  </si>
  <si>
    <t>Job 3 (PHỤ): T24_CONSUMER_LOAN01VT02  |  BulkLoad  |  BeforeSQL: DELETE WHERE CDR_DT_ID=:DATADT  |  Source: SFDB2.IP + SFDB2.CV  |  Chạy SAU Job 2</t>
  </si>
  <si>
    <t>ip.UNQ_ID_SRC_STM  (CIF của KH)</t>
  </si>
  <si>
    <t>SELECT IP.IP_ID, ip.UNQ_ID_SRC_STM, ip.IP_FULL_NM, ip.IP_SCTR, CV.SRC_CL_ID
FROM SFDB2.IP IP, SFDB2.CV CV
WHERE IP.IP_TP_ID = CV.CL_ID AND CV.CLS_SRC_NM = 'Involved Party Type'
AND IP.END_DT = '2099-12-31'
BeforeSQL: DELETE WHERE CDR_DT_ID=:DATADT</t>
  </si>
  <si>
    <t>ip.IP_FULL_NM  (cập nhật tên KH)</t>
  </si>
  <si>
    <t>ip.IP_SCTR  (cập nhật sector)</t>
  </si>
  <si>
    <t>CV.SRC_CL_ID  (loại IP)</t>
  </si>
  <si>
    <t>Job 4 (PHỤ): LOAN_SUMMARY_LIST03VT01__CP_DMINTF  |  DelIns  |  Source: BDWDATASRC.LOAN_SUMMARY_LIST (passthrough)  |  Chạy CUỐI CÙNG</t>
  </si>
  <si>
    <t>lsl.CDR_DT_ID</t>
  </si>
  <si>
    <t>BDWDATASRC.LOAN_SUMMARY_LIST lsl</t>
  </si>
  <si>
    <t>FROM BDWDATASRC.LOAN_SUMMARY_LIST lsl
WHERE CDR_DT_ID = :DATADT
DelIns: DELETE by key rồi INSERT lại</t>
  </si>
  <si>
    <t>lsl.LD_NO</t>
  </si>
  <si>
    <t>lsl.LD_NO_OLD</t>
  </si>
  <si>
    <t>lsl.BDW_SCTR_ID</t>
  </si>
  <si>
    <t>lsl.OFCR_ID</t>
  </si>
  <si>
    <t>lsl.BDW_CST_GRP_ID</t>
  </si>
  <si>
    <t>lsl.AR_ID</t>
  </si>
  <si>
    <t>lsl.OU_ID</t>
  </si>
  <si>
    <t>lsl.LINK_REFERENCE</t>
  </si>
  <si>
    <t>lsl.CIF</t>
  </si>
  <si>
    <t>lsl.OCB_PRODUCT_PARTNER_NAME</t>
  </si>
  <si>
    <t>lsl.OCB_PRODUCT_PARTNER_ID</t>
  </si>
  <si>
    <t>lsl.FULL_NAME</t>
  </si>
  <si>
    <t>lsl.BRANCH_CODE</t>
  </si>
  <si>
    <t>lsl.BRANCH_NAME</t>
  </si>
  <si>
    <t>lsl.BRANCH_PARENT_CODE</t>
  </si>
  <si>
    <t>lsl.BRANCH_PARENT_NAME</t>
  </si>
  <si>
    <t>lsl.GL</t>
  </si>
  <si>
    <t>lsl.INPUTTER</t>
  </si>
  <si>
    <t>lsl.AUTHORISER</t>
  </si>
  <si>
    <t>lsl.FIXED_VARIABLE</t>
  </si>
  <si>
    <t>lsl.LIMIT_REFERENCE_1</t>
  </si>
  <si>
    <t>lsl.LIMIT_REFERENCE_3</t>
  </si>
  <si>
    <t>lsl.LIMIT_DESCRIPTION</t>
  </si>
  <si>
    <t>lsl.CURRENCY</t>
  </si>
  <si>
    <t>lsl.LOAN_CLASSIFICATION</t>
  </si>
  <si>
    <t>lsl.VALUE_DATE</t>
  </si>
  <si>
    <t>lsl.MATURE_DATE</t>
  </si>
  <si>
    <t>lsl.DRAW_DOWN_AMT</t>
  </si>
  <si>
    <t>lsl.TOTAL_AMOUNT</t>
  </si>
  <si>
    <t>lsl.TOTAL_AMOUNT_EQ</t>
  </si>
  <si>
    <t>lsl.LD_AMOUNT_EQ</t>
  </si>
  <si>
    <t>lsl.PD_AMOUNT_EQ</t>
  </si>
  <si>
    <t>lsl.ACCURAL_AMT_394_EQ</t>
  </si>
  <si>
    <t>lsl.ACCURAL_AMT_94_EQ</t>
  </si>
  <si>
    <t>lsl.PR_DAY</t>
  </si>
  <si>
    <t>lsl.IN_DAY</t>
  </si>
  <si>
    <t>lsl.PE_DAY</t>
  </si>
  <si>
    <t>lsl.PS_DAY</t>
  </si>
  <si>
    <t>lsl.PR</t>
  </si>
  <si>
    <t>lsl.IN</t>
  </si>
  <si>
    <t>lsl.PE</t>
  </si>
  <si>
    <t>lsl.PS</t>
  </si>
  <si>
    <t>lsl.TERM</t>
  </si>
  <si>
    <t>lsl.INTERATE_RATE</t>
  </si>
  <si>
    <t>lsl.INTEREST_SPREAD</t>
  </si>
  <si>
    <t>lsl.INT_RATE_TYPE</t>
  </si>
  <si>
    <t>lsl.INTEREST_KEY</t>
  </si>
  <si>
    <t>lsl.FREQUENCY</t>
  </si>
  <si>
    <t>lsl.PENALTY_RATE</t>
  </si>
  <si>
    <t>lsl.PENALTY_SPREAD</t>
  </si>
  <si>
    <t>lsl.MAIN_PURPOSE_NO</t>
  </si>
  <si>
    <t>lsl.MAIN_PURPOSE_NAME</t>
  </si>
  <si>
    <t>lsl.INDUSTRY</t>
  </si>
  <si>
    <t>lsl.INDUSTRY_DESCRIPTION</t>
  </si>
  <si>
    <t>lsl.INDUSTRY_LEV1</t>
  </si>
  <si>
    <t>lsl.INDUSTRY_LEV2</t>
  </si>
  <si>
    <t>lsl.INDUSTRY_LEV3</t>
  </si>
  <si>
    <t>lsl.INDUSTRY_LEV1_DESC</t>
  </si>
  <si>
    <t>lsl.INDUSTRY_LEV2_DESC</t>
  </si>
  <si>
    <t>lsl.INDUSTRY_LEV3_DESC</t>
  </si>
  <si>
    <t>lsl.SECTOR</t>
  </si>
  <si>
    <t>lsl.SECTOR_DESCRIPTION</t>
  </si>
  <si>
    <t>lsl.RATE</t>
  </si>
  <si>
    <t>lsl.RATE_PROVISION</t>
  </si>
  <si>
    <t>lsl.PROVISION_AMT</t>
  </si>
  <si>
    <t>lsl.COLLATERAL_AMOUNT</t>
  </si>
  <si>
    <t>lsl.COLLATERAL_TYPE</t>
  </si>
  <si>
    <t>lsl.COLLATERAL_NOMINAL</t>
  </si>
  <si>
    <t>lsl.CATEGORY</t>
  </si>
  <si>
    <t>lsl.CATEGORY_DESCRIPTION</t>
  </si>
  <si>
    <t>lsl.LOAN_SUBPRODUCT</t>
  </si>
  <si>
    <t>lsl.LOAN_SUBPRODUCT_DESC</t>
  </si>
  <si>
    <t>lsl.LOAN_METHOD</t>
  </si>
  <si>
    <t>lsl.LOAN_METHOD_DESC</t>
  </si>
  <si>
    <t>lsl.CUST_REMARKS</t>
  </si>
  <si>
    <t>lsl.CLASSIFICATION</t>
  </si>
  <si>
    <t>lsl.CUSTGROUP</t>
  </si>
  <si>
    <t>lsl.CUSTGROUP_DESCRIPTION</t>
  </si>
  <si>
    <t>lsl.OVERDUE_STATUS</t>
  </si>
  <si>
    <t>lsl.ACCOUNT_OFFICER_ID</t>
  </si>
  <si>
    <t>lsl.ACCOUNT_OFFICER_NAME</t>
  </si>
  <si>
    <t>lsl.LIQUIDATION_MODE</t>
  </si>
  <si>
    <t>lsl.LN_CLASS_MANUAL</t>
  </si>
  <si>
    <t>lsl.EXTEND_SCH</t>
  </si>
  <si>
    <t>lsl.EXTENDSCH_DATE</t>
  </si>
  <si>
    <t>lsl.PROMOTION_ID</t>
  </si>
  <si>
    <t>lsl.PROMOTION_NAME</t>
  </si>
  <si>
    <t>lsl.CRT_TM</t>
  </si>
  <si>
    <t>lsl.PPN_TM</t>
  </si>
  <si>
    <t>lsl.INT_RATE_TYPE_DESC</t>
  </si>
  <si>
    <t>lsl.INTEREST_KEY_DESC</t>
  </si>
  <si>
    <t>lsl.AC_MIDDLEMAN_ID</t>
  </si>
  <si>
    <t>lsl.AC_MIDDLEMAN_NAME</t>
  </si>
  <si>
    <t>lsl.PROVISION_OUSTANDING</t>
  </si>
  <si>
    <t>lsl.NEXT_REPAYMENT_DATE</t>
  </si>
  <si>
    <t>lsl.TOTAL_INTEREST_AMT</t>
  </si>
  <si>
    <t>lsl.NEXT_REPAYMENT_AMT_PR</t>
  </si>
  <si>
    <t>lsl.REPAYMENT_ACCOUNT</t>
  </si>
  <si>
    <t>lsl.INT_LIQ_ACCT</t>
  </si>
  <si>
    <t>lsl.PREV_REPAYMENT_DATE</t>
  </si>
  <si>
    <t>lsl.PREV_REPAYMENT_AMT_PR</t>
  </si>
  <si>
    <t>lsl.LD_AMOUNT</t>
  </si>
  <si>
    <t>lsl.NEXT_DATE_IN</t>
  </si>
  <si>
    <t>lsl.NEXT_AMT_IN</t>
  </si>
  <si>
    <t>lsl.LAST_DATE_IN</t>
  </si>
  <si>
    <t>lsl.LAST_AMT_IN</t>
  </si>
  <si>
    <t>lsl.IS_COMB</t>
  </si>
  <si>
    <t>lsl.T24_LOAN_CLASS_CIF</t>
  </si>
  <si>
    <t>lsl.T24_LN_CLASS</t>
  </si>
  <si>
    <t>DB2BDWDATASRC.COMB_CONSUMER_LOAN_WO</t>
  </si>
  <si>
    <t>CONVERT(varchar(8), DATA_DATE, 112)
→ Cast DATETIME → 'yyyyMMdd' string</t>
  </si>
  <si>
    <t>ETL_OCB.dbo.ConsumerLoanWO.DATA_DATE</t>
  </si>
  <si>
    <t>FROM ETL_OCB.dbo.ConsumerLoan
WHERE CONVERT(varchar(8), DATA_DATE, 112) = :DATADT
BeforeSQL: DELETE WHERE DATA_DATE = :DATADT
BulkLoad mỗi ngày</t>
  </si>
  <si>
    <t>ETL_OCB.dbo.ConsumerLoanWO</t>
  </si>
  <si>
    <t>CUSTOMER_ID</t>
  </si>
  <si>
    <t>CONVERT(varchar(8), MATURE_DATE, 112)
→ Cast DATETIME → 'yyyyMMdd' string</t>
  </si>
  <si>
    <t>ETL_OCB.dbo.ConsumerLoanWO.MATURE_DATE</t>
  </si>
  <si>
    <t>CONVERT(varchar(8), OPEN_DATE, 112)
→ Cast DATETIME → 'yyyyMMdd' string</t>
  </si>
  <si>
    <t>ETL_OCB.dbo.ConsumerLoanWO.OPEN_DATE</t>
  </si>
  <si>
    <t>DISBURSMENT_AMOUNT</t>
  </si>
  <si>
    <t>OUSTANDING_AMOUNT</t>
  </si>
  <si>
    <t>OUSTANDING_AMOUNT
(số dư còn lại)</t>
  </si>
  <si>
    <t>BEGIN_REPAYMENT_DATE</t>
  </si>
  <si>
    <t>CONVERT(varchar(8), BEGIN_REPAYMENT_DATE, 112)
→ Cast DATETIME → 'yyyyMMdd' string</t>
  </si>
  <si>
    <t>ETL_OCB.dbo.ConsumerLoanWO.BEGIN_REPAYMENT_DATE</t>
  </si>
  <si>
    <t>CONVERT(varchar(8), NEXT_REPAYMENT_DATE, 112)
→ Cast DATETIME → 'yyyyMMdd' string</t>
  </si>
  <si>
    <t>ETL_OCB.dbo.ConsumerLoanWO.NEXT_REPAYMENT_DATE</t>
  </si>
  <si>
    <t>INTERST_AMOUNT</t>
  </si>
  <si>
    <t>INTERST_AMOUNT
(số tiền lãi)</t>
  </si>
  <si>
    <t>PD_INTEREST</t>
  </si>
  <si>
    <t>PD_INTEREST
(lãi quá hạn)</t>
  </si>
  <si>
    <t>CAST(INTEREST_RATE AS DECIMAL(20,4))</t>
  </si>
  <si>
    <t>ETL_OCB.dbo.ConsumerLoanWO.INTEREST_RATE</t>
  </si>
  <si>
    <t>INTEREST_TYPE</t>
  </si>
  <si>
    <t>INDUSTRY_LEVEL_3</t>
  </si>
  <si>
    <t>PURPOSE_ID</t>
  </si>
  <si>
    <t>PRODUCT_ID</t>
  </si>
  <si>
    <t>PROVISION_AMOUNT</t>
  </si>
  <si>
    <t>LEGAL_ID</t>
  </si>
  <si>
    <t>LEGAL_ID
(số CMND/CCCD)</t>
  </si>
  <si>
    <t>PD_AMOUNT_EQ
(gốc quá hạn)</t>
  </si>
  <si>
    <t>PR_DAY
(số ngày quá hạn gốc)</t>
  </si>
  <si>
    <t>IN_DAY
(số ngày quá hạn lãi)</t>
  </si>
  <si>
    <t>INTEREST_RATE1</t>
  </si>
  <si>
    <t>CAST(INTEREST_RATE1 AS DECIMAL(20,4))
(lãi suất 2 — có thể là lãi phạt)</t>
  </si>
  <si>
    <t>ETL_OCB.dbo.ConsumerLoanWO.INTEREST_RATE1</t>
  </si>
  <si>
    <t>SBV21_SECTOR_LEGAL</t>
  </si>
  <si>
    <t>SBV21_SECTOR_LEGAL
(mã ngành NHNN 2021)</t>
  </si>
  <si>
    <t>DATASOURCE</t>
  </si>
  <si>
    <t>DATASOURCE
(tên hệ thống nguồn)</t>
  </si>
  <si>
    <t>LOAN_SUBPRODUCT_NAME</t>
  </si>
  <si>
    <t>ON_DUE_PRINCIPAL</t>
  </si>
  <si>
    <t>ON_DUE_PRINCIPAL
(gốc trong hạn)</t>
  </si>
  <si>
    <t>ACRRUAL_BALANCE</t>
  </si>
  <si>
    <t>ACRRUAL_BALANCE
(lãi dự thu)</t>
  </si>
  <si>
    <t>[ DELETE + INSERT ]  OCBDW2.V_FACT_LOAN_PROVISION + OCBRT.CST_LN_CL_DIM + FCT_LMT_SMY
→  OCBRT.FCT_LN_PRVN  (job: FCT_LN_PRVN — file FCT_LN_PRVN.dsx)
Source chính: V_FACT_LOAN_PROVISION.DATE_DT=:DATADT  |  PRVN_RATE từ CST_LN_CL_DIM</t>
  </si>
  <si>
    <t>OCBRT.FCT_LN_PRVN</t>
  </si>
  <si>
    <t>CDR_ID</t>
  </si>
  <si>
    <t>vf.DATE_DT</t>
  </si>
  <si>
    <t>OCBDW2.V_FACT_LOAN_PROVISION</t>
  </si>
  <si>
    <t>FROM OCBDW2.V_FACT_LOAN_PROVISION vf
  WHERE vf.DATE_DT = :DATADT
JOIN OCBRT.CST_LN_CL_DIM cld ON cld.LOAN_CLASSIFICATION = vf.LOAN_CLASSIFICATION  -- tỷ lệ dự phòng
LEFT JOIN OCBRT.FCT_LMT_SMY lmt ON lmt.AR_LMT_ID = vf.LIMIT_ID AND lmt.CDR_ID = :DATADT
LEFT JOIN OCBDW2.AR_X_AU axau ON axau.AR_ID = vf.ARRANGEMENT_ID  -- GL 97* backup
[Before: DELETE OCBRT.FCT_LN_PRVN WHERE CDR_ID = :DATADT]</t>
  </si>
  <si>
    <t>vf.ARRANGEMENT_ID</t>
  </si>
  <si>
    <t>AR_TP_ID</t>
  </si>
  <si>
    <t>vf.ARRANGEMENT_TYPE_ID</t>
  </si>
  <si>
    <t>vf.CURRENCY</t>
  </si>
  <si>
    <t>LOAN_CL</t>
  </si>
  <si>
    <t>CASE WHEN vf.LOAN_CLASSIFICATION IS NOT NULL
  THEN vf.LOAN_CLASSIFICATION
  ELSE 100000001  -- default nếu NULL</t>
  </si>
  <si>
    <t>lookup CV 'Rating Id' → CL_ID</t>
  </si>
  <si>
    <t>vf.ORGANIZATION_UNIT_ID</t>
  </si>
  <si>
    <t>AR_LMT_ID</t>
  </si>
  <si>
    <t>vf.LIMIT_ID</t>
  </si>
  <si>
    <t>LN_OTSND_AMT_FCY</t>
  </si>
  <si>
    <t>vf.CLS_BOOK_BAL_FCY</t>
  </si>
  <si>
    <t>Số dư gốc FCY</t>
  </si>
  <si>
    <t>LN_OTSND_AMT_LCY</t>
  </si>
  <si>
    <t>vf.CLS_BOOK_BAL</t>
  </si>
  <si>
    <t>Số dư gốc LCY</t>
  </si>
  <si>
    <t>TOT_CLT_AMT_LMT</t>
  </si>
  <si>
    <t>lmt.TOT_CNRL_BNK_CLT_AMT_LMT</t>
  </si>
  <si>
    <t>OCBRT.FCT_LMT_SMY</t>
  </si>
  <si>
    <t>Tổng TSĐB theo hạn mức</t>
  </si>
  <si>
    <t>PRVN_RATE</t>
  </si>
  <si>
    <t>cld.PRVN_RATE  (tỷ lệ dự phòng cụ thể)</t>
  </si>
  <si>
    <t>OCBRT.CST_LN_CL_DIM</t>
  </si>
  <si>
    <t>JOIN ON LOAN_CLASSIFICATION</t>
  </si>
  <si>
    <t>PRVN_AMT</t>
  </si>
  <si>
    <t>CASE WHEN LN_TOT_AMT_LMT &gt; 0
  THEN (CLS_BOOK_BAL - (CLS_BOOK_BAL_FCY / LN_TOT_AMT_LMT) * TOT_CLT_AMT)
    * PRVN_RATE
  ELSE CLS_BOOK_BAL * PRVN_RATE END
(Dự phòng cụ thể)</t>
  </si>
  <si>
    <t>OCBDW2.V_FACT_LOAN_PROVISION + FCT_LMT_SMY</t>
  </si>
  <si>
    <t>PRVN_AMT_GNL</t>
  </si>
  <si>
    <t>CLS_BOOK_BAL * cld.PRVN_GNL_RATE
(Dự phòng chung)</t>
  </si>
  <si>
    <t>CLT_AMT_LN</t>
  </si>
  <si>
    <t>CASE WHEN LN_TOT_AMT_LMT &gt; 0
  THEN (CLS_BOOK_BAL_FCY / LN_TOT_AMT_LMT) * TOT_CLT_AMT
  ELSE 0 END
(TSĐB phân bổ cho khoản vay)</t>
  </si>
  <si>
    <t>cld.PRVN_RATE
Dùng trong LOAN_SUMMARY_LIST</t>
  </si>
  <si>
    <t>PRVN_AMT + PRVN_AMT_GNL
Dùng trong LOAN_SUMMARY_LIST</t>
  </si>
  <si>
    <t>computed</t>
  </si>
  <si>
    <t>NULL
(chưa xác định nguồn)</t>
  </si>
  <si>
    <t>Mapping: SFDB2.V_FACT_LOAN_PROVISION  (NZ View)
Mục đích: Tổng hợp thông tin dự phòng khoản vay — số dư closing, loại AR, phân loại nợ, limit
Source: AR  JOIN AR_X_AR  JOIN AR_TVR_SMY  JOIN IP_X_RTG
WHERE AR.AR_TP_ID &lt;&gt; 101000006  (loại trừ Collateral)
JOIN AR_X_AR ON AR_X_AR_TP_ID = 100700001  (loại quan hệ = Loan-Limit)
JOIN IP_X_RTG ON IP_X_RTG_TP_ID = 102800001  (loại rating = Loan Classification by CIC)
Dùng tại: Job FCT_LN_PRVN (tt03.dsx) — SELECT FROM SFDB2.V_FACT_LOAN_PROVISION WHERE DATE_DT=:DATADT</t>
  </si>
  <si>
    <t>SFDB2.V_FACT_LOAN_PROVISION</t>
  </si>
  <si>
    <t>DATE_DT</t>
  </si>
  <si>
    <t>AR_TVR_SMY.MSR_PRD_ID AS DATE_DT</t>
  </si>
  <si>
    <t>SFDB2.AR_TVR_SMY</t>
  </si>
  <si>
    <t>FROM SFDB2.AR
JOIN SFDB2.AR_X_AR
  ON AR_X_AR.SBJ_AR_ID = AR.AR_ID
  AND AR_X_AR.AR_X_AR_TP_ID
    = 100700001  (Loan-Limit)
JOIN SFDB2.AR_TVR_SMY
  ON SBJ_AR_ID = AR_TVR_SMY.AR_ID
  AND AR_X_AR.DATA_DT
    = AR_TVR_SMY.DATA_DT
JOIN SFDB2.IP_X_RTG
  ON AR.PRIM_CST_ID = IP_X_RTG.IP_ID
  AND AR_X_AR.DATA_DT = IP_X_RTG.DATA_DT
  AND IP_X_RTG_TP_ID = 102800001
WHERE AR.AR_TP_ID &lt;&gt; 101000006
  (loại trừ Collateral)</t>
  </si>
  <si>
    <t>ARRANGEMENT_ID</t>
  </si>
  <si>
    <t>AR.AR_ID AS ARRANGEMENT_ID</t>
  </si>
  <si>
    <t>SFDB2.AR</t>
  </si>
  <si>
    <t>ARRANGEMENT_TYPE_ID</t>
  </si>
  <si>
    <t>AR.AR_TP_ID AS ARRANGEMENT_TYPE_ID</t>
  </si>
  <si>
    <t>WHERE AR_TP_ID &lt;&gt; 101000006</t>
  </si>
  <si>
    <t>AR.DNMN_CCY_ID AS CURRENCY</t>
  </si>
  <si>
    <t>IP_X_RTG.RTG_ID AS LOAN_CLASSIFICATION</t>
  </si>
  <si>
    <t>SFDB2.IP_X_RTG</t>
  </si>
  <si>
    <t>JOIN ON IP_X_RTG_TP_ID=102800001
(Loan Classification by CIC)</t>
  </si>
  <si>
    <t>ORGANIZATION_UNIT_ID</t>
  </si>
  <si>
    <t>AR.RPRG_OU_IP_ID AS ORGANIZATION_UNIT_ID</t>
  </si>
  <si>
    <t>LIMIT_ID</t>
  </si>
  <si>
    <t>AR_X_AR.OBJ_AR_ID AS LIMIT_ID</t>
  </si>
  <si>
    <t>SFDB2.AR_X_AR</t>
  </si>
  <si>
    <t>JOIN ON AR_X_AR_TP_ID=100700001
(Loan-Limit relationship)</t>
  </si>
  <si>
    <t>CLS_BOOK_BAL</t>
  </si>
  <si>
    <t>AR_TVR_SMY.CLS_BOOK_BAL</t>
  </si>
  <si>
    <t>Closing book balance (LCY)</t>
  </si>
  <si>
    <t>CLS_BOOK_BAL_FCY</t>
  </si>
  <si>
    <t>AR_TVR_SMY.CLS_BOOK_BAL_FCY</t>
  </si>
  <si>
    <t>Closing book balance (FCY)</t>
  </si>
  <si>
    <t>Mapping: OCBDW2.AR — Account
Job 1: ACCOUNT02SM01  — UPSERT từ T24_ACCOUNT  |  Key: AR_ID
Job 2: ACCOUNT02SM00  — Update patch sau ACCOUNT02SM01  |  Bổ sung OLD_UNQ_ID (T_ALT_ACCT_ID), CST_GRP_ID
Job 3: AZ_ACCOUNT02SM01 — Update AR cho sản phẩm AZ (Azure Account)</t>
  </si>
  <si>
    <t>Job 1: ACCOUNT02SM01  |  UPSERT (WriteMode=5)  |  Source: DB2BDWDATASRC.T24_ACCOUNT  |  Key: AR_ID</t>
  </si>
  <si>
    <t>OCBDW2.AR</t>
  </si>
  <si>
    <t>k.AR_ID  (surrogate key từ SRGT_KEY_AR — KEY của UPSERT)</t>
  </si>
  <si>
    <t>passthrough/source</t>
  </si>
  <si>
    <t>FROM DB2BDWDATASRC.T24_ACCOUNT ac
JOIN OCBDW2.SRGT_KEY_AR k ON CAST(ac.ID AS STRING)=k.UNQ_ID_SRC_STM AND k.FILE_ID='ACCOUNT'
LEFT JOIN OCBDW2.CV cv_lcs ON CLS_SRC_NM='Arrangement Life Cycle Status' AND SRC_CL_ID=ac.T_ACCOUNT_STATUS
LEFT JOIN OCBDW2.SRGT_KEY_IP k_cst ON CAST(T_CUSTOMER AS STRING)=UNQ_ID_SRC_STM AND FILE_ID='CUSTOMER'
LEFT JOIN OCBDW2.SRGT_KEY_IP k_ofcr ON CAST('ACOFFICER'||T_ACCOUNT_OFFICER AS STRING)=UNQ_ID_SRC_STM AND FILE_ID='DEPT_ACCT_OFFICER'
LEFT JOIN OCBDW2.PD pd ON pd.UNQ_ID_SRC_STM=T_CATEGORY AND FILE_ID='ACCOUNT'
LEFT JOIN OCBRT.CB_OU_DIM ou ON ou.OU_CODE=T_CO_CODE AND ou.EFF_TO_DT IS NULL
WHERE ac.DATA_DATE=:DATADT</t>
  </si>
  <si>
    <t>UNQ_ID_SRC_STM</t>
  </si>
  <si>
    <t>CAST(ac.ID AS STRING)</t>
  </si>
  <si>
    <t>ac.T_SHORT_TITLE</t>
  </si>
  <si>
    <t>NULL  (không set — T24_ACCOUNT không có AR_TP_ID riêng)</t>
  </si>
  <si>
    <t>cv_lcs.CL_ID  (lookup CV CLS_SRC_NM='Arrangement Life Cycle Status' AND SRC_CL_ID=T_ACCOUNT_STATUS)</t>
  </si>
  <si>
    <t>AR_OFCR</t>
  </si>
  <si>
    <t>CASE WHEN NVL(k_ofcr.IP_ID,0)=0 THEN NULL ELSE k_ofcr.IP_ID END
(SRGT_KEY_IP lookup theo 'ACOFFICER'||T_ACCOUNT_OFFICER)</t>
  </si>
  <si>
    <t>PRIM_CST_ID</t>
  </si>
  <si>
    <t>CASE WHEN NVL(k_cst.IP_ID,0)=0 THEN NULL ELSE k_cst.IP_ID END
(SRGT_KEY_IP lookup theo T_CUSTOMER)</t>
  </si>
  <si>
    <t>CASE WHEN TRIM(T_CATEGORY)='' OR NVL(pd.PD_ID,0)=0 THEN NULL ELSE pd.PD_ID END
(PD lookup theo T_CATEGORY)</t>
  </si>
  <si>
    <t>CASE WHEN TRIM(T_OPENING_DATE)='' THEN NULL ELSE TO_DATE(T_OPENING_DATE,'yyyyMMdd') END</t>
  </si>
  <si>
    <t>EST_END_DT</t>
  </si>
  <si>
    <t>AR_LN_CLS_ID</t>
  </si>
  <si>
    <t>RPRG_OU_IP_ID</t>
  </si>
  <si>
    <t>CASE WHEN NVL(ou.OU_ID,0)=0 THEN NULL ELSE ou.OU_ID END
(CB_OU_DIM lookup theo T_CO_CODE, EFF_TO_DT IS NULL)</t>
  </si>
  <si>
    <t>AR_PPS_TP_ID</t>
  </si>
  <si>
    <t>ORIG_CNL_ID</t>
  </si>
  <si>
    <t>DNMN_CCY_ID</t>
  </si>
  <si>
    <t>NULL  (T24_ACCOUNT không có CCY field)</t>
  </si>
  <si>
    <t>timestamp_from_ustring(DSJobStartTimestamp)  (INSERT only)</t>
  </si>
  <si>
    <t>timestamp_from_ustring(DSJobStartTimestamp)</t>
  </si>
  <si>
    <t>SRC_OF_FND</t>
  </si>
  <si>
    <t>VMB_CL_DT</t>
  </si>
  <si>
    <t>EXT_SHD</t>
  </si>
  <si>
    <t>date_from_ustring(:DATADT)</t>
  </si>
  <si>
    <t>OLD_UNQ_ID</t>
  </si>
  <si>
    <t>SRC_STM_ID</t>
  </si>
  <si>
    <t>:SRC_STM_ID  (parameter)</t>
  </si>
  <si>
    <t>FILE_ID</t>
  </si>
  <si>
    <t>:PARM_SET_NM  (parameter)</t>
  </si>
  <si>
    <t>Job 2: ACCOUNT02SM00  |  Update patch  |  Source: DB2BDWDATASRC.T24_ACCOUNT  |  Bổ sung OLD_UNQ_ID, CST_GRP_ID sau ACCOUNT02SM01</t>
  </si>
  <si>
    <t>UPDATE OCBDW2.AR
FROM DB2BDWDATASRC.T24_ACCOUNT
WHERE AR_ID = (lookup)
Chạy sau ACCOUNT02SM01</t>
  </si>
  <si>
    <t>ID  (lookup key)</t>
  </si>
  <si>
    <t>T_SHORT_TITLE</t>
  </si>
  <si>
    <t>AR_LCS_TP_ID  (passthrough)</t>
  </si>
  <si>
    <t>((NullSetVar0==1) ? set_null() : AR_OFCR)</t>
  </si>
  <si>
    <t>((NullSetVar0==1) ? set_null() : PRIM_CST_ID)</t>
  </si>
  <si>
    <t>((NullSetVar0==1) ? set_null() : PD_ID)</t>
  </si>
  <si>
    <t>((NullSetVar0==1) ? set_null() : EFF_DT)</t>
  </si>
  <si>
    <t>((NullSetVar0==1) ? set_null() : RPRG_OU_IP_ID)</t>
  </si>
  <si>
    <t>((NullSetVar0==1) ? set_null() : DNMN_CCY_ID)</t>
  </si>
  <si>
    <t>date_from_string(DATA_DATE)</t>
  </si>
  <si>
    <t>substring_by_delimiter(T_ALT_ACCT_ID)</t>
  </si>
  <si>
    <t>((NullSetVar0==1) ? set_null() : CST_GRP_ID)</t>
  </si>
  <si>
    <t>Job 3: AZ_ACCOUNT02SM01  |  Update  |  Source: AZ_ACCOUNT (Azure)  |  Ưu tiên AZ khi trùng với ACCOUNT</t>
  </si>
  <si>
    <t>AR_ID  (passthrough)</t>
  </si>
  <si>
    <t>FROM DB2BDWDATASRC.AZ_ACCOUNT
WHERE DATA_DATE=:DATADT
Dedup: PARTITION BY AR_ID,RATE_TP_ID,AR_X_RATE_TP_TP_ID
Ưu tiên AZ_ACCOUNT khi trùng ACCOUNT</t>
  </si>
  <si>
    <t>((NullSetVar0==1) ? set_null() : AR_LCS_TP_ID)</t>
  </si>
  <si>
    <t>Mapping: OCBDW2.AR — Passbook (Sổ tiết kiệm)
Job 1: AR__PASSBOOKMAN_PASSBOOK__CCTG__DelIns  — Loại CCTG  |  DelIns
Job 2: AR__PASSBOOKMAN_PASSBOOK__DelIns         — Loại thông thường  |  DelIns
Source: DB2BDWDATASRC.PASSBOOKMAN_PASSBOOK  |  UNQ_ID_SRC_STM = 'PASSBOOK-'||SERIALNO</t>
  </si>
  <si>
    <t>Job 1: AR__PASSBOOKMAN_PASSBOOK__CCTG__DelIns  |  DelIns  |  Source: PASSBOOKMAN_PASSBOOK  |  Loại CCTG</t>
  </si>
  <si>
    <t>key_ar.AR_ID  (SRGT_KEY_AR lookup ON 'PASSBOOK-'||SERIALNO)</t>
  </si>
  <si>
    <t>FROM DB2BDWDATASRC.PASSBOOKMAN_PASSBOOK t
JOIN OCBDW2.SRGT_KEY_AR key_ar ON ...
JOIN OCBDW2.CV cv_tp (loại CCTG)
JOIN OCBDW2.CV cv_stm
WHERE t.DATA_DATE=:DATADT</t>
  </si>
  <si>
    <t>('PASSBOOK-'||t.SERIALNO)::VARCHAR(128)</t>
  </si>
  <si>
    <t>cv_tp.CL_ID  (CV lookup loại CCTG)</t>
  </si>
  <si>
    <t>CAST(:end_dt_val AS DATE)</t>
  </si>
  <si>
    <t>CAST(:DATADT AS DATE)</t>
  </si>
  <si>
    <t>cv_stm.CL_ID  (CV lookup SRC_STM_ID)</t>
  </si>
  <si>
    <t>Job 2: AR__PASSBOOKMAN_PASSBOOK__DelIns  |  DelIns  |  Source: PASSBOOKMAN_PASSBOOK  |  Loại thông thường</t>
  </si>
  <si>
    <t>key_ar.AR_ID</t>
  </si>
  <si>
    <t>FROM DB2BDWDATASRC.PASSBOOKMAN_PASSBOOK t
JOIN OCBDW2.SRGT_KEY_AR key_ar ON ...
LEFT JOIN OCBDW2.SRGT_KEY_IP key_ip ON ...
LEFT JOIN OCBDW2.SRGT_KEY_IP key_ou ON ...
WHERE t.DATA_DATE=:DATADT</t>
  </si>
  <si>
    <t>cv_tp.CL_ID  (CV lookup loại thông thường)</t>
  </si>
  <si>
    <t>key_ip.IP_ID  (SRGT_KEY_IP lookup theo customer)</t>
  </si>
  <si>
    <t>t.IMPORTDATE</t>
  </si>
  <si>
    <t>key_ou.IP_ID  (SRGT_KEY_IP lookup theo OU)</t>
  </si>
  <si>
    <t>cv_stm.CL_ID</t>
  </si>
  <si>
    <t>Mapping: OCBDW2.AR — T24 Special Instruments
Job 1: AR__T24_AC_LOCKED_EVENTS__DelIns  (SRC_STM_ID=103900175)
Job 2: AR__T24_DRAWINGS__DelIns           (SRC_STM_ID=103900096/003)
Job 3: AR__T24_REPO__DelIns
Job 4: AR__T24_SC_TRADING_POSITION__DelIns  (SRC_STM_ID=103900043)
Job 5: AR__T24_SEC_TRADE__DelIns</t>
  </si>
  <si>
    <t>Job 1: AR__T24_AC_LOCKED_EVENTS__DelIns  |  BulkLoad  |  SRC_STM_ID=103900175  |  Source: T24_AC_LOCKED_EVENTS + T24_AA_ARRANGEMENT</t>
  </si>
  <si>
    <t>key_ar.AR_ID  (SRGT_KEY_AR)</t>
  </si>
  <si>
    <t>FROM DB2BDWDATASRC.T24_AC_LOCKED_EVENTS ar
JOIN T24_AA_ARRANGEMENT aa ON ar.ID=aa.ID
LEFT JOIN OCBDW2.SRGT_KEY_AR key_ar ON ...
WHERE ar.DATA_DATE=:DATADT
Dedup: PARTITION BY AR_ID</t>
  </si>
  <si>
    <t>ar.ID</t>
  </si>
  <si>
    <t>cv_tp.CL_ID  (CV lookup theo T_EVENT_TYPE)</t>
  </si>
  <si>
    <t>TO_DATE(ar.T_FROM_DATE,'yyyyMMdd')</t>
  </si>
  <si>
    <t>TO_DATE(COALESCE(ar.T_TO_DATE,:end_dt_val),'yyyyMMdd')</t>
  </si>
  <si>
    <t>CAST('CCY' AS VARCHAR(3))</t>
  </si>
  <si>
    <t>COALESCE(aro.CRT_TM, CURRENT_TIMESTAMP)</t>
  </si>
  <si>
    <t>TO_DATE(ar.DATA_DATE,'yyyyMMdd')</t>
  </si>
  <si>
    <t>Job 2: AR__T24_DRAWINGS__DelIns  |  DelIns  |  SRC_STM_ID=103900096/003  |  Source: T24_DRAWINGS + T24_LETTER_OF_CREDIT</t>
  </si>
  <si>
    <t>ska.AR_ID  (SRGT_KEY_AR)</t>
  </si>
  <si>
    <t>FROM DB2BDWDATASRC.T24_DRAWINGS stg
JOIN T24_LETTER_OF_CREDIT lc ON stg.T_LD_REF=lc.ID
LEFT JOIN OCBDW2.SRGT_KEY_AR ska ON ...
WHERE LENGTH(stg.ID)=14 AND stg.DATA_DATE=:DATADT</t>
  </si>
  <si>
    <t>ska.UNQ_ID_SRC_STM</t>
  </si>
  <si>
    <t>tp.CL_ID  (CV lookup theo T_DRAWINGS_TYPE)</t>
  </si>
  <si>
    <t>skcst.IP_ID  (SRGT_KEY_IP, T_CUSTOMER)</t>
  </si>
  <si>
    <t>stg.T_VALUE_DATE</t>
  </si>
  <si>
    <t>ski.IP_ID  (SRGT_KEY_IP, T_ISSUING_BANK)</t>
  </si>
  <si>
    <t>stg.T_DRAW_CURRENCY</t>
  </si>
  <si>
    <t>src.CL_ID  (CV lookup)</t>
  </si>
  <si>
    <t>Job 3: AR__T24_REPO__DelIns  |  DelIns  |  Source: T24_REPO</t>
  </si>
  <si>
    <t>FROM DB2BDWDATASRC.T24_REPO t
LEFT JOIN OCBDW2.SRGT_KEY_AR key_ar ON ...
LEFT JOIN OCBDW2.SRGT_KEY_IP key_ip ON ...
WHERE t.DATA_DATE=:DATADT</t>
  </si>
  <si>
    <t>t.ID</t>
  </si>
  <si>
    <t>tp.CL_ID  (CV lookup)</t>
  </si>
  <si>
    <t>key_ip.IP_ID  (SRGT_KEY_IP)</t>
  </si>
  <si>
    <t>key_pd.PD_ID  (SRGT_KEY_PD)</t>
  </si>
  <si>
    <t>t.TRADE_DATE</t>
  </si>
  <si>
    <t>t.CURRENCY</t>
  </si>
  <si>
    <t>src_stm.CL_ID  (CV lookup)</t>
  </si>
  <si>
    <t>Job 4: AR__T24_SC_TRADING_POSITION__DelIns  |  DelIns  |  SRC_STM_ID=103900043  |  Source: T24_SC_TRADING_POSITION + T24_SECURITY_MASTER</t>
  </si>
  <si>
    <t>FROM DB2BDWDATASRC.T24_SC_TRADING_POSITION t
JOIN T24_SECURITY_MASTER sm ON t.SECURITY_NO=sm.ID
LEFT JOIN OCBDW2.SRGT_KEY_AR key_ar ON ...
WHERE t.DATA_DATE=:DATADT</t>
  </si>
  <si>
    <t>sm.SHORT_NAME</t>
  </si>
  <si>
    <t>tp.CL_ID  (CV lookup theo POSITION_TYPE)</t>
  </si>
  <si>
    <t>TO_DATE(sm.ISSUE_DATE,'yyyyMMdd')</t>
  </si>
  <si>
    <t>TO_DATE(sm.MATURITY_DATE,'yyyyMMdd')</t>
  </si>
  <si>
    <t>sm.SECURITY_CURRENCY</t>
  </si>
  <si>
    <t>COALESCE(ar.CRT_TM, CURRENT_TIMESTAMP)</t>
  </si>
  <si>
    <t>Job 5: AR__T24_SEC_TRADE__DelIns  |  DelIns  |  Source: T24_SEC_TRADE</t>
  </si>
  <si>
    <t>FROM DB2BDWDATASRC.T24_SEC_TRADE tst
LEFT JOIN OCBDW2.SRGT_KEY_AR ska ON ...
WHERE tst.DATA_DATE=:DATADT</t>
  </si>
  <si>
    <t>CAST(tst.ID AS VARCHAR(128))</t>
  </si>
  <si>
    <t>c.CL_ID  (CV lookup theo T_TYPE)</t>
  </si>
  <si>
    <t>i2.IP_ID  (SRGT_KEY_IP, T_CLIENT)</t>
  </si>
  <si>
    <t>TO_DATE(tst.TRADE_DATE,'yyyyMMdd')</t>
  </si>
  <si>
    <t>i.IP_ID  (SRGT_KEY_IP, T_BROKER)</t>
  </si>
  <si>
    <t>c2.CL_ID  (CV lookup)</t>
  </si>
  <si>
    <t>Mapping: OCBDW2.AR — SM BulkLoad Jobs (9 jobs)
Pattern chung: T24 source → VT01 (transform) → VT02 (sinh SRGT_KEY_AR) → SM → OCBDW2.AR
WriteMode: BulkLoad + DELETE dedup PARTITION BY AR_ID ORDER BY PPN_TM DESC
Fields AR_ID, UNQ_ID_SRC_STM, AR_TP_ID, AR_NM... passthrough qua NZ external table từ VT02
Transformer chỉ sinh: EFF_DT, END_DT, CRT_TM, PPN_TM, DATA_DT, SRC_STM_ID</t>
  </si>
  <si>
    <t>COLLATERAL02SM01  |  BulkLoad+Dedup  |  SRC_STM_ID=103900026  |  Source: DB2BDWDATASRC.T24_COLLATERAL</t>
  </si>
  <si>
    <t>AR_ID  (surrogate key sinh tại VT02, passthrough)</t>
  </si>
  <si>
    <t>FROM DB2BDWDATASRC.T24_COLLATERAL
DATA_DATE=:DATADT
SRC_STM_ID=103900026
VT01→VT02→SM
Dedup: PARTITION BY AR_ID ORDER BY PPN_TM DESC</t>
  </si>
  <si>
    <t>UNQ_ID_SRC_STM  (passthrough từ T24)</t>
  </si>
  <si>
    <t>AR_NM  (passthrough)</t>
  </si>
  <si>
    <t>AR_TP_ID  (lookup CV tại VT01, passthrough)</t>
  </si>
  <si>
    <t>AR_LCS_TP_ID  (lookup CV tại VT01, passthrough)</t>
  </si>
  <si>
    <t>AR_OFCR  (passthrough)</t>
  </si>
  <si>
    <t>PRIM_CST_ID  (lookup SRGT_KEY_IP tại VT01, passthrough)</t>
  </si>
  <si>
    <t>PD_ID  (lookup SRGT_KEY_PD tại VT01, passthrough)</t>
  </si>
  <si>
    <t>EST_END_DT  (passthrough từ T24)</t>
  </si>
  <si>
    <t>COALESCE(END_DT, :end_dt_val)  (passthrough)</t>
  </si>
  <si>
    <t>AR_LN_CLS_ID  (passthrough)</t>
  </si>
  <si>
    <t>RPRG_OU_IP_ID  (lookup SRGT_KEY_IP tại VT01, passthrough)</t>
  </si>
  <si>
    <t>AR_PPS_TP_ID  (passthrough)</t>
  </si>
  <si>
    <t>ORIG_CNL_ID  (passthrough)</t>
  </si>
  <si>
    <t>DNMN_CCY_ID  (passthrough từ T24)</t>
  </si>
  <si>
    <t>COALESCE(ar_existing.CRT_TM, timestamp_from_ustring(DSJobStartTimestamp))
(giữ CRT_TM cũ nếu đã có)</t>
  </si>
  <si>
    <t>SRC_OF_FND  (passthrough)</t>
  </si>
  <si>
    <t>IDY_LEV3  (passthrough)</t>
  </si>
  <si>
    <t>VMB_CL_DT  (passthrough)</t>
  </si>
  <si>
    <t>EXT_SHD  (passthrough)</t>
  </si>
  <si>
    <t>OLD_UNQ_ID  (passthrough)</t>
  </si>
  <si>
    <t>:SRC_STM_ID  (parameter, sinh tại VT02)</t>
  </si>
  <si>
    <t>CST_GRP_ID  (passthrough)</t>
  </si>
  <si>
    <t>CONSUMER_LOAN02SM01  |  BulkLoad+Dedup  |  SRC_STM_ID=103900048  |  Source: DB2BDWDATASRC.COMB_CONSUMER_LOAN</t>
  </si>
  <si>
    <t>FROM DB2BDWDATASRC.COMB_CONSUMER_LOAN
DATA_DATE=:DATADT
SRC_STM_ID=103900048
VT01→VT02→SM
Dedup: PARTITION BY AR_ID ORDER BY PPN_TM DESC</t>
  </si>
  <si>
    <t>FX02SM01  |  BulkLoad+Dedup  |  SRC_STM_ID=103900007  |  Source: DB2BDWDATASRC.T24_FOREX</t>
  </si>
  <si>
    <t>FROM DB2BDWDATASRC.T24_FOREX
DATA_DATE=:DATADT
SRC_STM_ID=103900007
VT01→VT02→SM
Dedup: PARTITION BY AR_ID ORDER BY PPN_TM DESC</t>
  </si>
  <si>
    <t>LC02SM01  |  BulkLoad+Dedup  |  Source: DB2BDWDATASRC.T24_LETTER_OF_CREDIT</t>
  </si>
  <si>
    <t>FROM DB2BDWDATASRC.T24_LETTER_OF_CREDIT
DATA_DATE=:DATADT
VT01→VT02→SM
Dedup: PARTITION BY AR_ID ORDER BY PPN_TM DESC</t>
  </si>
  <si>
    <t>LD02SM01  |  BulkLoad+Dedup  |  SRC_STM_ID=103900050  |  Source: DB2BDWDATASRC.T24_LOANS_AND_DEPOSITS</t>
  </si>
  <si>
    <t>FROM DB2BDWDATASRC.T24_LOANS_AND_DEPOSITS
DATA_DATE=:DATADT
SRC_STM_ID=103900050
VT01→VT02→SM
Dedup: PARTITION BY AR_ID ORDER BY PPN_TM DESC</t>
  </si>
  <si>
    <t>LIMIT02SM01  |  BulkLoad+Dedup  |  Source: DB2BDWDATASRC.T24_LIMIT</t>
  </si>
  <si>
    <t>FROM DB2BDWDATASRC.T24_LIMIT
DATA_DATE=:DATADT
VT01→VT02→SM
Dedup: PARTITION BY AR_ID ORDER BY PPN_TM DESC</t>
  </si>
  <si>
    <t>MD_DEAL02SM01  |  BulkLoad+Dedup  |  Source: DB2BDWDATASRC.T24_MD_DEAL</t>
  </si>
  <si>
    <t>FROM DB2BDWDATASRC.T24_MD_DEAL
DATA_DATE=:DATADT
VT01→VT02→SM
Dedup: PARTITION BY AR_ID ORDER BY PPN_TM DESC</t>
  </si>
  <si>
    <t>MM02SM01  |  BulkLoad+Dedup  |  Source: DB2BDWDATASRC.T24_MONEY_MARKET</t>
  </si>
  <si>
    <t>FROM DB2BDWDATASRC.T24_MONEY_MARKET
DATA_DATE=:DATADT
VT01→VT02→SM
Dedup: PARTITION BY AR_ID ORDER BY PPN_TM DESC</t>
  </si>
  <si>
    <t>PRFT_LOSS_BALANCE02VT01  |  BulkLoad+Dedup  |  Source: SFDB2.IP + SFDB2.CV (P&amp;L)</t>
  </si>
  <si>
    <t>FROM SFDB2.IP + SFDB2.CV (P&amp;L)
DATA_DATE=:DATADT
VT01→VT02→SM
Dedup: PARTITION BY AR_ID ORDER BY PPN_TM DESC</t>
  </si>
  <si>
    <t>Mapping: OCBDW2.AR — Update patch jobs
Job 1: TC_TH_PD01VT01  — BulkLoad, SRC_STM_ID=103900006, source SFDB2.IP + CV (thấu chi)
Job 2: TC_TH_PD05VT01  — Update bổ sung EFF_DT từ THAU_CHI_5787
Job 3: LD_EXTRA_INFO01VT01 — Update AR_OFCR cho LD từ SFDB2.IP
Job 4: LD_EXTRA_INFO01VT02 — Update+BulkLoad AR_OFCR, SRC_STM_ID=103900088</t>
  </si>
  <si>
    <t>Job 1: TC_TH_PD01VT01  |  BulkLoad+Dedup  |  SRC_STM_ID=103900006  |  Source: SFDB2.IP + SFDB2.CV (Thấu chi)</t>
  </si>
  <si>
    <t>StageVar0_ARID  (surrogate key tự sinh)</t>
  </si>
  <si>
    <t>FROM SFDB2.IP ip
JOIN SFDB2.CV cv ON ip.IP_TP_ID=cv.CL_ID
  AND cv.SRC_CL_ID IN ('ACOFFICER','ORGUNIT','INDIV','ORG')
WHERE DATA_DATE=:DATADT
Dedup: PARTITION BY AR_ID</t>
  </si>
  <si>
    <t>UNQ_ID_SRC_STM  (từ SFDB2.IP)</t>
  </si>
  <si>
    <t>CV.CL_ID  (lookup SFDB2.CV loại TC_TH_PD)</t>
  </si>
  <si>
    <t>InterVar0_2  (currency từ SFDB2.IP)</t>
  </si>
  <si>
    <t>string_from_date(date_from_string(DATA_DATE))</t>
  </si>
  <si>
    <t>T_ORIG_LIMIT_REF</t>
  </si>
  <si>
    <t>:SRC_STM_ID  (=103900006)</t>
  </si>
  <si>
    <t>InterVar0_6  (tên source)</t>
  </si>
  <si>
    <t>Job 2: TC_TH_PD05VT01  |  Update  |  Cập nhật EFF_DT từ THAU_CHI_5787</t>
  </si>
  <si>
    <t>AR_ID  (lookup key)</t>
  </si>
  <si>
    <t>UPDATE OCBDW2.AR
FROM SFDB2.THAU_CHI_5787
WHERE AR_ID = (lookup)</t>
  </si>
  <si>
    <t>Job 3: LD_EXTRA_INFO01VT01  |  Update  |  Cập nhật AR_OFCR cho LD từ SFDB2.IP (ACOFFICER)</t>
  </si>
  <si>
    <t>UPDATE OCBDW2.AR
FROM SFDB2.IP ip
JOIN SFDB2.CV cv ON ip.IP_TP_ID=cv.CL_ID AND SRC_CL_ID='ACOFFICER'
WHERE DATA_DATE=:DATADT</t>
  </si>
  <si>
    <t>ID  (passthrough)</t>
  </si>
  <si>
    <t>IP.IP_ID  (SFDB2.IP lookup SRC_CL_ID='ACOFFICER')</t>
  </si>
  <si>
    <t>Job 4: LD_EXTRA_INFO01VT02  |  BulkLoad+Update  |  SRC_STM_ID=103900088  |  Bổ sung AR_OFCR v2</t>
  </si>
  <si>
    <t>BulkLoad+Update
SRC_STM_ID=103900088
WHERE DATA_DATE=:DATADT</t>
  </si>
  <si>
    <t>IP.IP_ID  (SFDB2.IP lookup)</t>
  </si>
  <si>
    <t>103900088  (:SRC_STM_ID)</t>
  </si>
  <si>
    <t>Mapping: OCBDW2.AR — Way4 (W4_OWS_ACNT_CONTRACT)
Job: AR__W4_OWS_ACNT_CONTRACT__TWT__DelIns  |  File: ocbdw.dsx  |  WriteMode: DelIns
2 luồng:
  Luồng 1: SELECT passthrough toàn bộ AR fields từ OCBDW2.AR hiện có → DelIns lại (CDC pattern)
  Luồng 2: MERGE INTO OCBDW2.AR — Update AR_NM cho tài khoản W4 đang chờ đóng (Waiting Closed)
Source: DB2BDWDATASRC.W4_OWS_ADD_DATA  |  SRC_STM_ID: 103900058
Note: Hôm trước đã loại vì SRC_STM_ID=103900058 bị filter tại AR_DIM — nhưng job vẫn ghi vào OCBDW2.AR</t>
  </si>
  <si>
    <t>Luồng 1: DelIns — SELECT passthrough AR fields từ OCBDW2.AR + NVL(END_DT,:end_dt_val)  |  CDC: REC_IND='I' (New records from W4)</t>
  </si>
  <si>
    <t>S.AR_ID  (passthrough từ OCBDW2.AR)</t>
  </si>
  <si>
    <t>OCBDW2.AR S</t>
  </si>
  <si>
    <t>SELECT AR_ID, UNQ_ID_SRC_STM, AR_NM,
  AR_TP_ID, AR_LCS_TP_ID, AR_OFCR,
  PRIM_CST_ID, PD_ID, EFF_DT,
  EST_END_DT,
  NVL(S.END_DT, TO_DATE(:END_DT_VAL)) AS END_DT,
  ...
FROM OCBDW2.AR S
JOIN DB2BDWDATASRC.W4_OWS_ACNT_CONTRACT w
  ON ...
WHERE w.DATA_DATE=:DATADT
  AND w.REC_IND='I'  -- new CDC records
  AND w.PCAT IN
  ('CARDCTR','CARDLBY','CARDPRE'...)
[Before: DELETE OCBDW2.AR
  WHERE SRC_STM_ID=103900058
  AND DATA_DT=:DATADT]</t>
  </si>
  <si>
    <t>S.UNQ_ID_SRC_STM  (passthrough)</t>
  </si>
  <si>
    <t>S.AR_NM  (passthrough)</t>
  </si>
  <si>
    <t>S.AR_TP_ID  (passthrough)</t>
  </si>
  <si>
    <t>S.AR_LCS_TP_ID  (passthrough)</t>
  </si>
  <si>
    <t>S.AR_OFCR  (passthrough)</t>
  </si>
  <si>
    <t>S.PRIM_CST_ID  (passthrough)</t>
  </si>
  <si>
    <t>S.PD_ID  (passthrough)</t>
  </si>
  <si>
    <t>S.EFF_DT  (passthrough)</t>
  </si>
  <si>
    <t>S.EST_END_DT  (passthrough)</t>
  </si>
  <si>
    <t>NVL(S.END_DT, TO_DATE(:END_DT_VAL,'yyyyMMdd'))</t>
  </si>
  <si>
    <t>S.AR_LN_CLS_ID  (passthrough)</t>
  </si>
  <si>
    <t>S.RPRG_OU_IP_ID  (passthrough)</t>
  </si>
  <si>
    <t>S.AR_PPS_TP_ID  (passthrough)</t>
  </si>
  <si>
    <t>S.ORIG_CNL_ID  (passthrough)</t>
  </si>
  <si>
    <t>S.DNMN_CCY_ID  (passthrough)</t>
  </si>
  <si>
    <t>S.CRT_TM  (passthrough)</t>
  </si>
  <si>
    <t>DATE(TO_DATE(:DATADT,'yyyyMMdd'))</t>
  </si>
  <si>
    <t>S.SRC_OF_FND  (passthrough)</t>
  </si>
  <si>
    <t>S.IDY_LEV3  (passthrough)</t>
  </si>
  <si>
    <t>S.VMB_CL_DT  (passthrough)</t>
  </si>
  <si>
    <t>S.EXT_SHD  (passthrough)</t>
  </si>
  <si>
    <t>S.OLD_UNQ_ID  (passthrough)</t>
  </si>
  <si>
    <t>103900058  (W4_OWS_ACNT_CONTRACT)</t>
  </si>
  <si>
    <t>S.FILE_ID  (passthrough)</t>
  </si>
  <si>
    <t>S.CST_GRP_ID  (passthrough)</t>
  </si>
  <si>
    <t>Luồng 2: MERGE INTO OCBDW2.AR — Update AR_NM cho tài khoản W4 đang chờ đóng  |  Source: W4_OWS_ADD_DATA</t>
  </si>
  <si>
    <t>AR_NM || '(Waiting Closed ' || acct_closed || ')'
→ Append trạng thái đóng vào tên tài khoản</t>
  </si>
  <si>
    <t>DB2BDWDATASRC.W4_OWS_ADD_DATA da</t>
  </si>
  <si>
    <t>MERGE INTO OCBDW2.AR A
USING (
  SELECT da.for_id,
    MAX(da.amnd_date) acct_closed
  FROM DB2BDWDATASRC.W4_OWS_ADD_DATA da
  WHERE da.AMND_STATE='A'
    AND da.ADD_DATA_TAB = 2
    AND da.VAL LIKE
    '%--&gt; 12 (Account Waiting Closed%'
    AND da.DATA_DATE=:DATADT
  GROUP BY da.for_id
) B ON A.UNQ_ID_SRC_STM=B.for_id
WHEN MATCHED THEN
  UPDATE SET AR_NM=AR_NM||
  '(Waiting Closed '||acct_closed||')'</t>
  </si>
  <si>
    <t>Mapping: SFDB2.AR_X_AR  (AR_X_AR_TP_ID = 100700001 — LIMITLK: Quan hệ Loan-Limit)
3 Jobs ghi AR_X_AR với loại LIMITLK:
  Job 1: LC02SM01      — LC (Letter of Credit) link to Limit  |  BeforeSQL: DELETE WHERE AR_X_AR_TP_ID IN (100700001,100700003,100700004) AND SRC_STM_ID=LC
  Job 2: LD02SM01      — LD (Loans &amp; Deposits) link to Limit  |  BeforeSQL: DELETE WHERE SRC_STM_ID=103900050 AND DATA_DT=:DATADT
  Job 3: MD_DEAL02SM01 — MD Deal link to Limit                |  BeforeSQL: DELETE WHERE AR_X_AR_TP_ID=100700001 AND SRC_STM_ID=T24_MD_DEAL
WriteMode: BulkLoad  |  Dùng tại: V_FACT_LOAN_PROVISION (JOIN AR_X_AR ON AR_X_AR_TP_ID=100700001 → lấy OBJ_AR_ID=LIMIT_ID)</t>
  </si>
  <si>
    <t>Job 1: LC02SM01  |  BulkLoad  |  Source: T24_LETTER_OF_CREDIT (qua VT01→VT02)
BeforeSQL: DELETE WHERE DATA_DT=:DATADT AND AR_X_AR_TP_ID IN (100700001,100700003,100700004) AND SRC_STM_ID=CV(LC)</t>
  </si>
  <si>
    <t>SBJ_AR_ID</t>
  </si>
  <si>
    <t>AR_ID
(AR_ID của LC — Subject)</t>
  </si>
  <si>
    <t>SFDB2.AR (LC)</t>
  </si>
  <si>
    <t>FROM DB2BDWDATASRC.T24_LETTER_OF_CREDIT
qua LC01VT01→VT02
WHERE DATA_DATE=:DATADT
Dedup: PARTITION BY AR_ID</t>
  </si>
  <si>
    <t>OBJ_AR_ID</t>
  </si>
  <si>
    <t>LIMITLK_AR_ID
(AR_ID của Limit — Object)</t>
  </si>
  <si>
    <t>SFDB2.AR (Limit)</t>
  </si>
  <si>
    <t>AR_X_AR_TP_ID</t>
  </si>
  <si>
    <t>100700001  (LIMITLK)</t>
  </si>
  <si>
    <t>Hardcode</t>
  </si>
  <si>
    <t>Parameter</t>
  </si>
  <si>
    <t>set_null()</t>
  </si>
  <si>
    <t>OVRLP_PCT</t>
  </si>
  <si>
    <t>:SRC_STM_ID
(= CV.CL_ID WHERE SRC_CL_ID='LC')</t>
  </si>
  <si>
    <t>Job 2: LD02SM01  |  BulkLoad  |  SRC_STM_ID=103900050  |  Source: T24_LOANS_AND_DEPOSITS (qua VT01→VT02)
BeforeSQL: DELETE WHERE DATA_DT=:DATADT AND SRC_STM_ID=103900050</t>
  </si>
  <si>
    <t>AR_ID
(AR_ID của LD — Subject)</t>
  </si>
  <si>
    <t>SFDB2.AR (LD)</t>
  </si>
  <si>
    <t>FROM DB2BDWDATASRC.T24_LOANS_AND_DEPOSITS
qua LD01VT01→VT02
WHERE DATA_DATE=:DATADT
Dedup: PARTITION BY AR_ID</t>
  </si>
  <si>
    <t>103900050  (:SRC_STM_ID param)</t>
  </si>
  <si>
    <t>Job 3: MD_DEAL02SM01  |  BulkLoad  |  Source: T24_MD_DEAL (qua VT01→VT02)
BeforeSQL: DELETE WHERE AR_X_AR_TP_ID=100700001 AND DATA_DT=:DATADT AND SRC_STM_ID=CV(T24_MD_DEAL)</t>
  </si>
  <si>
    <t>AR_ID
(AR_ID của MD Deal — Subject)</t>
  </si>
  <si>
    <t>SFDB2.AR (MD Deal)</t>
  </si>
  <si>
    <t>FROM DB2BDWDATASRC.T24_MD_DEAL
qua MD_DEAL01VT01→VT02
WHERE DATA_DATE=:DATADT
Dedup: PARTITION BY AR_ID</t>
  </si>
  <si>
    <t>DB2BDWDATASRC.T24_MD_DEAL</t>
  </si>
  <si>
    <t>:SRC_STM_ID
(= CV.CL_ID WHERE SRC_CL_ID='T24_MD_DEAL')</t>
  </si>
  <si>
    <t>Mapping: OCBRT.FCT_LMT_SMY  (Fact Limit Summary)
Job: FCT_LMT_SMY  |  File: tt03.dsx  |  WriteMode: BulkLoad
BeforeSQL: DELETE FROM OCBRT.FCT_LMT_SMY WHERE CDR_ID = :DATADT
Source: SFDB2.V_FCT_LMT_SMY  |  Filter: WHERE DATE_DT = TO_DATE(:DATADT,'yyyymmdd')
Dùng tại: FCT_LN_PRVN (LEFT JOIN ON AR_LMT_ID = vf.LIMIT_ID AND CDR_ID=:DATADT)</t>
  </si>
  <si>
    <t>string_from_date(DATE_DT)
→ Convert DATE_DT → string yyyymmdd</t>
  </si>
  <si>
    <t>SFDB2.V_FCT_LMT_SMY.DATE_DT</t>
  </si>
  <si>
    <t>FROM SFDB2.V_FCT_LMT_SMY
WHERE DATE_DT =
  TO_DATE(:DATADT,'yyyymmdd')
BeforeSQL:
  DELETE OCBRT.FCT_LMT_SMY
  WHERE CDR_ID = :DATADT</t>
  </si>
  <si>
    <t>V_FCT_LMT_SMY.LIMIT_ID</t>
  </si>
  <si>
    <t>SFDB2.V_FCT_LMT_SMY</t>
  </si>
  <si>
    <t>LN_TOT_AMT_LMT</t>
  </si>
  <si>
    <t>V_FCT_LMT_SMY.TOTAL_LOAN_RELATED_AMOUNT</t>
  </si>
  <si>
    <t>Tổng dư nợ liên quan đến limit</t>
  </si>
  <si>
    <t>TOT_CNRL_BNK_CLT_AMT_LMT</t>
  </si>
  <si>
    <t>V_FCT_LMT_SMY.CENTRAL_BANK_AMOUNT</t>
  </si>
  <si>
    <t>Tổng tài sản đảm bảo NH trung ương</t>
  </si>
  <si>
    <t>TOT_GL_BNK_CLT_AMT_LMT</t>
  </si>
  <si>
    <t>V_FCT_LMT_SMY.GL_AMOUNT</t>
  </si>
  <si>
    <t>Tổng GL</t>
  </si>
  <si>
    <t>TOT_EXEC_BNK_CLT_AMT_LMT</t>
  </si>
  <si>
    <t>V_FCT_LMT_SMY.EXECUTE_AMOUNT</t>
  </si>
  <si>
    <t>Tổng thực hiện</t>
  </si>
  <si>
    <t>TOT_NOMI_BNK_CLT_AMT_LMT</t>
  </si>
  <si>
    <t>V_FCT_LMT_SMY.NONIMATED_AMOUNT</t>
  </si>
  <si>
    <t>Tổng danh nghĩa</t>
  </si>
  <si>
    <t>Mapping: SFDB2.V_FCT_LMT_SMY  (NZ View — Fact Limit Summary)
Mục đích: Tổng hợp dư nợ (L) + giá trị TSĐB thực tế (V, ưu tiên) / giá trị tính toán dự phòng (C) theo từng Limit
L = V_TT03_LIMIT_SUMMARY | V = V_TT03_LIMIT_VALUE | C = V_TT03_LIMIT_VALUE_CAL — Logic ưu tiên: V (giá trị thực) &gt; C (giá trị tính toán) &gt; 0
Lineage mở rộng theo hàng ngang, 3 tầng: LV0 (V_FCT_LMT_SMY) → LV1 (staging V_TT03_*) → LV2 (view nguồn V_LIMIT_*/V_TT03_LIMIT_VALUE_CAL_VIEW) → LV3 (bảng gốc)
⚠ RI_VAL và SRGT_KEY_RI (bên trong LV3 của nhánh V/C) còn có lineage sâu hơn (nhiều Job ETL từ T24_COLLATERAL, OCBASSET_ASSET, BPM_*, T24_SECURITY_MASTER...) — xem sheet 'SFDB2.RI_VAL' / 'SFDB2.SRGT_KEY_RI' nếu cần truy vết tiếp</t>
  </si>
  <si>
    <t>View
(LV0 - Đích)</t>
  </si>
  <si>
    <t>Field
(LV0 - Output)</t>
  </si>
  <si>
    <t>LV0 → LV1  (view staging TT03)</t>
  </si>
  <si>
    <t>LV1 → LV2  (view nguồn NZ)</t>
  </si>
  <si>
    <t>LV2 → LV3  (bảng/view gốc)</t>
  </si>
  <si>
    <t>Ghi chú</t>
  </si>
  <si>
    <t>Transform Logic
(LV0 → LV1)</t>
  </si>
  <si>
    <t>Source View (LV1)</t>
  </si>
  <si>
    <t>Field (LV1)</t>
  </si>
  <si>
    <t>Transform Logic
(LV1 → LV2)</t>
  </si>
  <si>
    <t>Source View (LV2)</t>
  </si>
  <si>
    <t>Field (LV2)</t>
  </si>
  <si>
    <t>Transform Logic
(LV2 → LV3)</t>
  </si>
  <si>
    <t>Source Table (LV3 - gốc)</t>
  </si>
  <si>
    <t>L.DATE_DT</t>
  </si>
  <si>
    <t>SFDB2.V_TT03_LIMIT_SUMMARY</t>
  </si>
  <si>
    <t>DATE(DATE_DT)
→ Cast sang kiểu DATE</t>
  </si>
  <si>
    <t>SFDB2.V_LIMIT_SUMMARY</t>
  </si>
  <si>
    <t>AR_TVR_SMY.DATA_DT</t>
  </si>
  <si>
    <t>L.LIMIT_ID</t>
  </si>
  <si>
    <t>AR_X_AR.OBJ_AR_ID
(AR_ID của Limit)</t>
  </si>
  <si>
    <t>TOTAL_LOAN_RELATED_AMOUNT</t>
  </si>
  <si>
    <t>L.TOTAL_LOAN_RELATED_AMOUNT</t>
  </si>
  <si>
    <t>SUM(AR_TVR_SMY.CLS_BOOK_BAL)
(HAVING &lt;&gt; 0)</t>
  </si>
  <si>
    <t>CENTRAL_BANK_AMOUNT</t>
  </si>
  <si>
    <t>CASE WHEN V.CENTRAL_BANK_AMOUNT &lt;&gt; 0
  THEN V.CENTRAL_BANK_AMOUNT
  ELSE CASE WHEN C.CENTRAL_BANK_AMOUNT &lt;&gt; 0
    THEN CAST(C.CENTRAL_BANK_AMOUNT AS DECIMAL(31,6))
    ELSE 0 END
END
-- RI_VAL_TP_ID=105100001</t>
  </si>
  <si>
    <t>SFDB2.V_TT03_LIMIT_VALUE</t>
  </si>
  <si>
    <t>SFDB2.V_LIMIT_VALUE</t>
  </si>
  <si>
    <t>SUM(CASE WHEN RI_VAL_TP_ID=105100001
  THEN VAL_AMT * EXG_RATE_VAL * OVRLP_PCT / 100
  ELSE 0 END)</t>
  </si>
  <si>
    <t>SFDB2.RI_VAL + EXG_RATE</t>
  </si>
  <si>
    <t>SFDB2.V_TT03_LIMIT_VALUE_CAL</t>
  </si>
  <si>
    <t>CENTRAL_BANK_AMOUNT
⚠ KHÔNG /100</t>
  </si>
  <si>
    <t>SFDB2.V_TT03_LIMIT_VALUE_CAL_VIEW</t>
  </si>
  <si>
    <t>SUM(CASE WHEN RI_VAL_TP_ID=105100001
  THEN VAL_AMT * EXG_RATE_VAL * LX.OVRLP_PCT
  ELSE 0 END)
⚠ Không /100</t>
  </si>
  <si>
    <t>EXECUTE_AMOUNT</t>
  </si>
  <si>
    <t>CASE WHEN V.EXECUTE_AMOUNT &lt;&gt; 0
  THEN V.EXECUTE_AMOUNT
  ELSE CASE WHEN C.EXECUTE_AMOUNT &lt;&gt; 0
    THEN CAST(C.EXECUTE_AMOUNT AS DECIMAL(31,6))
    ELSE 0 END
END
-- RI_VAL_TP_ID=105100002</t>
  </si>
  <si>
    <t>SUM(CASE WHEN RI_VAL_TP_ID=105100002
  THEN VAL_AMT * EXG_RATE_VAL * OVRLP_PCT / 100
  ELSE 0 END)</t>
  </si>
  <si>
    <t>SUM(CASE WHEN RI_VAL_TP_ID=105100002
  THEN VAL_AMT * EXG_RATE_VAL * LX.OVRLP_PCT
  ELSE 0 END)</t>
  </si>
  <si>
    <t>GL_AMOUNT</t>
  </si>
  <si>
    <t>CASE WHEN V.GL_AMOUNT &lt;&gt; 0
  THEN V.GL_AMOUNT
  ELSE CASE WHEN C.GL_AMOUNT &lt;&gt; 0
    THEN CAST(C.GL_AMOUNT AS DECIMAL(31,6))
    ELSE 0 END
END
-- RI_VAL_TP_ID=105100003</t>
  </si>
  <si>
    <t>SUM(CASE WHEN RI_VAL_TP_ID=105100003
  THEN VAL_AMT * EXG_RATE_VAL * OVRLP_PCT / 100
  ELSE 0 END)</t>
  </si>
  <si>
    <t>SUM(CASE WHEN RI_VAL_TP_ID=105100003
  THEN VAL_AMT * EXG_RATE_VAL * LX.OVRLP_PCT
  ELSE 0 END)</t>
  </si>
  <si>
    <t>NONIMATED_AMOUNT</t>
  </si>
  <si>
    <t>CASE WHEN V.NONIMATED_AMOUNT &lt;&gt; 0
  THEN V.NONIMATED_AMOUNT
  ELSE CASE WHEN C.NONIMATED_AMOUNT &lt;&gt; 0
    THEN CAST(C.NONIMATED_AMOUNT AS DECIMAL(31,6))
    ELSE 0 END
END
-- RI_VAL_TP_ID=105100004</t>
  </si>
  <si>
    <t>SUM(CASE WHEN RI_VAL_TP_ID=105100004
  THEN VAL_AMT * EXG_RATE_VAL * OVRLP_PCT / 100
  ELSE 0 END)</t>
  </si>
  <si>
    <t>SUM(CASE WHEN RI_VAL_TP_ID=105100004
  THEN VAL_AMT * EXG_RATE_VAL * LX.OVRLP_PCT
  ELSE 0 END)</t>
  </si>
  <si>
    <t>Mapping: SFDB2.V_TT03_LIMIT_SUMMARY  (NZ Staging Table)
Job: V_TT03_LIMIT_SUMMARY  |  File: tt03.dsx  |  WriteMode: BulkLoad
BeforeSQL: TRUNCATE TABLE SFDB2.V_TT03_LIMIT_SUMMARY IMMEDIATE
Source: SFDB2.V_LIMIT_SUMMARY  |  Filter: DATE_DT = TO_DATE(:DATADT,'yyyymmdd')
Mục đích: Materialized staging từ V_LIMIT_SUMMARY để V_FCT_LMT_SMY đọc nhanh hơn
Dùng tại: SFDB2.V_FCT_LMT_SMY (alias L)</t>
  </si>
  <si>
    <t>SELECT DATE(DATE_DT) DATE_DT,
  LIMIT_ID,
  TOTAL_LOAN_RELATED_AMOUNT
FROM SFDB2.V_LIMIT_SUMMARY
WHERE DATE_DT =
  TO_DATE(:DATADT,'yyyymmdd')
TRUNCATE + BulkLoad mỗi ngày</t>
  </si>
  <si>
    <t>Mapping: SFDB2.V_TT03_LIMIT_VALUE  (NZ Staging)
Job: V_TT03_LIMIT_VALUE  |  WriteMode: BulkLoad
BeforeSQL: TRUNCATE TABLE SFDB2.V_TT03_LIMIT_VALUE IMMEDIATE
Source: SFDB2.V_LIMIT_VALUE  |  Filter: DATE_DT = TO_DATE(:DATADT,'yyyymmdd')
Dùng tại: V_FCT_LMT_SMY — alias V (ưu tiên nếu V &lt;&gt; 0)</t>
  </si>
  <si>
    <t>SELECT DATE_DT, LIMIT_ID,
  CENTRAL_BANK_AMOUNT,
  EXECUTE_AMOUNT,
  GL_AMOUNT,
  NONIMATED_AMOUNT
FROM SFDB2.V_LIMIT_VALUE
WHERE DATE_DT =
  TO_DATE(:DATADT,'yyyymmdd')</t>
  </si>
  <si>
    <t>Mapping: SFDB2.V_LIMIT_VALUE  (NZ View — nguồn của V_TT03_LIMIT_VALUE)
Source: AR_X_AR JOIN AR(Collateral) JOIN AR_X_RI JOIN RI JOIN RI_VAL JOIN EXG_RATE
Logic: VAL_AMT × EXG_RATE_VAL × OVRLP_PCT / 100
WHERE AR_X_AR_TP_ID=100700001 | AR_TP_ID=101000006 | AR_LCS_TP_ID &lt;&gt; 100500001</t>
  </si>
  <si>
    <t>RI_VAL.EFF_DT</t>
  </si>
  <si>
    <t>SFDB2.RI_VAL</t>
  </si>
  <si>
    <t>FROM SFDB2.AR_X_AR
JOIN SFDB2.AR
  ON AR_X_AR.SBJ_AR_ID = AR.AR_ID
  AND AR.AR_TP_ID = 101000006
  AND AR.AR_LCS_TP_ID &lt;&gt; 100500001
JOIN SFDB2.AR_X_RI
  ON AR_X_AR.SBJ_AR_ID = AR_X_RI.AR_ID
  AND AR_X_AR.DATA_DT = AR_X_RI.DATA_DT
JOIN SFDB2.RI
  ON AR_X_RI.RI_ID = RI.RI_ID
  AND AR_X_RI.DATA_DT = RI.DATA_DT
JOIN SFDB2.RI_VAL
  ON RI.RI_ID = RI_VAL.RI_ID
JOIN SFDB2.EXG_RATE
  ON RI_VAL.CCY_ID = EXG_RATE.EXG_RATE_ID
WHERE AR_X_AR_TP_ID = 100700001
GROUP BY RI_VAL.EFF_DT,
  AR_X_AR.OBJ_AR_ID</t>
  </si>
  <si>
    <t>Mapping: SFDB2.V_TT03_LIMIT_VALUE_CAL  (NZ Staging)
Job: V_TT03_LIMIT_VALUE_CAL  |  WriteMode: BulkLoad
BeforeSQL: TRUNCATE TABLE SFDB2.V_TT03_LIMIT_VALUE_CAL IMMEDIATE
Source: SFDB2.V_TT03_LIMIT_VALUE_CAL_VIEW  |  Filter: DATE_DT = TO_DATE(:DATADT,'yyyymmdd')
Dùng tại: V_FCT_LMT_SMY — alias C (fallback nếu V = 0)</t>
  </si>
  <si>
    <t>SELECT DATE_DT, LIMIT_ID,
  CENTRAL_BANK_AMOUNT,
  EXECUTE_AMOUNT,
  GL_AMOUNT,
  NONIMATED_AMOUNT
FROM SFDB2.V_TT03_LIMIT_VALUE_CAL_VIEW
WHERE DATE_DT =
  TO_DATE(:DATADT,'yyyymmdd')</t>
  </si>
  <si>
    <t>Mapping: SFDB2.V_TT03_LIMIT_VALUE_CAL_VIEW  (NZ View — nguồn của V_TT03_LIMIT_VALUE_CAL)
Source: V_TT03_V_COLL_X_LMT(LX) JOIN AR(Collateral) JOIN AR_X_RI JOIN RI JOIN RI_VAL JOIN EXG_RATE
Logic: VAL_AMT × EXG_RATE_VAL × LX.OVRLP_PCT  ⚠ KHÔNG /100 (khác V_LIMIT_VALUE)
Filter: AR_TP_ID=101000006 | AR_LCS_TP_ID &lt;&gt; 100500001
GROUP BY RI_VAL.EFF_DT, LX.LIMIT_ID</t>
  </si>
  <si>
    <t>FROM SFDB2.V_TT03_V_COLL_X_LMT LX
JOIN SFDB2.AR
  ON LX.COLLATERAL_ID = AR.AR_ID
  AND AR.AR_TP_ID = 101000006
  AND AR.AR_LCS_TP_ID &lt;&gt; 100500001
JOIN SFDB2.AR_X_RI
  ON LX.COLLATERAL_ID = AR_X_RI.AR_ID
  AND LX.DATA_DT = AR_X_RI.DATA_DT
JOIN SFDB2.RI
  ON AR_X_RI.RI_ID = RI.RI_ID
  AND AR_X_RI.DATA_DT = LX.DATA_DT
JOIN SFDB2.RI_VAL
  ON RI.RI_ID = RI_VAL.RI_ID
  AND LX.DATA_DT = RI_VAL.DATA_DT
JOIN SFDB2.EXG_RATE
  ON RI_VAL.CCY_ID = EXG_RATE.EXG_RATE_ID
GROUP BY RI_VAL.EFF_DT, LX.LIMIT_ID
⚠ KHÔNG /100</t>
  </si>
  <si>
    <t>LX.LIMIT_ID</t>
  </si>
  <si>
    <t>SFDB2.V_TT03_V_COLL_X_LMT LX</t>
  </si>
  <si>
    <t>Mapping: SFDB2.RI_VAL  (Risk Item Value — Giá trị tài sản đảm bảo)
5 Jobs  |  WriteMode: BulkLoad  |  Pattern: DELETE by (DATA_DT + SRC_STM_ID + RI_VAL_TP_ID) rồi INSERT
Job 1: COLLATERAL02SM01                          — T24_COLLATERAL (SRC_STM_ID=103900026)
Job 2: RI_VAL__OCBASSET_ASSET__DelIns            — OCBASSET_ASSET  (CCY='VND', VAL_AMT=FIXCOST)
Job 3: RI_VAL__T24_COLLATERAL_LOAN_RATIO__DelIns — T24_COLLATERAL  (RI_VAL_TP_ID=CLT_LOAN_RTO, VAL_AMT=T_LOAN_RATIO)
Job 4: RI_VAL__T24_COLLATERAL_OCB_REVAL_AMT__DelIns — T24_COLLATERAL (RI_VAL_TP_ID=CLT_RVAL_AMT, VAL_AMT=T_OCB_REVAL_AMT)
Job 5: RI_VAL__T24_SECURITY_MASTER__DelIns       — T24_SECURITY_MASTER  (VAL_AMT=T_NO_OF_PAYMENTS)
Dùng tại: V_LIMIT_VALUE (JOIN RI_VAL ON RI.RI_ID=RI_VAL.RI_ID)</t>
  </si>
  <si>
    <t>Job 1: COLLATERAL02SM01  |  BulkLoad  |  SRC_STM_ID=103900026  |  Source: T24_COLLATERAL qua COLLATERAL01VT01→VT02
BeforeSQL: DELETE WHERE EFF_DT=:DATADT AND RI_VAL_TP_ID IN (105100001,105100002,105100003,105100004,105100005)
Note: Job này load cả RI lẫn RI_VAL — RI_VAL passthrough qua NZ external table từ VT</t>
  </si>
  <si>
    <t>RI_ID</t>
  </si>
  <si>
    <t>skr.RI_ID  (SFDB2.SRGT_KEY_RI, lookup theo UNQ_ID_SRC_STM=ID||'_'||T_VALUE_DATE)</t>
  </si>
  <si>
    <t>SFDB2.SRGT_KEY_RI</t>
  </si>
  <si>
    <t>FROM DB2BDWDATASRC.T24_COLLATERAL tc
qua COLLATERAL01VT01→VT02
WHERE DATA_DATE=:DATADT
BeforeSQL: DELETE WHERE
  EFF_DT=:DATADT
  AND RI_VAL_TP_ID IN
  (105100001,105100002,
   105100003,105100004,
   105100005)</t>
  </si>
  <si>
    <t>RI_VAL_TP_ID</t>
  </si>
  <si>
    <t>c.CL_ID
(CV lookup CL_SCM_ID=1051, loại giá trị TSĐB)</t>
  </si>
  <si>
    <t>RI_LCS_TP_ID</t>
  </si>
  <si>
    <t>RI_LCS_TP_ID  (passthrough từ VT02)</t>
  </si>
  <si>
    <t>passthrough</t>
  </si>
  <si>
    <t>tc.T_CURRENCY</t>
  </si>
  <si>
    <t>DB2BDWDATASRC.T24_COLLATERAL tc</t>
  </si>
  <si>
    <t>VAL_AMT</t>
  </si>
  <si>
    <t>VAL_AMT  (passthrough — T_LOAN_RATIO hoặc T_OCB_REVAL_AMT tùy RI_VAL_TP_ID)</t>
  </si>
  <si>
    <t>InterVar0_1  (= TO_DATE(:END_DT_VAL,'yyyyMMdd'))</t>
  </si>
  <si>
    <t>:SRC_STM_ID  (=103900026)</t>
  </si>
  <si>
    <t>Job 2: RI_VAL__OCBASSET_ASSET__DelIns  |  BulkLoad  |  SRC_STM_ID=CV(OCBASSET_ASSET)  |  Source: OCBASSET_ASSET
BeforeSQL: DELETE WHERE DATA_DT=:DATADT AND SRC_STM_ID=CV(OCBASSET_ASSET)
CCY='VND' hardcode  |  VAL_AMT=FIXCOST (nguyên giá tài sản)</t>
  </si>
  <si>
    <t>skr.RI_ID
(SFDB2.SRGT_KEY_RI, lookup theo asset.code)</t>
  </si>
  <si>
    <t>FROM DB2BDWDATASRC.OCBASSET_ASSET
JOIN SFDB2.SRGT_KEY_RI skr
  ON skr.UNQ_ID_SRC_STM=asset.code
WHERE DATA_DATE=:DATADT
BeforeSQL: DELETE WHERE
  DATA_DT=:DATADT
  AND SRC_STM_ID=CV(OCBASSET_ASSET)</t>
  </si>
  <si>
    <t>ri_val_tp.cl_id
(CV lookup CL_SCM_ID=1051)</t>
  </si>
  <si>
    <t>NULL::INTEGER</t>
  </si>
  <si>
    <t>VND'::CHAR(3)  (hardcode)</t>
  </si>
  <si>
    <t>FIXCOST::DECIMAL(20,4)
(nguyên giá tài sản cố định)</t>
  </si>
  <si>
    <t>DB2BDWDATASRC.OCBASSET_ASSET</t>
  </si>
  <si>
    <t>TO_DATE(:DATADT,'yyyyMMdd')::DATE</t>
  </si>
  <si>
    <t>TO_DATE(:END_DT_VAL,'yyyyMMdd')::DATE</t>
  </si>
  <si>
    <t>ri_tp.CL_ID
(CV lookup CL_SCM_ID=1039, SRC_CL_ID='OCBASSET_ASSET')</t>
  </si>
  <si>
    <t>Job 3: RI_VAL__T24_COLLATERAL_LOAN_RATIO__DelIns  |  BulkLoad  |  Source: T24_COLLATERAL
BeforeSQL: DELETE WHERE DATA_DT=:DATADT AND RI_VAL_TP_ID=CV(CLT_LOAN_RTO) AND SRC_STM_ID=CV(T24_COLLATERAL)
VAL_AMT = T_LOAN_RATIO  |  Key: ID||'_'||T_VALUE_DATE</t>
  </si>
  <si>
    <t>skr.RI_ID
(SRGT_KEY_RI, lookup theo ID||'_'||T_VALUE_DATE)</t>
  </si>
  <si>
    <t>FROM DB2BDWDATASRC.T24_COLLATERAL tc
JOIN SFDB2.SRGT_KEY_RI skr
  ON skr.UNQ_ID_SRC_STM
  = tc.ID||'_'||tc.T_VALUE_DATE
WHERE tc.DATA_DATE=:DATADT
BeforeSQL: DELETE WHERE
  DATA_DT=:DATADT
  AND RI_VAL_TP_ID=CV(CLT_LOAN_RTO)
  AND SRC_STM_ID=CV(T24_COLLATERAL)</t>
  </si>
  <si>
    <t>c.CL_ID
(CV CL_SCM_ID=1051, SRC_CL_ID='CLT_LOAN_RTO')</t>
  </si>
  <si>
    <t>NULL::INT</t>
  </si>
  <si>
    <t>tc.T_LOAN_RATIO::DECIMAL(20,4)</t>
  </si>
  <si>
    <t>c2.CL_ID
(CV CL_SCM_ID=1039, SRC_CL_ID='T24_COLLATERAL')</t>
  </si>
  <si>
    <t>Job 4: RI_VAL__T24_COLLATERAL_OCB_REVAL_AMT__DelIns  |  BulkLoad  |  Source: T24_COLLATERAL
BeforeSQL: DELETE WHERE DATA_DT=:DATADT AND RI_VAL_TP_ID=CV(CLT_RVAL_AMT) AND SRC_STM_ID=CV(T24_COLLATERAL)
VAL_AMT = REGEXP_REPLACE(T_OCB_REVAL_AMT,'[:,]','',1)  (xóa dấu : và , trước khi convert)</t>
  </si>
  <si>
    <t>FROM DB2BDWDATASRC.T24_COLLATERAL tc
JOIN SFDB2.SRGT_KEY_RI skr
  ON skr.UNQ_ID_SRC_STM
  = tc.ID||'_'||tc.T_VALUE_DATE
WHERE tc.DATA_DATE=:DATADT
BeforeSQL: DELETE WHERE
  DATA_DT=:DATADT
  AND RI_VAL_TP_ID=CV(CLT_RVAL_AMT)
  AND SRC_STM_ID=CV(T24_COLLATERAL)</t>
  </si>
  <si>
    <t>c.CL_ID
(CV CL_SCM_ID=1051, SRC_CL_ID='CLT_RVAL_AMT')</t>
  </si>
  <si>
    <t>REGEXP_REPLACE(tc.T_OCB_REVAL_AMT,'[:,]','',1)
::DECIMAL(20,4)
(xóa ký tự : và , trước cast)</t>
  </si>
  <si>
    <t>Job 5: RI_VAL__T24_SECURITY_MASTER__DelIns  |  BulkLoad  |  Source: T24_SECURITY_MASTER
BeforeSQL: DELETE WHERE DATA_DT=:DATADT AND SRC_STM_ID=CV(T24_SECURITY_MASTER) AND RI_TP_ID=CV(SECURITY)
VAL_AMT = T_NO_OF_PAYMENTS  |  CCY = SECURITY_CURRENCY</t>
  </si>
  <si>
    <t>RI_ID
(SRGT_KEY_RI, lookup theo sm.ID)</t>
  </si>
  <si>
    <t>FROM DB2BDWDATASRC.T24_SECURITY_MASTER sm
JOIN SFDB2.SRGT_KEY_RI skr
  ON skr.UNQ_ID_SRC_STM=sm.ID
WHERE sm.DATA_DATE=:DATADT
BeforeSQL: DELETE WHERE
  DATA_DT=:DATADT
  AND SRC_STM_ID=CV(T24_SECURITY_MASTER)
  AND RI_TP_ID=CV(SECURITY)
  AND RI_VAL_TP_ID IN
  CV(SEC_PYMT_TERM,SEC_PYMT_FREQ,
     SEC_NOM_AMT,SEC_CPNRT...)</t>
  </si>
  <si>
    <t>ri_val_tp.cl_id
(CV lookup CL_SCM_ID=1051
SRC_CL_ID IN ('SEC_PYMT_TERM','SEC_PYMT_FREQ','SEC_NOM_AMT','SEC_CPNRT'))</t>
  </si>
  <si>
    <t>SECURITY_CURRENCY::CHAR(3)</t>
  </si>
  <si>
    <t>DB2BDWDATASRC.T24_SECURITY_MASTER sm</t>
  </si>
  <si>
    <t>T_NO_OF_PAYMENTS::DECIMAL(20,4)</t>
  </si>
  <si>
    <t>src.CL_ID
(CV CL_SCM_ID=1039, SRC_CL_ID='T24_SECURITY_MASTER')</t>
  </si>
  <si>
    <t>Mapping: SFDB2.SRGT_KEY_RI  (Surrogate Key — Risk Item)
7 Jobs  |  WriteMode: INSERT chỉ khi k.RI_ID IS NULL (chưa có key)
Pattern chung: LEFT JOIN SRGT_KEY_RI k ON UNQ_ID_SRC_STM = k.UNQ_ID_SRC_STM WHERE k.RI_ID IS NULL
  → RI_ID: StageVar0_RIID (auto-increment surrogate key)
  → UNQ_ID_SRC_STM: key tự nhiên từ source
  → FILE_ID / SRC_STM_ID: lookup từ SFDB2.CV theo tên source
Job 1: COLLATERAL01VT03                         — T24_COLLATERAL (passthrough từ VT)
Job 2: RESOURCE_ITEM_KEY__T24_COLLATERAL__Ins   — T24_COLLATERAL, UNQ=ID||'_'||T_VALUE_DATE
Job 3: RESOURCE_ITEM_KEY__BPM_GIAO_DICH_TSBD__Ins — BPM_GIAO_DICH_TSBD, UNQ=MA_TSBD
Job 4: RESOURCE_ITEM_KEY__BPM_TSBD_TAI_SAN__Ins — BPM_TSBD_TAI_SAN, UNQ=MA_TAI_SAN
Job 5: RESOURCE_ITEM_KEY__OCBASSET_ASSET__Ins   — OCBASSET_ASSET, UNQ=CODE
Job 6: RESOURCE_ITEM_KEY__T24_SECURITY_MASTER__Ins — T24_SECURITY_MASTER, UNQ=ID
Job 7: RESOURCE_ITEM_KEY__W4_OWS_DEVICE_REC__Ins — W4_OWS_DEVICE_REC, UNQ=TERMINAL_ID</t>
  </si>
  <si>
    <t>Job 1: COLLATERAL01VT03  |  Insert (chỉ khi IS NULL)  |  Source: T24_COLLATERAL (passthrough từ VT02)
Note: VT03 là bước transform trong pipeline COLLATERAL02SM01 — sinh RI_ID cho T24_COLLATERAL</t>
  </si>
  <si>
    <t>StageVar0_RIID
(auto-increment surrogate key — chỉ INSERT khi k.RI_ID IS NULL)</t>
  </si>
  <si>
    <t>generated</t>
  </si>
  <si>
    <t>FROM DB2BDWDATASRC.T24_COLLATERAL
qua COLLATERAL01VT01→VT02→VT03
LEFT JOIN SFDB2.SRGT_KEY_RI k
  ON UNQ_ID_SRC_STM = k.UNQ_ID_SRC_STM
WHERE k.RI_ID IS NULL</t>
  </si>
  <si>
    <t>UNQ_ID_SRC_STM
(passthrough từ VT02 — ID||'_'||T_VALUE_DATE của T24_COLLATERAL)</t>
  </si>
  <si>
    <t>DB2BDWDATASRC.T24_COLLATERAL</t>
  </si>
  <si>
    <t>InterVar0_2
(= CV.SRC_CL_ID lookup theo source name)</t>
  </si>
  <si>
    <t>InterVar0_3
(= CV.CL_ID lookup theo source name)</t>
  </si>
  <si>
    <t>DATA_DATE
(CAST(:DATADT AS VARCHAR(10)) hoặc a.DATA_DATE)</t>
  </si>
  <si>
    <t>T24_COLLATERAL (passthrough)</t>
  </si>
  <si>
    <t>Job 2: RESOURCE_ITEM_KEY__T24_COLLATERAL__Ins  |  Insert (chỉ khi IS NULL)  |  Source: T24_COLLATERAL</t>
  </si>
  <si>
    <t>FROM DB2BDWDATASRC.T24_COLLATERAL a
LEFT JOIN SFDB2.SRGT_KEY_RI k
  ON CAST(a.ID||'_'||
    TO_CHAR(a.T_VALUE_DATE,'YYYYMMDD')
    AS VARCHAR(128))
  = k.UNQ_ID_SRC_STM
WHERE a.DATA_DATE=:DATADT
AND k.RI_ID IS NULL</t>
  </si>
  <si>
    <t>CAST(a.ID||'_'||TO_CHAR(a.T_VALUE_DATE,'YYYYMMDD') AS VARCHAR(128))
→ Nối ID + ngày định giá</t>
  </si>
  <si>
    <t>DB2BDWDATASRC.T24_COLLATERAL a</t>
  </si>
  <si>
    <t>Job 3: RESOURCE_ITEM_KEY__BPM_GIAO_DICH_TSBD__Ins  |  Insert (chỉ khi IS NULL)  |  Source: BPM_GIAO_DICH_TSBD</t>
  </si>
  <si>
    <t>FROM DB2BDWDATASRC.BPM_GIAO_DICH_TSBD a
LEFT JOIN SFDB2.SRGT_KEY_RI k
  ON CAST(a.MA_TSBD AS VARCHAR(128))
  = k.UNQ_ID_SRC_STM
LEFT JOIN SFDB2.CV stm
  ON stm.CLS_SRC_NM='Source System'
  AND stm.SRC_CL_ID='BPM_GIAO_DICH_TSBD'
WHERE k.RI_ID IS NULL</t>
  </si>
  <si>
    <t>CAST(a.MA_TSBD AS VARCHAR(128))
(Mã tài sản bảo đảm BPM)</t>
  </si>
  <si>
    <t>DB2BDWDATASRC.BPM_GIAO_DICH_TSBD a</t>
  </si>
  <si>
    <t>Job 4: RESOURCE_ITEM_KEY__BPM_TSBD_TAI_SAN__Ins  |  Insert (chỉ khi IS NULL)  |  Source: BPM_TSBD_TAI_SAN</t>
  </si>
  <si>
    <t>FROM DB2BDWDATASRC.BPM_TSBD_TAI_SAN a
LEFT JOIN SFDB2.SRGT_KEY_RI k
  ON CAST(a.MA_TAI_SAN AS VARCHAR(128))
  = k.UNQ_ID_SRC_STM
WHERE k.RI_ID IS NULL
-- Note: DATA_DATE filter
-- bị comment out trong DSX</t>
  </si>
  <si>
    <t>CAST(a.MA_TAI_SAN AS VARCHAR(128))
(Mã tài sản BPM)</t>
  </si>
  <si>
    <t>DB2BDWDATASRC.BPM_TSBD_TAI_SAN a</t>
  </si>
  <si>
    <t>Job 5: RESOURCE_ITEM_KEY__OCBASSET_ASSET__Ins  |  Insert (chỉ khi IS NULL)  |  Source: OCBASSET_ASSET</t>
  </si>
  <si>
    <t>FROM DB2BDWDATASRC.OCBASSET_ASSET a
LEFT JOIN SFDB2.SRGT_KEY_RI k
  ON CAST(a.CODE AS VARCHAR(128))
  = k.UNQ_ID_SRC_STM
WHERE a.DATA_DATE=:DATADT
AND k.RI_ID IS NULL</t>
  </si>
  <si>
    <t>CAST(a.CODE AS VARCHAR(128))
(Mã tài sản cố định OCB Asset)</t>
  </si>
  <si>
    <t>DB2BDWDATASRC.OCBASSET_ASSET a</t>
  </si>
  <si>
    <t>Job 6: RESOURCE_ITEM_KEY__T24_SECURITY_MASTER__Ins  |  Insert (chỉ khi IS NULL)  |  Source: T24_SECURITY_MASTER</t>
  </si>
  <si>
    <t>FROM DB2BDWDATASRC.T24_SECURITY_MASTER a
LEFT JOIN SFDB2.SRGT_KEY_RI k
  ON CAST(a.ID AS VARCHAR(128))
  = k.UNQ_ID_SRC_STM
WHERE a.DATA_DATE=:DATADT
AND k.RI_ID IS NULL</t>
  </si>
  <si>
    <t>CAST(a.ID AS VARCHAR(128))
(Mã chứng khoán T24)</t>
  </si>
  <si>
    <t>DB2BDWDATASRC.T24_SECURITY_MASTER a</t>
  </si>
  <si>
    <t>Job 7: RESOURCE_ITEM_KEY__W4_OWS_DEVICE_REC__Ins  |  Insert (chỉ khi IS NULL)  |  Source: W4_OWS_DEVICE_REC
Note: JOIN W4_OWS_ACNT_CONTRACT đang bị comment out trong DSX</t>
  </si>
  <si>
    <t>SELECT DISTINCT
  CAST(dr.TERMINAL_ID AS VARCHAR(128))
FROM DB2BDWDATASRC.W4_OWS_DEVICE_REC dr
/*JOIN W4_OWS_ACNT_CONTRACT ac
  ON dr.terminal_id=ac.contract_number
  -- đang comment out*/
LEFT JOIN SFDB2.SRGT_KEY_RI k
  ON CAST(dr.TERMINAL_ID AS VARCHAR(128))
  = k.UNQ_ID_SRC_STM
WHERE dr.DATA_DATE=:DATADT
AND k.RI_ID IS NULL</t>
  </si>
  <si>
    <t>CAST(dr.TERMINAL_ID AS VARCHAR(128))
(Mã thiết bị ATM/POS Way4)</t>
  </si>
  <si>
    <t>DB2BDWDATASRC.W4_OWS_DEVICE_REC dr</t>
  </si>
  <si>
    <t>Mapping: SFDB2.V_TT03_V_COLL_X_LMT  (NZ Staging Table)
Nguồn: SFDB2.V_COLLATERAL_LIMIT_SUMMARY (pass-through) — dùng tại SFDB2.V_TT03_LIMIT_VALUE_CAL_VIEW (alias LX)
Chuỗi lineage đầy đủ: V_TT03_V_COLL_X_LMT → V_COLLATERAL_LIMIT_SUMMARY → V_TT03_TOTAL_COLLATERAL_LIMIT_SUMMARY (staging)
→ TOTAL_COLLATERAL_LIMIT_SUMMARY → V_COLLATERAL_LIMIT (theo Limit) / V_COLLATERAL_SUMMARY (theo Collateral, gộp từ V_COLLATERAL_LIMIT)
⚠ TOTAL_AMOUNT_BY_LIMIT (LV4) còn tiếp tục qua V_LIMIT_SUMMARY(L) — lineage sâu hơn đã truy vết chi tiết trong sheet SFDB2.V_FCT_LMT_SMY (nhánh L)
⚠ TOTAL_AMOUNT_BY_COLLATERAL (LV4, qua V_COLLATERAL_SUMMARY) vòng lại chính V_COLLATERAL_LIMIT — xem cột LV4 của dòng TOTAL_AMOUNT_BY_LIMIT ở trên</t>
  </si>
  <si>
    <t>LV0 → LV1  (V_COLLATERAL_LIMIT_SUMMARY)</t>
  </si>
  <si>
    <t>LV1 → LV2  (V_TT03_TOTAL_COLLATERAL_LIMIT_SUMMARY)</t>
  </si>
  <si>
    <t>LV2 → LV3  (TOTAL_COLLATERAL_LIMIT_SUMMARY)</t>
  </si>
  <si>
    <t>LV3 → LV4  (V_COLLATERAL_LIMIT / V_COLLATERAL_SUMMARY - gốc)</t>
  </si>
  <si>
    <t>Source View (LV3)</t>
  </si>
  <si>
    <t>Source Table/View (LV4 - gốc)</t>
  </si>
  <si>
    <t>SFDB2.V_TT03_V_COLL_X_LMT</t>
  </si>
  <si>
    <t>SFDB2.V_COLLATERAL_LIMIT_SUMMARY</t>
  </si>
  <si>
    <t>V_TT03_TOTAL_COLLATERAL_LIMIT_SUMMARY L</t>
  </si>
  <si>
    <t>V_COLLATERAL_LIMIT.DATA_DT</t>
  </si>
  <si>
    <t>SFDB2.TOTAL_COLLATERAL_LIMIT_SUMMARY</t>
  </si>
  <si>
    <t>AR_X_AR.DATA_DT</t>
  </si>
  <si>
    <t>AR_X_AR</t>
  </si>
  <si>
    <t>COLLATERAL_ID</t>
  </si>
  <si>
    <t>COLLATERAL_ID
(AR_ID của Collateral)</t>
  </si>
  <si>
    <t>V_COLLATERAL_LIMIT.COLLATERAL_ID
(AR_ID của Collateral — JOIN key)</t>
  </si>
  <si>
    <t>AR_X_AR.SBJ_AR_ID
(Đặt alias COLLATERAL_ID — AR_ID của Collateral)</t>
  </si>
  <si>
    <t>LIMIT_ID
(AR_ID của Limit)</t>
  </si>
  <si>
    <t>V_COLLATERAL_LIMIT.LIMIT_ID
(AR_ID của Limit)</t>
  </si>
  <si>
    <t>AR_X_AR.OBJ_AR_ID
(Đặt alias LIMIT_ID — AR_ID của Limit)</t>
  </si>
  <si>
    <t>TOTAL_AMOUNT_BY_LIMIT</t>
  </si>
  <si>
    <t>V_COLLATERAL_LIMIT.TOTAL_AMOUNT_BY_LIMIT
(Giá trị TSĐB phân bổ theo Limit)</t>
  </si>
  <si>
    <t>N:1</t>
  </si>
  <si>
    <t>SUM(L.TOTAL_LOAN_RELATED_AMOUNT)
GROUP BY DATA_DT, SBJ_AR_ID, OBJ_AR_ID, AR_X_AR_TP_ID
(Tổng dư nợ liên quan phân bổ theo từng Limit)</t>
  </si>
  <si>
    <t>V_LIMIT_SUMMARY (L)</t>
  </si>
  <si>
    <t>V_LIMIT_SUMMARY có lineage riêng — xem chi tiết trong sheet SFDB2.V_FCT_LMT_SMY (nhánh L)</t>
  </si>
  <si>
    <t>TOTAL_AMOUNT_BY_COLLATERAL</t>
  </si>
  <si>
    <t>V_COLLATERAL_SUMMARY.TOTAL_AMOUNT_BY_COLLATERAL
(Tổng giá trị toàn bộ TSĐB)</t>
  </si>
  <si>
    <t>SUM(V_COLLATERAL_LIMIT.TOTAL_AMOUNT_BY_LIMIT)
GROUP BY DATA_DT, COLLATERAL_ID</t>
  </si>
  <si>
    <t>V_COLLATERAL_LIMIT</t>
  </si>
  <si>
    <t>V_COLLATERAL_SUMMARY gộp lại từ chính V_COLLATERAL_LIMIT (xem nhánh TOTAL_AMOUNT_BY_LIMIT ở trên)</t>
  </si>
  <si>
    <t>OVRLP_PCT
(tỷ lệ đảm bảo — dùng trong
V_TT03_LIMIT_VALUE_CAL_VIEW:
VAL_AMT × EXG_RATE_VAL × OVRLP_PCT
⚠ không /100)</t>
  </si>
  <si>
    <t>[ CREATE OR REPLACE VIEW ]  V_TT03_TOTAL_COLLATERAL_LIMIT_SUMMARY L  →  V_COLLATERAL_LIMIT_SUMMARY  |  Tính TOTAL_AMOUNT_BY_LIMIT, TOTAL_AMOUNT_BY_COLLATERAL (COALESCE về 0 nếu NULL)  |  OVRLP_PCT = TOTAL_AMOUNT_BY_LIMIT / TOTAL_AMOUNT_BY_COLLATERAL (0 nếu mẫu = 0)</t>
  </si>
  <si>
    <t>ocb_datavault_dev_curated.tckh.V_TT03_TOTAL_COLLATERAL_LIMIT_SUMMARY</t>
  </si>
  <si>
    <t>L</t>
  </si>
  <si>
    <t>Không có WHERE — lấy toàn bộ</t>
  </si>
  <si>
    <t>FIELD MAPPING — V_COLLATERAL_LIMIT_SUMMARY</t>
  </si>
  <si>
    <t>V_COLLATERAL_LIMIT_SUMMARY</t>
  </si>
  <si>
    <t>L.DATA_DT</t>
  </si>
  <si>
    <t>L.COLLATERAL_ID</t>
  </si>
  <si>
    <t>DECIMAL(18)</t>
  </si>
  <si>
    <t>CASE WHEN L.TOTAL_AMOUNT_BY_LIMIT IS NOT NULL
  THEN L.TOTAL_AMOUNT_BY_LIMIT
  ELSE CAST(0 AS DECIMAL(18)) END
— NZ: NOTNULL = IS NOT NULL
— Nếu không NULL giữ nguyên, nếu NULL trả về 0</t>
  </si>
  <si>
    <t>CASE WHEN L.TOTAL_AMOUNT_BY_COLLATERAL IS NOT NULL
  THEN L.TOTAL_AMOUNT_BY_COLLATERAL
  ELSE CAST(0 AS DECIMAL(18)) END
— NZ: NOTNULL = IS NOT NULL
— Nếu không NULL giữ nguyên, nếu NULL trả về 0</t>
  </si>
  <si>
    <t>CASE
  WHEN COALESCE(L.TOTAL_AMOUNT_BY_COLLATERAL, 0) &lt;&gt; 0
    THEN COALESCE(L.TOTAL_AMOUNT_BY_LIMIT, 0)
       / L.TOTAL_AMOUNT_BY_COLLATERAL
  ELSE CAST(0 AS DECIMAL(18))
END
— Tỷ lệ overlap = TOTAL_AMOUNT_BY_LIMIT / TOTAL_AMOUNT_BY_COLLATERAL
— Trả về 0 nếu mẫu = 0 (tránh chia cho 0)</t>
  </si>
  <si>
    <t>JOIN SCHEMA — SFDB2.V_TT03_TOTAL_COLLATERAL_LIMIT_SUMMARY  (NZ Staging Table)
Job: V_TT03_TOTAL_COLLATERAL_LIMIT_SUMMARY  |  File: tt03.dsx  |  WriteMode: BulkLoad
BeforeSQL: TRUNCATE TABLE SFDB2.V_TT03_TOTAL_COLLATERAL_LIMIT_SUMMARY IMMEDIATE
Source: SFDB2.TOTAL_COLLATERAL_LIMIT_SUMMARY (view)  |  Filter: DATA_DT = TO_DATE(:DATADT,'YYYYMMDD')
Note 2023-10-27: Đổi filter từ TO_CHAR(DATA_DT,'yyyymmdd')=:DATADT → DATA_DT=TO_DATE(:DATADT) để tránh convert type ở view
Dùng tại: SFDB2.V_TT03_V_COLL_X_LMT (thông qua V_COLLATERAL_LIMIT_SUMMARY) — OVRLP_PCT dùng trong V_TT03_LIMIT_VALUE_CAL_VIEW</t>
  </si>
  <si>
    <t>View nguồn — passthrough toàn bộ
Filter: DATA_DT = TO_DATE(:DATADT,'YYYYMMDD')
TRUNCATE + BulkLoad mỗi ngày</t>
  </si>
  <si>
    <t>FIELD MAPPING — SFDB2.V_TT03_TOTAL_COLLATERAL_LIMIT_SUMMARY</t>
  </si>
  <si>
    <t>SFDB2.V_TT03_TOTAL_COLLATERAL_LIMIT_SUMMARY</t>
  </si>
  <si>
    <t>JOIN SCHEMA — SFDB2.TOTAL_COLLATERAL_LIMIT_SUMMARY  (NZ View)
Source: V_COLLATERAL_LIMIT  JOIN  V_COLLATERAL_SUMMARY
  JOIN ON: COLLATERAL_ID + DATA_DT
Mục đích: Gộp thông tin TSĐB theo từng Limit (TOTAL_AMOUNT_BY_LIMIT)
          và tổng giá trị TSĐB (TOTAL_AMOUNT_BY_COLLATERAL)
Dùng tại: Job V_TT03_TOTAL_COLLATERAL_LIMIT_SUMMARY → SFDB2.V_TT03_TOTAL_COLLATERAL_LIMIT_SUMMARY</t>
  </si>
  <si>
    <t>SFDB2.V_COLLATERAL_LIMIT</t>
  </si>
  <si>
    <t>Sub-view — TSĐB theo từng Limit + AR_X_AR_TP_ID
→ COLLATERAL_ID, LIMIT_ID, AR_X_AR_TP_ID,
  DATA_DT, TOTAL_AMOUNT_BY_LIMIT</t>
  </si>
  <si>
    <t>SFDB2.V_COLLATERAL_SUMMARY</t>
  </si>
  <si>
    <t>ON V_COLLATERAL_LIMIT.COLLATERAL_ID
   = V_COLLATERAL_SUMMARY.COLLATERAL_ID
AND V_COLLATERAL_LIMIT.DATA_DT
   = V_COLLATERAL_SUMMARY.DATA_DT
→ Lấy TOTAL_AMOUNT_BY_COLLATERAL</t>
  </si>
  <si>
    <t>FIELD MAPPING — SFDB2.TOTAL_COLLATERAL_LIMIT_SUMMARY</t>
  </si>
  <si>
    <t>V_COLLATERAL_LIMIT.AR_X_AR_TP_ID
(Loại quan hệ Collateral-Limit)
⚠ Bao gồm nhiều loại, không chỉ 100700001
→ Phân biệt với V_COLLATERAL_LIMIT_SUMMARY</t>
  </si>
  <si>
    <t>Mapping: SFDB2.V_LIMIT_SUMMARY  (NZ View — nguồn của V_TT03_LIMIT_SUMMARY)
Source: AR JOIN AR_X_AR (AR_X_AR_TP_ID=100700001) JOIN AR_TVR_SMY
WHERE AR.AR_TP_ID &lt;&gt; 101000006  (loại Collateral)
GROUP BY DATA_DT, OBJ_AR_ID  |  HAVING SUM(CLS_BOOK_BAL) &lt;&gt; 0</t>
  </si>
  <si>
    <t>FROM SFDB2.AR
JOIN SFDB2.AR_X_AR
  ON AR.AR_ID = AR_X_AR.SBJ_AR_ID
  AND AR_X_AR.AR_X_AR_TP_ID
    = 100700001  (Loan-Limit)
JOIN SFDB2.AR_TVR_SMY
  ON AR_X_AR.SBJ_AR_ID
    = AR_TVR_SMY.AR_ID
  AND AR_X_AR.DATA_DT
    = AR_TVR_SMY.DATA_DT
WHERE AR.AR_TP_ID &lt;&gt; 101000006
GROUP BY AR_TVR_SMY.DATA_DT,
  AR_X_AR.OBJ_AR_ID
HAVING SUM(CLS_BOOK_BAL) &lt;&gt; 0</t>
  </si>
  <si>
    <t>Dùng tại: OCBDW2.V_COLLATERAL_LIMIT (View)</t>
  </si>
  <si>
    <t>Nguồn: AR_X_AR JOIN AR (INNER) JOIN V_LIMIT_SUMMARY (LEFT, alias L)
Filter (WHERE): AR_X_AR.AR_X_AR_TP_ID = 100700001
GROUP BY: AR_X_AR.DATA_DT, AR_X_AR.SBJ_AR_ID, AR_X_AR.OBJ_AR_ID, AR_X_AR.AR_X_AR_TP_ID
Mục đích: Tính tổng dư nợ liên quan (TOTAL_AMOUNT_BY_LIMIT) theo từng cặp Collateral-Limit</t>
  </si>
  <si>
    <t>Nguồn gốc quan hệ Collateral (SBJ_AR_ID) — Limit (OBJ_AR_ID)
→ DATA_DT, SBJ_AR_ID, OBJ_AR_ID, AR_X_AR_TP_ID
WHERE AR_X_AR_TP_ID = 100700001</t>
  </si>
  <si>
    <t>AR</t>
  </si>
  <si>
    <t>JOIN (INNER)</t>
  </si>
  <si>
    <t>ON AR_X_AR.SBJ_AR_ID = AR.AR_ID
AND AR.AR_TP_ID = 101000006
AND AR.AR_LCS_TP_ID &lt;&gt; 100500001
→ Chỉ lấy Collateral hợp lệ (đúng loại AR, chưa đóng)</t>
  </si>
  <si>
    <t>V_LIMIT_SUMMARY</t>
  </si>
  <si>
    <t>ON AR_X_AR.OBJ_AR_ID = L.LIMIT_ID
AND AR_X_AR.DATA_DT = L.DATE_DT
→ Lấy TOTAL_LOAN_RELATED_AMOUNT để SUM theo Limit</t>
  </si>
  <si>
    <t>FIELD MAPPING — OCBDW2.V_COLLATERAL_LIMIT</t>
  </si>
  <si>
    <t>AR_X_AR.AR_X_AR_TP_ID
(Loại quan hệ Collateral-Limit)
⚠ WHERE lọc cứng = 100700001 → view này chỉ lấy 1 loại duy nhất</t>
  </si>
  <si>
    <t>Dùng tại: OCBDW2.V_COLLATERAL_SUMMARY (View)</t>
  </si>
  <si>
    <t>Nguồn: V_COLLATERAL_LIMIT (không JOIN thêm bảng khác)
GROUP BY: V_COLLATERAL_LIMIT.DATA_DT, V_COLLATERAL_LIMIT.COLLATERAL_ID
Mục đích: Gộp TOTAL_AMOUNT_BY_LIMIT của tất cả Limit thuộc cùng 1 Collateral
→ Ra tổng giá trị TSĐB đã dùng (TOTAL_AMOUNT_BY_COLLATERAL)</t>
  </si>
  <si>
    <t>Nguồn duy nhất — không có JOIN
→ DATA_DT, COLLATERAL_ID, TOTAL_AMOUNT_BY_LIMIT
GROUP BY DATA_DT, COLLATERAL_ID để gộp theo Collateral</t>
  </si>
  <si>
    <t>FIELD MAPPING — OCBDW2.V_COLLATERAL_SUMMARY</t>
  </si>
  <si>
    <t>V_COLLATERAL_SUMMARY</t>
  </si>
  <si>
    <t>V_COLLATERAL_LIMIT.COLLATERAL_ID</t>
  </si>
  <si>
    <t>[ DELETE + INSERT ]  OCBDW2.v_LOAN_LIMIT_COLLATERAL  →  OCBRT.LN_X_COLL  (job: LN_X_COLL — file LN_X_COLL.dsx)
Source: v_LOAN_LIMIT_COLLATERAL.DATA_DT=:DATADTCOLLATERAL_TYPE, COLLATERAL_AMOUNT dùng trong LOAN_SUMMARY_LIST</t>
  </si>
  <si>
    <t>OCBRT.LN_X_COLL</t>
  </si>
  <si>
    <t>vl.DATA_DT</t>
  </si>
  <si>
    <t>OCBDW2.v_LOAN_LIMIT_COLLATERAL</t>
  </si>
  <si>
    <t>FROM OCBDW2.v_LOAN_LIMIT_COLLATERAL vl
  WHERE vl.DATA_DT = TO_DATE(:DATADT,'yyyyMMdd')
[Before: DELETE OCBRT.LN_X_COLL WHERE DATA_DT = :DATADT]</t>
  </si>
  <si>
    <t>LD_ID</t>
  </si>
  <si>
    <t>vl.LD_ID  (AR_ID của khoản vay)</t>
  </si>
  <si>
    <t>vl.LIMIT_ID</t>
  </si>
  <si>
    <t>vl.COLLATERAL_ID</t>
  </si>
  <si>
    <t>Mapping: SFDB2.V_LOAN_LIMIT_COLLATERAL  (NZ View)
View này được build từ 2 view con: V_LOAN_LIMIT (LL, khoản vay-Limit) LEFT JOIN V_LIMIT_COLLATERAL (CL, TSĐB-Limit) ON LIMIT_ID + DATA_DT
LEFT JOIN: khoản vay có thể không có TSĐB đảm bảo → COLLATERAL_ID = NULL
Dùng tại: Job LN_X_COLL → OCBRT.LN_X_COLL
⚠ LN_X_COLL còn dùng thêm COLLATERAL_TYPE, COLLATERAL_AMOUNT từ v_LOAN_LIMIT_COLLATERAL nhưng 2 field này chưa có trong mapping gốc của sheet này — cần bổ sung tài liệu nếu muốn truy vết đầy đủ
Lineage mở rộng theo hàng ngang, 2 tầng: LV0 (V_LOAN_LIMIT_COLLATERAL) → LV1 (V_LOAN_LIMIT / V_LIMIT_COLLATERAL) → LV2 (bảng gốc SFDB2.AR / SFDB2.AR_X_AR)</t>
  </si>
  <si>
    <t>NGUỒN TRỰC TIẾP — LV1  (V_LOAN_LIMIT / V_LIMIT_COLLATERAL)</t>
  </si>
  <si>
    <t>NGUỒN GỐC — LV2  (bảng gốc SFDB2.AR / SFDB2.AR_X_AR)</t>
  </si>
  <si>
    <t>Source Table (LV2 - gốc)</t>
  </si>
  <si>
    <t>SFDB2.V_LOAN_LIMIT_COLLATERAL</t>
  </si>
  <si>
    <t>LL.DATA_DT</t>
  </si>
  <si>
    <t>SFDB2.V_LOAN_LIMIT</t>
  </si>
  <si>
    <t>AR_X_AR.DATA_DT
(Ngày hiệu lực)</t>
  </si>
  <si>
    <t>LL.LD_ID</t>
  </si>
  <si>
    <t>AR.AR_ID AS LD_ID
(AR_ID của khoản vay)</t>
  </si>
  <si>
    <t>LL.LIMIT_ID</t>
  </si>
  <si>
    <t>AR_X_AR.OBJ_AR_ID AS LIMIT_ID
(AR_ID của Limit)</t>
  </si>
  <si>
    <t>CL.COLLATERAL_ID</t>
  </si>
  <si>
    <t>SFDB2.V_LIMIT_COLLATERAL</t>
  </si>
  <si>
    <t>AR.AR_ID AS COLLATERAL_ID (AR_TP_ID=101000006 — chỉ Collateral, AR_LCS_TP_ID &lt;&gt; 100500001 — loại trừ Closed)</t>
  </si>
  <si>
    <t>LEFT JOIN → NULL nếu khoản vay không có TSĐB</t>
  </si>
  <si>
    <t>Mapping: SFDB2.V_LOAN_LIMIT  (NZ View)
Mục đích: Lấy danh sách khoản vay và Limit tương ứng
Source: SFDB2.AR JOIN SFDB2.AR_X_AR
  JOIN: AR.AR_ID = AR_X_AR.SBJ_AR_ID AND AR_X_AR.AR_X_AR_TP_ID = 100700001 (Loan-Limit)
  WHERE: AR.AR_TP_ID &lt;&gt; 101000006 (loại Collateral — chỉ lấy khoản vay)
Dùng tại: SFDB2.V_LOAN_LIMIT_COLLATERAL (alias LL)</t>
  </si>
  <si>
    <t>FROM SFDB2.AR
JOIN SFDB2.AR_X_AR
  ON AR.AR_ID = AR_X_AR.SBJ_AR_ID
  AND AR_X_AR.AR_X_AR_TP_ID
    = 100700001  (Loan-Limit)
WHERE AR.AR_TP_ID &lt;&gt; 101000006
  (loại Collateral)</t>
  </si>
  <si>
    <t>AR.UNQ_ID_SRC_STM AS LD_NO
(Mã hợp đồng vay)</t>
  </si>
  <si>
    <t>JOIN ON AR_X_AR_TP_ID=100700001</t>
  </si>
  <si>
    <t>Mapping: SFDB2.V_LIMIT_COLLATERAL  (NZ View)
Mục đích: Lấy danh sách TSĐB và Limit tương ứng
Source: SFDB2.AR JOIN SFDB2.AR_X_AR
  JOIN: AR.AR_ID = AR_X_AR.SBJ_AR_ID AND AR_X_AR.AR_X_AR_TP_ID = 100700001
  WHERE: AR.AR_TP_ID = 101000006 (chỉ Collateral)
         AND AR.AR_LCS_TP_ID &lt;&gt; 100500001 (loại trừ Closed)
Dùng tại: SFDB2.V_LOAN_LIMIT_COLLATERAL (alias CL)</t>
  </si>
  <si>
    <t>AR.AR_ID AS COLLATERAL_ID
(AR_ID của TSĐB)</t>
  </si>
  <si>
    <t>FROM SFDB2.AR
JOIN SFDB2.AR_X_AR
  ON AR.AR_ID = AR_X_AR.SBJ_AR_ID
  AND AR_X_AR.AR_X_AR_TP_ID
    = 100700001  (Loan-Limit)
WHERE AR.AR_TP_ID = 101000006
  (chỉ Collateral)
AND AR.AR_LCS_TP_ID &lt;&gt; 100500001
  (loại trừ Closed)</t>
  </si>
  <si>
    <t>COLLATERAL_NAME</t>
  </si>
  <si>
    <t>AR.UNQ_ID_SRC_STM AS COLLATERAL_NAME
(Mã TSĐB)</t>
  </si>
  <si>
    <t>AR.PRIM_CST_ID AS CST_ID
(IP_ID của KH sở hữu TSĐB)</t>
  </si>
  <si>
    <t>CST_CIF</t>
  </si>
  <si>
    <t>IP.IP_ID</t>
  </si>
  <si>
    <t>OCBDW2.IP</t>
  </si>
  <si>
    <t>FROM OCBDW2.IP IP
WHERE IP.IP_TP_ID IN (104500001,104500003)
AND SRC_STM_ID = 103900027</t>
  </si>
  <si>
    <t>CAST(IP.UNQ_ID_SRC_STM AS INTEGER)</t>
  </si>
  <si>
    <t>CIF_NAME</t>
  </si>
  <si>
    <t>IP.IP_NM</t>
  </si>
  <si>
    <t>[ INSERT — SCD Type 1 ]  DB2DATASRC.T24_CUSTOMER  →  OCBDW2.IP  (job: CUSTOMER02SM01 via CUSTOMER01VT02)  |  Chỉ INSERT KH mới (IS_OLD_CUST=0)</t>
  </si>
  <si>
    <t>IP_ID</t>
  </si>
  <si>
    <t>Surrogate key tự sinh
= SRGT_KEY_PREFIX + LPAD(counter, 8, '0')
(lấy từ OCBDW2.SRGT_KEY_IP nếu đã có, sinh mới nếu chưa có)</t>
  </si>
  <si>
    <t>OCBDW2.SRGT_KEY_IP</t>
  </si>
  <si>
    <t>FROM DB2DATASRC.T24_CUSTOMER c
JOIN OCBDW2.SRGT_KEY_IP k
  ON CAST(c.ID AS STRING) = k.UNQ_ID_SRC_STM
  AND k.FILE_ID = 'CUSTOMER'
  AND k.DATA_DT = TO_DATE(:DATADT,'yyyyMMdd')
WHERE c.DATA_DATE = :DATADT
  AND k.IP_ID IS NULL  -- chỉ INSERT mới (IS_OLD_CUST = 0)
[Before: DELETE OCBDW2.IP WHERE DATA_DT=:DATADT AND SRC_STM_ID=:SRC_STM_ID]</t>
  </si>
  <si>
    <t>CAST(c.ID AS STRING)</t>
  </si>
  <si>
    <t>DB2DATASRC.T24_CUSTOMER</t>
  </si>
  <si>
    <t>IP_TP_ID</t>
  </si>
  <si>
    <t>cv_tp.CL_ID
(INDIV=104500001 / ORG=104500003)</t>
  </si>
  <si>
    <t>OCBDW2.CV</t>
  </si>
  <si>
    <t>LEFT JOIN OCBDW2.CV cv_tp
  ON cv_tp.CLS_SRC_NM = 'Involved Party Type'
  AND cv_tp.SRC_CL_ID IN ('INDIV','ORG')</t>
  </si>
  <si>
    <t>IP_FULL_NM</t>
  </si>
  <si>
    <t>TRIM(CONCAT(CONCAT(c.T_NAME_1, ' '), c.T_NAME_2))
(nối T_NAME_1 + ' ' + T_NAME_2, trim khoảng trắng)</t>
  </si>
  <si>
    <t>IP_NM</t>
  </si>
  <si>
    <t>TRIM(CONCAT(CONCAT(c.T_NAME_1, ' '), c.T_NAME_2))
(cùng logic IP_FULL_NM)</t>
  </si>
  <si>
    <t>IP_LCS_TP_ID</t>
  </si>
  <si>
    <t>CASE WHEN cv_lcs.CL_ID = 0 THEN NULL ELSE cv_lcs.CL_ID END</t>
  </si>
  <si>
    <t>LEFT JOIN OCBDW2.CV cv_lcs
  ON cv_lcs.CLS_SRC_NM = 'Customer Status'
  AND cv_lcs.SRC_CL_ID = c.T_CUSTOMER_STATUS</t>
  </si>
  <si>
    <t>IP_SCTR</t>
  </si>
  <si>
    <t>CASE WHEN NVL(cv_sctr.CL_ID, 0) = 0 THEN NULL ELSE cv_sctr.CL_ID END</t>
  </si>
  <si>
    <t>LEFT JOIN OCBDW2.CV cv_sctr
  ON cv_sctr.CLS_SRC_NM = 'SECTOR'
  AND cv_sctr.SRC_CL_ID = CAST(c.T_SECTOR AS STRING)</t>
  </si>
  <si>
    <t>103900027  -- T24_CUSTOMER</t>
  </si>
  <si>
    <t>[ UPDATE — WriteMode=4 ]  DB2DATASRC.T24_COMPANY  →  OCBDW2.IP  (job: COMPANY02SM01)  |  UPDATE branch IP đã tồn tại theo UNQ_ID_SRC_STM</t>
  </si>
  <si>
    <t>DB2DATASRC.T24_COMPANY</t>
  </si>
  <si>
    <t>UPDATE OCBDW2.IP
SET ... WHERE UNQ_ID_SRC_STM = CAST(c.ID AS STRING)
  AND SRC_STM_ID = 103900037
WHERE c.DATA_DATE = :DATADT</t>
  </si>
  <si>
    <t>c.T_COMPANY_NAME</t>
  </si>
  <si>
    <t>TO_DATE(:DATADT,'yyyyMMdd')</t>
  </si>
  <si>
    <t>TO_DATE('2099-12-31','yyyy-MM-dd')</t>
  </si>
  <si>
    <t>103900037  -- T24_COMPANY</t>
  </si>
  <si>
    <t>[ INSERT ]  DB2DATASRC.T24_CUSTOMER  →  OCBDW2.SRGT_KEY_IP  (job: INVOLVED_PARTY_KEY__T24_CUSTOMER__Ins)  |  Chỉ INSERT KH chưa có surrogate key (k.IP_ID IS NULL)</t>
  </si>
  <si>
    <t>Surrogate key tự sinh
= SRGT_KEY_PREFIX + LPAD(counter, 8, '0')</t>
  </si>
  <si>
    <t>FROM DB2DATASRC.T24_CUSTOMER c
LEFT JOIN OCBDW2.SRGT_KEY_IP k
  ON CAST(c.ID AS STRING) = k.UNQ_ID_SRC_STM
WHERE c.DATA_DATE = :DATADT
  AND k.IP_ID IS NULL  -- chưa có key</t>
  </si>
  <si>
    <t>'CUSTOMER'</t>
  </si>
  <si>
    <t>CAST(c.DATA_DATE AS STRING)</t>
  </si>
  <si>
    <t>[ INSERT — KH ĐÃ TỒN TẠI ]  DB2DATASRC.T24_CUSTOMER  →  OCBDW2.SRGT_KEY_IP  (job: CUSTOMER01VT02)  |  INSERT key cho KH cũ chưa có trong SRGT_KEY_IP (WriteMode=6)
Khác với INVOLVED_PARTY_KEY__T24_CUSTOMER__Ins: job này xử lý KH đã tồn tại trong DB nhưng chưa có surrogate key</t>
  </si>
  <si>
    <t>Surrogate key tự sinh (nếu chưa có)
hoặc lấy lại từ lookup (nếu đã có)</t>
  </si>
  <si>
    <t>OCBDW2.SRGT_KEY_IP (lookup)</t>
  </si>
  <si>
    <t>FROM DB2DATASRC.T24_CUSTOMER c
LEFT JOIN OCBDW2.SRGT_KEY_IP k_exist
  ON CAST(c.ID AS STRING)=k_exist.UNQ_ID_SRC_STM
WHERE c.DATA_DATE=:DATADT
  -- Xử lý cả KH cũ đã có IP_ID (k_exist.IP_ID IS NOT NULL)</t>
  </si>
  <si>
    <t>:PARM_SET_NM  (= 'CUSTOMER')</t>
  </si>
  <si>
    <t>DYNAMICPARM</t>
  </si>
  <si>
    <t>[ DELETE + INSERT ]  T24 Flat File  →  DB2DATASRC.T24_CUSTOMER  (job: T24_CUSTOMER_STG)  |  Pattern: DELETE WHERE DATA_DATE=:DATADT rồi INSERT lại từ flat file</t>
  </si>
  <si>
    <t>c.ID</t>
  </si>
  <si>
    <t>T24 Flat File</t>
  </si>
  <si>
    <t>FROM T24 Flat File (PxSequentialFile)
[Before: DELETE DB2DATASRC.T24_CUSTOMER WHERE DATA_DATE = :DATADT]</t>
  </si>
  <si>
    <t>c.DATA_DATE</t>
  </si>
  <si>
    <t>T_TITLE</t>
  </si>
  <si>
    <t>c.T_TITLE</t>
  </si>
  <si>
    <t>T_NAME_1</t>
  </si>
  <si>
    <t>c.T_NAME_1</t>
  </si>
  <si>
    <t>T_NAME_2</t>
  </si>
  <si>
    <t>c.T_NAME_2</t>
  </si>
  <si>
    <t>T_NAME_3</t>
  </si>
  <si>
    <t>c.T_NAME_3</t>
  </si>
  <si>
    <t>T_SHORT_NAME</t>
  </si>
  <si>
    <t>c.T_SHORT_NAME</t>
  </si>
  <si>
    <t>T_SECTOR</t>
  </si>
  <si>
    <t>c.T_SECTOR</t>
  </si>
  <si>
    <t>T_INDUSTRY</t>
  </si>
  <si>
    <t>c.T_INDUSTRY</t>
  </si>
  <si>
    <t>T_NATIONALITY</t>
  </si>
  <si>
    <t>c.T_NATIONALITY</t>
  </si>
  <si>
    <t>T_RESIDENCE</t>
  </si>
  <si>
    <t>c.T_RESIDENCE</t>
  </si>
  <si>
    <t>T_BIRTH_INCORP_DATE</t>
  </si>
  <si>
    <t>c.T_BIRTH_INCORP_DATE</t>
  </si>
  <si>
    <t>T_CUSTOMER_STATUS</t>
  </si>
  <si>
    <t>c.T_CUSTOMER_STATUS</t>
  </si>
  <si>
    <t>T_LEGAL_ID</t>
  </si>
  <si>
    <t>c.T_LEGAL_ID</t>
  </si>
  <si>
    <t>T_LEGAL_DOC_NAME</t>
  </si>
  <si>
    <t>c.T_LEGAL_DOC_NAME</t>
  </si>
  <si>
    <t>T_MNEMONIC</t>
  </si>
  <si>
    <t>c.T_MNEMONIC</t>
  </si>
  <si>
    <t>T_CONTACT_DATE</t>
  </si>
  <si>
    <t>c.T_CONTACT_DATE</t>
  </si>
  <si>
    <t>T_CREATE_DATE</t>
  </si>
  <si>
    <t>c.T_CREATE_DATE</t>
  </si>
  <si>
    <t>T_CUS_TYPE</t>
  </si>
  <si>
    <t>c.T_CUS_TYPE</t>
  </si>
  <si>
    <t>T_GENDER</t>
  </si>
  <si>
    <t>c.T_GENDER</t>
  </si>
  <si>
    <t>T_ASSET_CLASS</t>
  </si>
  <si>
    <t>c.T_ASSET_CLASS</t>
  </si>
  <si>
    <t>T_RECORD_STATUS</t>
  </si>
  <si>
    <t>c.T_RECORD_STATUS</t>
  </si>
  <si>
    <t>T_CURR_NO</t>
  </si>
  <si>
    <t>c.T_CURR_NO</t>
  </si>
  <si>
    <t>T_INPUTTER</t>
  </si>
  <si>
    <t>c.T_INPUTTER</t>
  </si>
  <si>
    <t>T_AUTHORISER</t>
  </si>
  <si>
    <t>c.T_AUTHORISER</t>
  </si>
  <si>
    <t>T_DATE_TIME</t>
  </si>
  <si>
    <t>c.T_DATE_TIME</t>
  </si>
  <si>
    <t>T_CO_CODE</t>
  </si>
  <si>
    <t>c.T_CO_CODE</t>
  </si>
  <si>
    <t>[ Bổ sung — 46 fields còn lại từ T24 Flat File ]
T_ACCOUNT_OFFICER → dùng trong IP_X_IP (CUSTOMER02SM01) để lấy cán bộ quản lý KH
Tất cả pass-through 1:1, không có transform</t>
  </si>
  <si>
    <t>T_ADDRESS</t>
  </si>
  <si>
    <t>lnk_vt.T_ADDRESS</t>
  </si>
  <si>
    <t>T_TOWN_COUNTRY</t>
  </si>
  <si>
    <t>lnk_vt.T_TOWN_COUNTRY</t>
  </si>
  <si>
    <t>T_POST_CODE</t>
  </si>
  <si>
    <t>lnk_vt.T_POST_CODE</t>
  </si>
  <si>
    <t>T_COUNTRY</t>
  </si>
  <si>
    <t>lnk_vt.T_COUNTRY</t>
  </si>
  <si>
    <t>T_ACCOUNT_OFFICER</t>
  </si>
  <si>
    <t>lnk_vt.T_ACCOUNT_OFFICER</t>
  </si>
  <si>
    <t>→ Dùng trong IP_X_IP: lookup SRGT_KEY_IP theo T_ACCOUNT_OFFICER để lấy cán bộ (OBJ_IP_ID)</t>
  </si>
  <si>
    <t>T_TARGET</t>
  </si>
  <si>
    <t>lnk_vt.T_TARGET</t>
  </si>
  <si>
    <t>T_CUSTOMER_LIABILITY</t>
  </si>
  <si>
    <t>lnk_vt.T_CUSTOMER_LIABILITY</t>
  </si>
  <si>
    <t>T_PROVINCE</t>
  </si>
  <si>
    <t>lnk_vt.T_PROVINCE</t>
  </si>
  <si>
    <t>T_LEGAL_ISS_AUTH</t>
  </si>
  <si>
    <t>lnk_vt.T_LEGAL_ISS_AUTH</t>
  </si>
  <si>
    <t>T_LEGAL_ISS_DATE</t>
  </si>
  <si>
    <t>lnk_vt.T_LEGAL_ISS_DATE</t>
  </si>
  <si>
    <t>T_LEGAL_HOLDER_NAME</t>
  </si>
  <si>
    <t>lnk_vt.T_LEGAL_HOLDER_NAME</t>
  </si>
  <si>
    <t>T_LEGAL_EXP_DATE</t>
  </si>
  <si>
    <t>lnk_vt.T_LEGAL_EXP_DATE</t>
  </si>
  <si>
    <t>T_PHONE_1</t>
  </si>
  <si>
    <t>lnk_vt.T_PHONE_1</t>
  </si>
  <si>
    <t>T_SMS_1</t>
  </si>
  <si>
    <t>lnk_vt.T_SMS_1</t>
  </si>
  <si>
    <t>T_OFF_PHONE</t>
  </si>
  <si>
    <t>lnk_vt.T_OFF_PHONE</t>
  </si>
  <si>
    <t>T_FAX_1</t>
  </si>
  <si>
    <t>lnk_vt.T_FAX_1</t>
  </si>
  <si>
    <t>T_EMAIL_1</t>
  </si>
  <si>
    <t>lnk_vt.T_EMAIL_1</t>
  </si>
  <si>
    <t>T_TAX_ID</t>
  </si>
  <si>
    <t>lnk_vt.T_TAX_ID</t>
  </si>
  <si>
    <t>T_LABOUR_NUMBER</t>
  </si>
  <si>
    <t>lnk_vt.T_LABOUR_NUMBER</t>
  </si>
  <si>
    <t>T_OCCUPATION</t>
  </si>
  <si>
    <t>lnk_vt.T_OCCUPATION</t>
  </si>
  <si>
    <t>T_RELATION_CODE</t>
  </si>
  <si>
    <t>lnk_vt.T_RELATION_CODE</t>
  </si>
  <si>
    <t>T_REL_CUSTOMER</t>
  </si>
  <si>
    <t>lnk_vt.T_REL_CUSTOMER</t>
  </si>
  <si>
    <t>T_JOB_TITLE</t>
  </si>
  <si>
    <t>lnk_vt.T_JOB_TITLE</t>
  </si>
  <si>
    <t>T_POSTING_RESTRICT</t>
  </si>
  <si>
    <t>lnk_vt.T_POSTING_RESTRICT</t>
  </si>
  <si>
    <t>T_TEXT</t>
  </si>
  <si>
    <t>lnk_vt.T_TEXT</t>
  </si>
  <si>
    <t>T_NET_MONTHLY_IN</t>
  </si>
  <si>
    <t>lnk_vt.T_NET_MONTHLY_IN</t>
  </si>
  <si>
    <t>T_CURR_COMPANY</t>
  </si>
  <si>
    <t>lnk_vt.T_CURR_COMPANY</t>
  </si>
  <si>
    <t>T_ADD_NUM</t>
  </si>
  <si>
    <t>lnk_vt.T_ADD_NUM</t>
  </si>
  <si>
    <t>T_WARD_2</t>
  </si>
  <si>
    <t>lnk_vt.T_WARD_2</t>
  </si>
  <si>
    <t>T_TOWN_COUNTRY_2</t>
  </si>
  <si>
    <t>lnk_vt.T_TOWN_COUNTRY_2</t>
  </si>
  <si>
    <t>T_PHONE_2</t>
  </si>
  <si>
    <t>lnk_vt.T_PHONE_2</t>
  </si>
  <si>
    <t>T_CU_PROFESSION</t>
  </si>
  <si>
    <t>lnk_vt.T_CU_PROFESSION</t>
  </si>
  <si>
    <t>T_CIFCONTACTDATE</t>
  </si>
  <si>
    <t>lnk_vt.T_CIFCONTACTDATE</t>
  </si>
  <si>
    <t>T_STATUS_CONTACT</t>
  </si>
  <si>
    <t>lnk_vt.T_STATUS_CONTACT</t>
  </si>
  <si>
    <t>T_PLAN_REVENUE</t>
  </si>
  <si>
    <t>lnk_vt.T_PLAN_REVENUE</t>
  </si>
  <si>
    <t>T_COMMIT_REVENUE</t>
  </si>
  <si>
    <t>lnk_vt.T_COMMIT_REVENUE</t>
  </si>
  <si>
    <t>T_COMMIT_DATE</t>
  </si>
  <si>
    <t>lnk_vt.T_COMMIT_DATE</t>
  </si>
  <si>
    <t>T_RESIDENT_TIME</t>
  </si>
  <si>
    <t>lnk_vt.T_RESIDENT_TIME</t>
  </si>
  <si>
    <t>[ INSERT ]  OCBDW2.CST_LCS + nhiều bảng  →  OCBRT.CUST_STATUS  (job: CUST_STATUS01VT01)  |  Pattern: DELETE + INSERT theo DATA_DT</t>
  </si>
  <si>
    <t>OCBRT.CUST_STATUS</t>
  </si>
  <si>
    <t>cst.CST_ID</t>
  </si>
  <si>
    <t>OCBDW2.CST</t>
  </si>
  <si>
    <t>FROM OCBDW2.CST_LCS cst_lcs
  WHERE cst_lcs.DATA_DT = TO_DATE(:DATADT,'yyyyMMdd')
JOIN OCBDW2.CST cst ON cst.CST_ID = cst_lcs.CST_ID
[Before: DELETE OCBRT.CUST_STATUS WHERE DATA_DT = :DATADT]</t>
  </si>
  <si>
    <t>GROUP BY cst.CST_ID, branch.UNQ_ID_SRC_STM, branch.IP_FULL_NM,
  cb_ou_dim.PRN_OU_CODE, cb_ou_dim.PRN_OU_NM,
  ip.UNQ_ID_SRC_STM, ip.IP_FULL_NM,
  cv.SRC_CL_ID, custg.SRC_CL_ID, txdt.MAX_PST_ENTR_BOOK_DT</t>
  </si>
  <si>
    <t>LEFT JOIN OCBDW2.IP ip ON ip.IP_ID = cst_lcs.CST_ID</t>
  </si>
  <si>
    <t>cv.SRC_CL_ID</t>
  </si>
  <si>
    <t>LEFT JOIN OCBDW2.CV cv ON cv.CL_ID = cst_lcs.CST_LIFE_CYC_ST_TP_ID</t>
  </si>
  <si>
    <t>CUST_GROUP</t>
  </si>
  <si>
    <t>custg.SRC_CL_ID</t>
  </si>
  <si>
    <t>OCBDW2.CV (custg)</t>
  </si>
  <si>
    <t>LEFT JOIN OCBRT.CST_DIM_NEW cst_dim ON cst_dim.CST_DW_ID = cst_lcs.CST_ID
LEFT JOIN OCBDW2.CV custg ON custg.CL_ID = cst_dim.CST_GRP_ID</t>
  </si>
  <si>
    <t>CAST(SUM(CASE WHEN gl.PARA_GROUP = 'TIENGUI'
  THEN s.CLS_BOOK_BAL ELSE 0 END) AS DECIMAL(20,4))</t>
  </si>
  <si>
    <t>OCBDW2.AR_TVR_SMY + GL_PARAM</t>
  </si>
  <si>
    <t>LEFT JOIN OCBDW2.AR ar ON ar.PRIM_CST_ID = cst_lcs.CST_ID
LEFT JOIN (
  SELECT AR_ID, CLS_BOOK_BAL FROM OCBDW2.AR_TVR_SMY
  WHERE DATA_DT = TO_DATE(:DATADT,'yyyyMMdd')
) s ON ar.AR_ID = s.AR_ID
LEFT JOIN (
  SELECT DISTINCT AR_ID, GL_AC_NBR FROM OCBDW2.AR_X_AU
  WHERE DATA_DT = TO_DATE(:DATADT,'yyyyMMdd')
) a ON s.AR_ID = a.AR_ID
LEFT JOIN OCBDW2.GL_PARAM gl ON gl.GL_NBR = a.GL_AC_NBR</t>
  </si>
  <si>
    <t>CAST(SUM(CASE WHEN gl.PARA_GROUP = 'TIENVAY'
  THEN ABS(s.CLS_BOOK_BAL) ELSE 0 END) AS DECIMAL(20,4))
-- ABS vì thẻ tín dụng có số dư âm</t>
  </si>
  <si>
    <t>CAST(SUM(CASE WHEN gl.PARA_GROUP = 'BAOLANH'
  THEN s.CLS_BOOK_BAL ELSE 0 END) AS DECIMAL(20,4))</t>
  </si>
  <si>
    <t>CAST(SUM(CASE WHEN gl.PARA_GROUP = 'LC'
  THEN s.CLS_BOOK_BAL ELSE 0 END) AS DECIMAL(20,4))</t>
  </si>
  <si>
    <t>CAST(SUM(CASE WHEN gl.GL_TYPE = 'TGTT1KKH'
  THEN s.CLS_BOOK_BAL ELSE 0 END) AS DECIMAL(20,4))</t>
  </si>
  <si>
    <t>MAX(pe.PST_ENTR_BOOK_DT)
-- Loại trừ: ghi có lãi TG (SRC_CL_ID='381')
-- Loại trừ: giao dịch REVERSE
-- Loại trừ: DVC_ID LIKE 'COB%'</t>
  </si>
  <si>
    <t>OCBDW2.PST_ENTR + TXN + CV</t>
  </si>
  <si>
    <t>LEFT JOIN (
  SELECT ar2.PRIM_CST_ID, MAX(pe.PST_ENTR_BOOK_DT) AS MAX_PST_ENTR_BOOK_DT
  FROM OCBDW2.PST_ENTR pe
  JOIN OCBDW2.TXN txn ON pe.TXN_ID = txn.TXN_ID
  JOIN OCBDW2.AR ar2 ON pe.PST_ENTR_AR_ID = ar2.AR_ID
  WHERE pe.PST_ENTR_BOOK_DT &lt;= TO_DATE(:DATADT,'yyyyMMdd')
    AND pe.DVC_ID NOT LIKE 'COB%'
    AND NVL(txn.TXN_TP_ID,0) &lt;&gt; (CV WHERE CLS_SRC_NM='Transaction' AND SRC_CL_ID='381')
    AND NVL(txn.TXN_LIFE_CYC_ST,0) &lt;&gt; (CV WHERE CLS_SRC_NM='Transaction Life Cycle Status' AND SRC_CL_ID='REVERSE')
  GROUP BY ar2.PRIM_CST_ID
) txdt ON cst.CST_ID = txdt.PRIM_CST_ID</t>
  </si>
  <si>
    <t>cst_lcs.DATA_DT
-- (ngày hiệu lực trạng thái KH)</t>
  </si>
  <si>
    <t>OCBDW2.CST_LCS</t>
  </si>
  <si>
    <t>[ UPSERT — UNION ALL ]  DB2DATASRC.T24_OCBH_CUS_GROUP + DB2DATASRC.T24_FT_TXN_TYPE_CONDITION  →  OCBDW2.CV
(job: CV__T24_OCBH_CUS_GROUP__UpdIns + CV__T24_FT_TXN_TYPE_CONDITION__UpdIns)
unique_key = [SRC_CL_ID, CL_SCM_ID]  |  MERGE: UPDATE nếu đã có, INSERT nếu chưa có</t>
  </si>
  <si>
    <t>CASE WHEN existing.CL_ID IS NULL
  THEN MAX(CL_ID) OVER() + ROW_NUMBER() OVER(ORDER BY SRC_CL_ID)  -- sinh mới
  ELSE existing.CL_ID END                                           -- giữ nguyên</t>
  </si>
  <si>
    <t xml:space="preserve">OCBDW2.CV </t>
  </si>
  <si>
    <t>-- Source 1: Customer Group
SELECT c.ID AS SRC_CL_ID, c.T_CUST_GROUP_NAME AS NM,
  'Customer Group' AS CLS_SRC_NM, :CL_SCM_ID_CG AS CL_SCM_ID,
  sst.CL_ID AS SRC_STM_ID
FROM DB2DATASRC.T24_OCBH_CUS_GROUP c
LEFT JOIN OCBDW2.CV sst
  ON sst.CLS_SRC_NM='Source System'
  AND sst.SRC_CL_ID='T24_OCBH_CUS_GROUP'
WHERE c.DATA_DATE = :DATADT
UNION ALL
-- Source 2: Transaction Type
SELECT s.ID AS SRC_CL_ID, s.T_SHORT_DESCR AS NM,
  'Transaction' AS CLS_SRC_NM, :CL_SCM_ID_TXN AS CL_SCM_ID,
  cv.CL_ID AS SRC_STM_ID
FROM DB2DATASRC.T24_FT_TXN_TYPE_CONDITION s
LEFT JOIN OCBDW2.CV cv
  ON cv.CLS_SRC_NM='Source System'
  AND cv.SRC_CL_ID='T24_FT_TXN_TYPE_CONDITION'
WHERE s.DATA_DATE = :DATADT</t>
  </si>
  <si>
    <t>SRC_CL_ID</t>
  </si>
  <si>
    <t>c.ID  (Source 1: T24_OCBH_CUS_GROUP)
s.ID  (Source 2: T24_FT_TXN_TYPE_CONDITION)</t>
  </si>
  <si>
    <t>UNION ALL từ 2 nguồn:
1. DB2DATASRC.T24_OCBH_CUS_GROUP
2. DB2DATASRC.T24_FT_TXN_TYPE_CONDITION</t>
  </si>
  <si>
    <t>unique_key #1</t>
  </si>
  <si>
    <t>CL_SCM_ID</t>
  </si>
  <si>
    <t>:CL_SCM_ID_CG    (Source 1: schema ID Customer Group)
:CL_SCM_ID_TXN   (Source 2: schema ID Transaction)</t>
  </si>
  <si>
    <t>STATICPARM</t>
  </si>
  <si>
    <t>unique_key #2</t>
  </si>
  <si>
    <t>CLS_SRC_NM</t>
  </si>
  <si>
    <t>'Customer Group'  (Source 1)
'Transaction'     (Source 2)</t>
  </si>
  <si>
    <t>c.T_CUST_GROUP_NAME  (Source 1)
s.T_SHORT_DESCR      (Source 2)</t>
  </si>
  <si>
    <t>sst.CL_ID  (CV WHERE CLS_SRC_NM='Source System' AND SRC_CL_ID='T24_OCBH_CUS_GROUP')
cv.CL_ID   (CV WHERE CLS_SRC_NM='Source System' AND SRC_CL_ID='T24_FT_TXN_TYPE_CONDITION')</t>
  </si>
  <si>
    <t>OCBDW2.CV (self lookup)</t>
  </si>
  <si>
    <t>INSERT only — không UPDATE</t>
  </si>
  <si>
    <t>UPDATE mỗi lần</t>
  </si>
  <si>
    <t>[ Schema: Life Cycle Status — CL_SCM_ID=1005 ]  T24_AZ_ACCOUNT + T24_LD + T24_MM  →  OCBDW2.CV  (job: CV__T24_AZ_ACCOUNT__T24_LD__T24_MM__UpdIns)  |  Dùng trong TB_AR_DTL: lcs.CL_SCM_ID=1005, join ar.LN_CL_BY_CAL_ID</t>
  </si>
  <si>
    <t>AUTO_INCREMENT</t>
  </si>
  <si>
    <t>UNION ALL từ T24_AZ_ACCOUNT + T24_LD + T24_MM
Pattern: UPSERT, unique_key=[SRC_CL_ID,CL_SCM_ID]</t>
  </si>
  <si>
    <t>1005</t>
  </si>
  <si>
    <t>'Term'  (kỳ hạn)</t>
  </si>
  <si>
    <t>d.T_TERM  (giá trị kỳ hạn từ T24)</t>
  </si>
  <si>
    <t>DB2DATASRC.T24_AZ_ACCOUNT / T24_LD / T24_MM</t>
  </si>
  <si>
    <t>d.T_TERM</t>
  </si>
  <si>
    <t>[ Schema: Customer Group — CL_SCM_ID IN (1021,1000) ]  Dùng trong TB_AR_DTL: cg.CL_SCM_ID IN (1021,1000), join ar.CST_GRP_ID
→ Đã có trong sheet CV phần Schema Customer Group — bổ sung CL_SCM_ID cụ thể</t>
  </si>
  <si>
    <t>1021  (Customer Group chính)
1000  (Customer Group phụ)</t>
  </si>
  <si>
    <t>[ CV — CLS_SRC_NM='Reverse Accrual Type' — Init data ]
⚠️ Không có ETL job load schema này — init data khi deploy
SRC_CL_ID map sang AVY_TP_ID: ACC_REV=2016000001, INT_REV=2016000002, PENINT_REV=2016000003, PDSCH_REV=2016000004</t>
  </si>
  <si>
    <t>2016000001/2016000002/2016000003/2016000004</t>
  </si>
  <si>
    <t>'Reverse Accrual Type'</t>
  </si>
  <si>
    <t>'ACC_REV'/'INT_REV'/'PENINT_REV'/'PDSCH_REV'</t>
  </si>
  <si>
    <t>[ UPSERT ]  DB2DATASRC.T24_CATEGORY (flat file)  →  OCBDW2.PD  (job: CATEGORY01VT01)  |  Dùng trong TB_AR_DTL: CATEGORY_NAME, PRODUCT_TYPE qua JOIN PD ON PD.PD_TP_ID=CV.CL_ID WHERE PD_TP_ID IN (103500008,103500006)</t>
  </si>
  <si>
    <t>OCBDW2.PD</t>
  </si>
  <si>
    <t>Surrogate key tự sinh
(lấy lại từ SRGT_KEY_PD nếu đã có)</t>
  </si>
  <si>
    <t>OCBDW2.SRGT_KEY_PD</t>
  </si>
  <si>
    <t>FROM DB2DATASRC.T24_CATEGORY (flat file)
JOIN OCBDW2.SRGT_KEY_PD k ON k.UNQ_ID_SRC_STM=a.ID
Pattern: UPSERT (WriteMode=6)</t>
  </si>
  <si>
    <t>PD_CGY_ID</t>
  </si>
  <si>
    <t>PD_CGY_ID từ CV
(CV WHERE CLS_SRC_NM='Product Type' → PD_TP_ID)
SRC_CL_ID='CATEGORY' → map ra PD_CGY_ID</t>
  </si>
  <si>
    <t>SELECT CL_ID AS PD_TP_ID, SRC_CL_ID
FROM OCBDW2.CV WHERE CLS_SRC_NM='Product Type'</t>
  </si>
  <si>
    <t>DSC</t>
  </si>
  <si>
    <t>a.T_DESCRIPTION</t>
  </si>
  <si>
    <t>DB2DATASRC.T24_CATEGORY</t>
  </si>
  <si>
    <t>PD_TP_ID</t>
  </si>
  <si>
    <t>cv.CL_ID
(CV WHERE CLS_SRC_NM='Product Type' AND SRC_CL_ID='CATEGORY')
-- Giá trị dùng trong TB_AR_DTL: PD_TP_ID IN (103500008, 103500006)</t>
  </si>
  <si>
    <t>CNRL_BNK_EXPRESSION</t>
  </si>
  <si>
    <t>GNL_LDGR_EXPRESSION</t>
  </si>
  <si>
    <t>INSERT only</t>
  </si>
  <si>
    <t>:SRC_STM_ID  (T24_CATEGORY source stream)</t>
  </si>
  <si>
    <t>[ Lưu ý: PD_CGY (Product Category) cũng được load đồng thời ]  DB2DATASRC.T24_CATEGORY  →  OCBDW2.PD_CGY  (job: CATEGORY01VT01)</t>
  </si>
  <si>
    <t>OCBDW2.PD_CGY</t>
  </si>
  <si>
    <t>cv.CL_ID
(CV WHERE CLS_SRC_NM='Product Type')</t>
  </si>
  <si>
    <t>CAT_PROD_ID</t>
  </si>
  <si>
    <t>a.ID</t>
  </si>
  <si>
    <t>[ Cách dùng trong TB_AR_DTL ]
LEFT JOIN (
  SELECT PD.PD_ID, PD.PD_CGY_ID, PD.DSC, CV.SRC_CL_ID
  FROM OCBDW2.CV CV JOIN OCBDW2.PD PD ON PD.PD_TP_ID = CV.CL_ID
  WHERE PD.PD_TP_ID IN (103500008, 103500006)
) cat ON cat.PD_ID = ar.PD_ID
→ CATEGORY_NAME = cat.DSC
→ PRODUCT_TYPE  = cat.SRC_CL_ID</t>
  </si>
  <si>
    <t>[ Bổ sung ]  UNQ_ID_SRC_STM — lấy từ SRGT_KEY_PD, dùng để lookup subproduct trong LOAN_SUMMARY_LIST</t>
  </si>
  <si>
    <t>lnk_gen_sk.UNQ_ID_SRC_STM
(= T24_CATEGORY.ID — mã sản phẩm T24)</t>
  </si>
  <si>
    <t>JOIN qua SRGT_KEY_PD.PD_ID=PD.PD_ID
→ Dùng trong LOAN_SUMMARY_LIST: LEFT JOIN PD ON UNQ_ID_SRC_STM=ld.T_LOAN_SUBPRODUCT</t>
  </si>
  <si>
    <t>[ INSERT ]  DB2DATASRC.T24_CATEGORY  →  OCBDW2.SRGT_KEY_PD  (job: CATEGORY01VT01)  |  Chỉ INSERT sản phẩm chưa có key (k.PD_ID IS NULL)</t>
  </si>
  <si>
    <t>Surrogate key tự sinh
= SRGT_KEY_PREFIX + LPAD(counter,8,'0')</t>
  </si>
  <si>
    <t>FROM DB2DATASRC.T24_CATEGORY a
LEFT JOIN OCBDW2.SRGT_KEY_PD k
  ON CAST(a.ID AS STRING)=k.UNQ_ID_SRC_STM
  AND k.FILE_ID=:PARM_SET_NM
WHERE a.DATA_DATE=:DATADT
  AND k.PD_ID IS NULL  -- chưa có key</t>
  </si>
  <si>
    <t>CAST(a.ID AS STRING)</t>
  </si>
  <si>
    <t>:PARM_SET_NM  (='CATEGORY')</t>
  </si>
  <si>
    <t>cv_tp.CL_ID
(CV WHERE CLS_SRC_NM='Product Type' AND SRC_CL_ID=a.T_PRODUCT_TYPE)</t>
  </si>
  <si>
    <t>CAST(TO_DATE(a.DATA_DATE,'yyyyMMdd') AS STRING)</t>
  </si>
  <si>
    <t>:SRC_STM_ID</t>
  </si>
  <si>
    <t>[ DELETE + INSERT ]  T24 Flat File  →  DB2DATASRC.T24_CATEGORY  (job: T24_CATEGORY_STG)  |  Nguồn cho OCBDW2.PD</t>
  </si>
  <si>
    <t>FROM T24 Flat File (PxSequentialFile)
[Before: DELETE DB2DATASRC.T24_CATEGORY WHERE DATA_DATE=:DATADT]</t>
  </si>
  <si>
    <t>MONTH_DAY</t>
  </si>
  <si>
    <t>RIGHT(DATA_DATE,4)</t>
  </si>
  <si>
    <t>→ DSC trong PD</t>
  </si>
  <si>
    <t>T_PRODUCT</t>
  </si>
  <si>
    <t>T_PROD_ID</t>
  </si>
  <si>
    <t>T_PRODUCT_TYPE</t>
  </si>
  <si>
    <t>→ Join với CV CLS_SRC_NM='Product Type' để lấy PD_TP_ID
⭐ PD_TP_ID IN (103500008,103500006) dùng trong TB_AR_DTL</t>
  </si>
  <si>
    <t>[ DELETE + INSERT ]  T24 Flat File  →  DB2DATASRC.T24_AZ_ACCOUNT  (job: T24_AZ_ACCOUNT_STG)  |  Dùng trong CV schema Term: DISTINCT T_TERM → CL_SCM_ID=1017</t>
  </si>
  <si>
    <t>DB2DATASRC.T24_AZ_ACCOUNT</t>
  </si>
  <si>
    <t>lnk_vt.ID</t>
  </si>
  <si>
    <t>FROM T24 Flat File AZ_ACCOUNT (PxSequentialFile)
[Before: DELETE DB2DATASRC.T24_AZ_ACCOUNT WHERE DATA_DATE=:DATADT]</t>
  </si>
  <si>
    <t>lnk_vt.DATA_DATE</t>
  </si>
  <si>
    <t>T_MATURITY_DATE</t>
  </si>
  <si>
    <t>TO_DATE(lnk_vt.T_MATURITY_DATE,'yyyyMMdd')
(NULL nếu blank)</t>
  </si>
  <si>
    <t>lnk_vt.T_INTEREST_RATE</t>
  </si>
  <si>
    <t>T_ROLLOVER_TERM</t>
  </si>
  <si>
    <t>lnk_vt.T_ROLLOVER_TERM</t>
  </si>
  <si>
    <t>T_VALUE_DATE</t>
  </si>
  <si>
    <t>TO_DATE(lnk_vt.T_VALUE_DATE,'yyyyMMdd')
(NULL nếu blank)</t>
  </si>
  <si>
    <t>T_CATEGORY</t>
  </si>
  <si>
    <t>lnk_vt.T_CATEGORY</t>
  </si>
  <si>
    <t>T_CUSTOMER</t>
  </si>
  <si>
    <t>lnk_vt.T_CUSTOMER</t>
  </si>
  <si>
    <t>T_NOMINATED_ACCOUNT</t>
  </si>
  <si>
    <t>lnk_vt.T_NOMINATED_ACCOUNT</t>
  </si>
  <si>
    <t>T_REPAY_ACCOUNT</t>
  </si>
  <si>
    <t>lnk_vt.T_REPAY_ACCOUNT</t>
  </si>
  <si>
    <t>T_TERM</t>
  </si>
  <si>
    <t>lnk_vt.T_TERM</t>
  </si>
  <si>
    <t>⭐ Field dùng trong CV schema Term</t>
  </si>
  <si>
    <t>TO_DATE(lnk_vt.T_CREATE_DATE,'yyyyMMdd')
(NULL nếu blank)</t>
  </si>
  <si>
    <t>T_FREQUENCY</t>
  </si>
  <si>
    <t>lnk_vt.T_FREQUENCY</t>
  </si>
  <si>
    <t>T_TERM_RATE</t>
  </si>
  <si>
    <t>T_ORG_TERM</t>
  </si>
  <si>
    <t>T_ONLINE_ACTUAL_BAL</t>
  </si>
  <si>
    <t>T_TYPE_OF_SCHDLE</t>
  </si>
  <si>
    <t>lnk_vt.T_TYPE_OF_SCHDLE</t>
  </si>
  <si>
    <t>[ DELETE + INSERT ]  T24 Flat File  →  DB2DATASRC.T24_MONEY_MARKET  (job: T24_MM_STG)  |  Dùng trong CV schema Term: DISTINCT T_TERM → CL_SCM_ID=1017</t>
  </si>
  <si>
    <t>DB2DATASRC.T24_MONEY_MARKET</t>
  </si>
  <si>
    <t>lnk_map.ID</t>
  </si>
  <si>
    <t>FROM T24 Flat File MONEY_MARKET (PxSequentialFile)
[Before: DELETE DB2DATASRC.T24_MONEY_MARKET WHERE DATA_DATE=:DATADT]</t>
  </si>
  <si>
    <t>lnk_map.DATA_DATE</t>
  </si>
  <si>
    <t>T_DEAL_DATE</t>
  </si>
  <si>
    <t>TO_DATE(lnk_map.T_DEAL_DATE,'yyyyMMdd')</t>
  </si>
  <si>
    <t>TO_DATE(lnk_map.T_VALUE_DATE,'yyyyMMdd')</t>
  </si>
  <si>
    <t>TO_DATE(lnk_map.T_MATURITY_DATE,'yyyyMMdd')</t>
  </si>
  <si>
    <t>T_PRINCIPAL</t>
  </si>
  <si>
    <t>lnk_map.T_PRINCIPAL</t>
  </si>
  <si>
    <t>lnk_map.T_INTEREST_RATE</t>
  </si>
  <si>
    <t>T_CURRENCY</t>
  </si>
  <si>
    <t>lnk_map.T_CURRENCY</t>
  </si>
  <si>
    <t>T_CUSTOMER_ID</t>
  </si>
  <si>
    <t>lnk_map.T_CUSTOMER_ID</t>
  </si>
  <si>
    <t>lnk_map.T_CATEGORY</t>
  </si>
  <si>
    <t>T_ROLLOVER_MARKER</t>
  </si>
  <si>
    <t>lnk_map.T_ROLLOVER_MARKER</t>
  </si>
  <si>
    <t>T_LINK_REFERENCE</t>
  </si>
  <si>
    <t>lnk_map.T_LINK_REFERENCE</t>
  </si>
  <si>
    <t>T_NEW_INTEREST_RATE</t>
  </si>
  <si>
    <t>lnk_map.T_NEW_INTEREST_RATE</t>
  </si>
  <si>
    <t>T_ROLLOVER_DATE</t>
  </si>
  <si>
    <t>TO_DATE(lnk_map.T_ROLLOVER_DATE,'yyyyMMdd')</t>
  </si>
  <si>
    <t>T_CAPITALISATION</t>
  </si>
  <si>
    <t>lnk_map.T_CAPITALISATION</t>
  </si>
  <si>
    <t>lnk_map.T_TERM</t>
  </si>
  <si>
    <t>[ DELETE + INSERT ]  T24 Flat File  →  DB2DATASRC.T24_LOANS_AND_DEPOSITS  (job: T24_LD_STG)   |   Dùng trong CV schema Term: DISTINCT T_TERM → CL_SCM_ID=1017</t>
  </si>
  <si>
    <t>Lưu ý: V_TABLEAU_T24_LOANS_AND_DEPOSITS là view đọc thẳng từ bảng này. Nguồn: T24 Flat File LOANS_AND_DEPOSITS (PxSequentialFile).</t>
  </si>
  <si>
    <t>DB2DATASRC.T24_LOANS_AND_DEPOSITS</t>
  </si>
  <si>
    <t>FROM T24 Flat File LOANS_AND_DEPOSITS (PxSequentialFile)
[Before: DELETE DB2DATASRC.T24_LOANS_AND_DEPOSITS WHERE DATA_DATE=:DATADT]</t>
  </si>
  <si>
    <t>T_INTEREST_SPREAD</t>
  </si>
  <si>
    <t>T_MIS_ACCT_OFFICER</t>
  </si>
  <si>
    <t>T_AMOUNT</t>
  </si>
  <si>
    <t>T_LOAN_METHOD</t>
  </si>
  <si>
    <t>T_VMB_LN_CLASS</t>
  </si>
  <si>
    <t>T_LIMIT_REFERENCE</t>
  </si>
  <si>
    <t>TO_DATE(T_VALUE_DATE,'yyyyMMdd')</t>
  </si>
  <si>
    <t xml:space="preserve">         </t>
  </si>
  <si>
    <t>T_FIN_MAT_DATE</t>
  </si>
  <si>
    <t>TO_DATE(T_FIN_MAT_DATE,'yyyyMMdd')</t>
  </si>
  <si>
    <t>`</t>
  </si>
  <si>
    <t>T_DRAWDOWN_NET_AMT</t>
  </si>
  <si>
    <t>T_LEGACY_REF</t>
  </si>
  <si>
    <t>T_LOAN_SUBPRODUCT</t>
  </si>
  <si>
    <t>T_LOAN_PURPOSE</t>
  </si>
  <si>
    <t>T_LN_CLASS_MANUAL</t>
  </si>
  <si>
    <t>T_STATUS</t>
  </si>
  <si>
    <t>T_LIQUIDATION_MODE</t>
  </si>
  <si>
    <t>T_PRIN_LIQ_ACCT</t>
  </si>
  <si>
    <t>T_INT_LIQ_ACCT</t>
  </si>
  <si>
    <t>T_INT_RATE_TYPE</t>
  </si>
  <si>
    <t>T_INTEREST_BASIS</t>
  </si>
  <si>
    <t>T_MIN_CONTRACT_RATE</t>
  </si>
  <si>
    <t>T_INTEREST_KEY</t>
  </si>
  <si>
    <t>T_PURPOSE_AMT</t>
  </si>
  <si>
    <t>T_DEPT_CODE</t>
  </si>
  <si>
    <t>T_EXTEND_SCH</t>
  </si>
  <si>
    <t>T_DOUBTFUL_STA</t>
  </si>
  <si>
    <t>T_TOT_INTEREST_AMT</t>
  </si>
  <si>
    <t>T_BOSC_COMP_REF</t>
  </si>
  <si>
    <t>T_SOURCE_OF_FUND</t>
  </si>
  <si>
    <t>T_OCBINT_CHG_TYPE</t>
  </si>
  <si>
    <t>T_OCBINT_CHG_DATE</t>
  </si>
  <si>
    <t>TO_DATE(T_OCBINT_CHG_DATE,'yyyyMMdd')</t>
  </si>
  <si>
    <t>T_INDUSTRY_LEV1</t>
  </si>
  <si>
    <t>T_INDUSTRY_LEV2</t>
  </si>
  <si>
    <t>T_INDUSTRY_LEV3</t>
  </si>
  <si>
    <t>T_CUST_REMARKS</t>
  </si>
  <si>
    <t>T_VMB_CLASS_DATE</t>
  </si>
  <si>
    <t>T_EXTENDSCH_DATE</t>
  </si>
  <si>
    <t>T_OCB_PRODUCT_PARTNER</t>
  </si>
  <si>
    <t>T_OCB_PROMOTION</t>
  </si>
  <si>
    <t>T_AC_MIDDLEMAN</t>
  </si>
  <si>
    <t>T_DRAWDOWN_ACCOUNT</t>
  </si>
  <si>
    <t>LIMIT_REF_AR_ID</t>
  </si>
  <si>
    <t>SetNull() trong DSX — cột surrogate/để trống, update ở job sau</t>
  </si>
  <si>
    <t>PRIN_LIQ_ACCT_AR_ID</t>
  </si>
  <si>
    <t>INT_LIQ_ACCT_AR_ID</t>
  </si>
  <si>
    <t>DRAWDOWN_ACCT_AR_ID</t>
  </si>
  <si>
    <t>T_AMOUNT_INCREASE</t>
  </si>
  <si>
    <t>T_AMT_V_DATE</t>
  </si>
  <si>
    <t>T_LINKED_TFDR_REF</t>
  </si>
  <si>
    <t>T_ORIG_VAL_DATE</t>
  </si>
  <si>
    <t>T_LD_CUST_GROUP</t>
  </si>
  <si>
    <t>T_REAL_TYPE</t>
  </si>
  <si>
    <t>T_CU_CUST_GROUP</t>
  </si>
  <si>
    <t>T_AUTO_NAME</t>
  </si>
  <si>
    <t>T_AUTO_TYPE</t>
  </si>
  <si>
    <t>T_FEE_PAY_ACCOUNT</t>
  </si>
  <si>
    <t>T_INS_AUTO_NUMPLA</t>
  </si>
  <si>
    <t>T_LD_APRV_DATE</t>
  </si>
  <si>
    <t>T_LD_APRV_LEVEL</t>
  </si>
  <si>
    <t>T_LD_APRV_USER</t>
  </si>
  <si>
    <t>T_APRV_REVAL_USER</t>
  </si>
  <si>
    <t>T_LD_APRV_CH_DATE</t>
  </si>
  <si>
    <t>T_APRV_CH_DESC</t>
  </si>
  <si>
    <t>T_APRV_CH_LEVEL</t>
  </si>
  <si>
    <t>T_APRV_CH_USER</t>
  </si>
  <si>
    <t>T_AP_REV_CH_USER</t>
  </si>
  <si>
    <t>T_INS_CONTRACT</t>
  </si>
  <si>
    <t>T_INS_FEE</t>
  </si>
  <si>
    <t>T_INS_START</t>
  </si>
  <si>
    <t>T_INS_END</t>
  </si>
  <si>
    <t>T_INS_AMOUNT</t>
  </si>
  <si>
    <t>T_INS_TRANS</t>
  </si>
  <si>
    <t>T_INS_SALES_ID</t>
  </si>
  <si>
    <t>T_INS_COMPANY_NAME</t>
  </si>
  <si>
    <t>SetNull() trong DSX</t>
  </si>
  <si>
    <t>T_INS_TYPE_DSC</t>
  </si>
  <si>
    <t>T_OCB_PRO_BUNDLE</t>
  </si>
  <si>
    <t>T_COLLABORATOR</t>
  </si>
  <si>
    <t>T_BPM_DISB_ID</t>
  </si>
  <si>
    <t>T_INDUSTRY_LEVO</t>
  </si>
  <si>
    <t>T_INDUSTRY_LEVT</t>
  </si>
  <si>
    <t>T_INT_RATE_V_DATE</t>
  </si>
  <si>
    <t>T_OCB_CLASS_COVID</t>
  </si>
  <si>
    <t>T_OCB_OUTOF_AREA</t>
  </si>
  <si>
    <t>T_INT_KEY_NAME</t>
  </si>
  <si>
    <t>T_ANNUITY_PAY_METHOD</t>
  </si>
  <si>
    <t>T_OCB_INT_SUPPRT</t>
  </si>
  <si>
    <t>T_OCB_DATE_SUPPRT</t>
  </si>
  <si>
    <t>T_CHRG_LIQ_ACCT</t>
  </si>
  <si>
    <t>T_OCB_PROD_MAIN</t>
  </si>
  <si>
    <t>T_OCB_LN_HOLD_YN</t>
  </si>
  <si>
    <t>T_OCB_LN_HOLD_CIF</t>
  </si>
  <si>
    <t>T_OCB_LN_HOLD_REL</t>
  </si>
  <si>
    <t>T_OCB_LN_END_DATE</t>
  </si>
  <si>
    <t>T_OUR_REMARKS</t>
  </si>
  <si>
    <t>[ DELETE + INSERT ]  T24 Flat File  →  DB2DATASRC.T24_OCBH_CUS_GROUP  (job: T24_OCBH_CUS_GROUP_STG)  |  Nguồn cho CV schema CLS_SRC_NM='Customer Group'</t>
  </si>
  <si>
    <t>DB2DATASRC.T24_OCBH_CUS_GROUP</t>
  </si>
  <si>
    <t>lnk_vt.ID
(mã nhóm KH — SRC_CL_ID trong CV)</t>
  </si>
  <si>
    <t>FROM T24 Flat File (PxSequentialFile)
[Before: DELETE DB2DATASRC.T24_OCBH_CUS_GROUP WHERE DATA_DATE=:DATADT]</t>
  </si>
  <si>
    <t>T_CUST_GROUP_NAME</t>
  </si>
  <si>
    <t>lnk_vt.T_CUST_GROUP_NAME
(tên nhóm KH — NM trong CV)</t>
  </si>
  <si>
    <t xml:space="preserve">                                                         </t>
  </si>
  <si>
    <t>[ DELETE + INSERT ]  T24 Flat File  →  DB2DATASRC.T24_FT_TXN_TYPE_CONDITION  (job: T24_FT_TXN_TYPE_CONDITION_STG)  |  Nguồn cho CV schema CLS_SRC_NM='Transaction'
SRC_CL_ID='381' (ghi có lãi TG) bị loại trong CUST_STATUS</t>
  </si>
  <si>
    <t>DB2DATASRC.T24_FT_TXN_TYPE_CONDITION</t>
  </si>
  <si>
    <t>lnk_vt.ID
(mã loại giao dịch — SRC_CL_ID='381' là ghi có lãi TG)</t>
  </si>
  <si>
    <t>FROM T24 Flat File (PxSequentialFile)
[Before: DELETE DB2DATASRC.T24_FT_TXN_TYPE_CONDITION WHERE DATA_DATE=:DATADT]</t>
  </si>
  <si>
    <t>T_SHORT_DESCR</t>
  </si>
  <si>
    <t>lnk_vt.T_SHORT_DESCR
(tên loại giao dịch — NM trong CV)</t>
  </si>
  <si>
    <t>[ DELETE + INSERT ]  T24_ACCOUNT / T24_CRB  →  OCBDW2.AR_X_AU  (2 job)</t>
  </si>
  <si>
    <t>★ 2 JOB: STT1–16 = AR_X_AU__T24_ACCOUNT__DelIns (số dư BAL_FCY/BAL_LCY=T_WORKING_BALANCE, GL_AC_NBR=NULL → hub_account+sat_account_balance). STT17 = AR_X_AU__T24_CRB__AR_X_GL__DelIns (UPDATE GL_AC_NBR=T24_CRB.GL → hub_crb+link_crb_account). KHÔNG nhầm: số dư từ T24_ACCOUNT, GL từ T24_CRB.</t>
  </si>
  <si>
    <t>Transform (DSX)</t>
  </si>
  <si>
    <t>OCBDW2.AR_X_AU</t>
  </si>
  <si>
    <t>OCBDW2.SRGT_KEY_AR</t>
  </si>
  <si>
    <t>FROM DB2DATASRC.T24_ACCOUNT tf
JOIN OCBDW2.SRGT_KEY_AR ska ON tf.ID = ska.UNQ_ID_SRC_STM
LEFT JOIN OCBDW2.AU au ON au.UNQ_ID_SRC_STM = 'ACCT_WRK_BAL'
LEFT JOIN OCBDW2.CV c ON c.CL_SCM_ID=1038 AND c.SRC_CL_ID='CLOSINGBAL'
LEFT JOIN OCBDW2.CV c2 ON c2.CL_SCM_ID=1039 AND c2.SRC_CL_ID='AC'
WHERE tf.T_WORKING_BALANCE IS NOT NULL AND tf.T_WORKING_BALANCE &lt;&gt; 0
  AND tf.DATA_DATE = :DATADT
[Before: DELETE OCBDW2.AR_X_AU WHERE DATA_DT=:DATADT AND SRC_STM_ID=CV(SRC_CL_ID='AC')]</t>
  </si>
  <si>
    <t>AU_ID</t>
  </si>
  <si>
    <t>au.AU_ID
(AU WHERE UNQ_ID_SRC_STM='ACCT_WRK_BAL')</t>
  </si>
  <si>
    <t>OCBDW2.AU</t>
  </si>
  <si>
    <t>AR_X_AU_TP_ID</t>
  </si>
  <si>
    <t>c.CL_ID
(CV WHERE CL_SCM_ID=1038 AND SRC_CL_ID='CLOSINGBAL')</t>
  </si>
  <si>
    <t>CV CL_SCM_ID=1038/1039 không phải từ BPM — đây là hardcode/init script của Raffles, không có job ETL.</t>
  </si>
  <si>
    <t>c2.CL_ID
(CV WHERE CL_SCM_ID=1039 AND SRC_CL_ID='AC')</t>
  </si>
  <si>
    <t>BAL_FCY</t>
  </si>
  <si>
    <t>CAST(tf.T_WORKING_BALANCE AS DECIMAL(20,4))</t>
  </si>
  <si>
    <t>DB2DATASRC.T24_ACCOUNT</t>
  </si>
  <si>
    <t>BAL_LCY</t>
  </si>
  <si>
    <t>CAST(tf.T_WORKING_BALANCE AS DECIMAL(20,4))
(cùng BAL_FCY)</t>
  </si>
  <si>
    <t>tf.T_CURRENCY</t>
  </si>
  <si>
    <t>GL_AC_NBR</t>
  </si>
  <si>
    <t>NULL
-- GL_AC_NBR được load bởi job khác (AR_X_AU__T24_CRB__AR_X_GL__DelIns)</t>
  </si>
  <si>
    <t>AR_CRB_ID</t>
  </si>
  <si>
    <t>PAID_INT</t>
  </si>
  <si>
    <t>TO_DATE('2099-12-31','yyyy-MM-dd')
(:END_DT_VAL static param)</t>
  </si>
  <si>
    <t>CAST(STG.GL AS INTEGER)
-- STG.GL = T24_CRB.GL (GL account number)
-- AU_ID = STG.GL → GL_AC_NBR = STG.AU_ID::integer</t>
  </si>
  <si>
    <t>DB2DATASRC.T24_CRB</t>
  </si>
  <si>
    <t>Job: AR_X_AU__T24_CRB__AR_X_GL__DelIns
WITH STG AS (
  SELECT
    CASE WHEN LENGTH(TIEUKHOAN)=5 AND (NVL(CATEGORY,0)&lt;1001 OR CATEGORY&gt;1099)
         THEN 'PL.'||TIEUKHOAN||'.'||CHINHANH||'.'||NGOAITE
         WHEN SUBSTR(TIEUKHOAN,1,2)='TF' THEN SUBSTR(TIEUKHOAN,1,12)
         WHEN SUBSTR(TIEUKHOAN,1,4) IN ('PDLD','PDMD')
              THEN SUBSTR(TIEUKHOAN,3,LENGTH(TIEUKHOAN)-2)
         ELSE TIEUKHOAN END  AS AR_ID_SRC_STM,
    GL    AS AU_ID,   -- ← đây chính là GL_AC_NBR
    CHINHANH, NGOAITE, NOITE, LAIDATRA, TIEUKHOAN AS AR_CRB_ID
  FROM DB2DATASRC.T24_CRB
  WHERE DATA_DATE = :DATADT
  GROUP BY TIEUKHOAN, CHINHANH, GL, NGOAITE, LAIDATRA, CATEGORY
)
JOIN OCBDW2.SRGT_KEY_AR ar ON STG.AR_ID_SRC_STM = ar.UNQ_ID_SRC_STM
LEFT JOIN OCBDW2.CV RLTP ON RLTP.CL_SCM_ID=1038 AND RLTP.SRC_CL_ID='CLOSINGBAL'
LEFT JOIN OCBDW2.CV STM  ON STM.CL_SCM_ID=1039 AND STM.SRC_CL_ID='T24_CRB'</t>
  </si>
  <si>
    <t>[ INSERT ]  DB2DATASRC.T24_ACCOUNT  →  OCBDW2.SRGT_KEY_AR  (job: ARRANGEMENT_KEY__T24_ACCOUNT__Ins)  |  Chỉ INSERT tài khoản chưa có key (k.AR_ID IS NULL)</t>
  </si>
  <si>
    <t>FROM DB2DATASRC.T24_ACCOUNT s
LEFT JOIN OCBDW2.SRGT_KEY_AR k
  ON s.ID = k.UNQ_ID_SRC_STM
WHERE s.DATA_DATE = :DATADT
  AND k.AR_ID IS NULL  -- chưa có key</t>
  </si>
  <si>
    <t>CAST(s.ID AS STRING)</t>
  </si>
  <si>
    <t>'ACCOUNT'</t>
  </si>
  <si>
    <t>CAST(s.DATA_DATE AS STRING)</t>
  </si>
  <si>
    <t>103900002  -- T24_ACCOUNT</t>
  </si>
  <si>
    <t>[ DELETE + INSERT ]  T24 Flat File  →  DB2DATASRC.T24_ACCOUNT  (job: T24_ACCOUNT_STG)  |  Pattern: DELETE WHERE DATA_DATE=:DATADT rồi INSERT từ flat file</t>
  </si>
  <si>
    <t>FROM T24 Flat File (PxSequentialFile)
[Before: DELETE DB2DATASRC.T24_ACCOUNT WHERE DATA_DATE=:DATADT]</t>
  </si>
  <si>
    <t>a.DATA_DATE</t>
  </si>
  <si>
    <t>T_ACCOUNT_STATUS</t>
  </si>
  <si>
    <t>a.T_ACCOUNT_STATUS</t>
  </si>
  <si>
    <t>a.T_SHORT_TITLE</t>
  </si>
  <si>
    <t>a.T_CUSTOMER</t>
  </si>
  <si>
    <t>a.T_ACCOUNT_OFFICER</t>
  </si>
  <si>
    <t>a.T_CATEGORY</t>
  </si>
  <si>
    <t>T_OPENING_DATE</t>
  </si>
  <si>
    <t>a.T_OPENING_DATE</t>
  </si>
  <si>
    <t>a.T_CO_CODE</t>
  </si>
  <si>
    <t>T_WORKING_BALANCE</t>
  </si>
  <si>
    <t>a.T_WORKING_BALANCE</t>
  </si>
  <si>
    <t>a.T_CURRENCY</t>
  </si>
  <si>
    <t>T_GL_ACCOUNT</t>
  </si>
  <si>
    <t>a.T_GL_ACCOUNT</t>
  </si>
  <si>
    <t>[ DELETE + INSERT ]  T24 Flat File CRB  →  DB2DATASRC.T24_CRB  (job: T24_CRB_STG)  |  Pass-through từ flat file, chỉ có 1 transform: MONTH_DAY</t>
  </si>
  <si>
    <t>FROM T24 Flat File CRB (PxSequentialFile)
[Before: DELETE DB2DATASRC.T24_CRB WHERE DATA_DATE=:DATADT]</t>
  </si>
  <si>
    <t>RIGHT(lnk_vt.DATA_DATE, 4)
(= 4 ký tự cuối của DATA_DATE = MMDD)</t>
  </si>
  <si>
    <t>NGAY</t>
  </si>
  <si>
    <t>cùng DATA_DATE</t>
  </si>
  <si>
    <t>CHINHANH</t>
  </si>
  <si>
    <t>REPLACE(lnk_vt.CHINHANH, '\n\r', '')
(loại bỏ ký tự xuống dòng)</t>
  </si>
  <si>
    <t>NGOAITE</t>
  </si>
  <si>
    <t>lnk_vt.NGOAITE</t>
  </si>
  <si>
    <t>Loại tiền tệ</t>
  </si>
  <si>
    <t>lnk_vt.GL</t>
  </si>
  <si>
    <t>GL account number → GL_AC_NBR trong AR_X_AU</t>
  </si>
  <si>
    <t>TEN</t>
  </si>
  <si>
    <t>lnk_vt.TEN</t>
  </si>
  <si>
    <t>Tên tài khoản</t>
  </si>
  <si>
    <t>NGOAITE1</t>
  </si>
  <si>
    <t>lnk_vt.NGOAITE1</t>
  </si>
  <si>
    <t>NOITE</t>
  </si>
  <si>
    <t>lnk_vt.NOITE</t>
  </si>
  <si>
    <t>KYHAN</t>
  </si>
  <si>
    <t>lnk_vt.KYHAN</t>
  </si>
  <si>
    <t>Kỳ hạn</t>
  </si>
  <si>
    <t>STARTDATE</t>
  </si>
  <si>
    <t>lnk_vt.STARTDATE</t>
  </si>
  <si>
    <t>ENDDATE</t>
  </si>
  <si>
    <t>CASE WHEN lnk_vt.ENDDATE=0 THEN NULL
ELSE lnk_vt.ENDDATE END</t>
  </si>
  <si>
    <t>LAIDATRA</t>
  </si>
  <si>
    <t>lnk_vt.LAIDATRA</t>
  </si>
  <si>
    <t>Lãi đã trả</t>
  </si>
  <si>
    <t>LOANCLASS</t>
  </si>
  <si>
    <t>lnk_vt.LOANCLASS</t>
  </si>
  <si>
    <t>Phân loại nợ</t>
  </si>
  <si>
    <t>lnk_vt.CIF</t>
  </si>
  <si>
    <t>Mã CIF khách hàng</t>
  </si>
  <si>
    <t>lnk_vt.CATEGORY</t>
  </si>
  <si>
    <t>Loại sản phẩm</t>
  </si>
  <si>
    <t>[ Lưu ý ]  Cột GL trong T24_CRB chính là T_GL_ACCOUNT
→ Dùng trong job AR_X_AU__T24_CRB__AR_X_GL__DelIns:
  JOIN OCBDW2.SRGT_KEY_AR ska ON tf.ID = ska.UNQ_ID_SRC_STM
  → UPDATE AR_X_AU.GL_AC_NBR = CAST(tf.GL AS INTEGER)</t>
  </si>
  <si>
    <t>[ INSERT ]  Oracle DMT.GL_PARAM  →  OCBDW2.GL_PARAM  (job: GL_PARAM_ORA)  |  Load từ Oracle vào DB2
Bảng dimension tĩnh — GL_TYPE, PARA_GROUP dùng để phân loại số dư trong CUST_STATUS</t>
  </si>
  <si>
    <t>OCBDW2.GL_PARAM</t>
  </si>
  <si>
    <t>GL_TYPE</t>
  </si>
  <si>
    <t>Oracle DMT.GL_PARAM</t>
  </si>
  <si>
    <t>SELECT GL_TYPE, GL_NBR, ATTR, PARA_GROUP, GL_TYPE_CHANGE
FROM Oracle.DMT.GL_PARAM
Source: OracleConnectorPX
[Pattern: DELETE + INSERT toàn bộ]</t>
  </si>
  <si>
    <t>GL_NBR</t>
  </si>
  <si>
    <t>ATTR</t>
  </si>
  <si>
    <t>PARA_GROUP</t>
  </si>
  <si>
    <t>PARA_GROUP
-- Giá trị: TIENGUI / TIENVAY / BAOLANH / LC
-- Dùng trong CUST_STATUS để phân loại số dư</t>
  </si>
  <si>
    <t>GL_TYPE_CHANGE</t>
  </si>
  <si>
    <t>[ DELETE + INSERT ]  OCBDW2.CST + nhiều bảng  →  OCBDW2.CST_LCS  (job: CUST_LIFE_CYCLE_STATUS01)  |  DELETE WHERE DATA_DT=:DATADT</t>
  </si>
  <si>
    <t>FROM OCBDW2.CST cst
JOIN OCBDW2.SRGT_KEY_IP k ON cst.CST_ID=k.IP_ID AND k.FILE_ID='CUSTOMER'
[Before: DELETE OCBDW2.CST_LCS WHERE DATA_DT=:DATADT]</t>
  </si>
  <si>
    <t>CST_LIFE_CYC_ST_TP_ID</t>
  </si>
  <si>
    <t>cv.CL_ID
(xác định từ logic phân loại: NEW/ACTIVE/DORMANT/LOST/POTENTIAL)</t>
  </si>
  <si>
    <t>LEFT JOIN OCBDW2.CV cv ON cv.CLS_SRC_NM='Customer Life Cycle Status Type'
Logic phân loại dựa vào:
- NUM_TRANS (giao dịch 90 ngày)
- TOL_BAL (số dư tổng)
- NEW_CUST (KH mới DATA_DT)
- W4_OMS_MAPPING_CI (trạng thái W4)</t>
  </si>
  <si>
    <t>NEW_CUST</t>
  </si>
  <si>
    <t>CASE WHEN k.DATA_DT = :DATADT OR cst_prev.IS_ORIGINAL = 1 THEN 1 ELSE 0 END</t>
  </si>
  <si>
    <t>OCBDW2.SRGT_KEY_IP + CST_LCS</t>
  </si>
  <si>
    <t>LEFT JOIN (
  SELECT CST_ID, 1 IS_ORIGINAL FROM OCBDW2.CST_LCS
  WHERE DATA_DT = (SELECT MAX(DATA_DT) FROM OCBDW2.CST_LCS WHERE DATA_DT &lt; :DATADT AND BSN_DAY_F=1)
) cst_prev ON cst_prev.CST_ID = cst.CST_ID</t>
  </si>
  <si>
    <t>NUM_TRANS</t>
  </si>
  <si>
    <t>COUNT(1) giao dịch trong 90 ngày
(loại trừ: lãi TG SRC_CL_ID='381', COB entries)</t>
  </si>
  <si>
    <t>OCBDW2.PST_ENTR + TXN + AR</t>
  </si>
  <si>
    <t>LEFT JOIN (
  SELECT ar.PRIM_CST_ID, COUNT(1) NUM_TRANS
  FROM OCBDW2.PST_ENTR pe
  JOIN OCBDW2.TXN txn ON pe.TXN_ID=txn.TXN_ID
  JOIN OCBDW2.AR ar ON pe.PST_ENTR_AR_ID=ar.AR_ID
  WHERE pe.PST_ENTR_BOOK_DT BETWEEN :DATADT-90 AND :DATADT
    AND pe.DVC_ID NOT LIKE 'COB%'
    AND NVL(txn.TXN_TP_ID,0) &lt;&gt; (CV SRC_CL_ID='381')
  GROUP BY ar.PRIM_CST_ID
) nt ON nt.PRIM_CST_ID=cst.CST_ID</t>
  </si>
  <si>
    <t>NON_DORMANT_91D</t>
  </si>
  <si>
    <t>SUM(CASE WHEN CST_LIFE_CYC_ST_TP_ID NOT IN (102000002,102000003) THEN 1 ELSE 0 END)
trong 91 ngày gần nhất</t>
  </si>
  <si>
    <t>OCBDW2.CST_LCS (self)</t>
  </si>
  <si>
    <t>LEFT JOIN (
  SELECT CST_ID, SUM(CASE WHEN cst_life_cyc_st_tp_id NOT IN (102000002,102000003) THEN 1 ELSE 0 END) NON_DORMANT
  FROM OCBDW2.CST_LCS
  WHERE EFF_DT BETWEEN :DATADT-91 AND :DATADT
  GROUP BY CST_ID
) nd ON nd.CST_ID=cst.CST_ID</t>
  </si>
  <si>
    <t>[ INSERT ]  DB2DATASRC.T24_FT (flat file)  →  OCBDW2.PST_ENTR  (job: FT02SM01 + MM01VT01 + FX01VT01...)  |  Mỗi loại giao dịch T24 có job riêng
Điều kiện dùng trong CST_LCS: PST_ENTR_BOOK_DT &lt;= :DATADT AND DVC_ID NOT LIKE 'COB%'</t>
  </si>
  <si>
    <t>OCBDW2.PST_ENTR</t>
  </si>
  <si>
    <t>PST_ENTR_ID</t>
  </si>
  <si>
    <t>Surrogate key từ SRGT_KEY_PST_ENTR</t>
  </si>
  <si>
    <t>FROM DB2DATASRC.T24_FT ft (flat file)
[Pattern: DELETE WHERE DATA_DT=:DATADT AND SRC_STM_ID=:SRC_STM_ID]</t>
  </si>
  <si>
    <t>TXN_ID</t>
  </si>
  <si>
    <t>k_txn.TXN_ID</t>
  </si>
  <si>
    <t>OCBDW2.SRGT_KEY_TXN</t>
  </si>
  <si>
    <t>JOIN OCBDW2.SRGT_KEY_TXN k_txn ON CAST(ft.T_TRANS_REFERENCE AS STRING)=k_txn.UNQ_ID_SRC_STM AND k_txn.FILE_ID='FT'</t>
  </si>
  <si>
    <t>PST_ENTR_AR_ID</t>
  </si>
  <si>
    <t>k_ar.AR_ID</t>
  </si>
  <si>
    <t>LEFT JOIN OCBDW2.SRGT_KEY_AR k_ar ON CAST(ft.T_DEBIT_ACCT AS STRING)=k_ar.UNQ_ID_SRC_STM AND k_ar.FILE_ID='ACCOUNT'</t>
  </si>
  <si>
    <t>PST_ENTR_BOOK_DT</t>
  </si>
  <si>
    <t>TO_DATE(ft.T_BOOKING_DATE, 'yyyyMMdd')</t>
  </si>
  <si>
    <t>DB2DATASRC.T24_FT</t>
  </si>
  <si>
    <t>Điều kiện trong CST_LCS: PST_ENTR_BOOK_DT &lt;= :DATADT</t>
  </si>
  <si>
    <t>DVC_ID</t>
  </si>
  <si>
    <t>ft.T_USER_INPUT
-- 'COB%' = giao dịch COB bị loại trừ trong CST_LCS</t>
  </si>
  <si>
    <t>Điều kiện trong CST_LCS: DVC_ID NOT LIKE 'COB%'</t>
  </si>
  <si>
    <t>CR_AMT_LCY</t>
  </si>
  <si>
    <t>ft.T_CREDIT_AMT</t>
  </si>
  <si>
    <t>DB_AMT_LCY</t>
  </si>
  <si>
    <t>ft.T_DEBIT_AMT</t>
  </si>
  <si>
    <t>CR_AMT_FCY</t>
  </si>
  <si>
    <t>ft.T_CREDIT_AMT_FCY</t>
  </si>
  <si>
    <t>DB_AMT_FCY</t>
  </si>
  <si>
    <t>ft.T_DEBIT_AMT_FCY</t>
  </si>
  <si>
    <t>theo loại giao dịch (FT/MM/FX...)</t>
  </si>
  <si>
    <t>[ INSERT ]  DB2DATASRC.T24_FT (flat file)  →  OCBDW2.TXN  (job: FT02SM01)  |  Pattern: DELETE WHERE DATA_DT=:DATADT AND SRC_STM_ID=:SRC_STM_ID
Điều kiện trong CST_LCS: TXN_TP_ID &lt;&gt; SRC_CL_ID='381' (lãi TG) AND TXN_LIFE_CYC_ST &lt;&gt; 'REVERSE'</t>
  </si>
  <si>
    <t>OCBDW2.TXN</t>
  </si>
  <si>
    <t>Surrogate key từ SRGT_KEY_TXN</t>
  </si>
  <si>
    <t>FROM DB2DATASRC.T24_FT ft (qua ds_FT01VT03)
[Before: DELETE OCBDW2.TXN WHERE DATA_DT=:DATADT AND SRC_STM_ID=:SRC_STM_ID]</t>
  </si>
  <si>
    <t>TXN_TP_ID</t>
  </si>
  <si>
    <t>cv.CL_ID  (map từ T24 transaction type)
-- Điều kiện CST_LCS: loại TXN_TP_ID = SRC_CL_ID='381' (ghi có lãi TG)</t>
  </si>
  <si>
    <t>LEFT JOIN OCBDW2.CV cv ON cv.CLS_SRC_NM='Transaction' AND cv.SRC_CL_ID=ft.T_TRANS_TYPE</t>
  </si>
  <si>
    <t>PRIM_AR_ID</t>
  </si>
  <si>
    <t>CASE WHEN DEBIT_AR_ID &lt;&gt; 0 THEN DEBIT_AR_ID ELSE CREDIT_AR_ID END</t>
  </si>
  <si>
    <t>CASE WHEN IS_ACTION='Y' THEN ACT_PRIM_CST_ID
  WHEN NVL(PRIM_CST_ID,0)=0 THEN NULL
  ELSE PRIM_CST_ID END</t>
  </si>
  <si>
    <t>COALESCE(ft.T_USER_INPUT, ft.T_INPUTTER)</t>
  </si>
  <si>
    <t>TXN_LIFE_CYC_ST</t>
  </si>
  <si>
    <t>cv_lcs.CL_ID
-- Điều kiện CST_LCS: loại TXN_LIFE_CYC_ST = SRC_CL_ID='REVERSE'</t>
  </si>
  <si>
    <t>LEFT JOIN OCBDW2.CV cv_lcs ON cv_lcs.CLS_SRC_NM='Transaction Life Cycle Status' AND cv_lcs.SRC_CL_ID=ft.T_OVERRIDE</t>
  </si>
  <si>
    <t>OU_IP_ID</t>
  </si>
  <si>
    <t>ip.IP_ID  (branch officer)</t>
  </si>
  <si>
    <t>LEFT JOIN OCBDW2.IP ip ON ip.UNQ_ID_SRC_STM=ft.T_DEPT_CODE AND ip.IP_TP_ID=104500004</t>
  </si>
  <si>
    <t>RQS_CNL_ID</t>
  </si>
  <si>
    <t>CASE WHEN IS_ACTION='Y' THEN ACT_RQS_CNL_ID ELSE RQS_CNL_ID END</t>
  </si>
  <si>
    <t>DESCRIPTIONS</t>
  </si>
  <si>
    <t>CASE WHEN IS_ACTION='Y' THEN ft.T_DETAIL ELSE ft.T_PAYMENT_DETAILS END</t>
  </si>
  <si>
    <t>FNC_INST_ID</t>
  </si>
  <si>
    <t>[ UPSERT — WriteMode=5 ]  DB2DATASRC.T24_ACCOUNT  →  OCBDW2.AR  (job: ACCOUNT02SM01)  |  Key: AR_ID — INSERT nếu mới, UPDATE nếu đã tồn tại</t>
  </si>
  <si>
    <t>Surrogate key từ SRGT_KEY_AR
→ KEY của UPSERT</t>
  </si>
  <si>
    <t>FROM DB2DATASRC.T24_ACCOUNT ac (flat file)
JOIN OCBDW2.SRGT_KEY_AR k ON CAST(ac.ID AS STRING)=k.UNQ_ID_SRC_STM AND k.FILE_ID='ACCOUNT'
WHERE ac.DATA_DATE=:DATADT
Pattern: UPSERT (WriteMode=5 = UPDATE_ELSE_INSERT)
Key: AR_ID → INSERT nếu chưa có, UPDATE nếu đã có</t>
  </si>
  <si>
    <t>cv_lcs.CL_ID</t>
  </si>
  <si>
    <t>LEFT JOIN OCBDW2.CV cv_lcs
  ON cv_lcs.CLS_SRC_NM='Arrangement Life Cycle Status'
  AND cv_lcs.SRC_CL_ID=ac.T_ACCOUNT_STATUS</t>
  </si>
  <si>
    <t>CASE WHEN NVL(k_cst.IP_ID,0)=0 THEN NULL ELSE k_cst.IP_ID END</t>
  </si>
  <si>
    <t>LEFT JOIN OCBDW2.SRGT_KEY_IP k_cst
  ON CAST(ac.T_CUSTOMER AS STRING)=k_cst.UNQ_ID_SRC_STM
  AND k_cst.FILE_ID='CUSTOMER'</t>
  </si>
  <si>
    <t>CASE WHEN NVL(k_ofcr.IP_ID,0)=0 THEN NULL ELSE k_ofcr.IP_ID END</t>
  </si>
  <si>
    <t>LEFT JOIN OCBDW2.SRGT_KEY_IP k_ofcr
  ON CAST('ACOFFICER'||ac.T_ACCOUNT_OFFICER AS STRING)=k_ofcr.UNQ_ID_SRC_STM
  AND k_ofcr.FILE_ID='DEPT_ACCT_OFFICER'</t>
  </si>
  <si>
    <t>CASE WHEN TRIM(ac.T_CATEGORY)='' OR NVL(pd.PD_ID,0)=0 THEN NULL
ELSE pd.PD_ID END</t>
  </si>
  <si>
    <t>LEFT JOIN OCBDW2.PD pd ON pd.UNQ_ID_SRC_STM=ac.T_CATEGORY AND pd.FILE_ID='ACCOUNT'</t>
  </si>
  <si>
    <t>CASE WHEN TRIM(ac.T_OPENING_DATE)='' THEN NULL
ELSE TO_DATE(ac.T_OPENING_DATE,'yyyyMMdd') END</t>
  </si>
  <si>
    <t>CASE WHEN NVL(ou.OU_ID,0)=0 THEN NULL ELSE ou.OU_ID END</t>
  </si>
  <si>
    <t>OCBRT.CB_OU_DIM</t>
  </si>
  <si>
    <t>LEFT JOIN OCBRT.CB_OU_DIM ou ON ou.OU_CODE=ac.T_CO_CODE AND ou.EFF_TO_DT IS NULL</t>
  </si>
  <si>
    <t>INSERT only — không update</t>
  </si>
  <si>
    <t>theo FILE_ID của account source</t>
  </si>
  <si>
    <t>[ UPDATE — các field thay đổi khi UPSERT MATCH ]  OCBDW2.AR  (job: ACCOUNT02SM01)</t>
  </si>
  <si>
    <t>MERGE INTO OCBDW2.AR tgt USING src ON tgt.AR_ID=src.AR_ID
WHEN MATCHED THEN UPDATE SET (các field thay đổi)
WHEN NOT MATCHED THEN INSERT</t>
  </si>
  <si>
    <t>CASE WHEN TRIM(ac.T_CATEGORY)='' OR NVL(pd.PD_ID,0)=0 THEN NULL ELSE pd.PD_ID END</t>
  </si>
  <si>
    <t>CASE WHEN TRIM(ac.T_OPENING_DATE)='' THEN NULL ELSE TO_DATE(ac.T_OPENING_DATE,'yyyyMMdd') END</t>
  </si>
  <si>
    <t>WHERE CB_OU_DIM.EFF_TO_DT IS NULL</t>
  </si>
  <si>
    <t>NullToValue(B.PRN_BRANCH_NAME, B.BRANCH_NAME)</t>
  </si>
  <si>
    <t>NullToValue(B.PRN_BRANCH_CODE, B.BRANCH_CODE)</t>
  </si>
  <si>
    <t>B.BRANCH_NAME</t>
  </si>
  <si>
    <t>B.BRANCH_CODE</t>
  </si>
  <si>
    <t>B.OU_ID</t>
  </si>
  <si>
    <t>CST_LCS_KT_30D_FINAL_CASE5 — TABLE 
JOIN SCHEMA</t>
  </si>
  <si>
    <t>hub_active_customer AS (
    SELECT hc.customer_hashkey, hc.business_key, hc.source_event_date
    FROM raw_vault.hub_customer hc
    LEFT JOIN (
        SELECT customer_hashkey
        FROM raw_vault.sts_hub_customer
        WHERE source_event_date &lt;= TO_DATE(:p_data_date, 'yyyyMMdd')
        QUALIFY ROW_NUMBER() OVER (PARTITION BY customer_hashkey ORDER BY source_event_date DESC) = 1
          AND cdc_status = 'D'
    ) del ON hc.customer_hashkey = del.customer_hashkey
    WHERE hc.source_event_date &lt;= TO_DATE(:p_data_date, 'yyyyMMdd')
      AND del.customer_hashkey IS NULL
)</t>
  </si>
  <si>
    <t>hc</t>
  </si>
  <si>
    <t>from hub_customer hc
loại đi những customer_hashkey có tồn tại trong sts_hub_customer</t>
  </si>
  <si>
    <t>FROM hub_active_customer hc
LEFT JOIN (
    SELECT customer_hashkey, branch_hashkey
    FROM raw_vault.link_customer_branch
    WHERE source_event_date &lt;= TO_DATE(:p_data_date, 'yyyyMMdd')
    QUALIFY ROW_NUMBER() OVER (PARTITION BY customer_hashkey ORDER BY source_event_date DESC) = 1
) lcb ON lcb.customer_hashkey = hc.customer_hashkey
LEFT JOIN raw_vault.hub_branch hb ON hb.branch_hashkey = lcb.branch_hashkey</t>
  </si>
  <si>
    <t>hb</t>
  </si>
  <si>
    <t xml:space="preserve">LEFT JOIN </t>
  </si>
  <si>
    <t>LEFT JOIN (
    SELECT customer_hashkey, create_date
    FROM raw_vault.sat_customer_information
    WHERE source_event_date &lt;= TO_DATE(:p_data_date, 'yyyyMMdd')
    QUALIFY ROW_NUMBER() OVER (PARTITION BY customer_hashkey ORDER BY source_event_date DESC) = 1
) sci ON hc.customer_hashkey = sci.customer_hashkey</t>
  </si>
  <si>
    <t>sci</t>
  </si>
  <si>
    <t>LEFT JOIN (
    SELECT customer_hashkey, sector, cust_group, asset_class
    FROM raw_vault.sat_customer_classification
    WHERE source_event_date &lt;= TO_DATE(:p_data_date, 'yyyyMMdd')
    QUALIFY ROW_NUMBER() OVER (PARTITION BY customer_hashkey ORDER BY source_event_date DESC) = 1
) scl ON hc.customer_hashkey = scl.customer_hashkey</t>
  </si>
  <si>
    <t>scl</t>
  </si>
  <si>
    <t>Lấy sector, cust_group, asset_class mới nhất của customer tại ngày chạy</t>
  </si>
  <si>
    <t>LEFT JOIN (
    SELECT ref_code, ref_description
    FROM raw_vault.ref_t24_sector
    WHERE source_event_date &lt;= TO_DATE(:p_data_date, 'yyyyMMdd')
    QUALIFY ROW_NUMBER() OVER (PARTITION BY ref_code ORDER BY source_event_date DESC) = 1
) rts ON rts.ref_code = CAST(scl.sector AS STRING)</t>
  </si>
  <si>
    <t>rts</t>
  </si>
  <si>
    <t>LEFT JOIN MNL_OCBH_CUST_GROUP ocg
    ON CAST(ocg.CUSTGROUP_ID AS STRING) =
       CAST(scl.cust_group AS STRING)
   AND ocg.DATA_DATE = TO_DATE(:p_data_date, 'yyyyMMdd')</t>
  </si>
  <si>
    <t>ocg</t>
  </si>
  <si>
    <t>LEFT JOIN (
    SELECT customer_hashkey, SO_DU_TIEN_GUI, SO_DU_TIEN_VAY, SO_DU_BAO_LANH, SO_DU_LC
    FROM business_vault.CSat_customer_balance
    WHERE source_event_date &lt;= TO_DATE(:p_data_date, 'yyyyMMdd')
    QUALIFY ROW_NUMBER() OVER (PARTITION BY customer_hashkey ORDER BY source_event_date DESC) = 1
) ccb ON ccb.customer_hashkey = hc.customer_hashkey</t>
  </si>
  <si>
    <t>ccb</t>
  </si>
  <si>
    <t>account_info_a1 AS (
    SELECT
        lac.customer_hashkey, lac.account_hashkey,
        sab.t_currency, sab.t_open_actual_bal,
        sac.t_condition_group, mini.t_minimum_bal
    FROM (
        SELECT customer_hashkey, account_hashkey
        FROM raw_vault.link_account_customer
        WHERE source_event_date &lt;= TO_DATE(:p_data_date, 'yyyyMMdd')
        QUALIFY ROW_NUMBER() OVER (PARTITION BY account_hashkey ORDER BY source_event_date DESC) = 1
    ) lac
    LEFT JOIN (
        SELECT ha.account_hashkey, ha.business_key
        FROM raw_vault.hub_account ha
        LEFT JOIN (
            SELECT account_hashkey
            FROM raw_vault.sts_hub_account
            WHERE source_event_date &lt;= TO_DATE(:p_data_date, 'yyyyMMdd')
            QUALIFY ROW_NUMBER() OVER (PARTITION BY account_hashkey ORDER BY source_event_date DESC) = 1
              AND cdc_status = 'D'
        ) del ON del.account_hashkey = ha.account_hashkey
        WHERE ha.source_event_date &lt;= TO_DATE(:p_data_date, 'yyyyMMdd')
          AND del.account_hashkey IS NULL
    ) ha ON ha.account_hashkey = lac.account_hashkey
    LEFT JOIN (
        SELECT account_hashkey, t_currency, t_open_actual_bal
        FROM raw_vault.sat_account_balance
        WHERE source_event_date &lt;= TO_DATE(:p_data_date, 'yyyyMMdd')
        QUALIFY ROW_NUMBER() OVER (PARTITION BY account_hashkey ORDER BY source_event_date DESC) = 1
    ) sab ON sab.account_hashkey = ha.account_hashkey
    LEFT JOIN (
        SELECT account_hashkey, t_condition_group
        FROM raw_vault.sat_account_classification
        WHERE source_event_date &lt;= TO_DATE(:p_data_date, 'yyyyMMdd')
        QUALIFY ROW_NUMBER() OVER (PARTITION BY account_hashkey ORDER BY source_event_date DESC) = 1
    ) sac ON sac.account_hashkey = ha.account_hashkey
    LEFT JOIN (
        SELECT id, t_minimum_bal
        FROM raw_vault.ref_t24_acct_group_condition
        WHERE source_event_date &lt;= TO_DATE(:p_data_date, 'yyyyMMdd')
        QUALIFY ROW_NUMBER() OVER (PARTITION BY id ORDER BY source_event_date DESC) = 1
    ) mini ON CAST(mini.id AS STRING) = CONCAT(COALESCE(CAST(sac.t_condition_group AS STRING), ''), COALESCE(CAST(sab.t_currency AS STRING), ''))
)</t>
  </si>
  <si>
    <t>lấy ra các thông tin của account gắn với cif</t>
  </si>
  <si>
    <t>current_acct_detail_a1 AS (
    SELECT ai.customer_hashkey, ai.account_hashkey, ai.t_open_actual_bal
    FROM account_info_a1 ai
    LEFT JOIN (
        SELECT account_hashkey, crb_hashkey
        FROM raw_vault.link_crb_account
        WHERE source_event_date &lt;= TO_DATE(:p_data_date, 'yyyyMMdd')
        QUALIFY ROW_NUMBER() OVER (PARTITION BY account_hashkey ORDER BY source_event_date DESC) = 1
    ) lca ON lca.account_hashkey = ai.account_hashkey
    INNER JOIN (
        SELECT hcrb.crb_hashkey, hcrb.gl
        FROM raw_vault.hub_crb hcrb
        LEFT JOIN (
            SELECT crb_hashkey
            FROM raw_vault.sts_hub_crb
            WHERE source_event_date &lt;= TO_DATE(:p_data_date, 'yyyyMMdd')
            QUALIFY ROW_NUMBER() OVER (PARTITION BY crb_hashkey ORDER BY source_event_date DESC) = 1
              AND cdc_status = 'D'
        ) del ON del.crb_hashkey = hcrb.crb_hashkey
        WHERE hcrb.source_event_date &lt;= TO_DATE(:p_data_date, 'yyyyMMdd')
          AND del.crb_hashkey IS NULL
    ) hcrb ON hcrb.crb_hashkey = lca.crb_hashkey
    INNER JOIN gl_param gl ON CAST(gl.gl_nbr AS STRING) = CAST(hcrb.gl AS STRING)
    WHERE COALESCE(ai.t_open_actual_bal, 0) &gt;= COALESCE(ai.t_minimum_bal, 0)
      AND gl.gl_type IN ('TGTT1KKH')
      AND CAST(hcrb.gl AS STRING) NOT IN ('4271','4272','4273','4274','4275','4277','4279','4281','4282','4283','4284','4285','4287','4289','4231','4241')
)</t>
  </si>
  <si>
    <t xml:space="preserve"> lấy ra cif có số dư tài khoản thanh toán của KH ( TGTTKKH1, loại đi tiết kiệm KKH, tiền gửi, ký quỹ)</t>
  </si>
  <si>
    <t>current_acct_output1_a1 AS (
    SELECT d.customer_hashkey,
        CAST(SUM(COALESCE(ABS(d.t_open_actual_bal), 0)) AS DECIMAL(20,4)) AS CUST_CURRENT_ACCT_A1
    FROM current_acct_detail_a1 d
    GROUP BY d.customer_hashkey
)</t>
  </si>
  <si>
    <t>tổng hợp số dư theo customer_hashkey.</t>
  </si>
  <si>
    <t>current_acct_output2_a1 AS (
    SELECT ai.customer_hashkey,
        CAST(SUM(COALESCE(ABS(ai.t_open_actual_bal), 0)) AS DECIMAL(20,4)) AS CUST_CURRENT_ACCT_A1
    FROM account_info_a1 ai
    WHERE COALESCE(ai.t_open_actual_bal, 0) &gt;= COALESCE(ai.t_minimum_bal, 0)
      AND COALESCE(ai.t_open_actual_bal, 0) = 0
      AND NOT EXISTS (SELECT 1 FROM current_acct_detail_a1 d WHERE d.account_hashkey = ai.account_hashkey)
    GROUP BY ai.customer_hashkey
)</t>
  </si>
  <si>
    <t>Account có số dư bằng 0</t>
  </si>
  <si>
    <t>current_account_a1 AS (
    SELECT o1.customer_hashkey, o1.CUST_CURRENT_ACCT_A1
    FROM current_acct_output1_a1 o1
    UNION
    SELECT o2.customer_hashkey, o2.CUST_CURRENT_ACCT_A1
    FROM current_acct_output2_a1 o2
)</t>
  </si>
  <si>
    <t>a</t>
  </si>
  <si>
    <t>LEFT JOIN current_account_a1 a
    ON a.customer_hashkey = hc.customer_hashkey</t>
  </si>
  <si>
    <t>tol_bal_cust_a3 AS (
    -- account còn hiệu lực (loại STS='D')
    WITH acct_active AS (
        SELECT ha.account_hashkey, ha.business_key
        FROM raw_vault.hub_account ha
        LEFT JOIN (
            SELECT account_hashkey
            FROM raw_vault.sts_hub_account
            WHERE source_event_date &lt;= TO_DATE(:p_data_date, 'yyyyMMdd')
            QUALIFY ROW_NUMBER() OVER (PARTITION BY account_hashkey ORDER BY source_event_date DESC) = 1
              AND cdc_status = 'D'
        ) del ON del.account_hashkey = ha.account_hashkey
        WHERE ha.source_event_date &lt;= TO_DATE(:p_data_date, 'yyyyMMdd')
          AND del.account_hashkey IS NULL
    ),
    -- CRB còn hiệu lực (loại STS='D')
    crb_active AS (
        SELECT hcrb.crb_hashkey, hcrb.gl
        FROM raw_vault.hub_crb hcrb
        LEFT JOIN (
            SELECT crb_hashkey
            FROM raw_vault.sts_hub_crb
            WHERE source_event_date &lt;= TO_DATE(:p_data_date, 'yyyyMMdd')
            QUALIFY ROW_NUMBER() OVER (PARTITION BY crb_hashkey ORDER BY source_event_date DESC) = 1
              AND cdc_status = 'D'
        ) del ON del.crb_hashkey = hcrb.crb_hashkey
        WHERE hcrb.source_event_date &lt;= TO_DATE(:p_data_date, 'yyyyMMdd')
          AND del.crb_hashkey IS NULL
    )
    SELECT
        lac.customer_hashkey,
        CAST(SUM(COALESCE(sab.t_open_actual_bal, 0)) AS DECIMAL(20,4)) AS TOL_BAL_CUST_A3
    FROM (
        SELECT customer_hashkey, account_hashkey
        FROM raw_vault.link_account_customer
        WHERE source_event_date &lt;= TO_DATE(:p_data_date, 'yyyyMMdd')
        QUALIFY ROW_NUMBER() OVER (PARTITION BY account_hashkey ORDER BY source_event_date DESC) = 1
    ) lac
    INNER JOIN acct_active ha
        ON ha.account_hashkey = lac.account_hashkey
    LEFT JOIN (
        SELECT account_hashkey, t_open_actual_bal
        FROM raw_vault.sat_account_balance
        WHERE source_event_date &lt;= TO_DATE(:p_data_date, 'yyyyMMdd')
        QUALIFY ROW_NUMBER() OVER (PARTITION BY account_hashkey ORDER BY source_event_date DESC) = 1
    ) sab
        ON sab.account_hashkey = ha.account_hashkey
    INNER JOIN (
        SELECT account_hashkey, crb_hashkey
        FROM raw_vault.link_crb_account
        WHERE source_event_date &lt;= TO_DATE(:p_data_date, 'yyyyMMdd')
        QUALIFY ROW_NUMBER() OVER (PARTITION BY account_hashkey ORDER BY source_event_date DESC) = 1
    ) lca
        ON lca.account_hashkey = ha.account_hashkey
    INNER JOIN crb_active hcrb
        ON hcrb.crb_hashkey = lca.crb_hashkey
    WHERE CAST(hcrb.gl AS STRING) IN
        ('4271','4272','4273','4274','4275','4277','4279',
         '4281','4282','4283','4284','4285','4287','4289')
    GROUP BY lac.customer_hashkey
)</t>
  </si>
  <si>
    <t>a3</t>
  </si>
  <si>
    <t>Tổng t_open_actual_bal của các account thuộc danh sách GL 4271–4289 theo customer_hashkey.</t>
  </si>
  <si>
    <t>guarantee_deal_30d AS (
    SELECT smdi.md_deal_hashkey, smdi.t_value_date AS value_date
    FROM (
        SELECT md_deal_hashkey, t_value_date
        FROM raw_vault.sat_md_deal_information
        WHERE source_event_date &lt;= TO_DATE(:p_data_date, 'yyyyMMdd')
        QUALIFY ROW_NUMBER() OVER (PARTITION BY md_deal_hashkey ORDER BY source_event_date DESC) = 1
    ) smdi
    LEFT JOIN (
        SELECT md_deal_hashkey
        FROM raw_vault.sts_hub_md_deal
        WHERE source_event_date &lt;= TO_DATE(:p_data_date, 'yyyyMMdd')
        QUALIFY ROW_NUMBER() OVER (PARTITION BY md_deal_hashkey ORDER BY source_event_date DESC) = 1
          AND cdc_status = 'D'
    ) del ON del.md_deal_hashkey = smdi.md_deal_hashkey
    WHERE del.md_deal_hashkey IS NULL
      AND TO_DATE(smdi.t_value_date, 'yyyyMMdd') BETWEEN DATE_SUB(TO_DATE(:p_data_date, 'yyyyMMdd'), 30) AND TO_DATE(:p_data_date, 'yyyyMMdd')
)</t>
  </si>
  <si>
    <t xml:space="preserve">chỉ lấy ra hợp đồng có liệu lực trong vòng 30 ngày </t>
  </si>
  <si>
    <t>guarantee_amount_30d AS (
    SELECT gd.md_deal_hashkey, scb.noite
    FROM guarantee_deal_30d gd
    -- Chỉ giữ value date là ngày làm việc
    INNER JOIN business_vault.calendar cal
        ON cal.msr_prd_id = DATE_FORMAT(TO_DATE(gd.value_date, 'yyyyMMdd'), 'yyyyMMdd')
       AND cal.bsn_day_f = 1
    -- Lấy business key của hợp đồng
    INNER JOIN raw_vault.hub_md_deal hmd
        ON hmd.md_deal_hashkey = gd.md_deal_hashkey
       AND hmd.source_event_date &lt;= TO_DATE(:p_data_date, 'yyyyMMdd')
    -- Tìm CRB theo số hợp đồng
    INNER JOIN raw_vault.hub_crb hcrb
        ON CAST(hcrb.tieukhoan AS STRING) = CAST(hmd.business_key AS STRING)
       AND CAST(hcrb.gl AS STRING) &lt;&gt; '9995'
       AND hcrb.source_event_date &lt;= TO_DATE(:p_data_date, 'yyyyMMdd')
    -- Lấy số tiền CRB trong khoảng 30 ngày
    INNER JOIN raw_vault.sat_crb_balance scb
        ON scb.crb_hashkey = hcrb.crb_hashkey
       AND TO_DATE(scb.ma_key, 'yyyyMMdd') BETWEEN DATE_SUB(TO_DATE(:p_data_date, 'yyyyMMdd'), 30) AND TO_DATE(:p_data_date, 'yyyyMMdd')
       AND scb.source_event_date &lt;= TO_DATE(:p_data_date, 'yyyyMMdd')
)</t>
  </si>
  <si>
    <t>chỉ lấy hợp đồng có value_date = ngày etl_date --&gt; lấy ra mã CIF gắn với hợp đồng đúng thời điểm phát sinh deal</t>
  </si>
  <si>
    <t>customer_guarantee_30d AS (
    SELECT lmdc.customer_hashkey,
        CAST(SUM(COALESCE(ga.noite, 0)) AS DECIMAL(31,4)) AS DOANHSO_BAOLANH_30D
    FROM guarantee_amount_30d ga
    LEFT JOIN (
        SELECT md_deal_hashkey, customer_hashkey
        FROM raw_vault.link_md_deal_customer
        WHERE source_event_date &lt;= TO_DATE(:p_data_date, 'yyyyMMdd')
        QUALIFY ROW_NUMBER() OVER (PARTITION BY md_deal_hashkey ORDER BY source_event_date DESC) = 1
    ) lmdc ON lmdc.md_deal_hashkey = ga.md_deal_hashkey
    GROUP BY lmdc.customer_hashkey
)</t>
  </si>
  <si>
    <t>bg30</t>
  </si>
  <si>
    <t>LEFT JOIN customer_guarantee_30d bg30
    ON bg30.customer_hashkey = hc.customer_hashke
( Tổng doanh số bảo lãnh theo CIF)</t>
  </si>
  <si>
    <t>lc_30d_step1 AS (
    SELECT MIN(lc.t_issue_date) AS ISSUE_DATE,
        MIN(slcv.t_lc_amount) AS FIRST_LC_AMOUNT,
        lc.letter_of_credit_hashkey,
        slcv.t_lc_currency
    FROM (
        SELECT letter_of_credit_hashkey, t_issue_date
        FROM raw_vault.sat_letter_of_credit_terms
        WHERE source_event_date &lt;= TO_DATE(:p_data_date, 'yyyyMMdd')
          AND TO_DATE(t_issue_date, 'yyyyMMdd') BETWEEN DATE_SUB(TO_DATE(:p_data_date, 'yyyyMMdd'), 30) AND TO_DATE(:p_data_date, 'yyyyMMdd')
        QUALIFY ROW_NUMBER() OVER (PARTITION BY letter_of_credit_hashkey ORDER BY source_event_date DESC) = 1
    ) lc
    INNER JOIN (
        SELECT letter_of_credit_hashkey, t_lc_amount, t_lc_currency
        FROM raw_vault.sat_letter_of_credit_value
        WHERE source_event_date &lt;= TO_DATE(:p_data_date, 'yyyyMMdd')
        QUALIFY ROW_NUMBER() OVER (PARTITION BY letter_of_credit_hashkey ORDER BY source_event_date DESC) = 1
    ) slcv ON slcv.letter_of_credit_hashkey = lc.letter_of_credit_hashkey
    GROUP BY lc.letter_of_credit_hashkey, slcv.t_lc_currency
)</t>
  </si>
  <si>
    <t>chỉ lấy ra hợp đồng phát hành mới trong vòng 30 ngày</t>
  </si>
  <si>
    <t>lc_30d_step2 AS (
    -- Bước 2.1: Applicant
    SELECT llcc.letter_of_credit_hashkey, llcc.customer_hashkey
    FROM (
        SELECT letter_of_credit_hashkey, customer_hashkey
        FROM raw_vault.link_letter_of_credit_customer
        WHERE source_event_date &lt;= TO_DATE(:p_data_date, 'yyyyMMdd')
        QUALIFY ROW_NUMBER() OVER (PARTITION BY letter_of_credit_hashkey ORDER BY source_event_date DESC) = 1
    ) llcc
    UNION ALL
    SELECT prt.letter_of_credit_hashkey, hc_ben.customer_hashkey
    FROM (
        SELECT letter_of_credit_hashkey, t_beneficiary_custno
        FROM raw_vault.sat_letter_of_credit_party
        WHERE source_event_date &lt;= TO_DATE(:p_data_date, 'yyyyMMdd')
        QUALIFY ROW_NUMBER() OVER (PARTITION BY letter_of_credit_hashkey ORDER BY source_event_date DESC) = 1
    ) prt
    INNER JOIN hub_active_customer hc_ben ON CAST(hc_ben.business_key AS STRING) = CAST(prt.t_beneficiary_custno AS STRING)
    WHERE prt.t_beneficiary_custno IS NOT NULL
)</t>
  </si>
  <si>
    <t>Tính giá trị hđ LC theo applicant &amp; beneficiary</t>
  </si>
  <si>
    <t>lc_30d_step3 AS (
    SELECT b2.customer_hashkey,
        CAST(SUM(
            COALESCE(b1.FIRST_LC_AMOUNT, 0)
            * COALESCE(CAST(REGEXP_EXTRACT(CAST(rc.T_MID_REVAL_RATE AS STRING), '[^:]+', 0) AS DECIMAL(31,10)), 0)
        ) AS DECIMAL(31,4)) AS DOANHSO_LC_30D
    FROM lc_30d_step1 b1
    INNER JOIN business_vault.calendar cal
        ON cal.msr_prd_id = DATE_FORMAT(TO_DATE(b1.ISSUE_DATE, 'yyyyMMdd'), 'yyyyMMdd')
       AND cal.bsn_day_f = 1
    INNER JOIN raw_vault.ref_currency rc
        ON CAST(rc.id AS STRING) = CAST(b1.t_lc_currency AS STRING)
       AND TO_DATE(rc.DATA_DATE, 'yyyyMMdd') = TO_DATE(b1.ISSUE_DATE, 'yyyyMMdd')
       AND TO_DATE(rc.DATA_DATE, 'yyyyMMdd') BETWEEN DATE_SUB(TO_DATE(:p_data_date, 'yyyyMMdd'), 30) AND TO_DATE(:p_data_date, 'yyyyMMdd')
    INNER JOIN lc_30d_step2 b2 ON b2.letter_of_credit_hashkey = b1.letter_of_credit_hashkey
    GROUP BY b2.customer_hashkey
)</t>
  </si>
  <si>
    <t>lc30</t>
  </si>
  <si>
    <t>LEFT JOIN lc_30d_step3 lc30
    ON lc30.customer_hashkey = hc.customer_hashkey</t>
  </si>
  <si>
    <t>num_trans_30d_stmt AS (
    SELECT tx.customer_hashkey, COUNT(1) AS num_trans_30D_stmt
    FROM (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Giao dịch FT thuộc nhóm ACF cần loại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-30,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) src
        /* Nhánh 1: giao dịch ghi có */
        WHERE src.t_amount_lcy &lt; 0
        UNION ALL
        /* Nhánh 2: giao dịch ghi nợ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-30,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(PARTITION BY lac.customer_hashkey) &gt; 100000
        ) src
    ) tx
    GROUP BY tx.customer_hashkey
)</t>
  </si>
  <si>
    <t>Lấy ra thông tin bút toán từ stmt_entry</t>
  </si>
  <si>
    <t>categ_entry_30d AS (
    SELECT
        COALESCE(lac.customer_hashkey, llnc.customer_hashkey, llcc.customer_hashkey) AS customer_hashkey,
        COUNT(1) AS num_trans_30D_categ
    FROM (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30) AND TO_DATE(:p_data_date, 'yyyyMMdd')
              AND ce.business_key NOT LIKE 'F%'
              AND cls1.t_transaction_code &lt;&gt; '381'
              AND ad1.t_inputter NOT LIKE '%_COB%'
              AND fttt.gd_id IS NULL
              AND fttp.gd_id IS NULL
        ) src
        -- Nhánh 1: giao dịch ghi có
        WHERE src.t_amount_lcy &lt; 0
        UNION ALL
        -- Nhánh 2: giao dịch ghi nợ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30) AND TO_DATE(:p_data_date, 'yyyyMMdd')
              AND ce.business_key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
                PARTITION BY COALESCE(lac.customer_hashkey, llnc.customer_hashkey, llcc.customer_hashkey)
            ) &gt; 100000
        ) src
    ) tx
    GROUP BY COALESCE(lac.customer_hashkey, llnc.customer_hashkey, llcc.customer_hashkey)
)</t>
  </si>
  <si>
    <t>Lấy ra thông tin bút toán từ categ_entry</t>
  </si>
  <si>
    <t>num_trans_30day AS (
    SELECT hc.customer_hashkey,
        COALESCE(nts.num_trans_30D_stmt, 0) + COALESCE(ntc.num_trans_30D_categ, 0) AS NUM_TRANS_30DAY
    FROM hub_active_customer hc
    LEFT JOIN num_trans_30d_stmt nts ON nts.customer_hashkey = hc.customer_hashkey
    LEFT JOIN num_trans_30d_categ ntc ON ntc.customer_hashkey = hc.customer_hashkey
)</t>
  </si>
  <si>
    <t>nt30</t>
  </si>
  <si>
    <t>LEFT JOIN num_trans_30day nt30
nt30.customer_hashkey = hc.customer_hashkey</t>
  </si>
  <si>
    <t>num_trans_90d_stmt AS (
    SELECT tx.customer_hashkey, COUNT(1) AS num_trans_90D_stmt
    FROM (
        /* NHÁNH 1: GIAO DỊCH GHI CÓ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-90,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) src
        WHERE src.t_amount_lcy &lt; 0
        UNION ALL
        /* NHÁNH 2: GIAO DỊCH GHI NỢ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-90,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(PARTITION BY lac.customer_hashkey) &gt; 100000
        ) src
    ) tx
    GROUP BY tx.customer_hashkey
)</t>
  </si>
  <si>
    <t>num_trans_90d_categ AS (
    SELECT tx.customer_hashkey, COUNT(1) AS num_trans_90D_categ
    FROM (
        /* NHÁNH 1: GIAO DỊCH GHI CÓ */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90) AND TO_DATE(:p_data_date, 'yyyyMMdd')
              AND ce.business_key NOT LIKE 'F%'
              AND cls1.t_transaction_code &lt;&gt; '381'
              AND ad1.t_inputter NOT LIKE '%_COB%'
              AND fttt.gd_id IS NULL
              AND fttp.gd_id IS NULL
        ) src
        WHERE src.t_amount_lcy &lt; 0
        UNION ALL
        /* NHÁNH 2: GIAO DỊCH GHI NỢ */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90) AND TO_DATE(:p_data_date, 'yyyyMMdd')
              AND ce.business_key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
                PARTITION BY COALESCE(lac.customer_hashkey, llnc.customer_hashkey, llcc.customer_hashkey)
            ) &gt; 100000
        ) src
    ) tx
    WHERE tx.customer_hashkey IS NOT NULL
    GROUP BY tx.customer_hashkey
)</t>
  </si>
  <si>
    <t>num_trans_90day AS (
    SELECT hc.customer_hashkey,
        COALESCE(nts90.num_trans_90D_stmt, 0) + COALESCE(ntc90.num_trans_90D_categ, 0) AS NUM_TRANS_90DAY
    FROM hub_active_customer hc
    LEFT JOIN num_trans_90d_stmt nts90 ON nts90.customer_hashkey = hc.customer_hashkey
    LEFT JOIN num_trans_90d_categ ntc90 ON ntc90.customer_hashkey = hc.customer_hashkey
)</t>
  </si>
  <si>
    <t>nt90</t>
  </si>
  <si>
    <t>LEFT JOIN num_trans_90day nt90
    ON nt90.customer_hashkey = hc.customer_hashkey</t>
  </si>
  <si>
    <t>t24_status_step1 AS (
    SELECT f.customer_hashkey, f.new_cust, f.non_dormant,
        CASE
            WHEN f.new_cust = 1 THEN 'ORIGINAL'
            WHEN f.non_dormant &gt; 0 THEN 'DORMANT'
            ELSE 'LOST'
        END AS SRC_LCS_TP_ID
    FROM (
        SELECT
            h.customer_hashkey,
            /* Khách hàng mới */
            CASE
                WHEN NOT EXISTS (
                    SELECT 1 FROM CST_LCS_KT_30D_FINAL_CASE5 prev
                    WHERE CAST(prev.cif AS STRING) = CAST(h.business_key AS STRING)
                      AND prev.final_status = 'ORIGINAL'
                      AND prev.data_dt = (
                          SELECT MAX(cal.msr_prd_id)
                          FROM business_vault.calendar cal
                          WHERE cal.bsn_day_f = 1
                            AND cal.msr_prd_id &lt; TO_DATE(:p_data_date, 'yyyyMMdd')
                      )
                ) THEN 1 ELSE 0
            END AS new_cust,
            /* Số ngày không DORMANT/LOST trong 181 ngày */
            CAST(COALESCE((
                SELECT SUM(CASE WHEN prev.final_status NOT IN ('DORMANT', 'LOST') THEN 1 ELSE 0 END)
                FROM CST_LCS_KT_30D_FINAL_CASE5 prev
                WHERE CAST(prev.cif AS STRING) = CAST(h.business_key AS STRING)
                  AND prev.data_dt BETWEEN DATE_SUB(TO_DATE(:p_data_date, 'yyyyMMdd'), 181) AND TO_DATE(:p_data_date, 'yyyyMMdd')
            ), 0) AS INTEGER) AS non_dormant
        FROM raw.hub_customer h
        WHERE h.source_event_date &lt;= TO_DATE(:p_data_date, 'yyyyMMdd')
    ) f
)</t>
  </si>
  <si>
    <t xml:space="preserve">Lấy ra flag cho KH ( NEW_CUST, NON_DORMANT) </t>
  </si>
  <si>
    <t>t24_status_step2 AS (
    SELECT hc.customer_hashkey,
        CASE
            /* CST_GRP bắt đầu bằng 1 hoặc 5 */
            WHEN SUBSTR(COALESCE(CAST(scl.cust_group AS STRING), ''), 1, 1) IN ('1', '5') THEN
                CASE
                    WHEN COALESCE(ccb.SO_DU_TIEN_GUI, 0) &gt; 0 THEN 1
                    WHEN COALESCE(a3.TOL_BAL_CUST_A3, 0) &gt; 0 THEN 1
                    WHEN a.CUST_CURRENT_ACCT_A1 &gt;= 0 AND COALESCE(nt30.NUM_TRANS_30DAY, 0) &gt; 0 THEN 1
                    WHEN COALESCE(ccb.SO_DU_TIEN_VAY, 0) &gt; 0 AND COALESCE(CAST(scl.asset_class AS DECIMAL(3,0)), 1) &lt;= 2 THEN 1
                    WHEN COALESCE(ccb.SO_DU_TIEN_VAY, 0) &gt; 0 AND COALESCE(CAST(scl.asset_class AS DECIMAL(3,0)), 1) &gt; 2 AND COALESCE(nt30.NUM_TRANS_30DAY, 0) &gt; 0 THEN 1
                    WHEN COALESCE(ccb.SO_DU_BAO_LANH, 0) + COALESCE(ccb.SO_DU_LC, 0) &gt; 0 THEN 1
                    ELSE 0
                END
            /* CST_GRP không bắt đầu bằng 1 hoặc 5 */
            ELSE
                CASE
                    WHEN COALESCE(ccb.SO_DU_TIEN_GUI, 0) &gt; 0 THEN 1
                    WHEN COALESCE(a3.TOL_BAL_CUST_A3, 0) &gt; 0 THEN 1
                    WHEN a.CUST_CURRENT_ACCT_A1 &gt;= 0 AND COALESCE(nt90.NUM_TRANS_90DAY, 0) &gt; 0 THEN 1
                    WHEN COALESCE(ccb.SO_DU_TIEN_VAY, 0) &gt; 0 AND COALESCE(CAST(scl.asset_class AS DECIMAL(3,0)), 1) &lt;= 2 THEN 1
                    WHEN COALESCE(ccb.SO_DU_TIEN_VAY, 0) &gt; 0 AND COALESCE(CAST(scl.asset_class AS DECIMAL(3,0)), 1) &gt; 2 AND COALESCE(nt90.NUM_TRANS_90DAY, 0) &gt; 0 THEN 1
                    WHEN COALESCE(ccb.SO_DU_BAO_LANH, 0) + COALESCE(ccb.SO_DU_LC, 0) &gt; 0 THEN 1
                    ELSE 0
                END
        END AS ISACTIVE
    FROM hub_active_customer hc
    LEFT JOIN (
        SELECT customer_hashkey, cust_group, asset_class
        FROM raw_vault.sat_customer_classification
        WHERE source_event_date &lt;= TO_DATE(:p_data_date, 'yyyyMMdd')
        QUALIFY ROW_NUMBER() OVER (PARTITION BY customer_hashkey ORDER BY source_event_date DESC) = 1
    ) scl ON scl.customer_hashkey = hc.customer_hashkey
    LEFT JOIN (
        SELECT customer_hashkey, SO_DU_TIEN_GUI, SO_DU_TIEN_VAY, SO_DU_BAO_LANH, SO_DU_LC
        FROM business_vault.CSat_customer_balance
        WHERE source_event_date &lt;= TO_DATE(:p_data_date, 'yyyyMMdd')
        QUALIFY ROW_NUMBER() OVER (PARTITION BY customer_hashkey ORDER BY source_event_date DESC) = 1
    ) ccb ON ccb.customer_hashkey = hc.customer_hashkey
    LEFT JOIN tol_bal_cust_a3 a3 ON a3.customer_hashkey = hc.customer_hashkey
    LEFT JOIN current_account_a1 a ON a.customer_hashkey = hc.customer_hashkey
    LEFT JOIN num_trans_30day nt30 ON nt30.customer_hashkey = hc.customer_hashkey
    LEFT JOIN num_trans_90day nt90 ON nt90.customer_hashkey = hc.customer_hashkey
)</t>
  </si>
  <si>
    <t>Xác định ISACTIVE theo CST_GRP và các chỉ tiêu số dư/giao dịch.</t>
  </si>
  <si>
    <t>t24_customer_status AS (
    SELECT t24s2.customer_hashkey,
        CASE
            WHEN t24s2.ISACTIVE = 1 THEN 'ACTIVE'
            WHEN t24s2.ISACTIVE = 0 AND t24s1.SRC_LCS_TP_ID = 'ACTIVE' THEN 'DORMANT'
            ELSE t24s1.SRC_LCS_TP_ID
        END AS T24_STATUS
    FROM t24_status_step2 t24s2
    LEFT JOIN t24_status_step1 t24s1 ON t24s1.customer_hashkey = t24s2.customer_hashkey
)</t>
  </si>
  <si>
    <t>t24</t>
  </si>
  <si>
    <t>LEFT JOIN t24_customer_status t24
    ON t24.customer_hashkey = hc.customer_hashkey</t>
  </si>
  <si>
    <t>card_info AS (
    SELECT
        woac.DATA_DATE,
        woc.CLIENT_NUMBER AS CIF_NO,
        woa.DATE_OPEN AS ACT_OPEN_DATE,
        woa.CONTRACT_NUMBER AS ISSUING_NUMBER,
        woac.ID AS CARD_ID,
        woac.DATE_OPEN AS CARD_OPEN_DATE,
        woac.CONTRACT_NUMBER AS CARD_NUMBER,
        woac.ACNT_CONTRACT__ID,
        woac.ACNT_CONTRACT__OID,
        CONCAT('VN001', woac.BRANCH) AS BRANCH_CODE,
        wob2.NAME AS BRANCH_NAME,
        ap.CODE AS PRODUCT_CODE,
        SUBSTR(ap.CODE, 5, 1) AS MAIN_SUB,
        CONCAT(wocs.CODE, '-', wocs.NAME) AS CARD_STATUS,
        CONCAT(wocs1.CODE, '-', wocs1.NAME) AS ISSUING_STATUS,
        CASE WHEN INSTR(woac.EXT_DATA, 'LAST_TRANS_TYPE') &gt; 1
            THEN SUBSTR(woac.EXT_DATA, INSTR(woac.EXT_DATA, 'LAST_TRANS_TYPE') + 16,
                INSTR(woac.EXT_DATA, ';', INSTR(woac.EXT_DATA, 'LAST_TRANS_TYPE') + 16) - INSTR(woac.EXT_DATA, 'LAST_TRANS_TYPE') - 16)
            ELSE '' END AS LAST_TRANS_TYPE,
        CASE WHEN INSTR(woac.EXT_DATA, 'LAST_TRANS_DATE') &gt; 1
            THEN SUBSTR(woac.EXT_DATA, INSTR(woac.EXT_DATA, 'LAST_TRANS_DATE') + 16,
                INSTR(woac.EXT_DATA, ';', INSTR(woac.EXT_DATA, 'LAST_TRANS_DATE') + 16) - INSTR(woac.EXT_DATA, 'LAST_TRANS_DATE') - 16)
            ELSE '' END AS LAST_TRANS_DATE,
        CASE WHEN INSTR(woac.EXT_DATA, 'LAST_TRANS_AMOUNT') &gt; 1
            THEN SUBSTR(woac.EXT_DATA, INSTR(woac.EXT_DATA, 'LAST_TRANS_AMOUNT') + 18,
                INSTR(woac.EXT_DATA, ';', INSTR(woac.EXT_DATA, 'LAST_TRANS_AMOUNT') + 18) - INSTR(woac.EXT_DATA, 'LAST_TRANS_AMOUNT') - 18)
            ELSE '' END AS LAST_TRANS_AMOUNT
    FROM W4_OWS_ACNT_CONTRACT woac
    INNER JOIN W4_OWS_ACNT_CONTRACT woa ON woa.ID = woac.ACNT_CONTRACT__OID AND woa.DATA_DATE = woac.DATA_DATE
    INNER JOIN W4_OWS_CLIENT woc ON woc.ID = woac.CLIENT__ID AND woc.DATA_DATE = woac.DATA_DATE
    INNER JOIN W4_OWS_CONTR_STATUS wocs ON wocs.ID = woac.CONTR_STATUS AND wocs.DATA_DATE = woac.DATA_DATE
    INNER JOIN W4_OWS_CONTR_STATUS wocs1 ON wocs1.ID = woa.CONTR_STATUS AND wocs1.DATA_DATE = woa.DATA_DATE
    INNER JOIN W4_OWS_APPL_PRODUCT ap ON TRIM(woac.PRODUCT) = ap.INTERNAL_CODE AND ap.AMND_STATE = 'A' AND ap.DATA_DATE = woac.DATA_DATE
    INNER JOIN W4_OWS_BRANCH wob2 ON wob2.CODE = woac.BRANCH AND wob2.DATA_DATE = woac.DATA_DATE
    WHERE woac.DATA_DATE = TO_DATE(:p_data_date, 'yyyyMMdd')
      AND woa.DATA_DATE = TO_DATE(:p_data_date, 'yyyyMMdd')
      AND woc.DATA_DATE = TO_DATE(:p_data_date, 'yyyyMMdd')
      AND wocs.DATA_DATE = TO_DATE(:p_data_date, 'yyyyMMdd')
      AND wocs1.DATA_DATE = TO_DATE(:p_data_date, 'yyyyMMdd')
      AND ap.DATA_DATE = TO_DATE(:p_data_date, 'yyyyMMdd')
      AND wob2.DATA_DATE = TO_DATE(:p_data_date, 'yyyyMMdd')
      AND woac.AMND_STATE = 'A'
      AND woac.CON_CAT = 'C'
      AND woa.AMND_STATE = 'A'
      AND woa.CON_CAT = 'A'
      AND woc.AMND_STATE = 'A'
      AND wocs.AMND_STATE = 'A'
      AND wocs1.AMND_STATE = 'A'
      AND wob2.AMND_STATE = 'A'
      AND SUBSTR(ap.CODE, 5, 1) = 'M'
)</t>
  </si>
  <si>
    <t>Lấy thông tin CIF, hợp đồng phát hành, thẻ, chi nhánh, trạng thái và giao dịch cuối cùng.</t>
  </si>
  <si>
    <t>active_card_condition AS (
    SELECT
        a.DATA_DATE, a.CIF_NO, a.ISSUING_NUMBER, a.BRANCH_CODE, a.BRANCH_NAME,
        CASE
            WHEN b.SAVINGS_BALANCE &gt; 0 OR b.FIXED_TERM_BALANCE &gt; 0 OR b.FLEXIBLE_TERM_BALANCE &gt; 0 OR b.TOTAL_BALANCE &gt; 0
            THEN 1 ELSE 0
        END AS CREDIT_AMOUNT,
        CASE
            WHEN COALESCE(b.PRINCIPAL_BALANCE, 0) + COALESCE(b.INSTALMENT_BALANCE, 0) &lt; 0 THEN 1 ELSE 0
        END AS DEBIT_AMOUNT,
        c.LOAN_CLASS,
        a.LAST_TRANS_DATE,
        CASE
            WHEN a.LAST_TRANS_DATE BETWEEN DATE_FORMAT(DATE_SUB(TO_DATE(:p_data_date, 'yyyyMMdd'), 30), 'yyyyMMdd')
                AND DATE_FORMAT(TO_DATE(:p_data_date, 'yyyyMMdd'), 'yyyyMMdd')
            THEN 1 ELSE 0
        END AS TRANS_30D,
        CASE
            WHEN a.LAST_TRANS_DATE BETWEEN DATE_FORMAT(DATE_SUB(TO_DATE(:p_data_date, 'yyyyMMdd'), 180), 'yyyyMMdd')
                AND DATE_FORMAT(DATE_SUB(TO_DATE(:p_data_date, 'yyyyMMdd'), 31), 'yyyyMMdd')
            THEN 1 ELSE 0
        END AS TRANS_31_120D,
        CASE
            WHEN a.LAST_TRANS_DATE &lt; DATE_FORMAT(DATE_SUB(TO_DATE(:p_data_date, 'yyyyMMdd'), 180), 'yyyyMMdd')
             AND a.LAST_TRANS_DATE &gt; '1900-01-01'
            THEN 1 ELSE 0
        END AS TRANS_121D
    FROM (
        SELECT ci.DATA_DATE, ci.CIF_NO, ci.ISSUING_NUMBER, ci.BRANCH_CODE, ci.BRANCH_NAME, ci.LAST_TRANS_DATE,
            ROW_NUMBER() OVER (PARTITION BY ci.ISSUING_NUMBER ORDER BY ci.CARD_ID DESC) AS RNK
        FROM card_info ci
        WHERE ci.ISSUING_STATUS NOT IN ('13-Account Closed', '12-Account Waiting Closed (Guarantee Done)', '33-Account Waiting Closed (Guarantee Waiting)')
          AND ci.CIF_NO &lt;&gt; 'INSTANTCARD'
          AND ci.CARD_STATUS NOT IN ('14-Card Closed', '65-Card No Embossing', '05-Card Do Not Honor', '09-Card Replaced', '54-Card Expired', '37-Card Upgrade', '41-Card Lost', '29-Card Replaced – Upgrade Chip')
          AND ci.MAIN_SUB = 'M'
    ) a
    LEFT JOIN (
        SELECT ISSUING_NUMBER, PRINCIPAL_BALANCE, INSTALMENT_BALANCE, TOTAL_BALANCE, PROVISION_BALANCE, SAVINGS_BALANCE, FIXED_TERM_BALANCE, FLEXIBLE_TERM_BALANCE
        FROM W4_OMS_BALANCE
        WHERE DATA_DATE = TO_DATE(:p_data_date, 'yyyyMMdd')
    ) b ON b.ISSUING_NUMBER = a.ISSUING_NUMBER
    LEFT JOIN MNL_CARD_PLN_OUT c ON c.SO_HD = a.ISSUING_NUMBER AND c.NGAY_DU_LIEU = TO_DATE(:p_data_date, 'yyyyMMdd')
    WHERE a.RNK = 1
)</t>
  </si>
  <si>
    <t>Tính CREDIT_AMOUNT, DEBIT_AMOUNT, LOAN_CLASS và các flag giao dịch 30/180 ngày.</t>
  </si>
  <si>
    <t>issuing_status_remark AS (
    SELECT
        acc.*,
        CASE
            WHEN (acc.CREDIT_AMOUNT = 1 AND acc.TRANS_30D = 1)
              OR (acc.DEBIT_AMOUNT = 1 AND acc.LOAN_CLASS &lt;= 2)
              OR (acc.DEBIT_AMOUNT = 1 AND acc.LOAN_CLASS &gt; 2 AND acc.TRANS_30D = 1)
              OR (acc.DEBIT_AMOUNT = 0 AND acc.TRANS_30D = 1)
              OR (acc.CREDIT_AMOUNT = 0 AND acc.TRANS_30D = 1)
            THEN 1
            WHEN acc.TRANS_31_120D = 1 THEN 2
            WHEN acc.TRANS_121D = 1 THEN 3
            ELSE 4
        END AS ISSUING_STATUS_ID
    FROM active_card_condition acc
)</t>
  </si>
  <si>
    <t>Xác định trạng thái của từng ISSUING_NUMBER.</t>
  </si>
  <si>
    <t>card_active_branch_customer AS (
    SELECT
        f.DATA_DATE, f.CIF_NO, f.BRANCH_CODE, f.MIN_ISSUING_STATUS_ID,
        CASE WHEN f.BRANCH_CODE &lt;&gt; 'VN0010182' AND f.MIN_ISSUING_STATUS_ID = 1 THEN 1 ELSE 0 END AS W4_ACTIVE_RB,
        CASE WHEN f.BRANCH_CODE = 'VN0010182' AND f.MIN_ISSUING_STATUS_ID = 1 THEN 1 ELSE 0 END AS W4_ACTIVE_LIO
    FROM (
        SELECT DATA_DATE, CIF_NO, BRANCH_CODE, MIN(CAST(ISSUING_STATUS_ID AS INTEGER)) AS MIN_ISSUING_STATUS_ID
        FROM issuing_status_remark
        GROUP BY DATA_DATE, CIF_NO, BRANCH_CODE
    ) f
)</t>
  </si>
  <si>
    <t>Lấy trạng thái ưu tiên cao nhất theo CIF và chi nhánh; tính W4_ACTIVE_RB, W4_ACTIVE_LIO.</t>
  </si>
  <si>
    <t>card_active_customer AS (
    SELECT
        f.DATA_DATE, f.CIF_NO,
        CASE
            WHEN f.FINAL_ISSUING_STATUS_ID = 1 THEN 'ACTIVE'
            WHEN f.FINAL_ISSUING_STATUS_ID = 2 THEN 'DORMANT'
            WHEN f.FINAL_ISSUING_STATUS_ID = 3 THEN 'LOST'
            WHEN f.FINAL_ISSUING_STATUS_ID = 4 THEN 'ORIGINAL'
            ELSE NULL
        END AS CIF_TYPE_30DY,
        f.W4_ACTIVE_RB, f.W4_ACTIVE_LIO,
        CURRENT_TIMESTAMP() AS DATE_SYS
    FROM (
        SELECT DATA_DATE, CIF_NO,
            MIN(MIN_ISSUING_STATUS_ID) AS FINAL_ISSUING_STATUS_ID,
            MAX(W4_ACTIVE_RB) AS W4_ACTIVE_RB,
            MAX(W4_ACTIVE_LIO) AS W4_ACTIVE_LIO
        FROM card_active_branch_customer
        GROUP BY DATA_DATE, CIF_NO
    ) f
)</t>
  </si>
  <si>
    <t>w4</t>
  </si>
  <si>
    <t>LEFT JOIN card_active_customer w4
    ON CAST(w4.CIF_NO AS STRING) =
       CAST(hc.business_key AS STRING)
   AND w4.DATA_DATE =
       TO_DATE(:p_data_date, 'yyyyMMdd')</t>
  </si>
  <si>
    <t>final_status_value AS (
    SELECT
        hc.customer_hashkey,
        /* Bước 1: quy đổi T24_STATUS sang số */
        CASE t24.T24_STATUS
            WHEN 'ACTIVE' THEN 4
            WHEN 'DORMANT' THEN 3
            WHEN 'LOST' THEN 2
            WHEN 'ORIGINAL' THEN 1
            ELSE -1
        END AS T24_STATUS_VALUE,
        /* Bước 2: quy đổi W4_STATUS sang số */
        CASE w4.CIF_TYPE_30DY
            WHEN 'ACTIVE' THEN 4
            WHEN 'DORMANT' THEN 3
            WHEN 'LOST' THEN 2
            WHEN 'ORIGINAL' THEN 1
            ELSE -1
        END AS W4_STATUS_VALUE,
        /* Bước 3: lấy trạng thái có giá trị lớn nhất */
        GREATEST(
            CASE t24.T24_STATUS
                WHEN 'ACTIVE' THEN 4 WHEN 'DORMANT' THEN 3 WHEN 'LOST' THEN 2 WHEN 'ORIGINAL' THEN 1 ELSE -1
            END,
            CASE w4.CIF_TYPE_30DY
                WHEN 'ACTIVE' THEN 4 WHEN 'DORMANT' THEN 3 WHEN 'LOST' THEN 2 WHEN 'ORIGINAL' THEN 1 ELSE -1
            END
        ) AS maxStatusValue
    FROM hub_active_customer hc
    LEFT JOIN t24_customer_status t24 ON t24.customer_hashkey = hc.customer_hashkey
    LEFT JOIN card_active_customer w4
        ON CAST(w4.CIF_NO AS STRING) = CAST(hc.business_key AS STRING)
       AND w4.DATA_DATE = TO_DATE(:p_data_date, 'yyyyMMdd')
)</t>
  </si>
  <si>
    <t xml:space="preserve"> fsv</t>
  </si>
  <si>
    <t>LEFT JOIN final_status_value fsv
    ON fsv.customer_hashkey = hc.customer_hashkey</t>
  </si>
  <si>
    <t>active_index_cte AS (
    SELECT
        hc.customer_hashkey,
        CASE
            WHEN SUBSTR(COALESCE(CAST(scl.cust_group AS STRING), ''), 1, 1) IN ('1', '5') THEN
                CASE
                    WHEN COALESCE(ccb.SO_DU_TIEN_GUI, 0) &gt; 0 AND COALESCE(nt30.NUM_TRANS_30DAY, 0) &gt; 0 THEN 1
                    WHEN COALESCE(ca.CUST_CURRENT_ACCT_A1, 0) &gt; 0 AND COALESCE(nt30.NUM_TRANS_30DAY, 0) &gt; 0 THEN 2
                    WHEN COALESCE(ccb.SO_DU_TIEN_VAY, 0) &gt; 0 AND CAST(scl.asset_class AS DECIMAL(3,0)) = 1 THEN 3
                    WHEN COALESCE(ccb.SO_DU_TIEN_VAY, 0) &gt; 0 AND CAST(scl.asset_class AS DECIMAL(3,0)) &gt; 1 AND COALESCE(nt30.NUM_TRANS_30DAY, 0) &gt; 0 THEN 4
                    WHEN COALESCE(bg30.DOANHSO_BAOLANH_30D, 0) &gt; 0 THEN 5
                    WHEN COALESCE(lc30.DOANHSO_LC_30D, 0) &gt; 0 THEN 6
                    ELSE 0
                END
            ELSE
                CASE
                    WHEN COALESCE(ccb.SO_DU_TIEN_GUI, 0) &gt; 0 AND COALESCE(nt90.NUM_TRANS_90DAY, 0) &gt; 0 THEN 1
                    WHEN COALESCE(ca.CUST_CURRENT_ACCT_A1, 0) &gt; 0 AND COALESCE(nt90.NUM_TRANS_90DAY, 0) &gt; 0 THEN 2
                    WHEN COALESCE(ccb.SO_DU_TIEN_VAY, 0) &gt; 0 AND CAST(scl.asset_class AS DECIMAL(3,0)) = 1 THEN 3
                    WHEN COALESCE(ccb.SO_DU_TIEN_VAY, 0) &gt; 0 AND CAST(scl.asset_class AS DECIMAL(3,0)) &gt; 1 AND COALESCE(nt90.NUM_TRANS_90DAY, 0) &gt; 0 THEN 4
                    WHEN COALESCE(bg30.DOANHSO_BAOLANH_30D, 0) &gt; 0 THEN 5
                    WHEN COALESCE(lc30.DOANHSO_LC_30D, 0) &gt; 0 THEN 6
                    ELSE 0
                END
        END AS ACTIVE_INDEX
    FROM hub_active_customer hc
    LEFT JOIN (
        SELECT customer_hashkey, cust_group, asset_class
        FROM raw_vault.sat_customer_classification
        WHERE source_event_date &lt;= TO_DATE(:p_data_date, 'yyyyMMdd')
        QUALIFY ROW_NUMBER() OVER (PARTITION BY customer_hashkey ORDER BY source_event_date DESC) = 1
    ) scl ON scl.customer_hashkey = hc.customer_hashkey
    LEFT JOIN (
        SELECT customer_hashkey, SO_DU_TIEN_GUI, SO_DU_TIEN_VAY
        FROM business_vault.CSat_customer_balance
        WHERE source_event_date &lt;= TO_DATE(:p_data_date, 'yyyyMMdd')
        QUALIFY ROW_NUMBER() OVER (PARTITION BY customer_hashkey ORDER BY source_event_date DESC) = 1
    ) ccb ON ccb.customer_hashkey = hc.customer_hashkey
    LEFT JOIN current_account_a1 ca ON ca.customer_hashkey = hc.customer_hashkey
    LEFT JOIN num_trans_30day nt30 ON nt30.customer_hashkey = hc.customer_hashkey
    LEFT JOIN num_trans_90day nt90 ON nt90.customer_hashkey = hc.customer_hashkey
    LEFT JOIN customer_guarantee_30d bg30 ON bg30.customer_hashkey = hc.customer_hashkey
    LEFT JOIN lc_30d_step3 lc30 ON lc30.customer_hashkey = hc.customer_hashkey
)</t>
  </si>
  <si>
    <t>LEFT JOIN active_index_cte aix
    ON aix.customer_hashkey = hc.customer_hashkey</t>
  </si>
  <si>
    <t>Tính ACTIVE_INDEX theo nhóm khách hàng và các chỉ tiêu hoạt động</t>
  </si>
  <si>
    <t>Load method: DELETE target partition by DATA_DT, then INSERT</t>
  </si>
  <si>
    <t>FIELD MAPPING — CST_LCS_KT_30D_FINAL_CASE5</t>
  </si>
  <si>
    <t>Field</t>
  </si>
  <si>
    <t>Transform Type</t>
  </si>
  <si>
    <t>SOURCE</t>
  </si>
  <si>
    <t>TO_DATE(:p_data_date, 'yyyyMMdd')</t>
  </si>
  <si>
    <t>ETL parameter</t>
  </si>
  <si>
    <t>DECIMAL(10,0)</t>
  </si>
  <si>
    <t>CAST(hc.business_key AS DECIMAL(10,0))</t>
  </si>
  <si>
    <t>T_COMPANY_BOOK</t>
  </si>
  <si>
    <t>hb.business_key</t>
  </si>
  <si>
    <t>COALESCE(TO_DATE(sci.create_date,'yyyyMMdd'), CAST(hc.source_event_date AS DATE))</t>
  </si>
  <si>
    <t>sci, hc</t>
  </si>
  <si>
    <t>FINAL_STATUS</t>
  </si>
  <si>
    <t>CASE
    WHEN fsv.maxStatusValue = 4 THEN 'ACTIVE'
    WHEN fsv.maxStatusValue = 3 THEN 'DORMANT'
    WHEN fsv.maxStatusValue = 2 THEN 'LOST'
    WHEN fsv.maxStatusValue = 1 THEN 'ORIGINAL'
    ELSE NULL
END</t>
  </si>
  <si>
    <t>SCTR</t>
  </si>
  <si>
    <t>CAST(scl.sector AS DECIMAL(10,0))</t>
  </si>
  <si>
    <t>rts.ref_description</t>
  </si>
  <si>
    <t>CST_GRP</t>
  </si>
  <si>
    <t>scl.cust_group</t>
  </si>
  <si>
    <t>ocg.CUST_GROUP_NAME</t>
  </si>
  <si>
    <t>CUST_GROUP_LINE</t>
  </si>
  <si>
    <t>ocg.CUST_GROUP_LINE</t>
  </si>
  <si>
    <t>CUST_GROUP_LINE_SHORT</t>
  </si>
  <si>
    <t>ocg.CUST_GROUP_LINE_SHORT</t>
  </si>
  <si>
    <t>TIENGUI</t>
  </si>
  <si>
    <t>DECIMAL(20,4)</t>
  </si>
  <si>
    <t>ccb.SO_DU_TIEN_GUI</t>
  </si>
  <si>
    <t>TIENVAY</t>
  </si>
  <si>
    <t>ccb.SO_DU_TIEN_VAY</t>
  </si>
  <si>
    <t>CUST_CURRENT_ACCT_A1</t>
  </si>
  <si>
    <t>a.CUST_CURRENT_ACCT_A1</t>
  </si>
  <si>
    <t>CIF_LOANCLASS</t>
  </si>
  <si>
    <t>DECIMAL(3,0)</t>
  </si>
  <si>
    <t>scl.asset_class</t>
  </si>
  <si>
    <t>DOANHSO_BAOLANH_30D</t>
  </si>
  <si>
    <t>DECIMAL(31,4)</t>
  </si>
  <si>
    <t>bg30.DOANHSO_BAOLANH_30D</t>
  </si>
  <si>
    <t>DOANHSO_LC_30D</t>
  </si>
  <si>
    <t>lc30.DOANHSO_LC_30D</t>
  </si>
  <si>
    <t>CASE
    WHEN SUBSTR(CAST(scl.cust_group AS STRING), 1, 1) IN ('1', '5')
        THEN COALESCE(nt30.NUM_TRANS_30DAY, 0)
    ELSE COALESCE(nt90.NUM_TRANS_90DAY, 0)
END</t>
  </si>
  <si>
    <t>scl, nt30,nt90</t>
  </si>
  <si>
    <t>ACTIVE_INDEX</t>
  </si>
  <si>
    <t>a.ACTIVE_INDEX</t>
  </si>
  <si>
    <t>T24_STATUS</t>
  </si>
  <si>
    <t xml:space="preserve">	t24.T24_STATUS</t>
  </si>
  <si>
    <t>T24_ACTIVE_RB</t>
  </si>
  <si>
    <t xml:space="preserve">Transform       </t>
  </si>
  <si>
    <t>CASE
    WHEN t24.T24_STATUS = 'ACTIVE'
     AND ocg.CUST_GROUP_LINE_SHORT = 'KRB'
        THEN 1
    ELSE 0
END</t>
  </si>
  <si>
    <t>t24, ocg</t>
  </si>
  <si>
    <t>T24_ACTIVE_COMB</t>
  </si>
  <si>
    <t>CASE
    WHEN t24.T24_STATUS = 'ACTIVE'
     AND ocg.CUST_GROUP_LINE_SHORT = 'COMB'
        THEN 1
    ELSE 0
END</t>
  </si>
  <si>
    <t>T24_ACTIVE_TRE</t>
  </si>
  <si>
    <t>CASE
    WHEN t24.T24_STATUS = 'ACTIVE'
     AND ocg.CUST_GROUP_LINE_SHORT = 'TREASURY'
        THEN 1
    ELSE 0
END</t>
  </si>
  <si>
    <t>T24_ACTIVE_CIB</t>
  </si>
  <si>
    <t>CASE
    WHEN t24.T24_STATUS = 'ACTIVE'
     AND ocg.CUST_GROUP_LINE_SHORT = 'CIB'
        THEN 1
    ELSE 0
END</t>
  </si>
  <si>
    <t>T24_ACTIVE_CMB</t>
  </si>
  <si>
    <t>CASE
    WHEN t24.T24_STATUS = 'ACTIVE'
     AND ocg.CUST_GROUP_LINE_SHORT = 'SME'
        THEN 1
    ELSE 0
END</t>
  </si>
  <si>
    <t>T24_ACTIVE_DCTC</t>
  </si>
  <si>
    <t>CASE
    WHEN t24.T24_STATUS = 'ACTIVE'
     AND ocg.CUST_GROUP_LINE_SHORT = 'KDCTC'
        THEN 1
    ELSE 0
END</t>
  </si>
  <si>
    <t>T24_ACTIVE_LIO</t>
  </si>
  <si>
    <t>CASE
    WHEN t24.T24_STATUS = 'ACTIVE'
     AND ocg.CUST_GROUP_LINE_SHORT = 'LIOBANK'
        THEN 1
    ELSE 0
END</t>
  </si>
  <si>
    <t>W4_STATUS</t>
  </si>
  <si>
    <t>w4.CIF_TYPE_30DY</t>
  </si>
  <si>
    <t>W4_ACTIVE_RB</t>
  </si>
  <si>
    <t>w4.W4_ACTIVE_RB</t>
  </si>
  <si>
    <t>W4_ACTIVE_LIO</t>
  </si>
  <si>
    <t>w4.W4_ACTIVE_LIO</t>
  </si>
  <si>
    <t>DATE_SYS</t>
  </si>
  <si>
    <t>Generated</t>
  </si>
  <si>
    <t>N/A</t>
  </si>
  <si>
    <t>sts_deleted AS (
    SELECT branch_hashkey
    FROM IDENTIFIER(:cleaned || '.raw_vault.sts_hub_branch')
    WHERE source_event_date &lt;= TO_DATE(:etl_date, 'yyyyMMdd')
    GROUP BY branch_hashkey
    HAVING MAX_BY(cdc_status, source_event_date) = 'D'
)</t>
  </si>
  <si>
    <t>sts_deleted</t>
  </si>
  <si>
    <t>STS Hub: khoa co trang thai moi nhat = 'D' (da xoa) den :etl_date. MAX_BY(cdc_status, source_event_date) = 'D'</t>
  </si>
  <si>
    <t>hub_active AS (
    SELECT h.branch_hashkey, h.business_key, h.source_event_date
    FROM IDENTIFIER(:cleaned || '.raw_vault.hub_branch') h
    LEFT JOIN sts_deleted d
        ON h.branch_hashkey = d.branch_hashkey
    WHERE d.branch_hashkey IS NULL
)</t>
  </si>
  <si>
    <t>hub_active</t>
  </si>
  <si>
    <t>Hub dang co hieu luc = hub_branch LEFT JOIN sts_deleted, loai cac khoa da xoa (d.branch_hashkey IS NULL)</t>
  </si>
  <si>
    <t>sat_latest AS (
    SELECT
        branch_hashkey,
        MAX_BY(t_company_name, source_event_date) AS t_company_name
    FROM IDENTIFIER(:cleaned || '.raw_vault.sat_branch_information')
    WHERE source_event_date &lt;= TO_DATE(:etl_date, 'yyyyMMdd')
    GROUP BY branch_hashkey
)</t>
  </si>
  <si>
    <t>sat_latest</t>
  </si>
  <si>
    <t>Satellite (single-active): lam giau thuoc tinh, ban moi nhat den :etl_date. OU_NM = SUBSTRING_INDEX(t_company_name,'::',1)</t>
  </si>
  <si>
    <t>bm_latest AS (
    SELECT
        branch_hashkey,
        MAX_BY(parent_branch_code, source_event_date) AS parent_branch_code,
        MAX_BY(address,            source_event_date) AS address,
        MAX_BY(phone_number,       source_event_date) AS phone_number
    FROM IDENTIFIER(:cleaned || '.raw_vault.sat_branch_mapping')
    WHERE source_event_date &lt;= TO_DATE(:etl_date, 'yyyyMMdd')
    GROUP BY branch_hashkey
)</t>
  </si>
  <si>
    <t>bm_latest</t>
  </si>
  <si>
    <t>Satellite branch_mapping (single-active): cung cap parent_branch_code, address (OU_ADR), phone_number (OU_PH). branch_hashkey = BRANCH_CODE</t>
  </si>
  <si>
    <t>source_data AS (
    SELECT
        h.branch_hashkey                                AS OU_ID,
        h.business_key                                  AS OU_CODE,
        SUBSTRING_INDEX(si.t_company_name, '::', 1)     AS OU_NM,
        prn_hub.branch_hashkey                          AS PRN_OU_ID,
        SUBSTRING_INDEX(prn_si.t_company_name, '::', 1) AS PRN_OU_NM,
        bm.parent_branch_code                           AS PRN_OU_CODE,
        am.CB_AREA_ID, am.CB_AREA_NM,
        bm.address                                      AS OU_ADR,
        bm.phone_number                                 AS OU_PH,
        h.source_event_date
    FROM hub_active h
    LEFT JOIN sat_latest si      ON h.branch_hashkey = si.branch_hashkey
    LEFT JOIN bm_latest bm       ON bm.branch_hashkey = h.branch_hashkey
    LEFT JOIN hub_active prn_hub ON prn_hub.business_key = bm.parent_branch_code
    LEFT JOIN sat_latest prn_si  ON prn_hub.branch_hashkey = prn_si.branch_hashkey
    LEFT JOIN area_map am        ON am.OU_ID = h.business_key
    WHERE UPPER(COALESCE(si.t_company_name, '')) &lt;&gt; 'NOT USED'
      AND h.business_key &lt;&gt; 'VN0010001'
)</t>
  </si>
  <si>
    <t>source_data</t>
  </si>
  <si>
    <t>Build source. Self-join hub_active/sat_latest cho parent (prn_hub, prn_si) qua bm.parent_branch_code. am = area_map CTE (fix WARN 3.3: join qua CTE da loc thay ou_area_mapping truc tiep). Loc 'NOT USED' &amp; VN0010001</t>
  </si>
  <si>
    <t>area_map AS (
    SELECT OU_ID, CB_AREA_ID, CB_AREA_NM
    FROM ou_area_mapping
    WHERE CB_AREA_ID IS NOT NULL
)</t>
  </si>
  <si>
    <t>area_map</t>
  </si>
  <si>
    <t>Loc truoc ou_area_mapping (fix WARN 3.3): chi lay dong co CB_AREA_ID IS NOT NULL, tranh join nhan ban truoc khi LEFT JOIN vao source_data</t>
  </si>
  <si>
    <t>changed AS (
    SELECT src.OU_ID
    FROM source_data src
    JOIN CB_OU_DIM tgt
        ON  src.OU_ID     = tgt.OU_ID
        AND tgt.EFF_TO_DT IS NULL
    WHERE COALESCE(src.OU_NM,'')       &lt;&gt; COALESCE(tgt.OU_NM,'')
       OR COALESCE(src.PRN_OU_ID,'')   &lt;&gt; COALESCE(tgt.PRN_OU_ID,'')
       OR COALESCE(src.PRN_OU_NM,'')   &lt;&gt; COALESCE(tgt.PRN_OU_NM,'')
       OR COALESCE(src.PRN_OU_CODE,'') &lt;&gt; COALESCE(tgt.PRN_OU_CODE,'')
       OR COALESCE(src.OU_ADR,'')      &lt;&gt; COALESCE(tgt.OU_ADR,'')
       OR COALESCE(src.OU_PH,'')       &lt;&gt; COALESCE(tgt.OU_PH,'')
)</t>
  </si>
  <si>
    <t>changed</t>
  </si>
  <si>
    <t>Phat hien branch co thuoc tinh thay doi (so voi ban ghi active) -&gt; can dong ban cu + mo ban moi (SCD Type 2)</t>
  </si>
  <si>
    <t>new_records AS (
    SELECT 'NEW' AS rec_type,
        CASE WHEN tgt_chk.OU_ID IS NULL THEN 'I' ELSE 'U' END AS CDC_FLAG,
        src.OU_ID, src.OU_NM, src.OU_CODE,
        src.PRN_OU_ID, src.PRN_OU_NM, src.PRN_OU_CODE,
        src.CB_AREA_ID, src.CB_AREA_NM,
        src.source_event_date, src.OU_ADR, src.OU_PH,
        uuid() AS NEW_OU_DIM_ID
    FROM source_data src
    LEFT JOIN CB_OU_DIM tgt_chk
        ON  src.OU_ID = tgt_chk.OU_ID
        AND tgt_chk.EFF_TO_DT IS NULL
    WHERE tgt_chk.OU_ID IS NULL
       OR src.OU_ID IN (SELECT OU_ID FROM changed)
)</t>
  </si>
  <si>
    <t>new_records</t>
  </si>
  <si>
    <t>Ban ghi moi (I) hoac thay doi (U): NEW_OU_DIM_ID = uuid() (fix 2.5/2.6, khong con dung max_id+ROW_NUMBER, idempotent). EFF_FM_DT = target_date, EFF_TO_DT = NULL</t>
  </si>
  <si>
    <t>close_records AS (
    SELECT 'CLOSE' AS rec_type,
        tgt.OU_ID, tgt.OU_NM, tgt.OU_CODE,
        tgt.PRN_OU_ID, tgt.PRN_OU_NM, tgt.PRN_OU_CODE,
        tgt.CB_AREA_ID, tgt.CB_AREA_NM,
        tgt.START_WK_DT AS source_event_date,
        tgt.OU_ADR, tgt.OU_PH,
        'D' AS CDC_FLAG,
        tgt.OU_DIM_ID AS NEW_OU_DIM_ID
    FROM CB_OU_DIM tgt
    LEFT JOIN source_data src ON src.OU_ID = tgt.OU_ID
    WHERE tgt.EFF_TO_DT IS NULL
      AND ( tgt.OU_ID IN (SELECT OU_ID FROM changed)
            OR src.OU_ID IS NULL )
)</t>
  </si>
  <si>
    <t>close_records</t>
  </si>
  <si>
    <t>Ban ghi can dong (D): branch thay doi (co trong changed) hoac khong con trong source. EFF_TO_DT = target_date - 1, CDC_FLAG='D'</t>
  </si>
  <si>
    <t>-- FINAL SELECT (fix 3.1: liet ke tuong minh, bo SELECT *)
SELECT rec_type, CDC_FLAG, OU_ID, OU_NM, OU_CODE, PRN_OU_ID, PRN_OU_NM, PRN_OU_CODE, CB_AREA_ID, CB_AREA_NM, source_event_date, OU_ADR, OU_PH, NEW_OU_DIM_ID
FROM new_records
UNION ALL
SELECT rec_type, CDC_FLAG, OU_ID, OU_NM, OU_CODE, PRN_OU_ID, PRN_OU_NM, PRN_OU_CODE, CB_AREA_ID, CB_AREA_NM, source_event_date, OU_ADR, OU_PH, NEW_OU_DIM_ID
FROM close_records</t>
  </si>
  <si>
    <t>src</t>
  </si>
  <si>
    <t>BASE / MERGE</t>
  </si>
  <si>
    <t>MERGE INTO CB_OU_DIM tgt USING (...) src ON tgt.OU_ID=src.OU_ID AND tgt.EFF_TO_DT IS NULL AND src.rec_type='CLOSE'.
WHEN NOT MATCHED AND rec_type='NEW' -&gt; INSERT ; WHEN MATCHED AND rec_type='CLOSE' -&gt; UPDATE dong ban cu (SCD Type 2)</t>
  </si>
  <si>
    <t xml:space="preserve">FIELD MAPPING </t>
  </si>
  <si>
    <t>Data
Type</t>
  </si>
  <si>
    <t>OU_DIM_ID</t>
  </si>
  <si>
    <t>uuid()
→ surrogate key idempotent (fix 2.5/2.6, không còn dùng max_id + ROW_NUMBER)</t>
  </si>
  <si>
    <t>map</t>
  </si>
  <si>
    <t>h.branch_hashkey</t>
  </si>
  <si>
    <t>SUBSTRING_INDEX(si.t_company_name, '::', 1)</t>
  </si>
  <si>
    <t>prn_hub.branch_hashkey</t>
  </si>
  <si>
    <t>SUBSTRING_INDEX(prn_si.t_company_name, '::', 1)</t>
  </si>
  <si>
    <t>INTEGER</t>
  </si>
  <si>
    <t>am.CB_AREA_ID  (am = area_map CTE, đã lọc CB_AREA_ID IS NOT NULL)</t>
  </si>
  <si>
    <t>am.CB_AREA_NM  (am = area_map CTE, đã lọc CB_AREA_ID IS NOT NULL)</t>
  </si>
  <si>
    <t>EFF_FM_DT</t>
  </si>
  <si>
    <t>TO_DATE(:etl_date, 'yyyyMMdd')</t>
  </si>
  <si>
    <t>EFF_TO_DT</t>
  </si>
  <si>
    <t>bm.parent_branch_code</t>
  </si>
  <si>
    <t>START_WK_DT</t>
  </si>
  <si>
    <t>h.source_event_date</t>
  </si>
  <si>
    <t>OU_ADR</t>
  </si>
  <si>
    <t>bm.address</t>
  </si>
  <si>
    <t>OU_PH</t>
  </si>
  <si>
    <t>bm.phone_number</t>
  </si>
  <si>
    <t>officer_active AS (
    SELECT
        h.dept_acct_officer_hashkey,
        h.business_key                  AS OFCR_T24_CODE,
        s.t_name                        AS OFCR_NM,
        s.source_event_date             AS SRC_DT
    FROM ocb_datavault_dev_cleaned.raw_vault.hub_acct_officer h
    LEFT JOIN (
        SELECT dept_acct_officer_hashkey, t_name, source_event_date
        FROM (
            SELECT dept_acct_officer_hashkey, t_name, source_event_date,
                ROW_NUMBER() OVER (PARTITION BY dept_acct_officer_hashkey ORDER BY source_event_date DESC) AS rn
            FROM ocb_datavault_dev_cleaned.raw_vault.sat_acct_officer_information
            WHERE source_event_date &lt;= '{target_date}'
        ) t WHERE rn = 1
    ) s ON h.dept_acct_officer_hashkey = s.dept_acct_officer_hashkey
    WHERE NOT EXISTS (
        SELECT 1 FROM (
            SELECT dept_acct_officer_hashkey, cdc_status,
                ROW_NUMBER() OVER (PARTITION BY dept_acct_officer_hashkey ORDER BY source_event_date DESC) AS rn
            FROM ocb_datavault_dev_cleaned.raw_vault.sts_hub_acct_officer
            WHERE source_event_date &lt;= '{target_date}'
        ) sts
        WHERE sts.rn = 1 AND sts.cdc_status = 'D'
          AND sts.dept_acct_officer_hashkey = h.dept_acct_officer_hashkey
    )
)</t>
  </si>
  <si>
    <t>officer_active</t>
  </si>
  <si>
    <t>Officer active (silver): hub_acct_officer LEFT JOIN sat_acct_officer_information (fix X.6: LEFT thay INNER, RN=1 latest per dept_acct_officer_hashkey). LOAI officer bi xoa (NOT EXISTS sts_hub_acct_officer cdc_status='D', RN=1). source_event_date &lt;= {target_date}. Fields: business_key-&gt;OFCR_T24_CODE, t_name-&gt;OFCR_NM, source_event_date-&gt;SRC_DT</t>
  </si>
  <si>
    <t>ofcr_branch AS (
    SELECT dept_acct_officer_hashkey, branch_hashkey
    FROM (
        SELECT dept_acct_officer_hashkey, branch_hashkey,
            ROW_NUMBER() OVER (PARTITION BY dept_acct_officer_hashkey ORDER BY source_event_date DESC) AS rn
        FROM ocb_datavault_dev_cleaned.raw_vault.link_acct_officer_branch
        WHERE source_event_date &lt;= '{target_date}'
    ) t WHERE rn = 1
)</t>
  </si>
  <si>
    <t>ofcr_branch</t>
  </si>
  <si>
    <t>Officer -&gt; chi nhanh: link_acct_officer_branch (branch_hashkey = hash(t_company_id)), lay ban moi nhat RN=1 per dept_acct_officer_hashkey. source_event_date &lt;= {target_date}</t>
  </si>
  <si>
    <t>bm_latest AS (
    SELECT branch_hashkey, parent_branch_code
    FROM (
        SELECT branch_hashkey, parent_branch_code,
            ROW_NUMBER() OVER (PARTITION BY branch_hashkey ORDER BY source_event_date DESC) AS rn
        FROM ocb_datavault_dev_cleaned.raw_vault.sat_branch_mapping
        WHERE source_event_date &lt;= '{target_date}'
    ) t WHERE rn = 1
)</t>
  </si>
  <si>
    <t>Parent branch: silver sat_branch_mapping (RN=1 latest per branch_hashkey) -&gt; parent_branch_code</t>
  </si>
  <si>
    <t>area_mapping AS (
    SELECT OU_ID, CB_AREA_ID, CB_AREA_NM
    FROM ocb_datavault_dev_curated.tckh.ou_area_mapping
    WHERE CB_AREA_ID IS NOT NULL
)</t>
  </si>
  <si>
    <t>area_mapping</t>
  </si>
  <si>
    <t>Loc truoc ou_area_mapping (fix WARN 3.3): chi lay dong co CB_AREA_ID IS NOT NULL, tranh join nhan ban truoc khi LEFT JOIN vao src_data</t>
  </si>
  <si>
    <t>src_data AS (
    SELECT
        o.dept_acct_officer_hashkey, o.OFCR_T24_CODE, o.OFCR_NM, o.SRC_DT,
        COALESCE(ou.OU_ID, '999999999')            AS OU_ID,
        COALESCE(ou.OU_NM, 'Khong xac dinh')       AS OU_NM,
        ou.OU_CODE                                 AS OU_CODE,
        COALESCE(prn.OU_ID, '999999999')           AS PRN_OU_ID,
        COALESCE(prn.OU_NM, 'Khong xac dinh')      AS PRN_OU_NM,
        bm.parent_branch_code                      AS PRN_OU_CODE,
        COALESCE(am.CB_AREA_ID, 999999999)         AS CB_AREA_ID,
        COALESCE(am.CB_AREA_NM, 'Khong xac dinh')  AS CB_AREA_NM
    FROM officer_active o
    LEFT JOIN ofcr_branch ob        ON ob.dept_acct_officer_hashkey = o.dept_acct_officer_hashkey
    LEFT JOIN CB_OU_DIM ou          ON ou.OU_ID = ob.branch_hashkey AND ou.EFF_TO_DT IS NULL
    LEFT JOIN bm_latest bm          ON bm.branch_hashkey = ob.branch_hashkey
    LEFT JOIN CB_OU_DIM prn         ON prn.OU_CODE = bm.parent_branch_code AND prn.EFF_TO_DT IS NULL
    LEFT JOIN area_mapping am       ON am.OU_ID = ou.OU_CODE
)
-- FINAL (fix 2.5/2.6/3.1): SELECT uuid() AS NEW_OU_OFCR_DIM_ID, s.dept_acct_officer_hashkey, s.OFCR_T24_CODE, s.OFCR_NM, s.SRC_DT, s.OU_ID, s.OU_NM, s.OU_CODE, s.PRN_OU_ID, s.PRN_OU_NM, s.PRN_OU_CODE, s.CB_AREA_ID, s.CB_AREA_NM FROM src_data s  (liet ke tuong minh, khong con s.*)</t>
  </si>
  <si>
    <t>src_data / src</t>
  </si>
  <si>
    <t>CTE / MERGE</t>
  </si>
  <si>
    <t>Build source + default '999999999'/'Khong xac dinh'.
LEFT JOIN ofcr_branch ob ON ob.dept_acct_officer_hashkey = o.dept_acct_officer_hashkey
LEFT JOIN CB_OU_DIM ou ON ou.OU_ID = ob.branch_hashkey AND ou.EFF_TO_DT IS NULL
LEFT JOIN bm_latest bm ON bm.branch_hashkey = ob.branch_hashkey
LEFT JOIN CB_OU_DIM prn ON prn.OU_CODE = bm.parent_branch_code AND prn.EFF_TO_DT IS NULL
LEFT JOIN area_mapping am ON am.OU_ID = ou.OU_CODE (fix WARN 3.3: join CTE da loc thay vi ou_area_mapping truc tiep)
FINAL: NEW_OU_OFCR_DIM_ID = uuid() (fix 2.5/2.6: khong con dung max_id+ROW_NUMBER); MERGE ON tgt.OU_OFCR_ID = src.dept_acct_officer_hashkey</t>
  </si>
  <si>
    <t>[ MERGE —  INSERT branch ]  Data Vault raw_vault (hub_acct_officer + sat_acct_officer_information + link_acct_officer_branch)  →   tckh.CB_OFCR_DIM  (SQL mới, xem SCRIPT!D5)  |  WHEN NOT MATCHED (OU_OFCR_ID = dept_acct_officer_hashkey chưa tồn tại) THEN INSERT</t>
  </si>
  <si>
    <t xml:space="preserve"> tckh.CB_OFCR_DIM (self)</t>
  </si>
  <si>
    <t>OU_OFCR_DIM_ID</t>
  </si>
  <si>
    <t>OU_OFCR_ID</t>
  </si>
  <si>
    <t>src.dept_acct_officer_hashkey</t>
  </si>
  <si>
    <t>src.OFCR_NM = s.t_name</t>
  </si>
  <si>
    <t>src.OFCR_T24_CODE = h.business_key</t>
  </si>
  <si>
    <t>COALESCE(ou.OU_ID, '999999999')</t>
  </si>
  <si>
    <t>COALESCE(ou.OU_NM, 'Khong xac dinh')</t>
  </si>
  <si>
    <t>ou.OU_CODE (CB_OU_DIM, join ou.OU_ID = ob.branch_hashkey)</t>
  </si>
  <si>
    <t>COALESCE(prn.OU_ID, '999999999')</t>
  </si>
  <si>
    <t>COALESCE(prn.OU_NM, 'Khong xac dinh')</t>
  </si>
  <si>
    <t>COALESCE(am.CB_AREA_ID, 999999999)  (am = area_mapping CTE, đã lọc CB_AREA_ID IS NOT NULL)</t>
  </si>
  <si>
    <t>COALESCE(am.CB_AREA_NM, 'Khong xac dinh')</t>
  </si>
  <si>
    <t>src.SRC_DT</t>
  </si>
  <si>
    <t>[ MERGE — UPDATE branch ]  Data Vault raw_vault (hub_acct_officer + sat_acct_officer_information + link_acct_officer_branch)  →   tckh.CB_OFCR_DIM  (SQL mới, xem SCRIPT!D5)  |  WHEN MATCHED (OU_OFCR_ID = dept_acct_officer_hashkey đã tồn tại) THEN UPDATE SET  (overwrite SCD1, không còn PPN_TM — fix 1.1: cột không tồn tại trong thiết kế)</t>
  </si>
  <si>
    <t>src.dept_acct_officer_hashkey  (không UPDATE — là khóa MERGE ON tgt.OU_OFCR_ID = src.dept_acct_officer_hashkey)</t>
  </si>
  <si>
    <t>[ INSERT — SCD Type 1 ]  DB2DATASRC.T24_CUSTOMER  →  OCBDW2.CST  (job: CUSTOMER02SM01)  |  Chỉ INSERT KH mới (IS_OLD_CUST=0)</t>
  </si>
  <si>
    <t>k.IP_ID  (= IP_ID từ SRGT_KEY_IP)</t>
  </si>
  <si>
    <t>FROM DB2DATASRC.T24_CUSTOMER c
JOIN OCBDW2.SRGT_KEY_IP k ON CAST(c.ID AS STRING)=k.UNQ_ID_SRC_STM AND k.FILE_ID='CUSTOMER'
LEFT JOIN OCBDW2.CST existing ON existing.CST_ID=k.IP_ID
WHERE c.DATA_DATE=:DATADT AND existing.CST_ID IS NULL</t>
  </si>
  <si>
    <t>CASE WHEN TRIM(c.T_CREATE_DATE)='' OR NOT is_valid_date(c.T_CREATE_DATE,'yyyyMMdd')
  THEN NULL
  ELSE TO_DATE(c.T_CREATE_DATE,'yyyyMMdd') END</t>
  </si>
  <si>
    <t>CST_LCS_TP_ID</t>
  </si>
  <si>
    <t>init=NULL, update sau</t>
  </si>
  <si>
    <t>RLTNP_OFCR_EMPE_ID</t>
  </si>
  <si>
    <t>CASE WHEN NVL(c.RLTNP_OFCR_EMPE_ID,0)=0 THEN NULL ELSE c.RLTNP_OFCR_EMPE_ID END</t>
  </si>
  <si>
    <t>CASE WHEN NVL(cv_grp.CL_ID,0)=0 THEN NULL ELSE cv_grp.CL_ID END</t>
  </si>
  <si>
    <t>LEFT JOIN OCBDW2.IP_X_GRP grp ON grp.IP_ID=k.IP_ID AND grp.IP_X_GRP_TP_ID=103100001 AND grp.DATA_DT=TO_DATE(:DATADT,'yyyyMMdd')
LEFT JOIN OCBDW2.CV cv_grp ON cv_grp.CL_ID=grp.GRP_ID</t>
  </si>
  <si>
    <t>PRIM_RSPL_CNTR_ID</t>
  </si>
  <si>
    <t>LEFT JOIN OCBRT.CB_OU_DIM ou ON ou.OU_CODE=c.T_CO_CODE AND ou.EFF_TO_DT IS NULL</t>
  </si>
  <si>
    <t>CTC_DT</t>
  </si>
  <si>
    <t>TO_DATE(c.T_CONTACT_DATE, 'yyyyMMdd')</t>
  </si>
  <si>
    <t>Job: CUSTOMER02SM01  |  WriteMode: BulkLoad (dedup by ORG_ID PARTITION BY ORG_ID ORDER BY PPN_TM DESC)
Source: DB2BDWDATASRC.T24_CUSTOMER (passthrough qua NZ external table)
Pipeline: T24_CUSTOMER → CUSTOMER01VT02 (sinh SRGT_KEY_IP) → CUSTOMER02SM01 → OCBDW2.ORG
Note: ORG_TAX_ID_NO ← T24_CUSTOMER.T_TAX_ID  |  ORG_TDG_LICENSE_ID ← T24_CUSTOMER.T_COMPANY_BOOK</t>
  </si>
  <si>
    <t>OCBDW2.ORG</t>
  </si>
  <si>
    <t>ORG_ID</t>
  </si>
  <si>
    <t>ski.IP_ID
(= SRGT_KEY_IP.IP_ID)</t>
  </si>
  <si>
    <t>OCBDW2.SRGT_KEY_IP ski</t>
  </si>
  <si>
    <t>FROM DB2BDWDATASRC.T24_CUSTOMER a
JOIN OCBDW2.SRGT_KEY_IP ski
  ON a.ID::VARCHAR = ski.UNQ_ID_SRC_STM
  AND ski.FILE_ID = 'CUSTOMER'
WHERE a.DATA_DATE = :DATADT
-- Chỉ lấy KH tổ chức (T_SECTOR='ORG')
-- Dedup: DELETE WHERE
-- ROWNUMBER() OVER
-- (PARTITION BY ORG_ID
-- ORDER BY PPN_TM DESC) &gt; 1</t>
  </si>
  <si>
    <t>ORG_TAX_ID_NO</t>
  </si>
  <si>
    <t>a.T_TAX_ID</t>
  </si>
  <si>
    <t>DB2BDWDATASRC.T24_CUSTOMER a</t>
  </si>
  <si>
    <t>ORG_TDG_LICENSE_ID</t>
  </si>
  <si>
    <t>a.T_COMPANY_BOOK</t>
  </si>
  <si>
    <t>DSJobStartTimestamp
(INSERT only)</t>
  </si>
  <si>
    <t>DSJobStartTimestamp</t>
  </si>
  <si>
    <t>Job: CUSTOMER02SM01  |  WriteMode: BulkLoad (dedup by IDV_ID PARTITION BY IDV_ID ORDER BY PPN_TM DESC)  Source: DB2BDWDATASRC.T24_CUSTOMER (passthrough qua NZ external table)  Pipeline: T24_CUSTOMER → CUSTOMER01VT02 (sinh SRGT_KEY_IP) → CUSTOMER02SM01 → OCBDW2.IDV  Note: BRTH_DT ← T24_CUSTOMER.T_BIRTH_INCORP_DATE  |  IDENTN_NO ← T24_CUSTOMER.T_LEGAL_ID</t>
  </si>
  <si>
    <t>OCBDW2.IDV</t>
  </si>
  <si>
    <t>IDV_ID</t>
  </si>
  <si>
    <t>ski.IP_ID  (= SRGT_KEY_IP.IP_ID)</t>
  </si>
  <si>
    <t>FROM DB2BDWDATASRC.T24_CUSTOMER a
JOIN OCBDW2.SRGT_KEY_IP ski
  ON a.ID::VARCHAR = ski.UNQ_ID_SRC_STM
  AND ski.FILE_ID = 'CUSTOMER'
WHERE a.DATA_DATE = :DATADT
-- Chỉ lấy KH cá nhân (T_SECTOR='INDIV')
-- Dedup: DELETE WHERE
--   ROWNUMBER() OVER
--   (PARTITION BY IDV_ID
--   ORDER BY PPN_TM DESC) &gt; 1</t>
  </si>
  <si>
    <t>BRTH_DT</t>
  </si>
  <si>
    <t>TO_DATE(a.T_BIRTH_INCORP_DATE,'yyyyMMdd')
(NULL nếu blank hoặc không hợp lệ)</t>
  </si>
  <si>
    <t>IDENTN_NO</t>
  </si>
  <si>
    <t>a.T_LEGAL_ID</t>
  </si>
  <si>
    <t>Số CMND/CCCD/Passport</t>
  </si>
  <si>
    <t>IDENTN_ISSU_DT</t>
  </si>
  <si>
    <t>TO_DATE(a.T_LEGAL_ISS_DATE,'yyyyMMdd')
(NULL nếu blank)</t>
  </si>
  <si>
    <t>Ngày cấp CMND/CCCD</t>
  </si>
  <si>
    <t>GND_ID</t>
  </si>
  <si>
    <t>cv_gnd.CL_ID
(lookup OCBDW2.CV
CLS_SRC_NM='Gender'
AND SRC_CL_ID=a.T_GENDER)</t>
  </si>
  <si>
    <t>OCBDW2.CV cv_gnd</t>
  </si>
  <si>
    <t>DSJobStartTimestamp  (INSERT only)</t>
  </si>
  <si>
    <t>Job: CUSTOMER02SM02  |  WriteMode: BulkLoad + DELETE dedup (PARTITION BY PST_ADR_ID ORDER BY PPN_TM DESC)
Source: DB2BDWDATASRC.T24_CUSTOMER (địa chỉ bưu chính)
BeforeSQL: DELETE IP_X_LO WHERE DATA_DT=:DATADT AND IP_X_LO_TP_ID=104900001 (POST) AND SRC_STM_ID=103900027
SRC_STM_ID: 103900027 (T24 CUSTOMER)</t>
  </si>
  <si>
    <t>OCBDW2.PST_ADR</t>
  </si>
  <si>
    <t>PST_ADR_ID</t>
  </si>
  <si>
    <t>LO_ID
(= SRGT_KEY_LO.LO_ID sinh từ T_ADD_NUM)</t>
  </si>
  <si>
    <t>OCBDW2.SRGT_KEY_LO</t>
  </si>
  <si>
    <t>FROM DB2BDWDATASRC.T24_CUSTOMER a
LEFT JOIN OCBDW2.SRGT_KEY_IP b
  ON a.ID::VARCHAR = b.UNQ_ID_SRC_STM
LEFT JOIN OCBDW2.CV C
  ON C.SRC_CL_ID='POST_2' AND C.CL_SCM_ID=1049
LEFT JOIN OCBDW2.CV d
  ON d.SRC_CL_ID='POSTAL_2' AND d.CL_SCM_ID=1037
LEFT JOIN OCBDW2.CV cty ON ... (country)
LEFT JOIN OCBDW2.CV w ON ... (ward)
LEFT JOIN OCBDW2.CV cnty ON ... (county)
WHERE a.DATA_DATE = :DATADT
-- Dedup: DELETE WHERE
-- ROWNUMBER() OVER
-- (PARTITION BY PST_ADR_ID
-- ORDER BY PPN_TM DESC) &gt; 1</t>
  </si>
  <si>
    <t>b.IP_ID  (= SRGT_KEY_IP.IP_ID)</t>
  </si>
  <si>
    <t>OCBDW2.SRGT_KEY_IP b</t>
  </si>
  <si>
    <t>ADR_NM</t>
  </si>
  <si>
    <t>T_ADD_NUM::varchar(128)</t>
  </si>
  <si>
    <t>T_ADD_NUM = Địa chỉ phụ 2</t>
  </si>
  <si>
    <t>DSTC</t>
  </si>
  <si>
    <t>CTY_ID</t>
  </si>
  <si>
    <t>cty.CL_ID
(lookup OCBDW2.CV theo T_COUNTRY)</t>
  </si>
  <si>
    <t>OCBDW2.CV cty</t>
  </si>
  <si>
    <t>SRC_CL_ID=T_COUNTRY, CL_SCM_ID=country</t>
  </si>
  <si>
    <t>WARD_ID</t>
  </si>
  <si>
    <t>w.CL_ID
(lookup OCBDW2.CV theo T_WARD_2)</t>
  </si>
  <si>
    <t>OCBDW2.CV w</t>
  </si>
  <si>
    <t>CNTY_ID</t>
  </si>
  <si>
    <t>cnty.CL_ID
(lookup OCBDW2.CV theo T_PROVINCE_2)</t>
  </si>
  <si>
    <t>OCBDW2.CV cnty</t>
  </si>
  <si>
    <t>IP_X_LO_TP_ID</t>
  </si>
  <si>
    <t>C.CL_ID
(SRC_CL_ID='POST_2', CL_SCM_ID=1049)</t>
  </si>
  <si>
    <t>OCBDW2.CV C</t>
  </si>
  <si>
    <t>Loại địa chỉ = POST_2</t>
  </si>
  <si>
    <t>LO_TP_ID</t>
  </si>
  <si>
    <t>d.CL_ID
(SRC_CL_ID='POSTAL_2', CL_SCM_ID=1037)</t>
  </si>
  <si>
    <t>OCBDW2.CV d</t>
  </si>
  <si>
    <t>Loại location = POSTAL_2</t>
  </si>
  <si>
    <t>103900027  (T24 CUSTOMER)</t>
  </si>
  <si>
    <t>3 Jobs ghi vào OCBDW2.ELC_ADR:
  Job 1: CUSTOMER02SM02  —  Source: T24_CUSTOMER (email + phone)  |  SRC_STM_ID: 103900027
  Job 2: ELC_ADR__ESBDATA_MERCHANT_VIETQR__EMAIL__DelIns  —  Source: ESBDATA_MERCHANT_VIETQR (email VietQR merchant)  |  GRP414
  Job 3: ELC_ADR__ESBDATA_MERCHANT_VIETQR__PH__DelIns     —  Source: ESBDATA_MERCHANT_VIETQR (phone VietQR merchant)  |  GRP413
WriteMode tất cả: BulkLoad + DELETE dedup (PARTITION BY ELC_ADR_ID, ELC_ADR_TP_ID ORDER BY PPN_TM DESC)</t>
  </si>
  <si>
    <t>OCBDW2.ELC_ADR</t>
  </si>
  <si>
    <t>ELC_ADR_ID</t>
  </si>
  <si>
    <t>LO_ID (SRGT_KEY_LO, sinh từ email/phone)</t>
  </si>
  <si>
    <t>-- Job 1: CUSTOMER02SM02
FROM DB2BDWDATASRC.T24_CUSTOMER a
JOIN OCBDW2.SRGT_KEY_IP b
  ON a.ID::VARCHAR = b.UNQ_ID_SRC_STM
WHERE a.DATA_DATE = :DATADT
-- ELC_ADR_TP_ID lookup từ CV:
-- EMAIL: SRC_CL_ID='EMAIL'
-- PHONE: SRC_CL_ID='PHONE'</t>
  </si>
  <si>
    <t>ELC_ADR_TP_ID</t>
  </si>
  <si>
    <t>cv.CL_ID
(lookup CV theo EMAIL hoặc PHONE)</t>
  </si>
  <si>
    <t>[Job 1] ELC_ADR_TP_ID=EMAIL hoặc PHONE</t>
  </si>
  <si>
    <t>ELC_ADR_LONG_NM</t>
  </si>
  <si>
    <t>T_EMAIL_1 / T_PHONE_1::varchar(128)</t>
  </si>
  <si>
    <t>DB2BDWDATASRC.T24_CUSTOMER</t>
  </si>
  <si>
    <t>[Job 1] email hoặc số điện thoại</t>
  </si>
  <si>
    <t>DSJobStartTimestamp (INSERT only)</t>
  </si>
  <si>
    <t>[Job 1]</t>
  </si>
  <si>
    <t>skl.LO_ID
(SRGT_KEY_LO theo MERCHANT_EMAIL)</t>
  </si>
  <si>
    <t>-- Job 2: ELC_ADR__ESBDATA_MERCHANT_VIETQR__EMAIL__DelIns
FROM DB2BDWDATASRC.ESBDATA_MERCHANT_VIETQR m
JOIN OCBDW2.SRGT_KEY_IP ski
  ON m.VIRTUAL_ACCOUNT = ski.UNQ_ID_SRC_STM
  AND ski.FILE_ID = 'T24_OCBH_SUB_VIRTUAL_ACCOUNT'
JOIN OCBDW2.SRGT_KEY_LO skl
  ON m.MERCHANT_EMAIL = skl.UNQ_ID_SRC_STM
LEFT JOIN OCBDW2.ELC_ADR ea ON ...
JOIN OCBDW2.CV tp (ELC_ADR_TP = EMAIL)
WHERE m.DATA_DATE = :DATADT</t>
  </si>
  <si>
    <t>tp.CL_ID (lookup CV, loại EMAIL)</t>
  </si>
  <si>
    <t>OCBDW2.CV tp</t>
  </si>
  <si>
    <t>[Job 2]</t>
  </si>
  <si>
    <t>m.MERCHANT_EMAIL::varchar(128)</t>
  </si>
  <si>
    <t>DB2BDWDATASRC.ESBDATA_MERCHANT_VIETQR m</t>
  </si>
  <si>
    <t>[Job 2] Email merchant VietQR</t>
  </si>
  <si>
    <t>NVL(ea.CRT_TM, CURRENT_TIMESTAMP)</t>
  </si>
  <si>
    <t>OCBDW2.ELC_ADR ea</t>
  </si>
  <si>
    <t>[Job 2] Giữ CRT_TM cũ nếu đã tồn tại</t>
  </si>
  <si>
    <t>skl.LO_ID
(SRGT_KEY_LO theo MERCHANT_MOBILE_PHONE)</t>
  </si>
  <si>
    <t>-- Job 3: ELC_ADR__ESBDATA_MERCHANT_VIETQR__PH__DelIns
FROM DB2BDWDATASRC.ESBDATA_MERCHANT_VIETQR m
JOIN OCBDW2.SRGT_KEY_IP ski
  ON m.VIRTUAL_ACCOUNT = ski.UNQ_ID_SRC_STM
  AND ski.FILE_ID = 'T24_OCBH_SUB_VIRTUAL_ACCOUNT'
JOIN OCBDW2.SRGT_KEY_LO skl
  ON m.MERCHANT_MOBILE_PHONE = skl.UNQ_ID_SRC_STM
LEFT JOIN OCBDW2.ELC_ADR ea ON ...
JOIN OCBDW2.CV tp (ELC_ADR_TP = PHONE)
WHERE m.DATA_DATE = :DATADT</t>
  </si>
  <si>
    <t>tp.CL_ID (lookup CV, loại PHONE)</t>
  </si>
  <si>
    <t>[Job 3]</t>
  </si>
  <si>
    <t>m.MERCHANT_MOBILE_PHONE::varchar(128)</t>
  </si>
  <si>
    <t>[Job 3] Phone merchant VietQR</t>
  </si>
  <si>
    <t>[Job 3] Giữ CRT_TM cũ nếu đã tồn tại</t>
  </si>
  <si>
    <t>MAPPING — CÁC JOB GHI TRỰC TIẾP VÀO OCBDW2.AR_TVR_SMY (17 JOB)</t>
  </si>
  <si>
    <t>Về VẬT LÝ: 17 job DataStage chạy độc lập, không phải 1 job SQL UNION ALL thực thi.
Về LOGIC MAPPING: AR_TVR_SMY = SELECT... FROM Nguồn Job1 UNION ALL SELECT... FROM Nguồn Job2 UNION ALL ... (17 block dưới đây).
Cột 'Table/View Source' = bảng/dataset nguồn thực sự đã trace ngược qua các Transformer/Lookup/Join trong job đó.
Cột không xuất hiện trong FIELD MAPPING của 1 job = job đó không set giá trị cho cột đó (pass-through/giữ nguyên).</t>
  </si>
  <si>
    <t>Dùng tại: Job ACCOUNT02SM01 → OCBDW2.AR_TVR_SMY</t>
  </si>
  <si>
    <t>Phạm vi nghiệp vụ: Tài khoản tiền gửi/CASA (Account)
Write Mode: 6 - Bulk Load | Nguồn: T24_ACCOUNT
Stage ghi: sf_AR_TVR_SMY (DB2ConnectorPX) | Link đầu vào: lnk_AR_TVR_SMY</t>
  </si>
  <si>
    <t>Transform Logic (BASIC expression)</t>
  </si>
  <si>
    <t>Loại nguồn</t>
  </si>
  <si>
    <t>1:1 / N:1</t>
  </si>
  <si>
    <t>lnk_sm.DATA_DATE</t>
  </si>
  <si>
    <t>T24_ACCOUNT</t>
  </si>
  <si>
    <t>Pass-through</t>
  </si>
  <si>
    <t>AGRT_BAL_FCY</t>
  </si>
  <si>
    <t>CASE (nhiều nhánh đk)</t>
  </si>
  <si>
    <t>CASE
    WHEN (lnk_sm.IS_W_BOM = 1) AND lnk_sm.T_OPEN_ACTUAL_BAL IS NOT NULL
        THEN lnk_sm.T_OPEN_ACTUAL_BAL
    WHEN (lnk_sm.IS_W_BOM = 1) AND lnk_sm.T_OPEN_ACTUAL_BAL IS NULL
        THEN InterVar0_7
    WHEN lnk_sm.IS_W_BOM &lt;&gt; 1
        THEN (InterVar0_8 + InterVar0_9)
END AS AGRT_BAL_FCY</t>
  </si>
  <si>
    <t>[1] T24_ACCOUNT
[2] N/A (constant/no source link)
[3] N/A (constant/no source link)</t>
  </si>
  <si>
    <t>[1] Pass-through
[2] N/A
[3] N/A</t>
  </si>
  <si>
    <t>⚠ Có 3 nhánh điều kiện — đọc CASE WHEN từ trên xuống, nhánh đúng trước được áp dụng</t>
  </si>
  <si>
    <t>AGRT_BAL_LCY</t>
  </si>
  <si>
    <t>CASE
    WHEN (lnk_sm.IS_W_BOM = 1)
        THEN (InterVar0_8 * lnk_sm.EXG_RATE_VAL)
    WHEN lnk_sm.IS_W_BOM &lt;&gt; 1
        THEN ((InterVar0_9 * lnk_sm.EXG_RATE_VAL) + InterVar0_10)
END AS AGRT_BAL_LCY</t>
  </si>
  <si>
    <t>[1] T24_ACCOUNT
[2] T24_ACCOUNT</t>
  </si>
  <si>
    <t>[1] Enrich/tính ở bước trung gian (VT01/VT02)
[2] Enrich/tính ở bước trung gian (VT01/VT02)</t>
  </si>
  <si>
    <t>⚠ Có 2 nhánh điều kiện — đọc CASE WHEN từ trên xuống, nhánh đúng trước được áp dụng</t>
  </si>
  <si>
    <t>(InterVar0_8 * lnk_sm.EXG_RATE_VAL)</t>
  </si>
  <si>
    <t>Enrich/tính ở bước trung gian (VT01/VT02)</t>
  </si>
  <si>
    <t>CASE
    WHEN lnk_sm.T_OPEN_ACTUAL_BAL IS NOT NULL
        THEN lnk_sm.T_OPEN_ACTUAL_BAL
    WHEN lnk_sm.T_OPEN_ACTUAL_BAL IS NULL
        THEN InterVar0_7
END AS CLS_BOOK_BAL_FCY</t>
  </si>
  <si>
    <t>[1] T24_ACCOUNT
[2] N/A (constant/no source link)</t>
  </si>
  <si>
    <t>[1] Pass-through
[2] N/A</t>
  </si>
  <si>
    <t>ORIG_CCY_ID</t>
  </si>
  <si>
    <t>lnk_sm.T_CURRENCY</t>
  </si>
  <si>
    <t>AVL_LMT_AMT</t>
  </si>
  <si>
    <t>CONST</t>
  </si>
  <si>
    <t>N/A (constant/no source link)</t>
  </si>
  <si>
    <t>Luôn set NULL trong job này</t>
  </si>
  <si>
    <t>AV_BAL_FCY</t>
  </si>
  <si>
    <t>CR_TVR_FCY</t>
  </si>
  <si>
    <t>CR_TVR_LCY</t>
  </si>
  <si>
    <t>DAY_NBR</t>
  </si>
  <si>
    <t>DB_TVR_FCY</t>
  </si>
  <si>
    <t>DB_TVR_LCY</t>
  </si>
  <si>
    <t>DOC_AMT_FCY</t>
  </si>
  <si>
    <t>DOC_AMT_LCY</t>
  </si>
  <si>
    <t>DRDWN_AMT_FCY</t>
  </si>
  <si>
    <t>DRDWN_AMT_LCY</t>
  </si>
  <si>
    <t>FTP_ACR_AMT_FCY</t>
  </si>
  <si>
    <t>FTP_ACR_AMT_LCY</t>
  </si>
  <si>
    <t>NBR_OF_DAY_PAST_DUE</t>
  </si>
  <si>
    <t>OTSND_LMT_AMT</t>
  </si>
  <si>
    <t>TOT_INCM_INT_AMT</t>
  </si>
  <si>
    <t>TOT_PAID_INT_AMT</t>
  </si>
  <si>
    <t>AV_BAL</t>
  </si>
  <si>
    <t>SYSTEM</t>
  </si>
  <si>
    <t>N/A (system timestamp)</t>
  </si>
  <si>
    <t>Timestamp hệ thống lúc job chạy</t>
  </si>
  <si>
    <t>date_from_string(lnk_sm.DATA_DATE , InterVar0_3)</t>
  </si>
  <si>
    <t>MN_BAL</t>
  </si>
  <si>
    <t>CASE
    WHEN lnk_sm.T_MINIMUM_BAL &lt;&gt; InterVar0_7
        THEN lnk_sm.T_MINIMUM_BAL
    ELSE ((NullSetVar0 = 1) ? set_null() : lnk_AR_TVR_SMY.MN_BAL)
END AS MN_BAL</t>
  </si>
  <si>
    <t>[1] T24_ACCOUNT
[2] AR_TVR_SMY (self)</t>
  </si>
  <si>
    <t>[1] Enrich/tính ở bước trung gian (VT01/VT02)
[2] Self (giữ giá trị cũ)</t>
  </si>
  <si>
    <t>TRANSFORMER_DYNAMICPARM_SRC_STM_ID</t>
  </si>
  <si>
    <t>N/A (job parameter/constant)</t>
  </si>
  <si>
    <t>NBR_OF_DAY_PAST_DUE_IN</t>
  </si>
  <si>
    <t>NBR_OF_DAY_PAST_DUE_PR</t>
  </si>
  <si>
    <t>Dùng tại: Job ACCR_ACCT_CR01VT01 → OCBDW2.AR_TVR_SMY</t>
  </si>
  <si>
    <t>Phạm vi nghiệp vụ: Dự thu lãi phải thu (Accrual - chiều Có/Credit)
Write Mode: 1 - Update/Upsert | Nguồn: T24_ACCR_ACCT_CR
Stage ghi: DB2_AR_TVR_SMY (DB2ConnectorPX) | Link đầu vào: lnk_update_AR_TVR_SMY</t>
  </si>
  <si>
    <t>lnk_TOT_INCM_INT_AMT_isNull.SUM_AMT</t>
  </si>
  <si>
    <t>T24_ACCR_ACCT_CR</t>
  </si>
  <si>
    <t>Dùng tại: Job ACCR_ACCT_DR01VT01 → OCBDW2.AR_TVR_SMY</t>
  </si>
  <si>
    <t>Phạm vi nghiệp vụ: Dự thu lãi phải thu (Accrual - chiều Nợ/Debit)
Write Mode: 1 - Update/Upsert | Nguồn: T24_ACCR_ACCT_DR
Stage ghi: DB2_AR_TVR_SMY (DB2ConnectorPX) | Link đầu vào: lnk_update_AR_TVR_SMY</t>
  </si>
  <si>
    <t>T24_ACCR_ACCT_DR</t>
  </si>
  <si>
    <t>Dùng tại: Job ACCT_ACTIVITY02SM01 → OCBDW2.AR_TVR_SMY</t>
  </si>
  <si>
    <t>Phạm vi nghiệp vụ: Hoạt động tài khoản (Account Activity)
Write Mode: 1 - Update/Upsert | Nguồn: T24_ACCT_ACTIVITY
Stage ghi: DB2_AR_TVR_SMY (DB2ConnectorPX) | Link đầu vào: lnk_AR_TVR_SMY</t>
  </si>
  <si>
    <t>TRANSFORMER_DYNAMICPARM_DATADT</t>
  </si>
  <si>
    <t>CASE
    WHEN NOT ((trimc_string(InterVar0_0) = InterVar0_1))
        THEN decimal_from_string(lnk_tran.TURNOVER_CREDIT)
    ELSE ((NullSetVar0 = 1) ? set_null() : lnk_AR_TVR_SMY.CR_TVR_FCY)
END AS CR_TVR_FCY</t>
  </si>
  <si>
    <t>[1] T24_ACCT_ACTIVITY
[2] AR_TVR_SMY (self)</t>
  </si>
  <si>
    <t>CASE
    WHEN NOT ((trimc_string(InterVar0_2) = InterVar0_1)) AND (InterVar0_3 = InterVar0_4)
        THEN decimal_from_string(lnk_tran.TURNOVER_CREDIT)
    WHEN NOT ((trimc_string(InterVar0_2) = InterVar0_1)) AND InterVar0_3 &lt;&gt; InterVar0_4
        THEN (decimal_from_string(lnk_tran.TURNOVER_CREDIT) * lnk_tran.EXG_RATE_VAL)
    ELSE ((NullSetVar0 = 1) ? set_null() : lnk_AR_TVR_SMY.CR_TVR_LCY)
END AS CR_TVR_LCY</t>
  </si>
  <si>
    <t>[1] T24_ACCT_ACTIVITY
[2] T24_ACCT_ACTIVITY
[3] AR_TVR_SMY (self)</t>
  </si>
  <si>
    <t>[1] Enrich/tính ở bước trung gian (VT01/VT02)
[2] Enrich/tính ở bước trung gian (VT01/VT02)
[3] Self (giữ giá trị cũ)</t>
  </si>
  <si>
    <t>CASE
    WHEN NOT ((trimc_string(InterVar0_5) = InterVar0_1))
        THEN decimal_from_string(lnk_tran.TURNOVER_DEBIT)
    ELSE ((NullSetVar0 = 1) ? set_null() : lnk_AR_TVR_SMY.DB_TVR_FCY)
END AS DB_TVR_FCY</t>
  </si>
  <si>
    <t>CASE
    WHEN NOT ((trimc_string(InterVar0_6) = InterVar0_1)) AND (InterVar0_7 = InterVar0_4)
        THEN decimal_from_string(lnk_tran.TURNOVER_DEBIT)
    WHEN NOT ((trimc_string(InterVar0_6) = InterVar0_1)) AND InterVar0_7 &lt;&gt; InterVar0_4
        THEN (decimal_from_string(lnk_tran.TURNOVER_DEBIT) * lnk_tran.EXG_RATE_VAL)
    ELSE ((NullSetVar0 = 1) ? set_null() : lnk_AR_TVR_SMY.DB_TVR_LCY)
END AS DB_TVR_LCY</t>
  </si>
  <si>
    <t>CASE
    WHEN (left_substring(string_from_date(lnk_tran.LAST_WORKING_DT , InterVar0_8) , 6) = InterVar0_0) AND (string_from_date(lnk_tran.LAST_BSN_DAY , InterVar0_8) != InterVar0_2)
        THEN ((((InterVar0_3 - InterVar0_9) * InterVar0_7) + InterVar0_10) + InterVar0_11)
    WHEN (left_substring(string_from_date(lnk_tran.LAST_WORKING_DT , InterVar0_8) , 6) = InterVar0_0) AND NOT ((string_from_date(lnk_tran.LAST_BSN_DAY , InterVar0_8) != InterVar0_2))
        THEN (((InterVar0_12 + InterVar0_9) * InterVar0_13) + InterVar0_15)
    WHEN NOT ((left_substring(string_from_date(lnk_tran.LAST_WORKING_DT , InterVar0_8) , 6) = InterVar0_0))
        THEN ((InterVar0_16 * (InterVar0_17 - InterVar0_9)) + InterVar0_18)
END AS AGRT_BAL_FCY</t>
  </si>
  <si>
    <t>[1] N/A (constant/no source link)
[2] N/A (constant/no source link)
[3] N/A (constant/no source link)</t>
  </si>
  <si>
    <t>[1] N/A
[2] N/A
[3] N/A</t>
  </si>
  <si>
    <t>CASE
    WHEN (left_substring(string_from_date(lnk_tran.LAST_WORKING_DT , InterVar0_8) , 6) = InterVar0_0) AND (string_from_date(lnk_tran.LAST_BSN_DAY , InterVar0_8) != InterVar0_2)
        THEN ((((InterVar0_3 - InterVar0_9) * InterVar0_7) + InterVar0_10) + InterVar0_11)
    WHEN (left_substring(string_from_date(lnk_tran.LAST_WORKING_DT , InterVar0_8) , 6) = InterVar0_0) AND NOT ((string_from_date(lnk_tran.LAST_BSN_DAY , InterVar0_8) != InterVar0_2))
        THEN (((InterVar0_12 + InterVar0_9) * InterVar0_13) + InterVar0_15)
    WHEN NOT ((left_substring(string_from_date(lnk_tran.LAST_WORKING_DT , InterVar0_8) , 6) = InterVar0_0))
        THEN ((InterVar0_16 * (InterVar0_17 - InterVar0_9)) + InterVar0_18)
END AS AGRT_BAL_LCY</t>
  </si>
  <si>
    <t>CASE
    WHEN (left_substring(string_from_date(lnk_tran.LAST_WORKING_DT , InterVar0_8) , 6) = InterVar0_0) AND (string_from_date(lnk_tran.LAST_BSN_DAY , InterVar0_8) != InterVar0_2)
        THEN (((((InterVar0_3 - InterVar0_9) * InterVar0_7) + InterVar0_10) + InterVar0_11) / InterVar0_12)
    WHEN (left_substring(string_from_date(lnk_tran.LAST_WORKING_DT , InterVar0_8) , 6) = InterVar0_0) AND NOT ((string_from_date(lnk_tran.LAST_BSN_DAY , InterVar0_8) != InterVar0_2))
        THEN ((((InterVar0_13 + InterVar0_9) * InterVar0_15) + InterVar0_16) / InterVar0_17)
    WHEN NOT ((left_substring(string_from_date(lnk_tran.LAST_WORKING_DT , InterVar0_8) , 6) = InterVar0_0))
        THEN (((InterVar0_18 * (InterVar0_19 - InterVar0_9)) + InterVar0_20) / InterVar0_21)
END AS AV_BAL_FCY</t>
  </si>
  <si>
    <t>CASE
    WHEN (left_substring(string_from_date(lnk_tran.LAST_WORKING_DT , InterVar0_8) , 6) = InterVar0_0) AND (string_from_date(lnk_tran.LAST_BSN_DAY , InterVar0_8) != InterVar0_2)
        THEN (((((InterVar0_3 - InterVar0_9) * InterVar0_7) + InterVar0_10) + InterVar0_11) / InterVar0_12)
    WHEN (left_substring(string_from_date(lnk_tran.LAST_WORKING_DT , InterVar0_8) , 6) = InterVar0_0) AND NOT ((string_from_date(lnk_tran.LAST_BSN_DAY , InterVar0_8) != InterVar0_2))
        THEN ((((InterVar0_13 + InterVar0_9) * InterVar0_15) + InterVar0_16) / InterVar0_17)
    WHEN NOT ((left_substring(string_from_date(lnk_tran.LAST_WORKING_DT , InterVar0_8) , 6) = InterVar0_0))
        THEN (((InterVar0_18 * (InterVar0_19 - InterVar0_9)) + InterVar0_20) / InterVar0_21)
END AS AV_BAL</t>
  </si>
  <si>
    <t>lnk_tran.DAY_NO</t>
  </si>
  <si>
    <t>T24_ACCT_ACTIVITY</t>
  </si>
  <si>
    <t>Dùng tại: Job CONSUMER_LOAN02SM01 → OCBDW2.AR_TVR_SMY</t>
  </si>
  <si>
    <t>Phạm vi nghiệp vụ: Vay tiêu dùng (Consumer Loan)
Write Mode: 6 - Bulk Load | Nguồn: T24_CONSUMER_LOAN
Stage ghi: DB2_AR_TVR_SMY (DB2ConnectorPX) | Link đầu vào: lnk_AR_TVR_SMY</t>
  </si>
  <si>
    <t>T24_CONSUMER_LOAN</t>
  </si>
  <si>
    <t>CASE
    WHEN lnk_sm.ON_DUE_AMOUNT IS NOT NULL
        THEN lnk_sm.ON_DUE_AMOUNT
    WHEN lnk_sm.ON_DUE_AMOUNT IS NULL
        THEN InterVar0_3
END AS CLS_BOOK_BAL_FCY</t>
  </si>
  <si>
    <t>[1] T24_CONSUMER_LOAN
[2] N/A (constant/no source link)</t>
  </si>
  <si>
    <t>lnk_sm.DISBURSMENT_AMOUNT</t>
  </si>
  <si>
    <t>lnk_sm.PROVISION_AMOUNT</t>
  </si>
  <si>
    <t>CASE
    WHEN (InterVar0_7 = InterVar0_3) AND lnk_sm.ON_DUE_AMOUNT IS NOT NULL
        THEN lnk_sm.ON_DUE_AMOUNT
    WHEN (InterVar0_7 = InterVar0_3) AND lnk_sm.ON_DUE_AMOUNT IS NULL
        THEN InterVar0_3
    WHEN InterVar0_7 &lt;&gt; InterVar0_3
        THEN (InterVar0_2 * lnk_sm.EXG_RATE_VAL)
END AS CLS_BOOK_BAL</t>
  </si>
  <si>
    <t>[1] T24_CONSUMER_LOAN
[2] N/A (constant/no source link)
[3] T24_CONSUMER_LOAN</t>
  </si>
  <si>
    <t>[1] Pass-through
[2] N/A
[3] Enrich/tính ở bước trung gian (VT01/VT02)</t>
  </si>
  <si>
    <t>lnk_sm.CURRENCY</t>
  </si>
  <si>
    <t>date_from_string(lnk_sm.DATA_DATE , InterVar0_0)</t>
  </si>
  <si>
    <t>lnk_sm.IN_DAY</t>
  </si>
  <si>
    <t>lnk_sm.PR_DAY</t>
  </si>
  <si>
    <t>Dùng tại: Job DRAWINGS01VT01 → OCBDW2.AR_TVR_SMY</t>
  </si>
  <si>
    <t>Phạm vi nghiệp vụ: Giải ngân (Drawings)
Write Mode: 1 - Update/Upsert | Nguồn: T24_DRAWINGS
Stage ghi: DB2_AR_TVR_SMY (DB2ConnectorPX) | Link đầu vào: lnk_AR_TVR_SMY</t>
  </si>
  <si>
    <t>lnk_tran.SUM_DOC_AMT_FCY</t>
  </si>
  <si>
    <t>EXG_RATE_HIST</t>
  </si>
  <si>
    <t>lnk_tran.SUM_DOC_AMT_LCY</t>
  </si>
  <si>
    <t>lnk_tran.SUM_DRDWN_AMT_FCY</t>
  </si>
  <si>
    <t>lnk_tran.SUM_DRDWN_AMT_LCY</t>
  </si>
  <si>
    <t>Dùng tại: Job LC02SM01 → OCBDW2.AR_TVR_SMY</t>
  </si>
  <si>
    <t>Phạm vi nghiệp vụ: Thư tín dụng (Letter of Credit)
Write Mode: 4 - Custom SQL (Insert+Update) | Nguồn: T24_LC
Stage ghi: db2_AR_TVR_SMY (DB2ConnectorPX) | Link đầu vào: lnk_AR_TVR_SMY</t>
  </si>
  <si>
    <t>lnk_split.DATA_DATE</t>
  </si>
  <si>
    <t>T24_LC</t>
  </si>
  <si>
    <t>lnk_split.T_LIABILITY_AMT</t>
  </si>
  <si>
    <t>lnk_split.T_PRO_OUT_AMOUNT</t>
  </si>
  <si>
    <t>CASE
    WHEN NOT ((u_trimc_string(InterVar0_11) = InterVar0_13)) AND (InterVar0_14 = InterVar0_15)
        THEN decimal_from_ustring(InterVar0_16)
    WHEN NOT ((u_trimc_string(InterVar0_11) = InterVar0_13)) AND InterVar0_14 &lt;&gt; InterVar0_15
        THEN (decimal_from_ustring(InterVar0_17) * lnk_split.EXG_RATE_VAL)
    ELSE ((NullSetVar0 = 1) ? set_null() : lnk_AR_TVR_SMY.CLS_BOOK_BAL)
END AS CLS_BOOK_BAL</t>
  </si>
  <si>
    <t>[1] N/A (constant/no source link)
[2] T24_LC
[3] AR_TVR_SMY (self)</t>
  </si>
  <si>
    <t>[1] N/A
[2] Enrich/tính ở bước trung gian (VT01/VT02)
[3] Self (giữ giá trị cũ)</t>
  </si>
  <si>
    <t>lnk_split.T_LC_CURRENCY</t>
  </si>
  <si>
    <t>date_from_string(lnk_split.DATA_DATE , InterVar0_5)</t>
  </si>
  <si>
    <t>Dùng tại: Job LD02SM01 → OCBDW2.AR_TVR_SMY</t>
  </si>
  <si>
    <t>Phạm vi nghiệp vụ: Khoản vay (Loan Disbursement) - Insert chính
Write Mode: 6 - Bulk Load | Nguồn: T24_LD
Stage ghi: db2_AR_TVR_SMY (DB2ConnectorPX) | Link đầu vào: lnk_AR_TVR_SMY</t>
  </si>
  <si>
    <t>T24_LD</t>
  </si>
  <si>
    <t>(InterVar0_8 + InterVar0_10)</t>
  </si>
  <si>
    <t>lnk_sm.T_DRAWDOWN_NET_AMT</t>
  </si>
  <si>
    <t>CASE
    WHEN (InterVar0_13 = InterVar0_9)
        THEN lnk_sm.T_DRAWDOWN_NET_AMT
    WHEN InterVar0_13 &lt;&gt; InterVar0_9
        THEN (lnk_sm.T_DRAWDOWN_NET_AMT * lnk_sm.EXG_RATE_VAL)
END AS DRDWN_AMT_LCY</t>
  </si>
  <si>
    <t>[1] T24_LD
[2] T24_LD</t>
  </si>
  <si>
    <t>[1] Pass-through
[2] Pass-through + Enrich/tính ở bước trung gian (VT01/VT02)</t>
  </si>
  <si>
    <t>CASE
    WHEN (InterVar0_14 = InterVar0_9)
        THEN (InterVar0_8 + InterVar0_10)
    WHEN InterVar0_14 &lt;&gt; InterVar0_9
        THEN ((InterVar0_13 + InterVar0_15) * lnk_sm.EXG_RATE_VAL)
END AS CLS_BOOK_BAL</t>
  </si>
  <si>
    <t>[1] N/A (constant/no source link)
[2] T24_LD</t>
  </si>
  <si>
    <t>[1] N/A
[2] Enrich/tính ở bước trung gian (VT01/VT02)</t>
  </si>
  <si>
    <t>Dùng tại: Job LD02SM02 → OCBDW2.AR_TVR_SMY</t>
  </si>
  <si>
    <t>Phạm vi nghiệp vụ: Khoản vay (Loan) - Update bổ sung PPN_TM
Write Mode: 1 - Update/Upsert | Nguồn: N/A (chỉ update PPN_TM)
Stage ghi: db2_AR_TVR_SMY (DB2ConnectorPX) | Link đầu vào: lnk_AR_TVR_SMY</t>
  </si>
  <si>
    <t>Dùng tại: Job LIMIT02SM01 → OCBDW2.AR_TVR_SMY</t>
  </si>
  <si>
    <t>Phạm vi nghiệp vụ: Hạn mức (Limit)
Write Mode: 6 - Bulk Load | Nguồn: T24_LIMIT
Stage ghi: db2_AR_TVR_SMY (DB2ConnectorPX) | Link đầu vào: lnk_AR_TVR_SMY</t>
  </si>
  <si>
    <t>T24_LIMIT</t>
  </si>
  <si>
    <t>CASE
    WHEN NOT ((trimc_string(lnk_sm.T_AVAIL_AMT) = InterVar0_0))
        THEN decimal_from_string(lnk_sm.T_AVAIL_AMT)
    ELSE ((NullSetVar0 = 1) ? set_null() : lnk_AR_TVR_SMY.AVL_LMT_AMT)
END AS AVL_LMT_AMT</t>
  </si>
  <si>
    <t>[1] T24_LIMIT
[2] AR_TVR_SMY (self)</t>
  </si>
  <si>
    <t>[1] Pass-through
[2] Self (giữ giá trị cũ)</t>
  </si>
  <si>
    <t>CASE
    WHEN NOT ((trimc_string(lnk_sm.T_TOTAL_OS) = InterVar0_0))
        THEN (decimal_from_string(lnk_sm.T_TOTAL_OS) * InterVar0_2)
    ELSE ((NullSetVar0 = 1) ? set_null() : lnk_AR_TVR_SMY.OTSND_LMT_AMT)
END AS OTSND_LMT_AMT</t>
  </si>
  <si>
    <t>lnk_sm.T_LIMIT_CURRENCY</t>
  </si>
  <si>
    <t>date_from_string(lnk_sm.DATA_DATE , InterVar0_1)</t>
  </si>
  <si>
    <t>Dùng tại: Job MD_DEAL02SM01 → OCBDW2.AR_TVR_SMY</t>
  </si>
  <si>
    <t>Phạm vi nghiệp vụ: Giao dịch tiền gửi có kỳ hạn (Money Deposit Deal)
Write Mode: 6 - Bulk Load | Nguồn: T24_MD_DEAL
Stage ghi: db2_AR_TVR_SMY (DB2ConnectorPX) | Link đầu vào: lnk_AR_TVR_SMY</t>
  </si>
  <si>
    <t>T24_MD_DEAL</t>
  </si>
  <si>
    <t>lnk_split.T_PRINCIPAL_AMOUNT</t>
  </si>
  <si>
    <t>lnk_split.T_PROV_AMOUNT</t>
  </si>
  <si>
    <t>CASE
    WHEN (InterVar0_10 = InterVar0_11)
        THEN lnk_split.T_PRINCIPAL_AMOUNT
    WHEN InterVar0_10 &lt;&gt; InterVar0_11
        THEN (lnk_split.T_PRINCIPAL_AMOUNT * lnk_split.EXG_RATE_VAL)
END AS CLS_BOOK_BAL</t>
  </si>
  <si>
    <t>[1] T24_MD_DEAL
[2] T24_MD_DEAL</t>
  </si>
  <si>
    <t>CASE
    WHEN lnk_split.T_CURRENCY IS NOT NULL
        THEN lnk_split.T_CURRENCY
    WHEN lnk_split.T_CURRENCY IS NULL
        THEN InterVar0_4
END AS ORIG_CCY_ID</t>
  </si>
  <si>
    <t>[1] T24_MD_DEAL
[2] N/A (constant/no source link)</t>
  </si>
  <si>
    <t>Dùng tại: Job MM02SM01 → OCBDW2.AR_TVR_SMY</t>
  </si>
  <si>
    <t>Phạm vi nghiệp vụ: Thị trường tiền tệ (Money Market)
Write Mode: 6 - Bulk Load | Nguồn: T24_MM
Stage ghi: db2_AR_TVR_SMY (DB2ConnectorPX) | Link đầu vào: lnk_AR_TVR_SMY</t>
  </si>
  <si>
    <t>lnk_split.T_PRINCIPAL</t>
  </si>
  <si>
    <t>T24_MM</t>
  </si>
  <si>
    <t>CASE
    WHEN (InterVar0_6 = InterVar0_7)
        THEN lnk_split.T_TOT_INTEREST_AMT
    ELSE ((NullSetVar0 = 1) ? set_null() : lnk_AR_TVR_SMY.TOT_INCM_INT_AMT)
END AS TOT_INCM_INT_AMT</t>
  </si>
  <si>
    <t>[1] T24_MM
[2] AR_TVR_SMY (self)</t>
  </si>
  <si>
    <t>CASE
    WHEN (InterVar0_8 = InterVar0_9)
        THEN lnk_split.T_TOT_INTEREST_AMT
    ELSE ((NullSetVar0 = 1) ? set_null() : lnk_AR_TVR_SMY.TOT_PAID_INT_AMT)
END AS TOT_PAID_INT_AMT</t>
  </si>
  <si>
    <t>CASE
    WHEN (InterVar0_10 = InterVar0_11)
        THEN lnk_split.T_PRINCIPAL
    WHEN InterVar0_10 &lt;&gt; InterVar0_11
        THEN (lnk_split.T_PRINCIPAL * lnk_split.EXG_RATE_VAL)
END AS CLS_BOOK_BAL</t>
  </si>
  <si>
    <t>[1] T24_MM
[2] T24_MM</t>
  </si>
  <si>
    <t>CASE
    WHEN InterVar0_12 &lt;&gt; InterVar0_1
        THEN trimc_string(lnk_split.T_CURRENCY)
    ELSE ((NullSetVar0 = 1) ? set_null() : lnk_AR_TVR_SMY.ORIG_CCY_ID)
END AS ORIG_CCY_ID</t>
  </si>
  <si>
    <t>date_from_string(lnk_split.DATA_DATE , InterVar0_2)</t>
  </si>
  <si>
    <t>Dùng tại: Job PD01VT03 → OCBDW2.AR_TVR_SMY</t>
  </si>
  <si>
    <t>Phạm vi nghiệp vụ: Sản phẩm tiền gửi (Product Deposit)
Write Mode: 1 - Update/Upsert | Nguồn: T24_PD
Stage ghi: db2_AR_TVR_SMY (DB2ConnectorPX) | Link đầu vào: lnk_AR_TVR_SMY</t>
  </si>
  <si>
    <t>T24_PD</t>
  </si>
  <si>
    <t>CASE
    WHEN (InterVar0_0 = InterVar0_1)
        THEN (InterVar0_2 + InterVar0_3)
    WHEN InterVar0_0 &lt;&gt; InterVar0_1
        THEN ((InterVar0_4 + InterVar0_5) * lnk_vt.EXG_RATE_VAL)
END AS CLS_BOOK_BAL</t>
  </si>
  <si>
    <t>[1] N/A (constant/no source link)
[2] T24_PD</t>
  </si>
  <si>
    <t>(InterVar0_0 + InterVar0_2)</t>
  </si>
  <si>
    <t>Dùng tại: Job PRFT_LOSS_BALANCE02VT01 → OCBDW2.AR_TVR_SMY</t>
  </si>
  <si>
    <t>Phạm vi nghiệp vụ: Số dư lãi/lỗ (Profit &amp; Loss Balance)
Write Mode: 6 - Bulk Load | Nguồn: T24_CONSOLIDATE_PRFT_LOSS
Stage ghi: db2_AR_TVR_SMY (DB2ConnectorPX) | Link đầu vào: lnk_AR_TVR_SMY</t>
  </si>
  <si>
    <t>lnk_xfrm_AR.DATA_DATE</t>
  </si>
  <si>
    <t>T24_CONSOLIDATE_PRFT_LOSS</t>
  </si>
  <si>
    <t>CASE
    WHEN (lnk_xfrm_AR.T_CURRENCY = InterVar0_2)
        THEN lnk_xfrm_AR.T_BALANCE_YTD
    WHEN lnk_xfrm_AR.T_CURRENCY &lt;&gt; InterVar0_2
        THEN lnk_xfrm_AR.T_CCY_BALANCE_YTD
END AS CLS_BOOK_BAL_FCY</t>
  </si>
  <si>
    <t>[1] T24_CONSOLIDATE_PRFT_LOSS
[2] T24_CONSOLIDATE_PRFT_LOSS</t>
  </si>
  <si>
    <t>[1] Pass-through
[2] Pass-through</t>
  </si>
  <si>
    <t>lnk_xfrm_AR.T_BALANCE_YTD</t>
  </si>
  <si>
    <t>lnk_xfrm_AR.T_CURRENCY</t>
  </si>
  <si>
    <t>date_from_string(lnk_xfrm_AR.DATA_DATE , InterVar0_0)</t>
  </si>
  <si>
    <t>Dùng tại: Job TC_TH_PD02VT01 → OCBDW2.AR_TVR_SMY</t>
  </si>
  <si>
    <t>Phạm vi nghiệp vụ: Thấu chi/Tiền gửi (TCTH_PD) - nhánh Insert
Write Mode: 1 - Update/Upsert (Insert path) | Nguồn: N/A (chỉ set hằng số/timestamp)
Stage ghi: DB2_AR_TVR_SMY (DB2ConnectorPX) | Link đầu vào: lnk_ins</t>
  </si>
  <si>
    <t>Giá trị hằng (constant)</t>
  </si>
  <si>
    <t>Dùng tại: Job TC_TH_PD04VT01 → OCBDW2.AR_TVR_SMY</t>
  </si>
  <si>
    <t>Phạm vi nghiệp vụ: Thấu chi/Tiền gửi (TCTH_PD) - nhánh Update
Write Mode: 1 - Update/Upsert (Update path) | Nguồn: THAU_CHI_5787
Stage ghi: DB2_AR_TVR_SMY (DB2ConnectorPX) | Link đầu vào: lnk_update</t>
  </si>
  <si>
    <t>lnk_xfrm_upd.AR_ID</t>
  </si>
  <si>
    <t>THAU_CHI_5787</t>
  </si>
  <si>
    <t>string_from_date(lnk_xfrm_upd.DATA_DT , InterVar0_0)</t>
  </si>
  <si>
    <t>lnk_xfrm_upd.PAYAMTOUTS</t>
  </si>
  <si>
    <t>Dùng tại: Job TCTH_LIMIT02SM01 → OCBDW2.AR_TVR_SMY</t>
  </si>
  <si>
    <t>Phạm vi nghiệp vụ: Hạn mức thấu chi (TCTH Limit)
Write Mode: 1 - Update/Upsert | Nguồn: AR_X_AR
Stage ghi: DB2_AR_TVR_SMY_upd (DB2ConnectorPX) | Link đầu vào: lnk_update_AR_TVR_SMY</t>
  </si>
  <si>
    <t>lnk_ins.SBJ_AR_ID</t>
  </si>
  <si>
    <t>lnk_ins.DATA_DATE</t>
  </si>
  <si>
    <t>lnk_ins.T_INTERNAL_AMOUNT</t>
  </si>
  <si>
    <t>(lnk_ins.T_INTERNAL_AMOUNT * lnk_ins.EXG_RATE_VAL)</t>
  </si>
  <si>
    <t>[ INSERT ]  DB2DATASRC.T24_DEPT_ACCT_OFFICER  →  OCBDW2.SRGT_KEY_IP  (job: INVOLVED_PARTY_KEY__T24_DEPT_ACCT_OFFICER__Ins)  |  Chỉ INSERT officer chưa có surrogate key (k.IP_ID IS NULL)</t>
  </si>
  <si>
    <t>FROM DB2DATASRC.T24_DEPT_ACCT_OFFICER d
LEFT JOIN OCBDW2.SRGT_KEY_IP k
  ON 'ACOFFICER' || d.ID = k.UNQ_ID_SRC_STM
WHERE d.DATA_DATE = :DATADT
  AND k.IP_ID IS NULL  -- chưa có key</t>
  </si>
  <si>
    <t>CAST('ACOFFICER' || d.ID AS STRING)
-- prefix 'ACOFFICER' + ID để phân biệt với KH</t>
  </si>
  <si>
    <t>DB2DATASRC.T24_DEPT_ACCT_OFFICER</t>
  </si>
  <si>
    <t>'DEPT_ACCT_OFFICER'</t>
  </si>
  <si>
    <t>CAST(d.DATA_DATE AS STRING)</t>
  </si>
  <si>
    <t>103900037  -- T24_DEPT_ACCT_OFFICER</t>
  </si>
  <si>
    <t>[ INSERT — SCD Type 1 ]  DB2DATASRC.T24_DEPT_ACCT_OFFICER  →  OCBDW2.IP  (job: DEPT_ACCT_OFFICER01VT01)  |  Chỉ INSERT officer mới (chưa có trong SRGT_KEY_IP)</t>
  </si>
  <si>
    <t>Surrogate key từ SRGT_KEY_IP
(sinh mới nếu chưa có, lấy lại nếu đã có)</t>
  </si>
  <si>
    <t>FROM DB2DATASRC.T24_DEPT_ACCT_OFFICER d
JOIN OCBDW2.SRGT_KEY_IP k
  ON 'ACOFFICER' || d.ID = k.UNQ_ID_SRC_STM
  AND k.FILE_ID = 'DEPT_ACCT_OFFICER'
LEFT JOIN OCBDW2.IP ip_exist ON ip_exist.IP_ID = k.IP_ID
WHERE d.DATA_DATE = :DATADT
  AND ip_exist.IP_ID IS NULL  -- chưa có trong IP</t>
  </si>
  <si>
    <t>CAST('ACOFFICER' || d.ID AS STRING)</t>
  </si>
  <si>
    <t>104500004  -- ORGUNIT/Officer
(từ OCBDW2.CV WHERE CLS_SRC_NM='Involved Party Type' AND SRC_CL_ID='ORGUNIT')</t>
  </si>
  <si>
    <t>LEFT JOIN OCBDW2.CV cv ON cv.CLS_SRC_NM='Involved Party Type' AND cv.SRC_CL_ID='ORGUNIT'</t>
  </si>
  <si>
    <t>d.T_NAME</t>
  </si>
  <si>
    <t>cùng nguồn T_NAME</t>
  </si>
  <si>
    <t>[ DELETE + INSERT ]  T24 Flat File  →  DB2DATASRC.T24_DEPT_ACCT_OFFICER  (job: DEPT_ACCT_OFFICER01VT01)  |  Pattern: DELETE WHERE DATA_DATE=:DATADT rồi INSERT lại từ flat file</t>
  </si>
  <si>
    <t>d.ID</t>
  </si>
  <si>
    <t>FROM T24 Flat File (PxSequentialFile)
[Before: DELETE DB2DATASRC.T24_DEPT_ACCT_OFFICER WHERE DATA_DATE = :DATADT]</t>
  </si>
  <si>
    <t>d.DATA_DATE</t>
  </si>
  <si>
    <t>T_NAME</t>
  </si>
  <si>
    <t>d.T_CO_CODE</t>
  </si>
  <si>
    <t>d.T_DEPT_CODE</t>
  </si>
  <si>
    <t>T_OFFICER_TYPE</t>
  </si>
  <si>
    <t>d.T_OFFICER_TYPE</t>
  </si>
  <si>
    <t>d.T_RECORD_STATUS</t>
  </si>
  <si>
    <t>d.T_CURR_NO</t>
  </si>
  <si>
    <t>d.T_INPUTTER</t>
  </si>
  <si>
    <t>d.T_AUTHORISER</t>
  </si>
  <si>
    <t>d.T_DATE_TIME</t>
  </si>
  <si>
    <t>cb_ou_dim.PRN_OU_NM</t>
  </si>
  <si>
    <t>ocbrt.cb_ou_dim</t>
  </si>
  <si>
    <t>FROM ocbrt.cb_ou_dim
WHERE CB_OU_DIM.EFF_TO_DT IS NULL</t>
  </si>
  <si>
    <t>cb_ou_dim.PRN_OU_CODE</t>
  </si>
  <si>
    <t>cb_ou_dim.OU_NM</t>
  </si>
  <si>
    <t>cb_ou_dim.OU_CODE</t>
  </si>
  <si>
    <t>cb_ou_dim.OU_ID</t>
  </si>
  <si>
    <t>srgt_key_ip</t>
  </si>
  <si>
    <t>key tự gen</t>
  </si>
  <si>
    <r>
      <t>FROM DB2DATASRC</t>
    </r>
    <r>
      <rPr>
        <sz val="11"/>
        <color rgb="FF2B303B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T24_COMPANY c
LEFT JOIN OCBDW2.SRGT_KEY_IP k
    ON CAST(c.ID AS VARCHAR(128)) = k.UNQ_ID_SRC_STM
WHERE c.DATA_DATE = {'target_date'}
  AND k.IP_ID IS NULL
</t>
    </r>
  </si>
  <si>
    <t>CAST(c.ID AS VARCHAR(128))</t>
  </si>
  <si>
    <t>'COMPANY'</t>
  </si>
  <si>
    <t>CAST(c.DATA_DATE AS VARCHAR(10))</t>
  </si>
  <si>
    <t>IP</t>
  </si>
  <si>
    <t>Key tự gen</t>
  </si>
  <si>
    <t>FROM DB2DATASRC.T24_COMPANY c
JOIN OCBDW2.SRGT_KEY_IP k
    ON CAST(c.ID AS STRING) = k.UNQ_ID_SRC_STM
    AND k.FILE_ID = 'COMPANY'
WHERE c.DATA_DATE = {'target_date'}</t>
  </si>
  <si>
    <t>k.IP_ID</t>
  </si>
  <si>
    <t>SUBSTRING_INDEX(c.T_COMPANY_NAME, '::', 1)</t>
  </si>
  <si>
    <t>TO_DATE({'target_date'}, 'yyyyMMdd')</t>
  </si>
  <si>
    <t>TO_DATE('2099-12-31', 'yyyyMMdd')</t>
  </si>
  <si>
    <t xml:space="preserve">CURRENT_TIMESTAMP </t>
  </si>
  <si>
    <t>t24_company</t>
  </si>
  <si>
    <t>t24_company_file.id</t>
  </si>
  <si>
    <t>landing_zone_t24_company_file</t>
  </si>
  <si>
    <t>from landing_zone_t24_company_file</t>
  </si>
  <si>
    <t>t24_company_file.DATA_DATE</t>
  </si>
  <si>
    <t xml:space="preserve">    T_MNEMONIC</t>
  </si>
  <si>
    <t>t24_company_file. T_MNEMONIC</t>
  </si>
  <si>
    <t xml:space="preserve">    T_COMPANY_NAME</t>
  </si>
  <si>
    <t>t24_company_file.T_COMPANY_NAME</t>
  </si>
  <si>
    <t xml:space="preserve">    T_CONSOLIDATION_MARK</t>
  </si>
  <si>
    <t>t24_company_file.T_CONSOLIDATION_MARK</t>
  </si>
  <si>
    <t xml:space="preserve">    T_DEFAULT_NO_OF_AUTH</t>
  </si>
  <si>
    <t>t24_company_file.T_DEFAULT_NO_OF_AUTH</t>
  </si>
  <si>
    <t xml:space="preserve">    T_PGM_AUTOM_ID</t>
  </si>
  <si>
    <t>t24_company_file.T_PGM_AUTOM_ID</t>
  </si>
  <si>
    <t xml:space="preserve">    T_APPLICATIONS</t>
  </si>
  <si>
    <t>t24_company_file. T_APPLICATIONS</t>
  </si>
  <si>
    <t xml:space="preserve">    T_TAX_CODE</t>
  </si>
  <si>
    <t>t24_company_file.T_TAX_CODE</t>
  </si>
  <si>
    <t xml:space="preserve">    T_FINANCIAL_YEAR_END</t>
  </si>
  <si>
    <t>t24_company_file.T_FINANCIAL_YEAR_END</t>
  </si>
  <si>
    <t xml:space="preserve">    T_SUB_DIVISION_CODE</t>
  </si>
  <si>
    <t>t24_company_file.T_SUB_DIVISION_CODE</t>
  </si>
  <si>
    <t xml:space="preserve">    T_OFFICIAL_HOLIDAY</t>
  </si>
  <si>
    <t>t24_company_file.T_OFFICIAL_HOLIDAY</t>
  </si>
  <si>
    <t xml:space="preserve">    T_BRANCH_HOLIDAY</t>
  </si>
  <si>
    <t>t24_company_file.T_BRANCH_HOLIDAY</t>
  </si>
  <si>
    <t xml:space="preserve">    T_BATCH_HOLIDAY</t>
  </si>
  <si>
    <t>t24_company_file.T_BATCH_HOLIDAY</t>
  </si>
  <si>
    <t xml:space="preserve">    T_NAME_ADDRESS</t>
  </si>
  <si>
    <t>t24_company_file.T_NAME_ADDRESS</t>
  </si>
  <si>
    <t>[ CREATE OR REPLACE VIEW ]  V_RT_PL_DTL_GET (A)  →  OCBDW2.V_RT_PL_DTL
WHERE NOT EXISTS (SELECT 1 FROM V_RT_PL_DTL_REMOVE B WHERE A.PST_ENTR_ID=B.PST_ENTR_ID AND A.PL_TP=B.PL_TP)
— Loại trừ các bút toán đã bị đánh dấu xóa (REMOVE). Cả GET và REMOVE đều là filter pass-through (OPT='GET'/'REMOVE') trên RT_PL_DTL_ALL.
RT_PL_DTL_ALL = UNION ALL 3 nhánh (LINE / CATE / AC) từ PST_ENTR_DAILY (PS) + PST_ENTR_X_AU (PSA) + PL_PARAM (PL) + AR (tùy nhánh)
Lineage mở rộng theo hàng ngang: LV0 (V_RT_PL_DTL) → LV1 (RT_PL_DTL_ALL, qua filter GET) → LV2 (bảng gốc PS/PL/PSA/AR)</t>
  </si>
  <si>
    <t>NGUỒN TRỰC TIẾP — LV1  (RT_PL_DTL_ALL, qua filter V_RT_PL_DTL_GET)</t>
  </si>
  <si>
    <t>NGUỒN GỐC — LV2  (bảng gốc PST_ENTR_DAILY / PL_PARAM / PST_ENTR_X_AU / AR)</t>
  </si>
  <si>
    <t>Field tại LV1
(= field trong
RT_PL_DTL_ALL)</t>
  </si>
  <si>
    <t>Nhánh áp dụng
(UNION ALL)</t>
  </si>
  <si>
    <t>Source Table
(LV2 - gốc)</t>
  </si>
  <si>
    <t>OCBDW2.V_RT_PL_DTL</t>
  </si>
  <si>
    <t>A.PST_ENTR_BOOK_DT AS CDR_DT_ID</t>
  </si>
  <si>
    <t>Cả 3 nhánh</t>
  </si>
  <si>
    <t>PS.PST_ENTR_BOOK_DT</t>
  </si>
  <si>
    <t>PST_ENTR_DAILY (PS)</t>
  </si>
  <si>
    <t>A.OU_ID</t>
  </si>
  <si>
    <t>PS.OU_ID</t>
  </si>
  <si>
    <t>A.PRIM_CST_ID</t>
  </si>
  <si>
    <t>PS.PRIM_CST_ID</t>
  </si>
  <si>
    <t>A.UOM_ID AS CCY_ID</t>
  </si>
  <si>
    <t>UOM_ID</t>
  </si>
  <si>
    <t>PS.UOM_ID</t>
  </si>
  <si>
    <t>PL_TP_ID</t>
  </si>
  <si>
    <t>A.PL_TP AS PL_TP_ID</t>
  </si>
  <si>
    <t>PL_TP</t>
  </si>
  <si>
    <t>PL.PL_TP</t>
  </si>
  <si>
    <t>PL_PARAM (PL)</t>
  </si>
  <si>
    <t>PL_CATE</t>
  </si>
  <si>
    <t>A.PL_CGY_ID AS PL_CATE</t>
  </si>
  <si>
    <t>PL_CGY_ID</t>
  </si>
  <si>
    <t>PS.PL_CGY_ID</t>
  </si>
  <si>
    <t>PST_ENTR_AMT</t>
  </si>
  <si>
    <t>A.PST_ENTR_AMT</t>
  </si>
  <si>
    <t>PS.PST_ENTR_AMT</t>
  </si>
  <si>
    <t>PST_ENTR_AMT_FCY</t>
  </si>
  <si>
    <t>A.PST_ENTR_AMT_FCY</t>
  </si>
  <si>
    <t>PS.PST_ENTR_AMT_FCY</t>
  </si>
  <si>
    <t>TXN_REF</t>
  </si>
  <si>
    <t>A.TXN_REF</t>
  </si>
  <si>
    <t>Nhánh 1 (LINE)</t>
  </si>
  <si>
    <t>1:1 (CASE)</t>
  </si>
  <si>
    <t>CASE WHEN PS.TXN_REF IS NOT NULL THEN PS.TXN_REF
     WHEN '' IS NOT NULL THEN ''
     ELSE NULL END
→ Tương đương COALESCE(PS.TXN_REF, '') (vì literal '' luôn NOT NULL)</t>
  </si>
  <si>
    <t>Nhánh 2 (CATE) &amp; Nhánh 3 (AC)</t>
  </si>
  <si>
    <t>PS.TXN_REF  (lấy thẳng, KHÔNG có xử lý COALESCE như Nhánh 1)</t>
  </si>
  <si>
    <t>GL_LINE</t>
  </si>
  <si>
    <t>A.GL_LINE</t>
  </si>
  <si>
    <t>PSA.GL</t>
  </si>
  <si>
    <t>PST_ENTR_X_AU (PSA)</t>
  </si>
  <si>
    <t>BASE_ON</t>
  </si>
  <si>
    <t>A.BASE_ON</t>
  </si>
  <si>
    <t>PL.BASE_ON</t>
  </si>
  <si>
    <t>IS_CAL_RATE</t>
  </si>
  <si>
    <t>A.S_CAL_RATE AS IS_CAL_RATE</t>
  </si>
  <si>
    <t>S_CAL_RATE</t>
  </si>
  <si>
    <t>PL.S_CAL_RATE</t>
  </si>
  <si>
    <t>A.PST_ENTR_ID</t>
  </si>
  <si>
    <t>PS.PST_ENTR_ID</t>
  </si>
  <si>
    <t>A.AR_NO</t>
  </si>
  <si>
    <t>CASE WHEN PS.PL_CGY_ID IS NOT NULL THEN CAST(PS.PL_CGY_ID AS VARCHAR)
     ELSE AR.UNQ_ID_SRC_STM END
⚠ Có PL_CGY_ID → lấy chính PL_CGY_ID; ngược lại lấy mã AR từ bảng AR (LEFT JOIN)</t>
  </si>
  <si>
    <t>PST_ENTR_DAILY (PS) + AR</t>
  </si>
  <si>
    <t>Nhánh 2 (CATE)</t>
  </si>
  <si>
    <t>CAST(PL.REF AS VARCHAR(128))
→ Lấy thẳng PL.REF (chính là PL_CGY_ID đã dùng để join)</t>
  </si>
  <si>
    <t>Nhánh 3 (AC)</t>
  </si>
  <si>
    <t>CAST(PL.REF AS VARCHAR(128))
→ Lấy thẳng PL.REF (chính là 12 ký tự đầu mã AR đã dùng để join)</t>
  </si>
  <si>
    <t>A.PST_ENTR_AR_ID AS AR_ID</t>
  </si>
  <si>
    <t>PS.PST_ENTR_AR_ID</t>
  </si>
  <si>
    <t>PL_CST_GRP</t>
  </si>
  <si>
    <t>A.CST_GRP AS PL_CST_GRP</t>
  </si>
  <si>
    <t>PL.CST_GRP</t>
  </si>
  <si>
    <t>CONTRACT_AR_NO</t>
  </si>
  <si>
    <t>CASE
  WHEN SUBSTR(A.TXN_REF,1,2) IN ('TT','FT','DC')
    THEN NULL
  WHEN SUBSTR(A.TXN_REF,1,2) = 'PD'
    THEN SUBSTR(A.TXN_REF,3,12)
  ELSE A.TXN_REF
END
— TT/FT/DC: Funds Transfer → NULL
— PD: Payment Due (thấu chi) → cắt 2 ký tự đầu, lấy 12 ký tự
— Khác: giữ nguyên TXN_REF</t>
  </si>
  <si>
    <t>[ CREATE OR REPLACE VIEW ]  RT_PL_DTL_ALL V  →  V_RT_PL_DTL_GET  |  WHERE V.OPT = 'GET'
AND V.TXN_REF NOT IN ('RV53008','RV53009','RV53022')
AND NOT EXISTS (SELECT 1 FROM RT_PL_DTL_REMMONVE_KEY B
  WHERE V.PST_ENTR_TP_ID = INT4(B.R_VALUE) AND B.R_COLUMN='PST_ENTR_TP_ID')
⚠ Tên bảng filter: RT_PL_DTL_REMMONVE_KEY (typo 'REMMONVE' — đúng theo DSX gốc)</t>
  </si>
  <si>
    <t>RT_PL_DTL_ALL</t>
  </si>
  <si>
    <t>V</t>
  </si>
  <si>
    <t>WHERE V.OPT = 'GET'
AND V.TXN_REF &lt;&gt; 'RV53008'
AND V.TXN_REF &lt;&gt; 'RV53009'
AND V.TXN_REF &lt;&gt; 'RV53022'</t>
  </si>
  <si>
    <t>RT_PL_DTL_REMMONVE_KEY
(⚠ typo gốc: REMMONVE không phải REMOVE)</t>
  </si>
  <si>
    <t>NOT EXISTS</t>
  </si>
  <si>
    <t>NOT EXISTS (
  SELECT 1 FROM RT_PL_DTL_REMMONVE_KEY B
  WHERE V.PST_ENTR_TP_ID = CAST(B.R_VALUE AS INT)
  AND B.R_COLUMN = 'PST_ENTR_TP_ID'
)
— Loại trừ các PST_ENTR_TP_ID nằm trong blacklist
— INT4(B.R_VALUE) → Spark SQL: CAST(B.R_VALUE AS INT)</t>
  </si>
  <si>
    <t>FIELD MAPPING — V_RT_PL_DTL_GET  (pass-through 1:1 từ RT_PL_DTL_ALL)</t>
  </si>
  <si>
    <t>V_RT_PL_DTL_GET</t>
  </si>
  <si>
    <t>V.PST_ENTR_AMT_FCY</t>
  </si>
  <si>
    <t>RT_PL_DTL_ALL V
Số tiền hạch toán FCY</t>
  </si>
  <si>
    <t>V.PST_ENTR_AR_ID</t>
  </si>
  <si>
    <t>RT_PL_DTL_ALL V
AR_ID của bút toán</t>
  </si>
  <si>
    <t>PST_ENTR_CONSOL_KEY</t>
  </si>
  <si>
    <t>V.PST_ENTR_CONSOL_KEY</t>
  </si>
  <si>
    <t>RT_PL_DTL_ALL V</t>
  </si>
  <si>
    <t>PST_ENTR_TP_ID</t>
  </si>
  <si>
    <t>V.PST_ENTR_TP_ID</t>
  </si>
  <si>
    <t>RT_PL_DTL_ALL V
⚠ Dùng trong NOT EXISTS RT_PL_DTL_REMMONVE_KEY:
V.PST_ENTR_TP_ID = INT4(B.R_VALUE) AND B.R_COLUMN='PST_ENTR_TP_ID'</t>
  </si>
  <si>
    <t>V.PST_ENTR_BOOK_DT</t>
  </si>
  <si>
    <t>RT_PL_DTL_ALL V
Ngày hạch toán sổ cái → CDR_DT_ID trong V_RT_PL_DTL</t>
  </si>
  <si>
    <t>V.PST_ENTR_AMT</t>
  </si>
  <si>
    <t>RT_PL_DTL_ALL V
Số tiền hạch toán LCY</t>
  </si>
  <si>
    <t>V.SRC_STM_ID</t>
  </si>
  <si>
    <t>V.AU_ID</t>
  </si>
  <si>
    <t>V.UNQ_ID_SRC_STM</t>
  </si>
  <si>
    <t>V.TXN_ID</t>
  </si>
  <si>
    <t>ACG_EFF_TP_ID</t>
  </si>
  <si>
    <t>V.ACG_EFF_TP_ID</t>
  </si>
  <si>
    <t>V.PPN_TM</t>
  </si>
  <si>
    <t>V.UOM_ID</t>
  </si>
  <si>
    <t>RT_PL_DTL_ALL V
Unit Of Measure → CCY_ID trong V_RT_PL_DTL</t>
  </si>
  <si>
    <t>V.PST_ENTR_ID</t>
  </si>
  <si>
    <t>RT_PL_DTL_ALL V
⚠ Dùng trong NOT EXISTS V_RT_PL_DTL_REMOVE:
A.PST_ENTR_ID = B.PST_ENTR_ID</t>
  </si>
  <si>
    <t>V.DVC_ID</t>
  </si>
  <si>
    <t>ENTR_APRV</t>
  </si>
  <si>
    <t>V.ENTR_APRV</t>
  </si>
  <si>
    <t>V.OU_ID</t>
  </si>
  <si>
    <t>V.PL_CGY_ID</t>
  </si>
  <si>
    <t>RT_PL_DTL_ALL V
→ PL_CATE trong V_RT_PL_DTL</t>
  </si>
  <si>
    <t>PST_ENTR_REF_LINE</t>
  </si>
  <si>
    <t>V.PST_ENTR_REF_LINE</t>
  </si>
  <si>
    <t>V.TXN_REF</t>
  </si>
  <si>
    <t>RT_PL_DTL_ALL V
⚠ Filter GET: TXN_REF NOT IN ('RV53008','RV53009','RV53022')
→ CONTRACT_AR_NO logic trong V_RT_PL_DTL</t>
  </si>
  <si>
    <t>PST_ENTR_VAL_DT</t>
  </si>
  <si>
    <t>V.PST_ENTR_VAL_DT</t>
  </si>
  <si>
    <t>PST_ENTR_LCS</t>
  </si>
  <si>
    <t>V.PST_ENTR_LCS</t>
  </si>
  <si>
    <t>V.PRIM_CST_ID</t>
  </si>
  <si>
    <t>PD_CGY</t>
  </si>
  <si>
    <t>V.PD_CGY</t>
  </si>
  <si>
    <t>ORIG_SRC_STM_ID</t>
  </si>
  <si>
    <t>V.ORIG_SRC_STM_ID</t>
  </si>
  <si>
    <t>V.DESCRIPTIONS</t>
  </si>
  <si>
    <t>PST_ENTR_DT_TM</t>
  </si>
  <si>
    <t>V.PST_ENTR_DT_TM</t>
  </si>
  <si>
    <t>PE_ID</t>
  </si>
  <si>
    <t>V.PE_ID</t>
  </si>
  <si>
    <t>RVRS_MK</t>
  </si>
  <si>
    <t>V.RVRS_MK</t>
  </si>
  <si>
    <t>CRF_TP</t>
  </si>
  <si>
    <t>V.CRF_TP</t>
  </si>
  <si>
    <t>V.DATA_DT</t>
  </si>
  <si>
    <t>LINE</t>
  </si>
  <si>
    <t>V.LINE</t>
  </si>
  <si>
    <t>V.CST_GRP</t>
  </si>
  <si>
    <t>RT_PL_DTL_ALL V
→ PL_CST_GRP trong V_RT_PL_DTL</t>
  </si>
  <si>
    <t>V.S_CAL_RATE</t>
  </si>
  <si>
    <t>RT_PL_DTL_ALL V
→ IS_CAL_RATE trong V_RT_PL_DTL</t>
  </si>
  <si>
    <t>REF</t>
  </si>
  <si>
    <t>V.REF</t>
  </si>
  <si>
    <t>REF_TP</t>
  </si>
  <si>
    <t>V.REF_TP</t>
  </si>
  <si>
    <t>OPT</t>
  </si>
  <si>
    <t>V.OPT</t>
  </si>
  <si>
    <t>RT_PL_DTL_ALL V
⚠ Key filter: 'GET' (V_RT_PL_DTL_GET) vs 'REMOVE' (V_RT_PL_DTL_REMOVE)</t>
  </si>
  <si>
    <t>V.PL_TP</t>
  </si>
  <si>
    <t>RT_PL_DTL_ALL V
→ PL_TP_ID trong V_RT_PL_DTL
⚠ Dùng trong NOT EXISTS V_RT_PL_DTL_REMOVE: A.PL_TP=B.PL_TP</t>
  </si>
  <si>
    <t>DESCR</t>
  </si>
  <si>
    <t>V.DESCR</t>
  </si>
  <si>
    <t>V.BASE_ON</t>
  </si>
  <si>
    <t>V.AR_NO</t>
  </si>
  <si>
    <t>V.GL_LINE</t>
  </si>
  <si>
    <t>[ CREATE OR REPLACE VIEW ]  RT_PL_DTL_ALL R  →  V_RT_PL_DTL_REMOVE  |  WHERE R.OPT = 'REMOVE'
— Lấy các bút toán đánh dấu REMOVE để dùng trong NOT EXISTS của V_RT_PL_DTL
— Cặp GET/REMOVE: cùng RT_PL_DTL_ALL nhưng OPT khác nhau → tách logic GET/REMOVE</t>
  </si>
  <si>
    <t>R</t>
  </si>
  <si>
    <t>WHERE R.OPT = 'REMOVE'
— Không có NOT EXISTS hay filter thêm</t>
  </si>
  <si>
    <t>FIELD MAPPING — V_RT_PL_DTL_REMOVE  (pass-through 1:1 từ RT_PL_DTL_ALL)</t>
  </si>
  <si>
    <t>V_RT_PL_DTL_REMOVE</t>
  </si>
  <si>
    <t>R.PST_ENTR_AMT_FCY</t>
  </si>
  <si>
    <t>RT_PL_DTL_ALL R
Số tiền hạch toán FCY</t>
  </si>
  <si>
    <t>R.PST_ENTR_AR_ID</t>
  </si>
  <si>
    <t>RT_PL_DTL_ALL R
AR_ID của bút toán</t>
  </si>
  <si>
    <t>R.PST_ENTR_CONSOL_KEY</t>
  </si>
  <si>
    <t>RT_PL_DTL_ALL R</t>
  </si>
  <si>
    <t>R.PST_ENTR_TP_ID</t>
  </si>
  <si>
    <t>RT_PL_DTL_ALL R
⚠ Dùng trong NOT EXISTS RT_PL_DTL_REMMONVE_KEY:
V.PST_ENTR_TP_ID = INT4(B.R_VALUE) AND B.R_COLUMN='PST_ENTR_TP_ID'</t>
  </si>
  <si>
    <t>R.PST_ENTR_BOOK_DT</t>
  </si>
  <si>
    <t>RT_PL_DTL_ALL R
Ngày hạch toán sổ cái → CDR_DT_ID trong V_RT_PL_DTL</t>
  </si>
  <si>
    <t>R.PST_ENTR_AMT</t>
  </si>
  <si>
    <t>RT_PL_DTL_ALL R
Số tiền hạch toán LCY</t>
  </si>
  <si>
    <t>R.SRC_STM_ID</t>
  </si>
  <si>
    <t>R.AU_ID</t>
  </si>
  <si>
    <t>R.UNQ_ID_SRC_STM</t>
  </si>
  <si>
    <t>R.TXN_ID</t>
  </si>
  <si>
    <t>R.ACG_EFF_TP_ID</t>
  </si>
  <si>
    <t>R.PPN_TM</t>
  </si>
  <si>
    <t>R.UOM_ID</t>
  </si>
  <si>
    <t>RT_PL_DTL_ALL R
Unit Of Measure → CCY_ID trong V_RT_PL_DTL</t>
  </si>
  <si>
    <t>R.PST_ENTR_ID</t>
  </si>
  <si>
    <t>RT_PL_DTL_ALL R
⚠ Dùng trong NOT EXISTS V_RT_PL_DTL_REMOVE:
A.PST_ENTR_ID = B.PST_ENTR_ID</t>
  </si>
  <si>
    <t>R.DVC_ID</t>
  </si>
  <si>
    <t>R.ENTR_APRV</t>
  </si>
  <si>
    <t>R.OU_ID</t>
  </si>
  <si>
    <t>R.PL_CGY_ID</t>
  </si>
  <si>
    <t>RT_PL_DTL_ALL R
→ PL_CATE trong V_RT_PL_DTL</t>
  </si>
  <si>
    <t>R.PST_ENTR_REF_LINE</t>
  </si>
  <si>
    <t>R.TXN_REF</t>
  </si>
  <si>
    <t>RT_PL_DTL_ALL R
⚠ Filter GET: TXN_REF NOT IN ('RV53008','RV53009','RV53022')
→ CONTRACT_AR_NO logic trong V_RT_PL_DTL</t>
  </si>
  <si>
    <t>R.PST_ENTR_VAL_DT</t>
  </si>
  <si>
    <t>R.PST_ENTR_LCS</t>
  </si>
  <si>
    <t>R.PRIM_CST_ID</t>
  </si>
  <si>
    <t>R.PD_CGY</t>
  </si>
  <si>
    <t>R.ORIG_SRC_STM_ID</t>
  </si>
  <si>
    <t>R.DESCRIPTIONS</t>
  </si>
  <si>
    <t>R.PST_ENTR_DT_TM</t>
  </si>
  <si>
    <t>R.PE_ID</t>
  </si>
  <si>
    <t>R.RVRS_MK</t>
  </si>
  <si>
    <t>R.CRF_TP</t>
  </si>
  <si>
    <t>R.DATA_DT</t>
  </si>
  <si>
    <t>R.LINE</t>
  </si>
  <si>
    <t>R.CST_GRP</t>
  </si>
  <si>
    <t>RT_PL_DTL_ALL R
→ PL_CST_GRP trong V_RT_PL_DTL</t>
  </si>
  <si>
    <t>R.S_CAL_RATE</t>
  </si>
  <si>
    <t>RT_PL_DTL_ALL R
→ IS_CAL_RATE trong V_RT_PL_DTL</t>
  </si>
  <si>
    <t>R.REF</t>
  </si>
  <si>
    <t>R.REF_TP</t>
  </si>
  <si>
    <t>R.OPT</t>
  </si>
  <si>
    <t>RT_PL_DTL_ALL R
⚠ Key filter: 'GET' (V_RT_PL_DTL_GET) vs 'REMOVE' (V_RT_PL_DTL_REMOVE)</t>
  </si>
  <si>
    <t>R.PL_TP</t>
  </si>
  <si>
    <t>RT_PL_DTL_ALL R
→ PL_TP_ID trong V_RT_PL_DTL
⚠ Dùng trong NOT EXISTS V_RT_PL_DTL_REMOVE: A.PL_TP=B.PL_TP</t>
  </si>
  <si>
    <t>R.DESCR</t>
  </si>
  <si>
    <t>R.BASE_ON</t>
  </si>
  <si>
    <t>R.AR_NO</t>
  </si>
  <si>
    <t>R.GL_LINE</t>
  </si>
  <si>
    <t>JOIN SCHEMA — OCBDW2.V_RT_PL_DTL_ALL  (View — UNION ALL 3 nhánh)</t>
  </si>
  <si>
    <t>Mục đích: Tổng hợp chi tiết bút toán P/L (PST_ENTR_DAILY) gắn với tham số GL Line (PL_PARAM) theo 3 cách khớp khác nhau,
và xác định AR_NO (số hiệu AR) theo từng nhánh.
Dùng tại: nguồn cho các báo cáo/datamart P&amp;L chi tiết (CHI PHI HOAT DONG, v.v.).</t>
  </si>
  <si>
    <t>NHÁNH 1 (UNION ALL leg 1) — PL_PARAM.REF_TP = 'LINE'</t>
  </si>
  <si>
    <t>PST_ENTR_DAILY</t>
  </si>
  <si>
    <t>Bút toán P/L hàng ngày (nguồn chính)</t>
  </si>
  <si>
    <t>PST_ENTR_X_AU</t>
  </si>
  <si>
    <t>PSA</t>
  </si>
  <si>
    <t>ON PS.PST_ENTR_ID = PSA.PST_ENTR_ID
→ Lấy PSA.GL (GL_LINE)</t>
  </si>
  <si>
    <t>PL_PARAM</t>
  </si>
  <si>
    <t>PL</t>
  </si>
  <si>
    <t>ON PSA.GL = PL.REF AND PL.REF_TP = 'LINE'
→ Khớp theo đúng GL Line</t>
  </si>
  <si>
    <t>ON PS.PST_ENTR_AR_ID = AR.AR_ID
→ Dùng khi PL_CGY_ID null để lấy AR_NO từ AR.UNQ_ID_SRC_STM</t>
  </si>
  <si>
    <t>NHÁNH 2 (UNION ALL leg 2) — PL_PARAM.REF_TP = 'CATE'</t>
  </si>
  <si>
    <t>Bút toán P/L hàng ngày</t>
  </si>
  <si>
    <t>ON PS.PST_ENTR_ID = PSA.PST_ENTR_ID</t>
  </si>
  <si>
    <t>ON SUBSTR(CAST(PSA.GL AS VARCHAR),1,3) = PL.LINE
AND PS.PL_CGY_ID = PL.REF
AND PL.REF_TP = 'CATE'
→ Khớp theo 3 ký tự đầu GL + Category ID</t>
  </si>
  <si>
    <t>(không có AR join)</t>
  </si>
  <si>
    <t>-</t>
  </si>
  <si>
    <t>Nhánh này KHÔNG join bảng AR — AR_NO lấy trực tiếp từ PL.REF</t>
  </si>
  <si>
    <t>NHÁNH 3 (UNION ALL leg 3) — PL_PARAM.REF_TP = 'AC'</t>
  </si>
  <si>
    <t xml:space="preserve"> </t>
  </si>
  <si>
    <t>ON PS.PST_ENTR_AR_ID = AR.AR_ID
→ Bắt buộc phải có AR (khác Nhánh 1 là LEFT JOIN)</t>
  </si>
  <si>
    <t>ON SUBSTR(CAST(PSA.GL AS VARCHAR),1,3) = PL.LINE
AND SUBSTR(AR.UNQ_ID_SRC_STM,1,12) = PL.REF
AND PL.REF_TP = 'AC'
→ Khớp theo 3 ký tự đầu GL + 12 ký tự đầu mã AR</t>
  </si>
  <si>
    <t>FIELD MAPPING — OCBDW2.V_RT_PL_DTL_ALL</t>
  </si>
  <si>
    <t>Các field từ PS (PST_ENTR_DAILY) và PL (PL_PARAM) là 1:1 GIỐNG NHAU ở cả 3 nhánh UNION ALL (liệt kê 1 lần).
Chỉ có TXN_REF và AR_NO khác nhau theo từng nhánh — được tách riêng bên dưới bảng chính.</t>
  </si>
  <si>
    <t>Target_view</t>
  </si>
  <si>
    <t>Áp dụng</t>
  </si>
  <si>
    <t>PS.PST_ENTR_CONSOL_KEY</t>
  </si>
  <si>
    <t>PS.PST_ENTR_TP_ID</t>
  </si>
  <si>
    <t>PS.SRC_STM_ID</t>
  </si>
  <si>
    <t>PS.AU_ID</t>
  </si>
  <si>
    <t>PS.UNQ_ID_SRC_STM</t>
  </si>
  <si>
    <t>PS.TXN_ID</t>
  </si>
  <si>
    <t>PS.ACG_EFF_TP_ID</t>
  </si>
  <si>
    <t>PS.PPN_TM</t>
  </si>
  <si>
    <t>PS.DVC_ID</t>
  </si>
  <si>
    <t>PS.ENTR_APRV</t>
  </si>
  <si>
    <t>PS.PST_ENTR_REF_LINE</t>
  </si>
  <si>
    <t>PS.PST_ENTR_VAL_DT</t>
  </si>
  <si>
    <t>PS.PST_ENTR_LCS</t>
  </si>
  <si>
    <t>PS.PD_CGY</t>
  </si>
  <si>
    <t>PS.ORIG_SRC_STM_ID</t>
  </si>
  <si>
    <t>PS.DESCRIPTIONS</t>
  </si>
  <si>
    <t>PS.PST_ENTR_DT_TM</t>
  </si>
  <si>
    <t>PS.PE_ID</t>
  </si>
  <si>
    <t>PS.RVRS_MK</t>
  </si>
  <si>
    <t>PS.CRF_TP</t>
  </si>
  <si>
    <t>PS.DATA_DT</t>
  </si>
  <si>
    <t>PL.LINE</t>
  </si>
  <si>
    <t>PL.REF</t>
  </si>
  <si>
    <t>PL.REF_TP</t>
  </si>
  <si>
    <t>PL.OPT</t>
  </si>
  <si>
    <t>PL.DESCR</t>
  </si>
  <si>
    <t>FIELD KHÁC NHAU THEO TỪNG NHÁNH: TXN_REF</t>
  </si>
  <si>
    <t>FIELD KHÁC NHAU THEO TỪNG NHÁNH: AR_NO</t>
  </si>
  <si>
    <t>JOIN SCHEMA — Job LINE_MVMT_TOANHANG01VT02 → SFDB2.PST_ENTR_X_AU</t>
  </si>
  <si>
    <t>Luồng xử lý: psv_LINE_MVMT_TOANHANG (đọc file) → xfrm_vt (transform) → lkp_PST_ENTR_ID (LOOKUP làm giàu dữ liệu)
→ xfrm_gen_sk (transform cuối, ghi vào lnk_pst_x_au) → ocbdw2_PST_ENTR_X_AU (ghi bảng đích).
Write Mode: 6 - Bulk Load.</t>
  </si>
  <si>
    <t>Stage / Table</t>
  </si>
  <si>
    <t>Loại</t>
  </si>
  <si>
    <t>Mô tả</t>
  </si>
  <si>
    <t>LINE.MVMT.TOANHANG (flat file)</t>
  </si>
  <si>
    <t>psv_LINE_MVMT_TOANHANG</t>
  </si>
  <si>
    <t>BASE (Sequential File)</t>
  </si>
  <si>
    <t>File nguồn — 15 cột: LINE_ID, STT, Y_KEY_DET, Y_TRANS_CODE, AMOUNT_LCY, AMOUNT_FCY, CCY, REFERENCE, CONSOL_KEY, XREF_NXT_VERSION, Y_XREF_REV_MARKER, Y_DR_CR, Y_XREF_BOOKING_DATE, Y_XREF_VALUE_DATE, Y_XREF_ACCOUNTING_DATE</t>
  </si>
  <si>
    <t>xfrm_vt</t>
  </si>
  <si>
    <t>Bước biến đổi trung gian trước khi lookup</t>
  </si>
  <si>
    <t>lkp_PST_ENTR_ID (Lookup)</t>
  </si>
  <si>
    <t>lnk_gen_sk (output)</t>
  </si>
  <si>
    <t>LOOKUP</t>
  </si>
  <si>
    <t>Tra cứu làm giàu dữ liệu từ 3 nguồn tham chiếu: lnk_PST_ID, lnk_ref_CV, lnk_ref_AU
→ Sinh ra các cột: AU_ID, PST_ENTR_X_AU_TP_ID, LINE_NBR (GL), UNQ_ID_SRC_STM — KHÔNG có trong file gốc, là giá trị tra cứu.</t>
  </si>
  <si>
    <t>xfrm_gen_sk</t>
  </si>
  <si>
    <t>lnk_pst_x_au (output)</t>
  </si>
  <si>
    <t>TRANSFORM (cuối)</t>
  </si>
  <si>
    <t>Ghép giá trị cuối, áp dụng self-reference giữ giá trị cũ khi lookup = 0/null</t>
  </si>
  <si>
    <t>FIELD MAPPING — SFDB2.PST_ENTR_X_AU (từ job LINE_MVMT_TOANHANG01VT02)</t>
  </si>
  <si>
    <t>Cột 'Loại nguồn': Pass-through = field có tồn tại nguyên trong file gốc LINE.MVMT.TOANHANG;
Enrich/Lookup = field được TRA CỨU sinh ra tại stage lkp_PST_ENTR_ID (KHÔNG có trong file gốc);
Self = giữ lại giá trị cũ của chính PST_ENTR_X_AU khi điều kiện lookup không thoả.</t>
  </si>
  <si>
    <t>StageVar0_PSTID</t>
  </si>
  <si>
    <t>CASE
    WHEN lnk_gen_sk.AU_ID &lt;&gt; 0
        THEN lnk_gen_sk.AU_ID
    ELSE ((NullSetVar0 = 1) ? set_null() : lnk_pst_x_au.AU_ID)
END AS AU_ID</t>
  </si>
  <si>
    <t>[1] Lookup: lnk_PST_ID / lnk_ref_CV / lnk_ref_AU
[2] PST_ENTR_X_AU (self)</t>
  </si>
  <si>
    <t>PST_ENTR_X_AU_TP_ID</t>
  </si>
  <si>
    <t>CASE
    WHEN lnk_gen_sk.PST_ENTR_X_AU_TP_ID &lt;&gt; 0
        THEN lnk_gen_sk.PST_ENTR_X_AU_TP_ID
    ELSE ((NullSetVar0 = 1) ? set_null() : lnk_pst_x_au.PST_ENTR_X_AU_TP_ID)
END AS PST_ENTR_X_AU_TP_ID</t>
  </si>
  <si>
    <t>lnk_gen_sk.LINE_ID</t>
  </si>
  <si>
    <t>lnk_gen_sk.LINE_NBR</t>
  </si>
  <si>
    <t>Lookup: lnk_PST_ID / lnk_ref_CV / lnk_ref_AU</t>
  </si>
  <si>
    <t>PST_DT</t>
  </si>
  <si>
    <t>date_from_ustring(TRANSFORMER_DYNAMICPARM_DATADT , InterVar0_5)</t>
  </si>
  <si>
    <t>N/A (tham số job - ngày chạy)</t>
  </si>
  <si>
    <t>PST_ENTR_REF</t>
  </si>
  <si>
    <t>lnk_gen_sk.UNQ_ID_SRC_STM</t>
  </si>
  <si>
    <t>PST_ENT_REF_LINE_PC</t>
  </si>
  <si>
    <t>N/A (luôn NULL)</t>
  </si>
  <si>
    <t>INPUT_TYPE</t>
  </si>
  <si>
    <t>InterVar0_7</t>
  </si>
  <si>
    <t>REMOVE_SBV</t>
  </si>
  <si>
    <t>DATA_UPDATE</t>
  </si>
  <si>
    <t>[ DELETE + INSERT ]  DB2BDWDATASRC.T24_FOREX  →  OCBDW2.AR_PPS  (job: AR_PPS__T24_FX__DelIns)  |  BeforeSQL: DELETE OCBDW2.AR_PPS WHERE DATA_DT=:DATADT AND SRC_STM_ID=(CV WHERE SRC_CL_ID='FX')  |  WHERE T24_FOREX.T_BUYFCY_PP IS NOT NULL AND DATA_DATE=:DATADT  |  Databricks: hub_forex + sat_forex_information</t>
  </si>
  <si>
    <t>hub_forex
(= DB2BDWDATASRC.T24_FOREX + SRGT_KEY_AR)</t>
  </si>
  <si>
    <t>h</t>
  </si>
  <si>
    <t>WHERE h.record_source = 't24__t24_forex'
AND s.t_buyfcy_pp IS NOT NULL
AND h.source_event_date = TO_DATE(:DATADT,'yyyyMMdd')
— T_BUYFCY_PP: loại Pre Payment Schedule của hợp đồng FX</t>
  </si>
  <si>
    <t>sat_forex_information</t>
  </si>
  <si>
    <t>s</t>
  </si>
  <si>
    <t>h.forex_hashkey = s.forex_hashkey AND s.rn = 1
(rn = ROW_NUMBER OVER PARTITION BY forex_hashkey ORDER BY source_event_date DESC)
— Lấy t_buyfcy_pp để lookup AR_PPS_TP_ID</t>
  </si>
  <si>
    <t>sat_reference (ref_t24_cv)
(= OCBDW2.CV CL_SCM_ID=2002)</t>
  </si>
  <si>
    <t>cv</t>
  </si>
  <si>
    <t>cv.ref_code = s.t_buyfcy_pp
AND cv.ref_type = 'BUYFCY_PP'  (CL_SCM_ID=2002)
— Lookup AR_PPS_TP_ID = CV.CL_ID theo SRC_CL_ID = T_BUYFCY_PP</t>
  </si>
  <si>
    <t>FIELD MAPPING — OCBDW2.AR_PPS</t>
  </si>
  <si>
    <t>OCBDW2.AR_PPS</t>
  </si>
  <si>
    <t>h.forex_hashkey AS AR_ID</t>
  </si>
  <si>
    <t>hub_forex h</t>
  </si>
  <si>
    <t>cv.ref_hashkey AS AR_PPS_TP_ID</t>
  </si>
  <si>
    <t>sat_reference cv
= CV.CL_ID WHERE CL_SCM_ID=2002
AND SRC_CL_ID = T24_FOREX.T_BUYFCY_PP</t>
  </si>
  <si>
    <t>AR_PPS_AMT</t>
  </si>
  <si>
    <t>—  (set_null() trong DSX)</t>
  </si>
  <si>
    <t>Parameter :DATADT</t>
  </si>
  <si>
    <t>TO_DATE('24000101','yyyyMMdd')</t>
  </si>
  <si>
    <t>—  (= #STATICPARM.END_DT_VAL# = 24000101)</t>
  </si>
  <si>
    <t>—  (INSERT only)</t>
  </si>
  <si>
    <t>cv2.ref_hashkey AS SRC_STM_ID</t>
  </si>
  <si>
    <t>sat_reference cv2
= CV.CL_ID WHERE CL_SCM_ID=1039 AND SRC_CL_ID='FX'
(Source System = T24_FOREX)</t>
  </si>
  <si>
    <t>cust_active (CTE)</t>
  </si>
  <si>
    <t>CTE = hub_customer h LEFT ANTI JOIN sts_deleted d ON h.customer_hashkey=d.customer_hashkey WHERE d.customer_hashkey IS NULL
→ Danh sách KH còn hiệu lực. customer_hashkey = CST_DW_ID; business_key = UNQ_ID_SRC_STM</t>
  </si>
  <si>
    <t>sts_deleted (CTE)</t>
  </si>
  <si>
    <t>d</t>
  </si>
  <si>
    <t>LEFT ANTI JOIN (dùng trong cust_active)</t>
  </si>
  <si>
    <t>CTE FROM sts_hub_customer WHERE source_event_date &lt;= :DATADT GROUP BY customer_hashkey HAVING MAX_BY(cdc_status, source_event_date)='D'
→ Loại KH có trạng thái CDC mới nhất là Delete</t>
  </si>
  <si>
    <t>sat_info (CTE)</t>
  </si>
  <si>
    <t>ON h.customer_hashkey = i.customer_hashkey
CTE FROM sat_customer_information WHERE source_event_date &lt;= :DATADT GROUP BY customer_hashkey, lấy MAX_BY(col, source_event_date) cho name_1, name_2, birth_incorp_date, gender, create_date</t>
  </si>
  <si>
    <t>sat_kyc (CTE)</t>
  </si>
  <si>
    <t>k</t>
  </si>
  <si>
    <t>ON h.customer_hashkey = k.customer_hashkey
CTE FROM sat_customer_kyc WHERE source_event_date &lt;= :DATADT GROUP BY customer_hashkey, lấy MAX_BY cho legal_id, legal_doc_name, legal_iss_date, tax_id</t>
  </si>
  <si>
    <t>sat_cls (CTE)</t>
  </si>
  <si>
    <t>c</t>
  </si>
  <si>
    <t>ON h.customer_hashkey = c.customer_hashkey
CTE FROM sat_customer_classification WHERE source_event_date &lt;= :DATADT GROUP BY customer_hashkey, lấy MAX_BY cho cust_group, customer_status</t>
  </si>
  <si>
    <t>cte_contact (CTE)</t>
  </si>
  <si>
    <t>ct</t>
  </si>
  <si>
    <t>LEFT JOIN (join với h.customer_hashkey)</t>
  </si>
  <si>
    <t>ON h.customer_hashkey = ct.customer_hashkey
CTE cte_contact FROM sat_customer_contact WHERE source_event_date &lt;= :DATADT (fix: trước là = :DATADT) GROUP BY customer_hashkey → MAX_BY(email_1) AS ELC_ADR, MAX_BY(add_num) AS CST_ADR (fix: bỏ address_type_id/email_type_id/end_date filter — không tồn tại trong model)</t>
  </si>
  <si>
    <t>sat_other (CTE)</t>
  </si>
  <si>
    <t>o</t>
  </si>
  <si>
    <t>ON h.customer_hashkey = o.customer_hashkey
CTE sat_other FROM sat_customer_other WHERE source_event_date &lt;= :DATADT GROUP BY customer_hashkey → MAX_BY(fax_1) AS CST_FAX_NO</t>
  </si>
  <si>
    <t xml:space="preserve">                          </t>
  </si>
  <si>
    <t>CST_DIM_NEW</t>
  </si>
  <si>
    <t>CST_DW_ID</t>
  </si>
  <si>
    <t>h.customer_hashkey</t>
  </si>
  <si>
    <t>CAST(h.business_key AS STRING)</t>
  </si>
  <si>
    <t>TRIM(CONCAT(COALESCE(i.name_1,''),' ',COALESCE(i.name_2,'')))</t>
  </si>
  <si>
    <t>TRY_TO_DATE(CAST(i.birth_incorp_date AS STRING),'yyyyMMdd')</t>
  </si>
  <si>
    <t>k.legal_id</t>
  </si>
  <si>
    <t>k.tax_id</t>
  </si>
  <si>
    <t>CASE WHEN k.legal_doc_name = 'GPKD' THEN k.legal_id ELSE NULL END</t>
  </si>
  <si>
    <t>TRY_TO_DATE(CAST(k.legal_iss_date AS STRING),'yyyyMMdd')</t>
  </si>
  <si>
    <t>i.gender</t>
  </si>
  <si>
    <t>c.cust_group</t>
  </si>
  <si>
    <t>CAST(c.customer_status AS STRING)</t>
  </si>
  <si>
    <t>TRY_TO_DATE(CAST(i.create_date AS STRING),'yyyyMMdd')</t>
  </si>
  <si>
    <t>CST_ADR</t>
  </si>
  <si>
    <t>ct.CST_ADR</t>
  </si>
  <si>
    <t>ELC_ADR</t>
  </si>
  <si>
    <t>ct.ELC_ADR</t>
  </si>
  <si>
    <t>CST_FAX_NO</t>
  </si>
  <si>
    <t>o.CST_FAX_NO</t>
  </si>
  <si>
    <t>CST_MBL_NO</t>
  </si>
  <si>
    <t>NULL AS CST_MBL_NO</t>
  </si>
  <si>
    <t>INN_BNKG_F</t>
  </si>
  <si>
    <t>NULL AS INN_BNKG_F</t>
  </si>
  <si>
    <t>Target table</t>
  </si>
  <si>
    <t>Target column</t>
  </si>
  <si>
    <t>Transform source table</t>
  </si>
  <si>
    <t>Source Column</t>
  </si>
  <si>
    <t>Condition join</t>
  </si>
  <si>
    <t>Note</t>
  </si>
  <si>
    <t>OCBRT.V_AZ_ACCOUNT_TERM</t>
  </si>
  <si>
    <t>A.DATA_DATE AS CDR_DT_ID</t>
  </si>
  <si>
    <t>CURRENTDATA.T24_ACCOUNT</t>
  </si>
  <si>
    <t>FROM CURRENTDATA.T24_ACCOUNT A</t>
  </si>
  <si>
    <t>A.ID AS AR_NO</t>
  </si>
  <si>
    <t>A.T_TERM_XAU AS TERM</t>
  </si>
  <si>
    <t>T_TERM_XAU</t>
  </si>
  <si>
    <t>VAL_DT</t>
  </si>
  <si>
    <t>NVL(A.T_CREATE_DATE, A.T_OPENING_DATE) AS VAL_DT</t>
  </si>
  <si>
    <t>T_CREATE_DATE; T_OPENING_DATE</t>
  </si>
  <si>
    <t>NTNL_MAT_DT</t>
  </si>
  <si>
    <t>A.T_MATURE_DATE AS NTNL_MAT_DT</t>
  </si>
  <si>
    <t>T_MATURE_DATE</t>
  </si>
  <si>
    <t>A.T_CATEGORY</t>
  </si>
  <si>
    <t>CREATE_DATE</t>
  </si>
  <si>
    <t>A.T_CREATE_DATE AS CREATE_DATE</t>
  </si>
  <si>
    <t>Mapping: OCBDW2.V_LN_CL_GL_ID  (NZ View)
Mục đích: Lấy Loan Classification GL ID của từng khách hàng (IP) theo ngày hiệu lực
Source: OCBDW2.IP_X_RTG  JOIN  OCBDW2.CV
  JOIN: CV.CL_ID = IP_X_RTG.RTG_ID
    AND CV.CLS_SRC_NM = 'Rating Id'
    AND IP_X_RTG.IP_X_RTG_TP_ID = 102800002  (loại rating = Loan Classification)
Dùng tại: V_TB_AR_DTL_BH/LNSCH — LEFT JOIN ON gl.CST_ID=ar.CST_ID AND gl.DATA_DT=:DATADT</t>
  </si>
  <si>
    <t>OCBDW2.V_LN_CL_GL_ID</t>
  </si>
  <si>
    <t>TO_CHAR(TIMESTAMP(IP_X_RTG.EFF_DT),
'yyyymmdd'::VARCHAR)
→ Convert EFF_DT → string 'yyyymmdd'</t>
  </si>
  <si>
    <t>OCBDW2.IP_X_RTG.EFF_DT</t>
  </si>
  <si>
    <t>FROM OCBDW2.IP_X_RTG
JOIN OCBDW2.CV
  ON CV.CL_ID = IP_X_RTG.RTG_ID
  AND CV.CLS_SRC_NM = 'Rating Id'
  AND IP_X_RTG.IP_X_RTG_TP_ID
    = 102800002
-- IP_X_RTG_TP_ID=102800002:
-- loại rating Loan Classification
-- Không có WHERE filter
-- Lấy toàn bộ lịch sử</t>
  </si>
  <si>
    <t>IP_X_RTG.IP_ID</t>
  </si>
  <si>
    <t>OCBDW2.IP_X_RTG</t>
  </si>
  <si>
    <t>LN_CL_GL_ID</t>
  </si>
  <si>
    <t>IP_X_RTG.RTG_ID</t>
  </si>
  <si>
    <t>Key join sang CV để lấy LOAN_CLASS</t>
  </si>
  <si>
    <t>CV.SRC_CL_ID
(mã phân loại nợ: NHOM_1, NHOM_2...)</t>
  </si>
  <si>
    <t>JOIN ON CV.CL_ID = IP_X_RTG.RTG_ID
AND CV.CLS_SRC_NM = 'Rating Id'</t>
  </si>
  <si>
    <t>[ View — UNION ]  OCBDW2.AR_X_RATE  →  OCBDW2.V_AR_X_RATE  |  Lấy lãi suất kỳ hạn hiệu lực, ưu tiên lãi suất loại I (Internal), fallback sang O (Outward) nếu không có I</t>
  </si>
  <si>
    <t>[ Part 1 — INT_TYPE='I' ]  RATE_TP_ID=100900001, AR_X_RATE_TP_TP_ID=101100001, EFF_RATE_PCT&lt;&gt;0</t>
  </si>
  <si>
    <t>OCBDW2.V_AR_X_RATE</t>
  </si>
  <si>
    <t>A.EFF_DT</t>
  </si>
  <si>
    <t>OCBDW2.AR_X_RATE</t>
  </si>
  <si>
    <t>FROM OCBDW2.AR_X_RATE A
WHERE NVL(A.EFF_RATE_PCT,0) &lt;&gt; 0
  AND A.RATE_TP_ID = 100900001
  AND A.AR_X_RATE_TP_TP_ID = 101100001</t>
  </si>
  <si>
    <t>A.AR_ID</t>
  </si>
  <si>
    <t>EFF_RATE_PCT</t>
  </si>
  <si>
    <t>A.EFF_RATE_PCT</t>
  </si>
  <si>
    <t>INT_TYPE</t>
  </si>
  <si>
    <t>'I'</t>
  </si>
  <si>
    <t>lãi suất kỳ hạn (Interest)</t>
  </si>
  <si>
    <t>[ Part 2 — INT_TYPE='O' ]  RATE_TP_ID=100900002, AR_X_RATE_TP_TP_ID=101100003, EFF_RATE_PCT&lt;&gt;0
Chỉ lấy nếu KHÔNG có bản ghi loại 'I' cùng AR_ID + EFF_DT</t>
  </si>
  <si>
    <t>O.EFF_DT</t>
  </si>
  <si>
    <t>FROM OCBDW2.AR_X_RATE O
WHERE NVL(O.EFF_RATE_PCT,0) &lt;&gt; 0
  AND O.RATE_TP_ID = 100900002
  AND O.AR_X_RATE_TP_TP_ID = 101100003
  AND NOT EXISTS (
    SELECT 1 FROM OCBDW2.AR_X_RATE I
    WHERE NVL(I.EFF_RATE_PCT,0) &lt;&gt; 0
      AND I.AR_X_RATE_TP_TP_ID = 101100001
      AND I.RATE_TP_ID = 100900001
      AND I.EFF_DT = O.EFF_DT
      AND I.AR_ID = O.AR_ID
  )</t>
  </si>
  <si>
    <t>O.AR_ID</t>
  </si>
  <si>
    <t>O.EFF_RATE_PCT</t>
  </si>
  <si>
    <t>'O'</t>
  </si>
  <si>
    <t>lãi suất outward (Outward)</t>
  </si>
  <si>
    <t>[ DELETE + INSERT ]  DB2DATASRC.T24_LOANS_AND_DEPOSITS  →  OCBDW2.AR_X_RATE  (job: LD02SM01)
RATE_TP_ID=100900001 (NORINT) | AR_X_RATE_TP_TP_ID=101100001 | SRC_STM_ID=103900050 (T24_LD)
→ Đây là lãi suất dùng trong V_AR_X_RATE Part I</t>
  </si>
  <si>
    <t>k.AR_ID  (từ SRGT_KEY_AR)</t>
  </si>
  <si>
    <t>FROM DB2DATASRC.T24_LOANS_AND_DEPOSITS ld (via ds_LD01VT02)
JOIN OCBDW2.SRGT_KEY_AR k ON ld.ID = k.UNQ_ID_SRC_STM AND k.FILE_ID='LD'
WHERE ld.DATA_DATE = :DATADT
[Before: DELETE AR_X_RATE WHERE DATA_DT=:DATADT
  AND SRC_STM_ID=103900050 AND AR_X_RATE_TP_TP_ID=101100001]</t>
  </si>
  <si>
    <t>RATE_TP_ID</t>
  </si>
  <si>
    <t>100900001
(CV: CLS_SRC_NM='Rate Type', SRC_CL_ID='NORINT')</t>
  </si>
  <si>
    <t>AR_X_RATE_TP_TP_ID</t>
  </si>
  <si>
    <t>101100001
(CV: CLS_SRC_NM='Arrangement / Rate Type Rltnp Type', SRC_CL_ID='INTEREST')</t>
  </si>
  <si>
    <t>RATE_ID</t>
  </si>
  <si>
    <t>RATE_VAR_TP_ID</t>
  </si>
  <si>
    <t>CASE WHEN ld.T_INT_RATE_TYPE = 1
  THEN RATE_VAR_TP_ID_FIX  -- lãi suất cố định
  ELSE RATE_VAR_TP_ID_VAR  -- lãi suất thả nổi
END</t>
  </si>
  <si>
    <t>T_INT_RATE_TYPE: 1=Fixed, khác=Variable</t>
  </si>
  <si>
    <t>NVL(ld.T_INTEREST_RATE, 0) + NVL(ld.T_INTEREST_SPREAD, 0)
(lãi suất cơ sở + spread)</t>
  </si>
  <si>
    <t>SPRD_RATE_PCT</t>
  </si>
  <si>
    <t>TO_DATE(ld.DATA_DATE, 'yyyyMMdd')</t>
  </si>
  <si>
    <t>103900050  -- T24_LD</t>
  </si>
  <si>
    <t>TO_DATE(ld.DATA_DATE,'yyyyMMdd')</t>
  </si>
  <si>
    <t>[ UPDATE_ONLY ]  DB2DATASRC.T24_THAU_CHI_5787  →  OCBDW2.AR_X_RATE  (job: TC_TH_PD03VT01)
Load cả 2 loại rate: PENINT (100900002/101100003) và NORINT (100900001/101100001)
→ Đây là lãi suất dùng trong V_AR_X_RATE Part I và Part O</t>
  </si>
  <si>
    <t>lnk_THAU_CHI_5787.AR_ID</t>
  </si>
  <si>
    <t>DB2DATASRC.T24_THAU_CHI_5787</t>
  </si>
  <si>
    <t>FROM DB2DATASRC.T24_THAU_CHI_5787 (via DB2_THAU_CHI_5787)
WHERE DATA_DT = :DATADT
[Pattern: UPDATE_ONLY — chỉ update record đã có]</t>
  </si>
  <si>
    <t>100900002  (lnk_PD_Interest — Part O)
100900001  (lnk_Normal_Interest_Rate — Part I)</t>
  </si>
  <si>
    <t>2 output links tách riêng theo loại lãi</t>
  </si>
  <si>
    <t>101100003  (lnk_PD_Interest — Part O: PENINT)
101100001  (lnk_Normal_Interest_Rate — Part I: INTEREST)</t>
  </si>
  <si>
    <t>lnk_THAU_CHI_5787.DATA_DT</t>
  </si>
  <si>
    <t>lnk_THAU_CHI_5787.PENALTY_RATE  (Part O)
lnk_THAU_CHI_5787.INTEREST_RATE  (Part I)</t>
  </si>
  <si>
    <t>103900006  -- T24_THAU_CHI</t>
  </si>
  <si>
    <t>Table / File</t>
  </si>
  <si>
    <t>Join key / condition</t>
  </si>
  <si>
    <t>vt1</t>
  </si>
  <si>
    <t>OCB.DW.PD.&lt;DATADT&gt; (flat file)</t>
  </si>
  <si>
    <t>SOURCE (psv_PD)</t>
  </si>
  <si>
    <t>WHERE ID[1,4]='PDPD'</t>
  </si>
  <si>
    <t>k.UNQ_ID_SRC_STM = vt1.ID → AR_ID</t>
  </si>
  <si>
    <t>k2</t>
  </si>
  <si>
    <t>k2.UNQ_ID_ORIG_LIMIT_REF = vt1.T_ORIG_LIMIT_REF → AR_ID_ORG_LIMIT_REF</t>
  </si>
  <si>
    <t>transform (lookup)</t>
  </si>
  <si>
    <t>SRGT_KEY_AR.AR_ID (lookup key UNQ_ID_SRC_STM = vt1.ID)</t>
  </si>
  <si>
    <t>PDPD_ID</t>
  </si>
  <si>
    <t>vt1.ID  (= UNQ_ID_SRC_STM)</t>
  </si>
  <si>
    <t>Flat file PD</t>
  </si>
  <si>
    <t>AR_ID_ORG_LIMIT_REF</t>
  </si>
  <si>
    <t>SRGT_KEY_AR.AR_ID_ORG_LIMIT_REF (lookup key UNQ_ID_ORIG_LIMIT_REF = vt1.T_ORIG_LIMIT_REF)</t>
  </si>
  <si>
    <t>PD_ORG_LIMIT_REF</t>
  </si>
  <si>
    <t>vt1.T_ORIG_LIMIT_REF  (= UNQ_ID_ORIG_LIMIT_REF)</t>
  </si>
  <si>
    <t>vt1.T_PENALTY_RATE</t>
  </si>
  <si>
    <t>date_from_string(vt1.DATA_DATE) = TO_DATE(vt1.DATA_DATE,'yyyyMMdd')</t>
  </si>
  <si>
    <t>CURRENT_TIMESTAMP  (DSJobStartTimestamp)</t>
  </si>
  <si>
    <t>[ View — Pass-through ]  BDWDATASRC.COMB_CONSUMER_LOAN  →  OCBDW2.V_CONSUMER_LOAN_CLASS  |  IS_COMB hardcode = 1
Dùng trong RT_AR_DTL: join theo CONTRACT_NO = ar.AR_NO, DATA_DATE = :DATADT</t>
  </si>
  <si>
    <t>OCBDW2.V_CONSUMER_LOAN_CLASS</t>
  </si>
  <si>
    <t>S.DATA_DATE</t>
  </si>
  <si>
    <t>BDWDATASRC.COMB_CONSUMER_LOAN</t>
  </si>
  <si>
    <t>FROM BDWDATASRC.COMB_CONSUMER_LOAN S</t>
  </si>
  <si>
    <t>S.CONTRACT_NO</t>
  </si>
  <si>
    <t>S.LOAN_CLASSIFICATION</t>
  </si>
  <si>
    <t>S.PR_DAY</t>
  </si>
  <si>
    <t>S.IN_DAY</t>
  </si>
  <si>
    <t>CAST(1 AS INTEGER)</t>
  </si>
  <si>
    <t>hardcode = 1 → đây là consumer loan</t>
  </si>
  <si>
    <t>[ DELETE + INSERT ]  BDWDATASRC.CONSUMER_LOAN_SRC (flat file)  →  BDWDATASRC.COMB_CONSUMER_LOAN  (job: CONSUMER_LOAN01VT01)
Nguồn cho V_CONSUMER_LOAN_CLASS: DATA_DATE, CONTRACT_NO, LOAN_CLASSIFICATION, PR_DAY, IN_DAY, IS_COMB</t>
  </si>
  <si>
    <t>TO_DATE(vt.DATA_DATE,'yyyyMMdd')</t>
  </si>
  <si>
    <t>BDWDATASRC.CONSUMER_LOAN_SRC</t>
  </si>
  <si>
    <t>FROM BDWDATASRC.CONSUMER_LOAN_SRC vt  (flat file via ds_CONSUMER_LOAN01VT01)
LEFT JOIN OCBDW2.IP ip ON ip.IP_ID lookup theo CUSTOMER_ID
LEFT JOIN OCBDW2.CV cv ON cv.CLS_SRC_NM='Involved Party Type'
LEFT JOIN OCBDW2.SRGT_KEY_PD pd ON pd.SRC_CL_ID='COMB_SUBPD'
LEFT JOIN OCBDW2.EXG_RATE_HIST exg ON exg.CCY_MKT_ID=1
  AND exg.EXG_RATE_USG_TP_ID=102300003 AND exg.EFF_DT=:DATADT
[Before: DELETE BDWDATASRC.COMB_CONSUMER_LOAN WHERE DATA_DATE=:DATADT]</t>
  </si>
  <si>
    <t>vt.CONTRACT_NO</t>
  </si>
  <si>
    <t>vt.CURRENCY</t>
  </si>
  <si>
    <t>vt.CUSTOMER_ID</t>
  </si>
  <si>
    <t>TO_DATE(vt.MATURE_DATE,'yyyyMMdd')</t>
  </si>
  <si>
    <t>TO_DATE(vt.OPEN_DATE,'yyyyMMdd')</t>
  </si>
  <si>
    <t>vt.DISBURSMENT_AMOUNT</t>
  </si>
  <si>
    <t>vt.OUSTANDING_AMOUNT</t>
  </si>
  <si>
    <t>vt.CUSTGROUP</t>
  </si>
  <si>
    <t>vt.LOAN_CLASSIFICATION</t>
  </si>
  <si>
    <t>TO_DATE(vt.BEGIN_REPAYMENT_DATE,'yyyyMMdd')</t>
  </si>
  <si>
    <t>TO_DATE(vt.NEXT_REPAYMENT_DATE,'yyyyMMdd')</t>
  </si>
  <si>
    <t>vt.FREQUENCY</t>
  </si>
  <si>
    <t>vt.INTERST_AMOUNT</t>
  </si>
  <si>
    <t>vt.PD_INTEREST</t>
  </si>
  <si>
    <t>vt.INTEREST_RATE</t>
  </si>
  <si>
    <t>vt.INTEREST_TYPE</t>
  </si>
  <si>
    <t>TRIM(vt.INDUSTRY_LEVEL_3)</t>
  </si>
  <si>
    <t>vt.TERM + :TERM_OFFSET
(adjust kỳ hạn theo config)</t>
  </si>
  <si>
    <t>vt.PURPOSE_ID</t>
  </si>
  <si>
    <t>vt.EXTEND_SCH</t>
  </si>
  <si>
    <t>TO_DATE(vt.EXTENDSCH_DATE,'yyyyMMdd')</t>
  </si>
  <si>
    <t>vt.ACCOUNT_OFFICER_ID</t>
  </si>
  <si>
    <t>vt.PRODUCT_ID</t>
  </si>
  <si>
    <t>vt.BRANCH_CODE</t>
  </si>
  <si>
    <t>vt.PROVISION_AMOUNT</t>
  </si>
  <si>
    <t>vt.PROVISION_OUSTANDING</t>
  </si>
  <si>
    <t>vt.LINK_REFERENCE</t>
  </si>
  <si>
    <t>vt.FULL_NAME</t>
  </si>
  <si>
    <t>vt.LEGAL_ID</t>
  </si>
  <si>
    <t>GL_COMB</t>
  </si>
  <si>
    <t>vt.GL_COMB</t>
  </si>
  <si>
    <t>vt.PD_AMOUNT_EQ</t>
  </si>
  <si>
    <t>vt.PR_DAY</t>
  </si>
  <si>
    <t>vt.IN_DAY</t>
  </si>
  <si>
    <t>vt.INTERATE_RATE</t>
  </si>
  <si>
    <t>lnk_lkp_key_ar.AR_ID  (lookup SRGT_KEY_AR theo CONTRACT_NO)</t>
  </si>
  <si>
    <t>LEFT JOIN OCBDW2.SRGT_KEY_AR k ON k.UNQ_ID_SRC_STM=vt.CONTRACT_NO AND k.FILE_ID='CONSUMER_LOAN'</t>
  </si>
  <si>
    <t>SRC_AR_TP_ID</t>
  </si>
  <si>
    <t>:SRC_AR_TP_ID  (static param)</t>
  </si>
  <si>
    <t>SRC_RATE_TP_ID</t>
  </si>
  <si>
    <t>:SRC_RATE_TP_ID  (static param — NORINT/PENINT)</t>
  </si>
  <si>
    <t>SRC_AR_X_RATE_TP_TP_ID</t>
  </si>
  <si>
    <t>:SRC_AR_X_RATE_TP_TP_ID  (static param)</t>
  </si>
  <si>
    <t>SRC_AR_LCS_TP_ID</t>
  </si>
  <si>
    <t>:SRC_AR_LCS_TP_ID  (static param)</t>
  </si>
  <si>
    <t>lnk_lkp_srgt_key.PD_ID  (SRGT_KEY_PD WHERE SRC_CL_ID='COMB_SUBPD')</t>
  </si>
  <si>
    <t>EXG_RATE_VAL</t>
  </si>
  <si>
    <t>exg.EXG_RATE_VAL  (tỷ giá CCY_MKT_ID=1, EXG_RATE_USG_TP_ID=102300003)</t>
  </si>
  <si>
    <t>OCBDW2.EXG_RATE_HIST</t>
  </si>
  <si>
    <t>TRIM(vt.SBV21_SECTOR_LEGAL)</t>
  </si>
  <si>
    <t>SRC_IDY_LEV3</t>
  </si>
  <si>
    <t>[ DELETE + INSERT ]  T24 Flat File CONSUMER_LOAN  →  BDWDATASRC.CONSUMER_LOAN_SRC  (job: T24_CONSUMER_LOAN01VT01)
Pass-through từ flat file, transform: date fields + clean newline ký tự \n\r trong text fields
[Before: DELETE WHERE DATA_DATE=:DATADT]</t>
  </si>
  <si>
    <t>FROM T24 Flat File CONSUMER_LOAN (PxSequentialFile)</t>
  </si>
  <si>
    <t>lnk_vt.CONTRACT_NO</t>
  </si>
  <si>
    <t>lnk_vt.CURRENCY</t>
  </si>
  <si>
    <t>lnk_vt.CUSTOMER_ID</t>
  </si>
  <si>
    <t>TO_DATE(lnk_vt.MATURE_DATE,'yyyyMMdd')</t>
  </si>
  <si>
    <t>TO_DATE(lnk_vt.OPEN_DATE,'yyyyMMdd')</t>
  </si>
  <si>
    <t>lnk_vt.DISBURSMENT_AMOUNT</t>
  </si>
  <si>
    <t>lnk_vt.OUSTANDING_AMOUNT</t>
  </si>
  <si>
    <t>lnk_vt.CUSTGROUP</t>
  </si>
  <si>
    <t>lnk_vt.LOAN_CLASSIFICATION</t>
  </si>
  <si>
    <t>⭐ Dùng trong V_CONSUMER_LOAN_CLASS</t>
  </si>
  <si>
    <t>lnk_vt.BEGIN_REPAYMENT_DATE</t>
  </si>
  <si>
    <t>lnk_vt.NEXT_REPAYMENT_DATE</t>
  </si>
  <si>
    <t>lnk_vt.FREQUENCY</t>
  </si>
  <si>
    <t>lnk_vt.INTERST_AMOUNT</t>
  </si>
  <si>
    <t>lnk_vt.PD_INTEREST</t>
  </si>
  <si>
    <t>lnk_vt.INTEREST_RATE</t>
  </si>
  <si>
    <t>lnk_vt.INTEREST_TYPE</t>
  </si>
  <si>
    <t>lnk_vt.INDUSTRY_LEVEL_3</t>
  </si>
  <si>
    <t>lnk_vt.TERM</t>
  </si>
  <si>
    <t>lnk_vt.PURPOSE_ID</t>
  </si>
  <si>
    <t>REPLACE(lnk_vt.PURPOSE_NAME, chr(10)||chr(13), '')</t>
  </si>
  <si>
    <t>Loại ký tự \n\r</t>
  </si>
  <si>
    <t>lnk_vt.EXTEND_SCH</t>
  </si>
  <si>
    <t>TO_DATE(lnk_vt.EXTENDSCH_DATE,'yyyyMMdd')</t>
  </si>
  <si>
    <t>lnk_vt.ACCOUNT_OFFICER_ID</t>
  </si>
  <si>
    <t>lnk_vt.PRODUCT_ID</t>
  </si>
  <si>
    <t>lnk_vt.BRANCH_CODE</t>
  </si>
  <si>
    <t>lnk_vt.PROVISION_AMOUNT</t>
  </si>
  <si>
    <t>lnk_vt.PROVISION_OUSTANDING</t>
  </si>
  <si>
    <t>lnk_vt.LINK_REFERENCE</t>
  </si>
  <si>
    <t>lnk_vt.FULL_NAME</t>
  </si>
  <si>
    <t>lnk_vt.LEGAL_ID</t>
  </si>
  <si>
    <t>lnk_vt.GL_COMB</t>
  </si>
  <si>
    <t>lnk_vt.PD_AMOUNT_EQ</t>
  </si>
  <si>
    <t>lnk_vt.PR_DAY</t>
  </si>
  <si>
    <t>lnk_vt.IN_DAY</t>
  </si>
  <si>
    <t>lnk_vt.INTERATE_RATE</t>
  </si>
  <si>
    <t>REPLACE(lnk_vt.LOAN_SUBPRODUCT, chr(10)||chr(13), '')</t>
  </si>
  <si>
    <t>REPLACE(lnk_vt.LOAN_SUBPRODUCT_NAME, chr(10)||chr(13), '')</t>
  </si>
  <si>
    <t>lnk_vt.SBV21_SECTOR_LEGAL</t>
  </si>
  <si>
    <t>lnk_lkp_key_ar.AR_ID
(lookup SRGT_KEY_AR theo CONTRACT_NO, FILE_ID='CONSUMER_LOAN')</t>
  </si>
  <si>
    <t>LEFT JOIN OCBDW2.SRGT_KEY_AR k ON k.UNQ_ID_SRC_STM=lnk_vt.CONTRACT_NO AND k.FILE_ID='CONSUMER_LOAN'</t>
  </si>
  <si>
    <t>[ UPSERT ]  DB2DATASRC.T24_CURRENCY (flat file)  →  OCBDW2.EXG_RATE_HIST  (job: EXG_RATE_HIST__T24_CURRENCY__UpdIns)
1 record T24_CURRENCY → 5 records EXG_RATE_HIST (pivot theo loại tỷ giá: BUY/MID/SELL/REVAL/CENTRAL)
Dùng trong COMB_CONSUMER_LOAN: CCY_MKT_ID=1, EXG_RATE_USG_TP_ID=102300003 (MID rate)</t>
  </si>
  <si>
    <t>EXG_RATE_ID</t>
  </si>
  <si>
    <t>lnk_xfrm_map.ID  (surrogate key từ T24_CURRENCY.ID + loại rate)</t>
  </si>
  <si>
    <t>DB2DATASRC.T24_CURRENCY</t>
  </si>
  <si>
    <t>FROM DB2DATASRC.T24_CURRENCY (flat file)
xfrm_pivot: unpack nhiều rate fields thành nhiều rows
Pattern: UPSERT</t>
  </si>
  <si>
    <t>TO_DATE(lnk_xfrm_map.DATA_DATE,'yyyyMMdd')</t>
  </si>
  <si>
    <t>CCY_MKT_ID</t>
  </si>
  <si>
    <t>lnk_xfrm_map.CURRENCY_MARKET  (T24: T_CURRENCY_MARKET)</t>
  </si>
  <si>
    <t>EXG_RATE_USG_TP_ID</t>
  </si>
  <si>
    <t>CV.CL_ID  (lookup theo SRC_EXG_RATE_USG_TP)
-- 102300003 = MID rate (dùng trong COMB_CONSUMER_LOAN)
-- BUY/SELL/REVAL/CENTRAL = các loại khác</t>
  </si>
  <si>
    <t>LEFT JOIN OCBDW2.CV ON CV.CLS_SRC_NM='Exchange Rate Usage Type'
  AND CV.SRC_CL_ID = SRC_EXG_RATE_USG_TP</t>
  </si>
  <si>
    <t>BUY_RATE   → EXG_RATE_USG_TP_ID=BUY
MID_REVAL_RATE → EXG_RATE_USG_TP_ID=MID (102300003)
SELL_RATE  → EXG_RATE_USG_TP_ID=SELL
REVAL_RATE → EXG_RATE_USG_TP_ID=REVAL
CENTRAL_RATE → EXG_RATE_USG_TP_ID=CENTRAL</t>
  </si>
  <si>
    <t>CNRL_RATE</t>
  </si>
  <si>
    <t>lnk_CENTRAL.CNRL_RATE  (chỉ set cho loại CENTRAL)</t>
  </si>
  <si>
    <t>lnk_xfrm_map.SRC_STM_ID  (T24_CURRENCY source)</t>
  </si>
  <si>
    <t>[ Daily Snapshot ]  T24 Flat File CURRENCY  →  DB2DATASRC.T24_CURRENCY  (job: T24_CURRENCY_STG)
Pattern: DELETE WHERE DATA_DATE=:DATADT rồi INSERT lại — mỗi ngày 1 bộ records tỷ giá
Không phải SCD Type 2 (không có EFF_FM_DT/EFF_TO_DT)</t>
  </si>
  <si>
    <t>FROM T24 Flat File CURRENCY (PxSequentialFile)</t>
  </si>
  <si>
    <t>RIGHT(lnk_vt.DATA_DATE, 4)</t>
  </si>
  <si>
    <t>T_NUMERIC_CCY_CODE</t>
  </si>
  <si>
    <t>lnk_vt.T_NUMERIC_CCY_CODE</t>
  </si>
  <si>
    <t>T_CCY_NAME</t>
  </si>
  <si>
    <t>lnk_vt.T_CCY_NAME</t>
  </si>
  <si>
    <t>Tên tiền tệ</t>
  </si>
  <si>
    <t>T_NO_OF_DECIMALS</t>
  </si>
  <si>
    <t>lnk_vt.T_NO_OF_DECIMALS</t>
  </si>
  <si>
    <t>T_CURRENCY_MARKET</t>
  </si>
  <si>
    <t>lnk_vt.T_CURRENCY_MARKET</t>
  </si>
  <si>
    <t>→ CCY_MKT_ID trong EXG_RATE_HIST</t>
  </si>
  <si>
    <t>T_MID_REVAL_RATE</t>
  </si>
  <si>
    <t>lnk_vt.T_MID_REVAL_RATE</t>
  </si>
  <si>
    <t>→ EXG_RATE_VAL khi EXG_RATE_USG_TP_ID=MID (102300003)</t>
  </si>
  <si>
    <t>T_DEFAULT_SPREAD</t>
  </si>
  <si>
    <t>lnk_vt.T_DEFAULT_SPREAD</t>
  </si>
  <si>
    <t>T_BUY_RATE</t>
  </si>
  <si>
    <t>lnk_vt.T_BUY_RATE</t>
  </si>
  <si>
    <t>→ EXG_RATE_VAL khi EXG_RATE_USG_TP_ID=BUY</t>
  </si>
  <si>
    <t>T_SELL_RATE</t>
  </si>
  <si>
    <t>lnk_vt.T_SELL_RATE</t>
  </si>
  <si>
    <t>→ EXG_RATE_VAL khi EXG_RATE_USG_TP_ID=SELL</t>
  </si>
  <si>
    <t>T_NEGOTIABLE_AMT</t>
  </si>
  <si>
    <t>lnk_vt.T_NEGOTIABLE_AMT</t>
  </si>
  <si>
    <t>T_REVAL_RATE</t>
  </si>
  <si>
    <t>lnk_vt.T_REVAL_RATE</t>
  </si>
  <si>
    <t>→ EXG_RATE_VAL khi EXG_RATE_USG_TP_ID=REVAL</t>
  </si>
  <si>
    <t>[ View ]  OCBDW2.IP_X_RTG + OCBDW2.CV  →  OCBDW2.V_LN_CL_CAL_ID  |  Loan classification by calculation
Dùng trong RT_AR_DTL: join theo CST_ID, DATA_DT = :DATADT</t>
  </si>
  <si>
    <t>OCBDW2.V_LN_CL_CAL_ID</t>
  </si>
  <si>
    <t>TO_CHAR(TIMESTAMP(IP_X_RTG.EFF_DT),'yyyymmdd')</t>
  </si>
  <si>
    <t>FROM OCBDW2.IP_X_RTG
JOIN OCBDW2.CV ON CV.CL_ID = IP_X_RTG.RTG_ID
  AND CV.CLS_SRC_NM = 'Rating Id'
  AND IP_X_RTG.IP_X_RTG_TP_ID = 102800001</t>
  </si>
  <si>
    <t>LN_CL_CAL_ID</t>
  </si>
  <si>
    <t>CV.SRC_CL_ID</t>
  </si>
  <si>
    <t>CV.CLS_SRC_NM = 'Rating Id'
→ Giá trị: 1=Đủ tiêu chuẩn, 2=Cần chú ý, 3=Dưới tiêu chuẩn, 4=Nghi ngờ, 5=Có khả năng mất vốn</t>
  </si>
  <si>
    <t>[ DELETE + INSERT ]  OCBDW2.AR_X_RTG + AR + CV  →  OCBDW2.IP_X_RTG  (job: PD01VT04)
IP_X_RTG_TP_ID=102800001 (CALCULATED) — nhóm nợ theo CIF, lấy max RTG_ID
Điều kiện V_LN_CL_CAL_ID: IP_X_RTG_TP_ID=102800001, join CV CLS_SRC_NM='Rating Id'</t>
  </si>
  <si>
    <t>a.PRIM_CST_ID  (KH chủ tài khoản)</t>
  </si>
  <si>
    <t>SELECT a.PRIM_CST_ID IP_ID, MAX(r.RTG_ID) RTG_ID, IPRRT.IP_X_RTG_TP_ID
FROM OCBDW2.AR_X_RTG r
JOIN OCBDW2.AR a ON r.AR_ID = a.AR_ID
JOIN (
  SELECT i.CL_ID IP_X_RTG_TP_ID, a2.CL_ID AR_X_RTG_TP_ID
  FROM OCBDW2.CV a2  -- CLS_SRC_NM='Arrangement / Rating Rltnp Type', SRC_CL_ID='CALCULATED'
  JOIN OCBDW2.CV i   -- CLS_SRC_NM='Involved Party / Rating Rltnp Type', SRC_CL_ID='CALCULATED'
    ON a2.SRC_CL_ID = i.SRC_CL_ID
) IPRRT ON r.AR_X_RTG_TP_ID = IPRRT.AR_X_RTG_TP_ID
WHERE r.DATA_DT = TO_DATE(:DATADT,'YYYYMMDD')
GROUP BY a.PRIM_CST_ID, IPRRT.IP_X_RTG_TP_ID
[Before: DELETE IP_X_RTG WHERE DATA_DT=:DATADT AND IP_X_RTG_TP_ID=102800001]</t>
  </si>
  <si>
    <t>RTG_ID</t>
  </si>
  <si>
    <t>MAX(r.RTG_ID)
→ join V_LN_CL_CAL_ID: CV.CL_ID = IP_X_RTG.RTG_ID WHERE CV.CLS_SRC_NM='Rating Id'</t>
  </si>
  <si>
    <t>OCBDW2.AR_X_RTG</t>
  </si>
  <si>
    <t>IP_X_RTG_TP_ID</t>
  </si>
  <si>
    <t>IPRRT.IP_X_RTG_TP_ID
= 102800001 (CALCULATED, từ CV 'Involved Party / Rating Rltnp Type')</t>
  </si>
  <si>
    <t>[ DELETE + INSERT ]  T24 Flat File PAYMENT_DUE + OCBDW2.SRGT_KEY_AR  →  OCBDW2.AR_X_RTG  (job: PD01VT01)
AR_X_RTG_TP_ID = MANUAL (lookup CV CLS_SRC_NM='Arrangement / Rating Rltnp Type' SRC_CL_ID='MANUAL')
→ Được dùng trong IP_X_RTG qua PD01VT04: AR_X_RTG_TP_ID CALCULATED = MAX(MANUAL) theo CIF</t>
  </si>
  <si>
    <t>AR_X_RTG</t>
  </si>
  <si>
    <t>k.AR_ID  (lookup SRGT_KEY_AR theo vt.ID)</t>
  </si>
  <si>
    <t>FROM T24_PAYMENT_DUE (PxSequentialFile — psv_PD)
JOIN OCBDW2.SRGT_KEY_AR k ON CAST(vt.ID AS STRING) = k.UNQ_ID_SRC_STM
LEFT JOIN OCBDW2.CV cv ON cv.CLS_SRC_NM='Arrangement / Rating Rltnp Type'
  AND cv.SRC_CL_ID='MANUAL'
WHERE vt.DATA_DATE = :DATADT
[Before: DELETE AR_X_RTG WHERE DATA_DT=:DATADT AND SRC_STM_ID=:SRC_STM_ID
  AND AR_X_RTG_TP_ID = (CV WHERE CLS_SRC_NM='Arrangement / Rating Rltnp Type' AND SRC_CL_ID='MANUAL')]</t>
  </si>
  <si>
    <t>cv_rtg.CL_ID
(CV WHERE CLS_SRC_NM='Rating Id' AND SRC_CL_ID=vt.T_VMB_LN_CLASS)
→ Map nhóm nợ T24 sang CL_ID</t>
  </si>
  <si>
    <t>LEFT JOIN OCBDW2.CV cv_rtg ON cv_rtg.CLS_SRC_NM='Rating Id'
  AND cv_rtg.SRC_CL_ID = vt.T_VMB_LN_CLASS</t>
  </si>
  <si>
    <t>AR_X_RTG_TP_ID</t>
  </si>
  <si>
    <t>cv.CL_ID
(CV WHERE CLS_SRC_NM='Arrangement / Rating Rltnp Type' AND SRC_CL_ID='MANUAL')</t>
  </si>
  <si>
    <t>DOUBTFUL_ST</t>
  </si>
  <si>
    <t>:SRC_STM_ID  (T24_PAYMENT_DUE source)</t>
  </si>
  <si>
    <t>[ View — Aggregate ]  OCBDW2.AR_AVY_SHD_ITM  →  OCBDW2.V_AR_AVY_SHD_ITM  |  SUM ACT_AMT theo AVY_TP_ID
Dùng trong RT_AR_DTL: REV_ACC/IN/PE/PS_AMT_FCY, join AR_ID + DATA_DT=:DATADT</t>
  </si>
  <si>
    <t>OCBDW2.V_AR_AVY_SHD_ITM</t>
  </si>
  <si>
    <t>I.AR_ID</t>
  </si>
  <si>
    <t>OCBDW2.AR_AVY_SHD_ITM</t>
  </si>
  <si>
    <t>FROM OCBDW2.AR_AVY_SHD_ITM I
WHERE I.AVY_TP_ID IN (2016000001, 2016000002, 2016000003, 2016000004)
GROUP BY I.AR_ID, I.EFF_DT</t>
  </si>
  <si>
    <t>I.EFF_DT</t>
  </si>
  <si>
    <t>SUM(CASE WHEN I.AVY_TP_ID=2016000001 THEN I.ACT_AMT ELSE 0 END)</t>
  </si>
  <si>
    <t>AVY_TP_ID=2016000001 = Reversed Accrual</t>
  </si>
  <si>
    <t>SUM(CASE WHEN I.AVY_TP_ID=2016000002 THEN I.ACT_AMT ELSE 0 END)</t>
  </si>
  <si>
    <t>AVY_TP_ID=2016000002 = Reversed Interest</t>
  </si>
  <si>
    <t>SUM(CASE WHEN I.AVY_TP_ID=2016000003 THEN I.ACT_AMT ELSE 0 END)</t>
  </si>
  <si>
    <t>AVY_TP_ID=2016000003 = Reversed Penalty</t>
  </si>
  <si>
    <t>SUM(CASE WHEN I.AVY_TP_ID=2016000004 THEN I.ACT_AMT ELSE 0 END)</t>
  </si>
  <si>
    <t>AVY_TP_ID=2016000004 = Reversed Past-due Schedule</t>
  </si>
  <si>
    <t>Dùng tại: Job SCHEDULEDETAIL03VT01 → OCBDW2.AR_AVY_SHD_ITM</t>
  </si>
  <si>
    <t>Phạm vi nghiệp vụ: Lịch trả nợ dự kiến (Schedule Detail) — Insert mới, đủ 4 loại AVY_TP_ID (Principal/Interest/Penalty/Schedule)
Write Mode: 6 - Bulk Load</t>
  </si>
  <si>
    <t>Condition/Join</t>
  </si>
  <si>
    <t>AR_AVY_SHD_ITM</t>
  </si>
  <si>
    <t>lnk_FREQUENCY.AR_ID</t>
  </si>
  <si>
    <t>DW.V_FINAL_SCHEDULEDETAIL</t>
  </si>
  <si>
    <t>FROM SFDB2.V_FINAL_SCHEDULEDETAIL</t>
  </si>
  <si>
    <t>SHD_DT</t>
  </si>
  <si>
    <t>lnk_FREQUENCY.K_DATE</t>
  </si>
  <si>
    <t>AVY_TP_ID</t>
  </si>
  <si>
    <t>lnk_FREQUENCY.AVY_TP_ID</t>
  </si>
  <si>
    <t>lnk_FREQUENCY.DATA_DT</t>
  </si>
  <si>
    <t>date_from_ustring(TRANSFORMER_DYNAMICPARM_DATADT , InterVar0_0)</t>
  </si>
  <si>
    <t>N/A (constant/system)</t>
  </si>
  <si>
    <t>ACT_DT</t>
  </si>
  <si>
    <t>SHD_AMT</t>
  </si>
  <si>
    <t>lnk_FREQUENCY.AVY_AMT</t>
  </si>
  <si>
    <t>ACT_AMT</t>
  </si>
  <si>
    <t>Dùng tại: Job LN_CUST_REVS_DTLS01VT01 → OCBDW2.AR_AVY_SHD_ITM</t>
  </si>
  <si>
    <t>Phạm vi nghiệp vụ: Đảo dự thu (Reverse Accrual) — Insert mới, AVY_TP_ID nhóm "Reverse Accrual Type"
Write Mode: 6 - Bulk Load</t>
  </si>
  <si>
    <t>date_from_string(lnk_xfrm_map.DATA_DATE , InterVar0_0)</t>
  </si>
  <si>
    <t>OCB.DW.LN_CUST_REVS_DTLS (flat file, cột DATA_DATE)</t>
  </si>
  <si>
    <t>FROM OCB.DW.LN_CUST_REVS_DTLS (flat file)</t>
  </si>
  <si>
    <t>date_from_string(lnk_xfrm_map.DATE , InterVar0_0)</t>
  </si>
  <si>
    <t>OCB.DW.LN_CUST_REVS_DTLS</t>
  </si>
  <si>
    <t>lnk_xfrm_map.TOTAL_ACCRUAL</t>
  </si>
  <si>
    <t>Dùng tại: Job TX02SM02_AR_AVY → OCBDW2.AR_AVY_SHD_ITM</t>
  </si>
  <si>
    <t>Phạm vi nghiệp vụ: Giao dịch phát sinh (Transaction) — Insert mới, AVY_TP_ID nhóm "Transaction"
Write Mode: 6 - Bulk Load</t>
  </si>
  <si>
    <t>lnk_TC.AVY_TP_ID</t>
  </si>
  <si>
    <t>CV</t>
  </si>
  <si>
    <t>FROM [DATASET] TRANSACTION_ENTRY
JOIN CV ON SRC_CL_ID = CV.SRC_CL_ID</t>
  </si>
  <si>
    <t>date_from_string(lnk_TC.T_VALUE_DATE , InterVar0_0)</t>
  </si>
  <si>
    <t>[DATASET] TRANSACTION_ENTRY</t>
  </si>
  <si>
    <t>lnk_TC.T_AMOUNT_LCY</t>
  </si>
  <si>
    <t>InterVar0_1</t>
  </si>
  <si>
    <t>Dùng tại: Job TCTH_LIMIT02SM01 → OCBDW2.AR_AVY_SHD_ITM</t>
  </si>
  <si>
    <t>Phạm vi nghiệp vụ: Hạn mức thấu chi (TCTH Limit) — Insert mới, AVY_TP_ID = PR_AVY_TP_ID (đã xác định trước ở bước upstream)
Write Mode: 6 - Bulk Load</t>
  </si>
  <si>
    <t>FROM SFDB2.AR_X_AR</t>
  </si>
  <si>
    <t>date_from_string(lnk_ins.T_EXPIRY_DATE , InterVar0_2)</t>
  </si>
  <si>
    <t>OCB.DW.LIMIT (flat file, cột T_EXPIRY_DATE — pass-through, qua LIMIT01VT01 → ds_LIMIT01VT02)</t>
  </si>
  <si>
    <t>JOIN OCB.DW.LIMIT (flat file, cột T_EXPIRY_DATE — pass-through, qua LIMIT01VT01 → ds_LIMIT01VT02)</t>
  </si>
  <si>
    <t>lnk_ins.PR_AVY_TP_ID</t>
  </si>
  <si>
    <t>JOIN CV ON SRC_CL_ID = CV.SRC_CL_ID</t>
  </si>
  <si>
    <t>date_from_string(lnk_ins.DATA_DATE , InterVar0_2)</t>
  </si>
  <si>
    <t>OCB.DW.LIMIT (flat file, cột DATA_DATE — pass-through, qua LIMIT01VT01 → ds_LIMIT01VT02)</t>
  </si>
  <si>
    <t>JOIN OCB.DW.LIMIT (flat file, cột DATA_DATE — pass-through, qua LIMIT01VT01 → ds_LIMIT01VT02)</t>
  </si>
  <si>
    <t>date_from_ustring(TRANSFORMER_DYNAMICPARM_DATADT , InterVar0_2)</t>
  </si>
  <si>
    <t>lnk_ins.CLS_BOOK_BAL</t>
  </si>
  <si>
    <t>AR_TVR_SMY (CLS_BOOK_BAL)</t>
  </si>
  <si>
    <t>JOIN AR_TVR_SMY ON AR_ID = AR_TVR_SMY.AR_ID
WHERE DATA_DT = TO_DATE(#DYNAMICPARM.DATADT#, 'YYYYMMDD')</t>
  </si>
  <si>
    <t>Dùng tại: Job T24_LMM_ACCOUNT_BALANCES01VT03 → OCBDW2.AR_AVY_SHD_ITM</t>
  </si>
  <si>
    <t>Phạm vi nghiệp vụ: Số dư tài khoản LMM (Liquidity/Money Market) — CHỈ UPDATE, không insert AVY_TP_ID mới (dùng làm key)
Write Mode: 1 - Update/Upsert  ⚠ schema đích ghi nhận là BDWDATASRC_STATICPARM (cần xác nhận có cùng CSDL AR_AVY_SHD_ITM chính hay không)</t>
  </si>
  <si>
    <t>lnk_vt.DATA_DT</t>
  </si>
  <si>
    <t>ds_T24_LMM_ACCOUNT_BALANCES01VT02 (dataset job upstream)</t>
  </si>
  <si>
    <t>FROM [DATASET] ds_T24_LMM_ACCOUNT_BALANCES01VT02</t>
  </si>
  <si>
    <t>CASE
    WHEN lnk_vt.T_COMMITTED_INT IS NOT NULL AND (lnk_vt.T_COMMITTED_INT &lt; InterVar0_0)
        THEN (InterVar0_1 * lnk_vt.T_COMMITTED_INT)
    WHEN lnk_vt.T_COMMITTED_INT IS NOT NULL AND NOT ((lnk_vt.T_COMMITTED_INT &lt; InterVar0_0))
        THEN lnk_vt.T_COMMITTED_INT
    ELSE ((NullSetVar0 = 1) ? set_null() : lnk_update.SHD_AMT)
END AS SHD_AMT</t>
  </si>
  <si>
    <t>ds_T24_LMM_ACCOUNT_BALANCES01VT02 (dataset job upstream) + AR_AVY_SHD_ITM (self)</t>
  </si>
  <si>
    <t>[ View — UNION 3 nhánh ]  →  OCBDW2.V_FINAL_SCHEDULEDETAIL
Nhánh 1: Lịch trả nợ có sẵn (V_SCHEDULEDETAIL_TO_TABLE) trừ phần Recall — TRUY VẾT ĐẦY ĐỦ đến LV9/LV10 (không dừng ở V_SCHEDULEDETAIL)
Nhánh 2 &amp; 3: Tự sinh lịch quá hạn Gốc/Lãi từ AR_TVR_SMY_DAILY + AR_FIX_TERM_DAILY — đã dừng đúng ở bảng Raw Vault gốc (LV2), không cần bóc thêm
Toàn bộ lineage trình bày trong DUY NHẤT 1 bảng, trải ngang theo từng tầng LV0→LV10</t>
  </si>
  <si>
    <t>Nhánh
(UNION leg)</t>
  </si>
  <si>
    <t>View
(LV0-Đích)</t>
  </si>
  <si>
    <t>Field
(LV0-Output)</t>
  </si>
  <si>
    <t>LV1 — V_SCHEDULEDETAIL_TO_TABLE / AR_TVR_SMY_DAILY / AR_FIX_TERM_DAILY</t>
  </si>
  <si>
    <t>LV2 — SFDB2.V_SCHEDULEDETAIL / AR_TVR_SMY / AR_FIX_TERM</t>
  </si>
  <si>
    <t>LV2→LV3 — V_PRI_SCHEDULEDETAIL</t>
  </si>
  <si>
    <t>LV3→LV4 — PRI_AR_AVY_SHD_ITM_NEW</t>
  </si>
  <si>
    <t>LV4→LV5 — SFDB2.V_AR_AVY_SHD</t>
  </si>
  <si>
    <t>LV5→LV6 — V_PRI2_AR_AVY_SHD</t>
  </si>
  <si>
    <t>LV6→LV7 — V_PRI_AR_AVY_SHD</t>
  </si>
  <si>
    <t>LV7→LV8 — V_AR_AVY_SHD_SOURCE</t>
  </si>
  <si>
    <t>LV8→LV9 — AR_AVY_SHD (24 job ETL)</t>
  </si>
  <si>
    <t>Transform
(LV0→LV1)</t>
  </si>
  <si>
    <t>Source (LV1)</t>
  </si>
  <si>
    <t>Field/Alias LV1</t>
  </si>
  <si>
    <t>Transform
(LV1→LV2)</t>
  </si>
  <si>
    <t>Source (LV2)</t>
  </si>
  <si>
    <t>Source</t>
  </si>
  <si>
    <t>Nhánh 1 (Schedule có sẵn - Recall)</t>
  </si>
  <si>
    <t>OCBDW2.V_FINAL_SCHEDULEDETAIL</t>
  </si>
  <si>
    <t>A.DATA_DT</t>
  </si>
  <si>
    <t>V_SCHEDULEDETAIL_TO_TABLE (A)</t>
  </si>
  <si>
    <t>SFDB2.V_SCHEDULEDETAIL</t>
  </si>
  <si>
    <t>V_PRI_SCHEDULEDETAIL.DATA_DT</t>
  </si>
  <si>
    <t>V_PRI_SCHEDULEDETAIL</t>
  </si>
  <si>
    <t>PRI_AR_AVY_SHD_ITM_NEW (A)</t>
  </si>
  <si>
    <t>SFDB2.V_AR_AVY_SHD</t>
  </si>
  <si>
    <t>V_PRI2_AR_AVY_SHD (A)</t>
  </si>
  <si>
    <t>a.DATA_DT</t>
  </si>
  <si>
    <t>V_PRI_AR_AVY_SHD (a)</t>
  </si>
  <si>
    <t>V_AR_AVY_SHD_SOURCE (A)</t>
  </si>
  <si>
    <t>AR_AVY_SHD (A)</t>
  </si>
  <si>
    <t>FROM SFDB2.V_SCHEDULEDETAIL
WHERE DATA_DT = to_date(#DYNAMICPARM.DATADT#,'yyyymmdd') | Nhánh a &amp; b của V_SCHEDULEDETAIL hội tụ về cùng V_PRI_SCHEDULEDETAIL. Nhánh 2 của V_AR_AVY_SHD_SOURCE (AR_AVY_SHD_COMB) chưa có tài liệu.</t>
  </si>
  <si>
    <t>V_PRI_SCHEDULEDETAIL.AR_ID</t>
  </si>
  <si>
    <t>a.AR_ID</t>
  </si>
  <si>
    <t>Nhánh a &amp; b hội tụ về V_PRI_SCHEDULEDETAIL.</t>
  </si>
  <si>
    <t>A.AVY_TP_ID</t>
  </si>
  <si>
    <t>V_PRI_SCHEDULEDETAIL.AVY_TP_ID</t>
  </si>
  <si>
    <t>A.AVY_TP_ID ⚠ pass-through</t>
  </si>
  <si>
    <t>⚠ pass-through, nguồn thật ở LV5</t>
  </si>
  <si>
    <t>a.AVY_TP_ID ⚠ pass-through</t>
  </si>
  <si>
    <t>A.AVY_TP_ID  ★ NGUỒN GỐC THẬT</t>
  </si>
  <si>
    <t>★ AVY_TP_ID=101500001="Principal Repayment Schedule" (xác nhận tại V_AR_AVY_SHD_SOURCE). Nhánh a &amp; b hội tụ về V_PRI_SCHEDULEDETAIL.</t>
  </si>
  <si>
    <t>K_DATE</t>
  </si>
  <si>
    <t>A.K_DATE</t>
  </si>
  <si>
    <t>CASE (2 nhánh UNION)</t>
  </si>
  <si>
    <t>Nhánh a giữ nguyên V_PRI_SCHEDULEDETAIL.K_DATE | Nhánh b lấy A.NTNL_MAT_DT (⚠ không lấy K_DATE gốc)</t>
  </si>
  <si>
    <t>CASE (nhiều nhánh)</t>
  </si>
  <si>
    <t>SEQ_NUM=0→K_DATE | FREQ='D'→K_DATE+SEQ_NUM×FREQ_NUM(ngày) | ='M'/'Q'/'Y'→ADD_MONTHS(...) | ELSE→NTNL_MAT_DT</t>
  </si>
  <si>
    <t>CASE (2 nhánh)</t>
  </si>
  <si>
    <t>SEQ_NUM: lnk_One=CONST 0 | lnk_Mul=LoopVar0_SEQN (vòng lặp 1..N theo NUM_OF_RCR_PRDC)</t>
  </si>
  <si>
    <t>Công thức LV3→LV4 dùng SEQ_NUM/FREQUENCY_NAME/FREQUENCY_NUM/NTNL_MAT_DT của PRI_AR_AVY_SHD_ITM_NEW. FREQUENCY_NAME/NUM cùng nguồn với field FREQUENCY (dừng do thiếu tài liệu — xem dòng FREQUENCY).</t>
  </si>
  <si>
    <t>SCH_TYPE</t>
  </si>
  <si>
    <t>A.SCH_TYPE</t>
  </si>
  <si>
    <t>V_PRI_SCHEDULEDETAIL.SCH_TYPE</t>
  </si>
  <si>
    <t>lnk_FREQUENCY.SCH_TYPE</t>
  </si>
  <si>
    <t>a.SCH_TYPE</t>
  </si>
  <si>
    <t>"AT".SRC_CL_ID — tra CV_REV theo AVY_TP_ID (mã diễn giải Activity Type)</t>
  </si>
  <si>
    <t>SFDB2.CV_REV (alias "AT")</t>
  </si>
  <si>
    <t>⚠ SCH_TYPE rẽ nhánh khác AR_ID/DATA_DT: dừng ở LV7→CV_REV, KHÔNG đi tiếp xuống V_AR_AVY_SHD_SOURCE.</t>
  </si>
  <si>
    <t>RCR_PRDC_ID</t>
  </si>
  <si>
    <t>A.RCR_PRDC_ID</t>
  </si>
  <si>
    <t>V_PRI_SCHEDULEDETAIL.RCR_PRDC_ID</t>
  </si>
  <si>
    <t>lnk_FREQUENCY.RCR_PRDC_ID</t>
  </si>
  <si>
    <t>a.RCR_PRDC_ID</t>
  </si>
  <si>
    <t>Chỉ job LD_SCH_DEF01VT01 thực sự set giá trị RCR_PRDC_ID có ý nghĩa.</t>
  </si>
  <si>
    <t>A.FREQUENCY</t>
  </si>
  <si>
    <t>V_PRI_SCHEDULEDETAIL.FREQUENCY</t>
  </si>
  <si>
    <t>A.FREQUENCY  ⚠ THIẾU TÀI LIỆU</t>
  </si>
  <si>
    <t>⚠ Lỗ hổng tài liệu: field FREQUENCY không có trong mapping đã ghi lại của PRI_AR_AVY_SHD_ITM_NEW (chỉ thấy RCR_PRDC_ID) — cần bổ sung để trace tiếp.</t>
  </si>
  <si>
    <t>AVY_AMT</t>
  </si>
  <si>
    <t>NVL(A.AVY_AMT, 0) - NVL(B.RECALL_AMT, 0)</t>
  </si>
  <si>
    <t>V_SCHEDULEDETAIL_TO_TABLE (A) + V_SCHEDULEDETAIL_RECALL_AMT (B)</t>
  </si>
  <si>
    <t>V_PRI_SCHEDULEDETAIL.AVY_AMT</t>
  </si>
  <si>
    <t>A.AVY_AMT</t>
  </si>
  <si>
    <t>a.AVY_AMT</t>
  </si>
  <si>
    <t>Cột AVY_AMT này áp dụng cho field AVY_AMT gốc (A.AVY_AMT trong công thức LV0); NEXT_PAYMENT_AMOUNT01VT01 không có dòng AVY_AMT rõ ràng — cần xác nhận thêm.</t>
  </si>
  <si>
    <t>RECALL_AMT</t>
  </si>
  <si>
    <t>Chưa có sheet tài liệu LV2 cho V_SCHEDULEDETAIL_RECALL_AMT — không thể trace tiếp nhánh B (RECALL_AMT).</t>
  </si>
  <si>
    <t>A.NTNL_MAT_DT</t>
  </si>
  <si>
    <t>V_PRI_SCHEDULEDETAIL.NTNL_MAT_DT</t>
  </si>
  <si>
    <t>lnk_FREQUENCY.NTNL_MAT_DT</t>
  </si>
  <si>
    <t>a.NTNL_MAT_DT</t>
  </si>
  <si>
    <t>FT.NTNL_MAT_DT</t>
  </si>
  <si>
    <t>OCBDW2.AR_FIX_TERM (alias FT)</t>
  </si>
  <si>
    <t>⚠ NTNL_MAT_DT rẽ nhánh khác AR_ID/DATA_DT: dừng ở LV7→AR_FIX_TERM (bảng Raw Vault gốc), KHÔNG qua V_AR_AVY_SHD_SOURCE.</t>
  </si>
  <si>
    <t>Nhánh 2 (Tự sinh Past-due GỐC)</t>
  </si>
  <si>
    <t>S.DATA_DT</t>
  </si>
  <si>
    <t>AR_TVR_SMY_DAILY (S)</t>
  </si>
  <si>
    <t>S.AR_ID</t>
  </si>
  <si>
    <t>FROM SFDB2.AR_TVR_SMY
WHERE DATA_DT = TO_DATE(#DYNAMICPARM.DATADT#, 'yyyymmdd')</t>
  </si>
  <si>
    <t>101500001   -- Past-due Principal (hard-code)</t>
  </si>
  <si>
    <t>N/A (giá trị hằng)</t>
  </si>
  <si>
    <t>Giá trị hard-code trong SQL</t>
  </si>
  <si>
    <t>TR.NTNL_MAT_DT</t>
  </si>
  <si>
    <t>AR_FIX_TERM_DAILY (TR)</t>
  </si>
  <si>
    <t>SFDB2.AR_FIX_TERM</t>
  </si>
  <si>
    <t>PR'</t>
  </si>
  <si>
    <t>S.CLS_BOOK_BAL_FCY</t>
  </si>
  <si>
    <t>Nhánh 3 (Tự sinh Past-due LÃI)</t>
  </si>
  <si>
    <t>101500002   -- Past-due Interest (hard-code)</t>
  </si>
  <si>
    <t>IN'</t>
  </si>
  <si>
    <t xml:space="preserve">NULL  </t>
  </si>
  <si>
    <t>Job V_SCHEDULEDETAIL_TO_TABLE01VT01  →  SFDB2.V_SCHEDULEDETAIL_TO_TABLE  (Materialize View → Table)</t>
  </si>
  <si>
    <t>Bản chất: MATERIALIZE (vật lý hoá) view SFDB2.V_SCHEDULEDETAIL thành bảng vật lý V_SCHEDULEDETAIL_TO_TABLE,
lọc theo đúng ngày chạy job. KHÔNG có transform logic — pass-through 1:1 toàn bộ cột, cùng tên.
⚠ Nguồn V_SCHEDULEDETAIL là 1 VIEW SQL khác (không phải job DataStage) — cần source SQL riêng để trace tiếp
   logic sinh AVY_TP_ID = 101500004 (Penalty) / 101500005 (Schedule).
Write Mode: 6 - Bulk Load</t>
  </si>
  <si>
    <t>V_SCHEDULEDETAIL_TO_TABLE</t>
  </si>
  <si>
    <t>FROM SFDB2.V_SCHEDULEDETAIL
WHERE DATA_DT = to_date(#DYNAMICPARM.DATADT#,'yyyymmdd')</t>
  </si>
  <si>
    <t>[ View — UNION 2 nhánh ]  →  OCBDW2.V_SCHEDULEDETAIL</t>
  </si>
  <si>
    <t>Mục đích: Chọn ra dòng lịch trả nợ (Schedule) PHÙ HỢP nhất cho mỗi AR:
  Nhánh 1: Các kỳ CHƯA đến hạn (K_DATE &lt; NTNL_MAT_DT) — lấy nguyên trạng từ V_PRI_SCHEDULEDETAIL
  Nhánh 2: Với các AR mà TẤT CẢ các kỳ đã quá hạn tất toán (K_DATE &gt;= NTNL_MAT_DT),
           chỉ lấy kỳ ĐÁO HẠN SỚM NHẤT (MIN K_DATE) và gán K_DATE = NTNL_MAT_DT</t>
  </si>
  <si>
    <t>NHÁNH 1 (UNION leg 1) — Kỳ chưa đến hạn (K_DATE &lt; NTNL_MAT_DT)</t>
  </si>
  <si>
    <t>V_SCHEDULEDETAIL</t>
  </si>
  <si>
    <t>FROM V_PRI_SCHEDULEDETAIL
WHERE V_PRI_SCHEDULEDETAIL.K_DATE &lt; V_PRI_SCHEDULEDETAIL.NTNL_MAT_DT</t>
  </si>
  <si>
    <t>V_PRI_SCHEDULEDETAIL.K_DATE</t>
  </si>
  <si>
    <t>NHÁNH 2 (UNION leg 2) — Kỳ đáo hạn sớm nhất trong nhóm đã quá hạn tất toán</t>
  </si>
  <si>
    <t>Subquery B: SELECT DATA_DT, AR_ID, AVY_TP_ID, RCR_PRDC_ID, MIN(K_DATE) AS K_DATE
            FROM PRI_SCHEDULEDETAIL
            WHERE K_DATE &gt;= NTNL_MAT_DT
            GROUP BY DATA_DT, AR_ID, AVY_TP_ID, RCR_PRDC_ID
JOIN: A.DATA_DT=B.DATA_DT AND A.AR_ID=B.AR_ID AND A.AVY_TP_ID=B.AVY_TP_ID AND A.K_DATE=B.K_DATE
→ Mục đích: lọc PRI_SCHEDULEDETAIL (A) chỉ giữ lại đúng 1 dòng có K_DATE = MIN(K_DATE) của nhóm quá hạn</t>
  </si>
  <si>
    <t xml:space="preserve">   FROM PRI_SCHEDULEDETAIL
            WHERE K_DATE &gt;= NTNL_MAT_DT
            GROUP BY DATA_DT, AR_ID, AVY_TP_ID, RCR_PRDC_ID
JOIN: A.DATA_DT=B.DATA_DT AND A.AR_ID=B.AR_ID AND A.AVY_TP_ID=B.AVY_TP_ID AND A.K_DATE=B.K_DATE</t>
  </si>
  <si>
    <t>A.NTNL_MAT_DT   ⚠ LẤY NTNL_MAT_DT, KHÔNG lấy A.K_DATE gốc</t>
  </si>
  <si>
    <t>Job PRI_SCHEDULEDETAIL  →  SFDB2.PRI_SCHEDULEDETAIL  (Materialize View → Table)</t>
  </si>
  <si>
    <t>Nguồn: DataStage job 'PRI_SCHEDULEDETAIL' (ocbdw.dsx)
Bản chất: MATERIALIZE view V_PRI_SCHEDULEDETAIL thành bảng vật lý, pass-through 1:1 toàn bộ cột.
Write Mode: 6 - Bulk Load</t>
  </si>
  <si>
    <t>PRI_SCHEDULEDETAIL</t>
  </si>
  <si>
    <t>SFDB2.V_PRI_SCHEDULEDETAIL</t>
  </si>
  <si>
    <t>FROM SFDB2.V_PRI_SCHEDULEDETAIL a
WHERE (a.AVY_AMT &lt;&gt; 0 OR a.DATA_DT &lt;= a.K_DATE)
AND a.DATA_DT = to_date(#DYNAMICPARM.DATADT#,'yyyymmdd')</t>
  </si>
  <si>
    <t>NUM_OF_RCR_PRDC</t>
  </si>
  <si>
    <t>OCBDW2.PRI_AR_AVY_SHD_ITM_NEW  →  OCBDW2.V_PRI_SCHEDULEDETAIL  (View)</t>
  </si>
  <si>
    <t>Nguồn: SQL view thật (V_PRI_SCHEDULEDETAIL.txt) — không phải job DataStage.
FROM PRI_AR_AVY_SHD_ITM_NEW A  -- Day la TABLE (bảng vật lý, không JOIN thêm bảng nào khác, không có WHERE)
⚠ AVY_TP_ID là PASS-THROUGH trực tiếp từ PRI_AR_AVY_SHD_ITM_NEW — tức mã 101500004/101500005 (Penalty/Schedule)
   SINH RA (hoặc đã có sẵn) ngay tại bảng PRI_AR_AVY_SHD_ITM_NEW — cần tìm job đổ vào bảng này để trace tiếp.</t>
  </si>
  <si>
    <t>FROM PRI_AR_AVY_SHD_ITM_NEW A
(không WHERE, không JOIN thêm)</t>
  </si>
  <si>
    <t>A.AVY_TP_ID   ⚠ pass-through — nguồn gốc thật nằm ở bảng PRI_AR_AVY_SHD_ITM_NEW</t>
  </si>
  <si>
    <t>CASE
    WHEN A.SEQ_NUM = 0
        THEN A.K_DATE
    WHEN A.FREQUENCY_NAME = 'D'
        THEN A.K_DATE + (A.SEQ_NUM * A.FREQUENCY_NUM)                         -- cộng số NGÀY
    WHEN A.FREQUENCY_NAME = 'M'
        THEN ADD_MONTHS(A.K_DATE, A.SEQ_NUM * A.FREQUENCY_NUM)                -- cộng số THÁNG
    WHEN A.FREQUENCY_NAME = 'Q'
        THEN ADD_MONTHS(A.K_DATE, A.SEQ_NUM * A.FREQUENCY_NUM * 3)            -- cộng số QUÝ (x3 tháng)
    WHEN A.FREQUENCY_NAME = 'Y'
        THEN ADD_MONTHS(A.K_DATE, A.SEQ_NUM * A.FREQUENCY_NUM * 12)           -- cộng số NĂM (x12 tháng)
    ELSE A.NTNL_MAT_DT                                                        -- fallback = ngày đáo hạn
END AS K_DATE</t>
  </si>
  <si>
    <t>A.NUM_OF_RCR_PRDC</t>
  </si>
  <si>
    <t>Job SCHEDULEDETAIL02VT01  →  SFDB2.PRI_AR_AVY_SHD_ITM_NEW  (Explode theo NUM_OF_RCR_PRDC)</t>
  </si>
  <si>
    <t>FROM SFDB2.V_AR_AVY_SHD   (view — cần source SQL để trace tiếp AVY_TP_ID)
WHERE DATA_DT = to_date(#DYNAMICPARM.DATADT#,'yyyymmdd')
Write Mode: 6 - Bulk Load, TableAction = 3 (Truncate &amp; Reload)
Luồng xử lý: DB2_v_AR_AVY_SHD → fxrm_FREQUENCY → fxrm_Mul_NUM_OF_RCR_PRDC (Transformer có LOOP)
→ fun_Union (Funnel gộp 2 nhánh) → ghi PRI_AR_AVY_SHD_ITM_NEW
Ý nghĩa: mỗi dòng lịch trả nợ (có NUM_OF_RCR_PRDC kỳ lặp lại) được 'NHÂN BẢN' thành nhiều dòng,
mỗi dòng ứng với 1 kỳ (SEQ_NUM = 0, 1, 2, ... N-1) để tính ngày đến hạn từng kỳ ở bước sau (V_PRI_SCHEDULEDETAIL).</t>
  </si>
  <si>
    <t>FIELD PASS-THROUGH — Giống nhau ở CẢ 2 nhánh (auto column mapping, cùng tên)</t>
  </si>
  <si>
    <t>PRI_AR_AVY_SHD_ITM_NEW</t>
  </si>
  <si>
    <t>FROM SFDB2.V_AR_AVY_SHD</t>
  </si>
  <si>
    <t>⚠ Nguồn gốc thật của AVY_TP_ID nằm trong V_AR_AVY_SHD</t>
  </si>
  <si>
    <t>EXPC_END_DT</t>
  </si>
  <si>
    <t>lnk_FREQUENCY.EXPC_END_DT</t>
  </si>
  <si>
    <t>NHÁNH A (lnk_One) — Dòng GỐC, SEQ_NUM = 0</t>
  </si>
  <si>
    <t>SEQ_NUM</t>
  </si>
  <si>
    <t>lnk_FREQUENCY.NUM_OF_RCR_PRDC2</t>
  </si>
  <si>
    <t>FREQUENCY_NAME</t>
  </si>
  <si>
    <t>lnk_FREQUENCY.FREQUENCY_NAME</t>
  </si>
  <si>
    <t>NHÁNH B (lnk_Mul / lnk_Mul1) — Dòng LẶP, SEQ_NUM = 1..N (Transformer LOOP)</t>
  </si>
  <si>
    <t>Loop chạy từ 1 đến NUM_OF_RCR_PRDC, mỗi vòng lặp sinh ra 1 dòng output với SEQ_NUM tăng dần (LoopVar0_SEQN).</t>
  </si>
  <si>
    <t>LoopVar0_SEQN   -- biến vòng lặp (1, 2, 3, ... N)</t>
  </si>
  <si>
    <t>CASE
    WHEN &lt;điều kiện 1&gt;
        THEN InterVar0_3
    WHEN &lt;điều kiện 2&gt;
        THEN lnk_FREQUENCY.NUM_OF_RCR_PRDC
    ELSE InterVar0_5
END</t>
  </si>
  <si>
    <t>OCBDW2.V_PRI2_AR_AVY_SHD  →  OCBDW2.V_AR_AVY_SHD  (View)</t>
  </si>
  <si>
    <t>FROM V_PRI2_AR_AVY_SHD A   (không JOIN, không WHERE)
⚠ AVY_TP_ID vẫn tiếp tục PASS-THROUGH — nguồn gốc thật nằm ở view V_PRI2_AR_AVY_SHD (cần trace tiếp).</t>
  </si>
  <si>
    <t>V_AR_AVY_SHD</t>
  </si>
  <si>
    <t>FROM V_PRI2_AR_AVY_SHD (A)</t>
  </si>
  <si>
    <t>A.AVY_TP_ID   ⚠ pass-through — nguồn gốc thật nằm ở V_PRI2_AR_AVY_SHD</t>
  </si>
  <si>
    <t>CASE
    WHEN A.NEXT_K_DATE &gt; A.NTNL_MAT_DT
        THEN A.NTNL_MAT_DT
    ELSE A.NEXT_K_DATE
END</t>
  </si>
  <si>
    <t>FREQUENCY_NUM</t>
  </si>
  <si>
    <t>A.FREQUENCY_NUM</t>
  </si>
  <si>
    <t>A.FREQUENCY_NAME</t>
  </si>
  <si>
    <t>NUM_OF_RCR_PRDC2</t>
  </si>
  <si>
    <t>FLOOR(ROUND(
  CASE WHEN A.FREQUENCY_NUM IS NOT NULL THEN
    CASE
        WHEN A.FREQUENCY_NAME = 'D' THEN DAYS(A.NEXT_K_DATE) - DAYS(A.K_DATE)
        WHEN A.FREQUENCY_NAME = 'M' THEN MONTHS_BETWEEN(A.NEXT_K_DATE, A.K_DATE) / A.FREQUENCY_NUM
        WHEN A.FREQUENCY_NAME = 'Q' THEN MONTHS_BETWEEN(A.NEXT_K_DATE, A.K_DATE) / (3 * A.FREQUENCY_NUM)
        WHEN A.FREQUENCY_NAME = 'Y' THEN MONTHS_BETWEEN(A.NEXT_K_DATE, A.K_DATE) / (12 * A.FREQUENCY_NUM)
        ELSE 0
    END
    + CASE WHEN A.NEXT_K_DATE &gt; A.NTNL_MAT_DT THEN 1 ELSE 0 END
  ELSE 0 END
, 2))</t>
  </si>
  <si>
    <t>OCBDW2.V_PRI_AR_AVY_SHD + OCBDW2.AR_AVY_SHD  →  OCBDW2.V_PRI2_AR_AVY_SHD  (View)</t>
  </si>
  <si>
    <t>⚠ Đặc biệt: view này JOIN NGƯỢC lại chính bảng AR_AVY_SHD (không phải AR_AVY_SHD_ITM — bảng khác/cũ hơn!)
để tìm kỳ tiếp theo (NEXT_K_DATE) cho mỗi AR — đây là kỹ thuật 'self-lookahead' tính khoảng cách giữa các kỳ.
GROUP BY: DATA_DT, AR_ID, AVY_TP_ID, SCH_TYPE, RCR_PRDC_ID, FREQUENCY, AVY_AMT, NUM_OF_RCR_PRDC, K_DATE, NTNL_MAT_DT, FREQUENCY_NUM, FREQUENCY_NAME
⚠ AVY_TP_ID vẫn PASS-THROUGH — nguồn gốc thật nằm ở view V_PRI_AR_AVY_SHD (CẦN TRACE TIẾP — tên rất giống nhưng KHÁC với V_PRI2_AR_AVY_SHD này).</t>
  </si>
  <si>
    <t>V_PRI2_AR_AVY_SHD</t>
  </si>
  <si>
    <t>FROM V_PRI_AR_AVY_SHD a
LEFT OUTER JOIN AR_AVY_SHD b ON
a.AR_ID = b.AR_ID
AND a.DATA_DT = b.DATA_DT
AND a.AVY_TP_ID = b.AVY_TP_ID
AND a.K_DATE &lt; b.EXPC_STRT_DT</t>
  </si>
  <si>
    <t>a.AVY_TP_ID   ⚠ pass-through — nguồn gốc thật nằm ở V_PRI_AR_AVY_SHD</t>
  </si>
  <si>
    <t>a.FREQUENCY</t>
  </si>
  <si>
    <t>a.NUM_OF_RCR_PRDC</t>
  </si>
  <si>
    <t>a.K_DATE</t>
  </si>
  <si>
    <t>a.FREQUENCY_NUM</t>
  </si>
  <si>
    <t>a.FREQUENCY_NAME</t>
  </si>
  <si>
    <t>NEXT_K_DATE</t>
  </si>
  <si>
    <t>NVL(MIN(b.EXPC_STRT_DT) - 1 DAY, a.NTNL_MAT_DT + 1 DAY)
-- Ngày bắt đầu kỳ TIẾP THEO (lấy từ EXPC_STRT_DT sớm nhất của AR_AVY_SHD sau K_DATE hiện tại, trừ 1 ngày)
-- Nếu KHÔNG tìm thấy kỳ tiếp theo nào (chưa có sẵn trong AR_AVY_SHD) → mặc định = NTNL_MAT_DT + 1 ngày</t>
  </si>
  <si>
    <t>V_AR_AVY_SHD_SOURCE + CV_REV + AR_FIX_TERM  →  OCBDW2.V_PRI_AR_AVY_SHD  (View)</t>
  </si>
  <si>
    <t>Nguồn chính: V_AR_AVY_SHD_SOURCE (A) — ⚠ CẦN SOURCE SQL ĐỂ TRACE TIẾP, đây là nơi AVY_TP_ID có khả năng SINH RA thực sự.
JOIN thêm: CV_REV (2 lần, lấy mã diễn giải Activity Type + Time To Maturity Segment) và AR_FIX_TERM (lấy NTNL_MAT_DT).</t>
  </si>
  <si>
    <t>V_PRI_AR_AVY_SHD</t>
  </si>
  <si>
    <t>FROM V_AR_AVY_SHD_SOURCE A
LEFT JOIN CV_REV "AT" ON A.AVY_TP_ID = "AT".CL_ID
AND "AT".CLS_SRC_NM = 'Activity Type'
LEFT JOIN CV_REV TR ON A.RCR_PRDC_ID = TR.CL_ID
AND TR.CLS_SRC_NM = 'Time To Maturity Segment'
JOIN AR_FIX_TERM FT ON A.DATA_DT = FT.DATA_DT
AND A.AR_ID = FT.AR_ID</t>
  </si>
  <si>
    <t>A.AVY_TP_ID   ⚠ pass-through — nguồn gốc thật nằm ở V_AR_AVY_SHD_SOURCE</t>
  </si>
  <si>
    <t>"AT".SRC_CL_ID
-- Mã diễn giải Activity Type (tra từ CV_REV theo AVY_TP_ID)</t>
  </si>
  <si>
    <t>CV_REV (alias AT)</t>
  </si>
  <si>
    <t>A.EXPC_STRT_DT</t>
  </si>
  <si>
    <t>TR.SRC_CL_ID
-- Mã tần suất/kỳ hạn (tra từ CV_REV theo RCR_PRDC_ID)</t>
  </si>
  <si>
    <t>CV_REV (alias TR)</t>
  </si>
  <si>
    <t>CASE WHEN A.NUM_OF_RCR_PRDC IS NOT NULL THEN A.NUM_OF_RCR_PRDC
     ELSE 0 END
-- tương đương COALESCE(A.NUM_OF_RCR_PRDC, 0)</t>
  </si>
  <si>
    <t>A.EXPC_END_DT</t>
  </si>
  <si>
    <t>AR_FIX_TERM (FT)</t>
  </si>
  <si>
    <t>CAST(
  CASE WHEN SUBSTR(TR.SRC_CL_ID, 1, LENGTH(TR.SRC_CL_ID)-1) = '' THEN '1'
       ELSE SUBSTR(TR.SRC_CL_ID, 1, LENGTH(TR.SRC_CL_ID)-1) END
AS INT4)
-- Lấy phần SỐ trong mã tần suất (VD: '3M' -&gt; 3), mặc định 1 nếu không có số</t>
  </si>
  <si>
    <t>SUBSTR(TR.SRC_CL_ID, LENGTH(TR.SRC_CL_ID), 1)
-- Lấy ký tự CUỐI của mã tần suất (VD: '3M' -&gt; 'M') = Day/Month/Quarter/Year</t>
  </si>
  <si>
    <t>[ View — UNION ALL 2 nhánh ]  →  OCBDW2.V_AR_AVY_SHD_SOURCE</t>
  </si>
  <si>
    <t>★ ĐÂY LÀ NGUỒN GỐC THẬT: lọc trực tiếp từ bảng AR_AVY_SHD (24 job đổ vào) theo SRC_STM_ID,
chỉ lấy dữ liệu từ T24 và COMB (KHÔNG lấy WAY4/thẻ) — theo comment gốc của tác giả 'thaont' (2022-04-19).
Xác nhận: AVY_TP_ID = 101500001 = 'Principal Repayment Schedule' (PR).</t>
  </si>
  <si>
    <t>NHÁNH 1 — Lọc theo SRC_STM_ID từ bảng AR_AVY_SHD</t>
  </si>
  <si>
    <t>V_AR_AVY_SHD_SOURCE</t>
  </si>
  <si>
    <t>FROM AR_AVY_SHD A
WHERE A.SRC_STM_ID IN (
    103900001,   -- AC          → job ETL: TCTH_LIMIT02SM01
    103900006,   -- PD          → job ETL: PD01VT02
    103900066,   -- T24_LD_SCH_DEF        → job ETL: LD_SCH_DEF01VT01
    103900067    -- COMB_NEXT_PAYMENT_AMOUNT → job ETL: NEXT_PAYMENT_AMOUNT01VT01
)
OR (A.SRC_STM_ID = 103900049   -- T24_MD_DEAL → job ETL: MD_DEAL02SM01
    AND A.AVY_TP_ID = 101500001)   -- CHỈ lấy PR: Principal Repayment Schedule</t>
  </si>
  <si>
    <t>⚠ Giá trị THẬT (101500001/2/4/5...) do 5 job ETL nguồn ở trên tự gán khi ghi vào AR_AVY_SHD</t>
  </si>
  <si>
    <t>EXPC_STRT_DT</t>
  </si>
  <si>
    <t>A.CRT_TM</t>
  </si>
  <si>
    <t>A.PPN_TM</t>
  </si>
  <si>
    <t>NHÁNH 2 — Toàn bộ bảng AR_AVY_SHD_COMB (không filter)</t>
  </si>
  <si>
    <t>B.AR_ID</t>
  </si>
  <si>
    <t>FROM AR_AVY_SHD_COMB B
(không WHERE)</t>
  </si>
  <si>
    <t>B.AVY_TP_ID</t>
  </si>
  <si>
    <t>B.EXPC_STRT_DT</t>
  </si>
  <si>
    <t>B.EFF_DT</t>
  </si>
  <si>
    <t>B.RCR_PRDC_ID</t>
  </si>
  <si>
    <t>B.AVY_AMT</t>
  </si>
  <si>
    <t>B.CRT_TM</t>
  </si>
  <si>
    <t>B.PPN_TM</t>
  </si>
  <si>
    <t>B.DATA_DT</t>
  </si>
  <si>
    <t>B.NUM_OF_RCR_PRDC</t>
  </si>
  <si>
    <t>B.EXPC_END_DT</t>
  </si>
  <si>
    <t>MAPPING TỔNG HỢP — 24 JOB GHI TRỰC TIẾP VÀO OCBDW2.AR_AVY_SHD</t>
  </si>
  <si>
    <t>Bảng AR_AVY_SHD (KHÁC bảng AR_AVY_SHD_ITM) — có 24 job DataStage/Custom SQL độc lập, mỗi job phụ trách
1 nguồn hệ thống (T24/WAY4/COMB/PassbookMan). WriteMode phổ biến = 6 (Bulk Insert), riêng TCTH_LIMIT02SM01 = 4 (Custom SQL).
20/24 job dùng Custom SQL đầy đủ (JOIN + tính toán ngay trong câu SELECT nguồn), auto column mapping khi ghi (không có Transformer riêng).
4 job liên quan trực tiếp tới AVY_TP_ID=101500001/2/4/5 (qua view V_AR_AVY_SHD_SOURCE): LD_SCH_DEF01VT01, NEXT_PAYMENT_AMOUNT01VT01, PD01VT02, TCTH_LIMIT02SM01</t>
  </si>
  <si>
    <t>Job AR_AVY_SHD__COMB_FACT_COLLECTION__DelIns  →  SFDB2.AR_AVY_SHD</t>
  </si>
  <si>
    <t>Phạm vi: Nguồn COMB (Consumer Loan collection) — phí phạt (PENALTY) + lãi (INTEREST)
Write Mode: 6</t>
  </si>
  <si>
    <t>--- Biến thể SQL 1/3 ---</t>
  </si>
  <si>
    <t>AR_AVY_SHD</t>
  </si>
  <si>
    <t>ar_key.AR_ID</t>
  </si>
  <si>
    <t>FROM/JOIN:
#STATICPARM.DB2BDWDATASRC_DBSCHEMA#.COMB_FACT_COLLECTION tr
JOIN #STATICPARM.SFDB2_DBSCHEMA#.SRGT_KEY_AR ar_key ON tr.CONTRACT_NO  = ar_key.UNQ_ID_SRC_STM AND ar_key.FILE_ID = 'CONSUMER_LOAN'
LEFT JOIN #STATICPARM.SFDB2_DBSCHEMA#.cv tp ON tp.CL_SCM_ID = 1015 AND tp.SRC_CL_ID = 'COMB_PNY_AMT'
LEFT JOIN #STATICPARM.SFDB2_DBSCHEMA#.cv src_stm ON src_stm.CL_SCM_ID = 1039 AND SRC_STM.src_cl_id = 'COMB_FACT_COLLECTION'
WHERE:
tr.DATA_DATE = #DYNAMICPARM.DATADT#
AND tr.PENALTY   IS NOT null</t>
  </si>
  <si>
    <t>tp.CL_ID</t>
  </si>
  <si>
    <t>⚠ Mã phân loại — tra từ bảng CV (xem FROM/JOIN phía trên)</t>
  </si>
  <si>
    <t>to_date(#DYNAMICPARM.DATADT#,'yyyymmdd')::DATE</t>
  </si>
  <si>
    <t>tr.PENALTY::DECIMAL(20,4)</t>
  </si>
  <si>
    <t>src_stm.CL_ID</t>
  </si>
  <si>
    <t>NULL::DATE</t>
  </si>
  <si>
    <t>current_timestamp</t>
  </si>
  <si>
    <t>--- Biến thể SQL 2/3 ---</t>
  </si>
  <si>
    <t>FROM/JOIN:
#STATICPARM.DB2BDWDATASRC_DBSCHEMA#.COMB_FACT_COLLECTION tr
JOIN #STATICPARM.SFDB2_DBSCHEMA#.SRGT_KEY_AR ar_key ON tr.CONTRACT_NO  = ar_key.UNQ_ID_SRC_STM AND ar_key.FILE_ID = 'CONSUMER_LOAN'
LEFT JOIN #STATICPARM.SFDB2_DBSCHEMA#.cv tp ON tp.CL_SCM_ID = 1015 AND tp.SRC_CL_ID = 'COMB_INT_AMT'
LEFT JOIN #STATICPARM.SFDB2_DBSCHEMA#.cv src_stm ON src_stm.CL_SCM_ID = 1039 AND SRC_STM.src_cl_id = 'COMB_FACT_COLLECTION'
WHERE:
tr.DATA_DATE = #DYNAMICPARM.DATADT#
AND tr.INTEREST  IS NOT null</t>
  </si>
  <si>
    <t>tr.INTEREST::DECIMAL(20,4)</t>
  </si>
  <si>
    <t>--- Biến thể SQL 3/3 ---</t>
  </si>
  <si>
    <t>FROM/JOIN:
#STATICPARM.DB2BDWDATASRC_DBSCHEMA#.COMB_FACT_COLLECTION tr
JOIN #STATICPARM.SFDB2_DBSCHEMA#.SRGT_KEY_AR ar_key ON tr.CONTRACT_NO  = ar_key.UNQ_ID_SRC_STM AND ar_key.FILE_ID = 'CONSUMER_LOAN'
LEFT JOIN #STATICPARM.SFDB2_DBSCHEMA#.cv tp ON tp.CL_SCM_ID = 1015 AND tp.SRC_CL_ID = 'COMB_PNP_AMT'
LEFT JOIN #STATICPARM.SFDB2_DBSCHEMA#.cv src_stm ON src_stm.CL_SCM_ID = 1039 AND SRC_STM.src_cl_id = 'COMB_FACT_COLLECTION'
WHERE:
tr.DATA_DATE = #DYNAMICPARM.DATADT#
AND tr.PRINCIPAL IS NOT null</t>
  </si>
  <si>
    <t>tr.PRINCIPAL::DECIMAL(20,4)</t>
  </si>
  <si>
    <t>Job AR_AVY_SHD__PASSBOOKMAN_PASSBOOK__DelIns  →  SFDB2.AR_AVY_SHD</t>
  </si>
  <si>
    <t>Phạm vi: Nguồn PassbookMan — ngày phát hành sổ tiết kiệm (PB_ISSUE_DT)
Write Mode: 6</t>
  </si>
  <si>
    <t>ACCOUNTNO</t>
  </si>
  <si>
    <t>FROM/JOIN:
(
SELECT
a.ACCOUNTNO,
a.SERIALNO,
a.USEDDATE,
nbr_status,
PC_NBR_USEDATE,
STATUS ,
decode(a.status,'D' , 2, 1)||serialno,
decode(a.status,'C', 2, 1)|| serialno,
ROW_NUMBER () OVER (PARTITION BY a.ACCOUNTNO
ORDER BY
nbr_status,
PD_NBR_USEDATE,
serialno,
PC_NBR_USEDATE,
decode(a.status,'C', 2, 1)|| serialno DESC
) rn
FROM #STATICPARM.DB2BDWDATASRC_DBSCHEMA#.PASSBOOKMAN_PASSBOOK a
LEFT JOIN (
SELECT A.ACCOUNTNO,  B.ST NBR_STATUS,
COUNT(DISTINCT CASE WHEN B.ST = 2 AND A.STATUS  = 'C' THEN A.USEDDATE END) PC_NBR_USEDATE,
COUNT(DISTINCT CASE WHEN B.ST = 2 AND A.STATUS  = 'D' THEN A.USEDDATE END) PD_NBR_USEDATE
FROM #STATICPARM.DB2BDWDATASRC_DBSCHEMA#.PASSBOOKMAN_PASSBOOK a
LEFT JOIN (
SELECT ACCOUNTNO, count(STATUS) ST
FROM (
SELECT DISTINCT ACCOUNTNO, STATUS FROM #STATICPARM.DB2BDWDATASRC_DBSCHEMA#.PASSBOOKMAN_PASSBOOK
WHERE:
1=1
AND USEDDATE IS NOT NULL
AND STATUS IN ('P','C', 'D')
AND PASSBOOKTYPE = 1
AND ACCOUNTNO &lt;&gt; 'UNKNOWN'
)</t>
  </si>
  <si>
    <t>SERIALNO</t>
  </si>
  <si>
    <t>USEDDATE</t>
  </si>
  <si>
    <t>Job AR_AVY_SHD__T24_AC_LOCKED_EVENTS__DelIns  →  SFDB2.AR_AVY_SHD</t>
  </si>
  <si>
    <t>Phạm vi: T24 — số tiền tài khoản bị khóa (AC_LOCKED_AMT)
Write Mode: 6</t>
  </si>
  <si>
    <t>FROM/JOIN:
#STATICPARM.DB2BDWDATASRC_DBSCHEMA#.T24_AC_LOCKED_EVENTS l
JOIN #STATICPARM.SFDB2_DBSCHEMA#.SRGT_KEY_AR ska ON (ska.UNQ_ID_SRC_STM = l.T_ACCOUNT_NUMBER AND ska.FILE_ID = 'ACCOUNT')
LEFT JOIN #STATICPARM.SFDB2_DBSCHEMA#.CV stm ON stm.CL_SCM_ID = 1039 AND stm.SRC_CL_ID = 'T24_AC_LOCKED_EVENTS'
LEFT JOIN #STATICPARM.SFDB2_DBSCHEMA#.CV tp ON tp.CL_SCM_ID = 1015 /*Activity Type*/ AND tp.SRC_CL_ID = 'AC_LOCKED_AMT'
WHERE:
l.DATA_DATE = #DYNAMICPARM.DATADT#</t>
  </si>
  <si>
    <t>TO_DATE(l.T_FROM_DATE ,'YYYYMMDD')::DATE</t>
  </si>
  <si>
    <t>TO_DATE(#DYNAMICPARM.DATADT#,'YYYYMMDD')::DATE</t>
  </si>
  <si>
    <t>NULL :: int</t>
  </si>
  <si>
    <t>l.T_LOCKED_AMOUNT</t>
  </si>
  <si>
    <t>TO_DATE(l.T_TO_DATE, 'YYYYMMDD')::DATE</t>
  </si>
  <si>
    <t>stm.CL_ID</t>
  </si>
  <si>
    <t>Job AR_AVY_SHD__T24_ACCOUNT__DelIns  →  SFDB2.AR_AVY_SHD</t>
  </si>
  <si>
    <t>Phạm vi: T24 Account — ngày ghi có gần nhất (LAST_CR_DT)
Write Mode: 6</t>
  </si>
  <si>
    <t>FROM/JOIN:
#STATICPARM.DB2BDWDATASRC_DBSCHEMA#.T24_ACCOUNT tl
JOIN #STATICPARM.SFDB2_DBSCHEMA#.SRGT_KEY_AR ska ON ska.UNQ_ID_SRC_STM = tl.ID
LEFT JOIN #STATICPARM.SFDB2_DBSCHEMA#.CV c ON c.CL_SCM_ID = 1039 AND c.SRC_CL_ID = 'AC'
LEFT JOIN #STATICPARM.SFDB2_DBSCHEMA#.CV c2 ON c2.CL_SCM_ID = 1015 AND c2.SRC_CL_ID = 'LAST_CR_DT'
WHERE:
tl.T_DATE_LAST_CR_CUST IS NOT NULL
AND tl.DATA_DATE = #DYNAMICPARM.DATADT#</t>
  </si>
  <si>
    <t>c2.CL_ID</t>
  </si>
  <si>
    <t>to_date(tl.T_DATE_LAST_CR_CUST ,'yyyyMMdd') :: DATE</t>
  </si>
  <si>
    <t>to_date(#DYNAMICPARM.DATADT#,'yyyyMMdd') :: DATE</t>
  </si>
  <si>
    <t>NULL :: DECIMAL(20,4)</t>
  </si>
  <si>
    <t>NULL :: DATE</t>
  </si>
  <si>
    <t>c.CL_ID</t>
  </si>
  <si>
    <t>Job AR_AVY_SHD__T24_AZ_ACCOUNT__DelIns  →  SFDB2.AR_AVY_SHD</t>
  </si>
  <si>
    <t>Phạm vi: T24 AZ Account (tiền gửi có kỳ hạn) — ngày mở (AZ_CRT_DT)
Write Mode: 6</t>
  </si>
  <si>
    <t>FROM/JOIN:
#STATICPARM.DB2BDWDATASRC_DBSCHEMA#.T24_AZ_ACCOUNT tr
JOIN #STATICPARM.SFDB2_DBSCHEMA#.SRGT_KEY_AR ar_key ON tr.id = ar_key.UNQ_ID_SRC_STM
LEFT JOIN #STATICPARM.SFDB2_DBSCHEMA#.cv tp ON tp.CL_SCM_ID = 1015 AND tp.SRC_CL_ID = 'AZ_CRT_DT'
LEFT JOIN #STATICPARM.SFDB2_DBSCHEMA#.cv src_stm ON src_stm.CL_SCM_ID = 1039 AND SRC_STM.src_cl_id = 'T24_AZ_ACCOUNT'
WHERE:
tr.DATA_DATE = #DYNAMICPARM.DATADT#
AND tr.T_CREATE_DATE is NOT NULL</t>
  </si>
  <si>
    <t>to_date(T_CREATE_DATE, 'yyyymmdd')::DATE</t>
  </si>
  <si>
    <t>NULL::DECIMAL(20,4)</t>
  </si>
  <si>
    <t>Job AR_AVY_SHD__T24_DRAWINGS__DelIns  →  SFDB2.AR_AVY_SHD</t>
  </si>
  <si>
    <t>Phạm vi: T24 Drawings — số tiền chứng từ (DRW_DOC_AMT) + ngày đáo hạn tạm ứng (DRW_ADV_MAT_DT)
Write Mode: 6</t>
  </si>
  <si>
    <t>--- Biến thể SQL 1/5 ---</t>
  </si>
  <si>
    <t>FROM/JOIN:
#STATICPARM.DB2BDWDATASRC_DBSCHEMA#.T24_DRAWINGS tr
JOIN #STATICPARM.SFDB2_DBSCHEMA#.SRGT_KEY_AR ar_key ON tr.id = ar_key.UNQ_ID_SRC_STM
LEFT JOIN #STATICPARM.SFDB2_DBSCHEMA#.cv tp ON tp.CL_SCM_ID = 1015 AND tp.SRC_CL_ID = 'DRW_DOC_AMT'
LEFT JOIN #STATICPARM.SFDB2_DBSCHEMA#.cv src_stm ON src_stm.CL_SCM_ID = 1039 AND SRC_STM.src_cl_id = 'T24_DRAWINGS'
WHERE:
tr.DATA_DATE = #DYNAMICPARM.DATADT#
AND tr.T_DOCUMENT_AMOUNT is NOT NULL</t>
  </si>
  <si>
    <t>T_DOCUMENT_AMOUNT::DECIMAL(20,4)</t>
  </si>
  <si>
    <t>--- Biến thể SQL 2/5 ---</t>
  </si>
  <si>
    <t>FROM/JOIN:
#STATICPARM.DB2BDWDATASRC_DBSCHEMA#.T24_DRAWINGS tr
JOIN #STATICPARM.SFDB2_DBSCHEMA#.SRGT_KEY_AR ar_key ON tr.id = ar_key.UNQ_ID_SRC_STM
LEFT JOIN #STATICPARM.SFDB2_DBSCHEMA#.cv tp ON tp.CL_SCM_ID = 1015 AND tp.SRC_CL_ID = 'DRW_ADV_MAT_DT'
LEFT JOIN #STATICPARM.SFDB2_DBSCHEMA#.cv src_stm ON src_stm.CL_SCM_ID = 1039 AND SRC_STM.src_cl_id = 'T24_DRAWINGS'
WHERE:
tr.DATA_DATE = #DYNAMICPARM.DATADT#
AND tr.T_ADV_MAT_DATE is NOT NULL
AND (#STATICPARM.SFDB2_DBSCHEMA#.rvn_is_date(tr.T_ADV_MAT_DATE, 'yyyymmdd') OR #STATICPARM.SFDB2_DBSCHEMA#.rvn_is_date(tr.T_ADV_MAT_DATE, 'dd/mm/yyyy'))</t>
  </si>
  <si>
    <t>CASE WHEN #STATICPARM.SFDB2_DBSCHEMA#.rvn_is_date(tr.T_ADV_MAT_DATE, 'yyyymmdd') THEN to_date(T_ADV_MAT_DATE, 'yyyymmdd')::DATE
ELSE to_date(T_ADV_MAT_DATE, 'dd/mm/yyyy')::DATE
END</t>
  </si>
  <si>
    <t>--- Biến thể SQL 3/5 ---</t>
  </si>
  <si>
    <t>FROM/JOIN:
#STATICPARM.DB2BDWDATASRC_DBSCHEMA#.T24_DRAWINGS tr
JOIN #STATICPARM.SFDB2_DBSCHEMA#.SRGT_KEY_AR ar_key ON tr.id = ar_key.UNQ_ID_SRC_STM
LEFT JOIN #STATICPARM.SFDB2_DBSCHEMA#.cv tp ON tp.CL_SCM_ID = 1015 AND tp.SRC_CL_ID = 'DRW_RMBR_AMT'
LEFT JOIN #STATICPARM.SFDB2_DBSCHEMA#.cv src_stm ON src_stm.CL_SCM_ID = 1039 AND SRC_STM.src_cl_id = 'T24_DRAWINGS'
WHERE:
tr.DATA_DATE = #DYNAMICPARM.DATADT#
AND tr.T_REIMBURSE_AMOUNT is NOT NULL</t>
  </si>
  <si>
    <t>T_REIMBURSE_AMOUNT::DECIMAL(20,4)</t>
  </si>
  <si>
    <t>--- Biến thể SQL 4/5 ---</t>
  </si>
  <si>
    <t>FROM/JOIN:
#STATICPARM.DB2BDWDATASRC_DBSCHEMA#.T24_DRAWINGS tr
JOIN #STATICPARM.SFDB2_DBSCHEMA#.SRGT_KEY_AR ar_key ON tr.id = ar_key.UNQ_ID_SRC_STM
LEFT JOIN #STATICPARM.SFDB2_DBSCHEMA#.cv tp ON tp.CL_SCM_ID = 1015 AND tp.SRC_CL_ID = 'DRW_MAT_RVW_DT'
LEFT JOIN #STATICPARM.SFDB2_DBSCHEMA#.cv src_stm ON src_stm.CL_SCM_ID = 1039 AND SRC_STM.src_cl_id = 'T24_DRAWINGS'
WHERE:
tr.DATA_DATE = #DYNAMICPARM.DATADT#
AND tr.T_MATURITY_REVIEW is NOT NULL</t>
  </si>
  <si>
    <t>to_date(T_MATURITY_REVIEW, 'yyyymmdd')::DATE</t>
  </si>
  <si>
    <t>--- Biến thể SQL 5/5 ---</t>
  </si>
  <si>
    <t>FROM/JOIN:
#STATICPARM.DB2BDWDATASRC_DBSCHEMA#.T24_DRAWINGS tr
JOIN #STATICPARM.SFDB2_DBSCHEMA#.SRGT_KEY_AR ar_key ON tr.id = ar_key.UNQ_ID_SRC_STM
LEFT JOIN #STATICPARM.SFDB2_DBSCHEMA#.cv tp ON tp.CL_SCM_ID = 1015 AND tp.SRC_CL_ID = 'DRW_PYMT_AMT'
LEFT JOIN #STATICPARM.SFDB2_DBSCHEMA#.cv src_stm ON src_stm.CL_SCM_ID = 1039 AND SRC_STM.src_cl_id = 'T24_DRAWINGS'
WHERE:
tr.DATA_DATE = #DYNAMICPARM.DATADT#
AND tr.T_PAYMENT_AMOUNT is NOT NULL</t>
  </si>
  <si>
    <t>T_PAYMENT_AMOUNT::DECIMAL(20,4)</t>
  </si>
  <si>
    <t>Job AR_AVY_SHD__T24_LETTER_OF_CREDIT__DelIns  →  SFDB2.AR_AVY_SHD</t>
  </si>
  <si>
    <t>Phạm vi: T24 LC — ngày hết hạn thông báo (ADV_EXP_DT) + % ký quỹ Có/Nợ (LC_PCT_CR/DR_AMT)
Write Mode: 6</t>
  </si>
  <si>
    <t>FROM/JOIN:
#STATICPARM.DB2BDWDATASRC_DBSCHEMA#.T24_LETTER_OF_CREDIT tloc
JOIN #STATICPARM.SFDB2_DBSCHEMA#.SRGT_KEY_AR ska ON ska.UNQ_ID_SRC_STM = tloc.ID
LEFT JOIN #STATICPARM.SFDB2_DBSCHEMA#.CV c ON c.CL_SCM_ID = 1039 AND c.SRC_CL_ID = 'LC'
LEFT JOIN #STATICPARM.SFDB2_DBSCHEMA#.CV c2 ON c2.CL_SCM_ID = 1015 AND c2.SRC_CL_ID = 'ADV_EXP_DT'
WHERE:
tloc.T_ADVICE_EXPIRY_DATE IS NOT NULL
    AND tloc.DATA_DATE = #DYNAMICPARM.DATADT#</t>
  </si>
  <si>
    <t>to_date(tloc.T_ADVICE_EXPIRY_DATE,'yyyyMMdd') :: DATE</t>
  </si>
  <si>
    <t>Job AR_AVY_SHD__T24_LIMIT__DelIns  →  SFDB2.AR_AVY_SHD</t>
  </si>
  <si>
    <t>Phạm vi: T24 Limit — ngày hết hạn giải ngân (DISB_EXP_DT) + ngày hạn mức online (OL_LMT_DT)
Write Mode: 6</t>
  </si>
  <si>
    <t>FROM/JOIN:
#STATICPARM.DB2BDWDATASRC_DBSCHEMA#.T24_LIMIT tl
JOIN #STATICPARM.SFDB2_DBSCHEMA#.SRGT_KEY_AR ska ON ska.UNQ_ID_SRC_STM = tl.ID
LEFT JOIN #STATICPARM.SFDB2_DBSCHEMA#.CV c ON c.CL_SCM_ID = 1039 AND c.SRC_CL_ID = 'T24_LIMIT'
LEFT JOIN #STATICPARM.SFDB2_DBSCHEMA#.CV c2 ON c2.CL_SCM_ID = 1015 AND c2.SRC_CL_ID = 'DISB_EXP_DT'
WHERE:
tl.T_DISB_EXP_DATE IS NOT NULL
AND tl.DATA_DATE = #DYNAMICPARM.DATADT#
/*longnguyen add 20220912 theo yeu cau Maipt GRP374*/</t>
  </si>
  <si>
    <t>to_date(tl.T_DISB_EXP_DATE ,'yyyyMMdd') :: DATE</t>
  </si>
  <si>
    <t>Job AR_AVY_SHD__T24_LOANS_AND_DEPOSITS__DelIns  →  SFDB2.AR_AVY_SHD</t>
  </si>
  <si>
    <t>Phạm vi: T24 LD — mức phê duyệt thay đổi (LD_CHG_APRV) + mức phê duyệt (LD_APRV)
Write Mode: 6</t>
  </si>
  <si>
    <t>--- Biến thể SQL 1/4 ---</t>
  </si>
  <si>
    <t>FROM/JOIN:
#STATICPARM.DB2BDWDATASRC_DBSCHEMA#.T24_LOANS_AND_DEPOSITS tr
JOIN #STATICPARM.SFDB2_DBSCHEMA#.SRGT_KEY_AR ar_key ON tr.id = ar_key.UNQ_ID_SRC_STM
LEFT JOIN #STATICPARM.SFDB2_DBSCHEMA#.cv tp ON tp.CL_SCM_ID = 1015 AND tp.SRC_CL_ID = 'LD_CHG_APRV'
LEFT JOIN #STATICPARM.SFDB2_DBSCHEMA#.cv src_stm ON src_stm.CL_SCM_ID = 1039 AND SRC_STM.src_cl_id = 'T24_LD'
WHERE:
tr.DATA_DATE = #DYNAMICPARM.DATADT#
AND tr.T_APRV_CH_LEVEL IS NOT null</t>
  </si>
  <si>
    <t>to_date(T_LD_APRV_CH_DATE, 'yyyymmdd')::DATE</t>
  </si>
  <si>
    <t>T_APRV_CH_LEVEL::DECIMAL(20,4)</t>
  </si>
  <si>
    <t>--- Biến thể SQL 2/4 ---</t>
  </si>
  <si>
    <t>FROM/JOIN:
#STATICPARM.DB2BDWDATASRC_DBSCHEMA#.T24_LOANS_AND_DEPOSITS tr
JOIN #STATICPARM.SFDB2_DBSCHEMA#.SRGT_KEY_AR ar_key ON tr.id = ar_key.UNQ_ID_SRC_STM
LEFT JOIN #STATICPARM.SFDB2_DBSCHEMA#.cv tp ON tp.CL_SCM_ID = 1015 AND tp.SRC_CL_ID = 'LD_APRV'
LEFT JOIN #STATICPARM.SFDB2_DBSCHEMA#.cv src_stm ON src_stm.CL_SCM_ID = 1039 AND SRC_STM.src_cl_id = 'T24_LD'
WHERE:
tr.DATA_DATE = #DYNAMICPARM.DATADT#
AND (tr.T_LD_APRV_LEVEL is NOT NULL or T_LD_APRV_DATE is not null)</t>
  </si>
  <si>
    <t>to_date(T_LD_APRV_DATE, 'yyyymmdd')::DATE</t>
  </si>
  <si>
    <t>T_LD_APRV_LEVEL::DECIMAL(20,4)</t>
  </si>
  <si>
    <t>--- Biến thể SQL 3/4 ---</t>
  </si>
  <si>
    <t>FROM/JOIN:
#STATICPARM.DB2BDWDATASRC_DBSCHEMA#.T24_LOANS_AND_DEPOSITS tr
JOIN #STATICPARM.SFDB2_DBSCHEMA#.SRGT_KEY_AR ar_key ON tr.id = ar_key.UNQ_ID_SRC_STM
LEFT JOIN #STATICPARM.SFDB2_DBSCHEMA#.cv tp ON tp.CL_SCM_ID = 1015 AND tp.SRC_CL_ID = 'CTR_SIGN_DT'
LEFT JOIN #STATICPARM.SFDB2_DBSCHEMA#.cv src_stm ON src_stm.CL_SCM_ID = 1039 AND SRC_STM.src_cl_id = 'T24_LD'
WHERE:
tr.DATA_DATE = #DYNAMICPARM.DATADT#
AND tr.T_ORIG_VAL_DATE  IS NOT null</t>
  </si>
  <si>
    <t>to_date(T_ORIG_VAL_DATE , 'yyyymmdd')::DATE</t>
  </si>
  <si>
    <t>--- Biến thể SQL 4/4 ---</t>
  </si>
  <si>
    <t>FROM/JOIN:
#STATICPARM.DB2BDWDATASRC_DBSCHEMA#.T24_LOANS_AND_DEPOSITS tlad
JOIN #STATICPARM.SFDB2_DBSCHEMA#.SRGT_KEY_AR ska
ON ska.FILE_ID = 'LD'
AND tlad.ID = ska.UNQ_ID_SRC_STM
LEFT JOIN #STATICPARM.SFDB2_DBSCHEMA#.CV cv
ON cv.SRC_CL_ID = 'EXTEND_SHD_DT'
AND cv.CL_SCM_ID = 1015
LEFT JOIN #STATICPARM.SFDB2_DBSCHEMA#.cv src_stm
ON src_stm.CL_SCM_ID = 1039
AND SRC_STM.src_cl_id = 'T24_LD'
WHERE:
tlad.DATA_DATE = #DYNAMICPARM.DATADT#
AND tlad.T_EXTENDSCH_DATE IS NOT NULL</t>
  </si>
  <si>
    <t>cv.CL_ID</t>
  </si>
  <si>
    <t>TO_DATE(tlad.T_EXTENDSCH_DATE,'yyyymmdd')::date</t>
  </si>
  <si>
    <t>TO_DATE(DATA_DATE ,'yyyymmdd')::date</t>
  </si>
  <si>
    <t>NOW()::date</t>
  </si>
  <si>
    <t>Job AR_AVY_SHD__T24_LOANS_AND_DEPOSITS__LD_INS_AMT__DelIns  →  SFDB2.AR_AVY_SHD</t>
  </si>
  <si>
    <t>Phạm vi: T24 LD — số tiền trả góp (LD_INS_AMT)
Write Mode: 6</t>
  </si>
  <si>
    <t>FROM/JOIN:
#STATICPARM.DB2BDWDATASRC_DBSCHEMA#.T24_LOANS_AND_DEPOSITS tl
JOIN #STATICPARM.SFDB2_DBSCHEMA#.SRGT_KEY_AR ska ON ska.UNQ_ID_SRC_STM = tl.ID
LEFT JOIN #STATICPARM.SFDB2_DBSCHEMA#.CV c ON c.CL_SCM_ID = 1039 AND c.SRC_CL_ID = 'T24_LD'
LEFT JOIN #STATICPARM.SFDB2_DBSCHEMA#.CV c2 ON c2.CL_SCM_ID = 1015 AND c2.SRC_CL_ID = 'LD_INS_AMT'
WHERE:
1=1
AND (tl.T_INS_AMOUNT IS NOT NULL
   OR  tl.T_INS_START IS NOT NULL
   OR  tl.T_INS_END IS NOT NULL )
AND tl.DATA_DATE = #DYNAMICPARM.DATADT#</t>
  </si>
  <si>
    <t>to_date(tl.T_INS_START ,'yyyyMMdd') :: DATE</t>
  </si>
  <si>
    <t>NULL::integer</t>
  </si>
  <si>
    <t>CASE WHEN REGEXP_LIKE(nvl(tl.T_INS_AMOUNT,'0'),'^[0-9]+$') then T_INS_AMOUNT::DECIMAL(20,4) ELSE 0 end</t>
  </si>
  <si>
    <t>to_date(#DYNAMICPARM.DATADT#,'yyyyMMdd')::DATE</t>
  </si>
  <si>
    <t>to_date(tl.T_INS_END ,'yyyyMMdd')::DATE</t>
  </si>
  <si>
    <t>Job AR_AVY_SHD__T24_LOANS_AND_DEPOSITS__LD_INS_FEE__DelIns  →  SFDB2.AR_AVY_SHD</t>
  </si>
  <si>
    <t>Phạm vi: T24 LD — phí trả góp (LD_INS_FEE)
Write Mode: 6</t>
  </si>
  <si>
    <t>FROM/JOIN:
#STATICPARM.DB2BDWDATASRC_DBSCHEMA#.T24_LOANS_AND_DEPOSITS tl
JOIN #STATICPARM.SFDB2_DBSCHEMA#.SRGT_KEY_AR ska ON ska.UNQ_ID_SRC_STM = tl.ID
LEFT JOIN #STATICPARM.SFDB2_DBSCHEMA#.CV c ON c.CL_SCM_ID = 1039 AND c.SRC_CL_ID = 'T24_LD'
LEFT JOIN #STATICPARM.SFDB2_DBSCHEMA#.CV c2 ON c2.CL_SCM_ID = 1015 AND c2.SRC_CL_ID = 'LD_INS_FEE'
WHERE:
1=1
AND (tl.T_INS_FEE IS NOT NULL
   OR  tl.T_INS_START IS NOT NULL
   OR  tl.T_INS_END IS NOT NULL )
AND tl.DATA_DATE = #DYNAMICPARM.DATADT#</t>
  </si>
  <si>
    <t>CASE WHEN REGEXP_LIKE(nvl(tl.T_INS_FEE,'0'),'^[0-9]+$') THEN T_INS_FEE::DECIMAL(20,4) ELSE 0 END</t>
  </si>
  <si>
    <t>Job AR_AVY_SHD__T24_MD_DEAL__DelIns  →  SFDB2.AR_AVY_SHD</t>
  </si>
  <si>
    <t>Phạm vi: T24 MD Deal — ngày hết hạn thông báo (ADV_EXP_DT) + biến động gốc (MD_PR_MVMT)
Write Mode: 0</t>
  </si>
  <si>
    <t>--- Biến thể SQL 1/2 ---</t>
  </si>
  <si>
    <t>FROM/JOIN:
#STATICPARM.DB2BDWDATASRC_DBSCHEMA#.T24_MD_DEAL tmd
JOIN #STATICPARM.SFDB2_DBSCHEMA#.SRGT_KEY_AR ska ON ska.UNQ_ID_SRC_STM = tmd.ID
LEFT JOIN #STATICPARM.SFDB2_DBSCHEMA#.CV c ON c.CL_SCM_ID = 1039 AND c.SRC_CL_ID = 'T24_MD_DEAL'
LEFT JOIN #STATICPARM.SFDB2_DBSCHEMA#.CV c2 ON c2.CL_SCM_ID = 1015 AND c2.SRC_CL_ID = 'ADV_EXP_DT'
WHERE:
tmd.T_ADVICE_EXPIRY_DATE IS NOT NULL
and tmd.DATA_DATE = #DYNAMICPARM.DATADT#</t>
  </si>
  <si>
    <t>to_date(tmd.T_ADVICE_EXPIRY_DATE,'yyyyMMdd') :: DATE</t>
  </si>
  <si>
    <t>--- Biến thể SQL 2/2 ---</t>
  </si>
  <si>
    <t>FROM/JOIN:
#STATICPARM.SFDB2_DBSCHEMA#.TWT_AR_AVY_SHD_MD_PR_MVMT tmd
JOIN #STATICPARM.SFDB2_DBSCHEMA#.SRGT_KEY_AR ska ON ska.UNQ_ID_SRC_STM = tmd.ID
LEFT JOIN #STATICPARM.SFDB2_DBSCHEMA#.CV c ON c.CL_SCM_ID = 1039 AND c.SRC_CL_ID = 'T24_MD_DEAL'
LEFT JOIN #STATICPARM.SFDB2_DBSCHEMA#.CV c2 ON c2.CL_SCM_ID = 1015 AND c2.SRC_CL_ID = 'MD_PR_MVMT'</t>
  </si>
  <si>
    <t>to_date(tmd.T_MOVEMENT_DATE,'yyyyMMdd') :: DATE</t>
  </si>
  <si>
    <t>tmd.T_PRIN_MOVEMENT :: DECIMAL(20,4)</t>
  </si>
  <si>
    <t>Job AR_AVY_SHD__T24_MD_DEAL__INV_AMT__DelIns  →  SFDB2.AR_AVY_SHD</t>
  </si>
  <si>
    <t>Phạm vi: T24 MD Deal — số tiền đầu tư theo trạng thái (T_INV_STATUS động)
Write Mode: 0</t>
  </si>
  <si>
    <t>FROM/JOIN:
#STATICPARM.DB2BDWDATASRC_DBSCHEMA#.T24_MD_DEAL A
JOIN #STATICPARM.SFDB2_DBSCHEMA#.SRGT_KEY_AR ska ON ska.UNQ_ID_SRC_STM = A.ID
LEFT JOIN #STATICPARM.SFDB2_DBSCHEMA#.CV c ON c.CL_SCM_ID = 1039 AND c.SRC_CL_ID = 'T24_MD_DEAL'
LEFT JOIN #STATICPARM.SFDB2_DBSCHEMA#.CV c2 ON c2.CL_SCM_ID = 1015 AND c2.SRC_CL_ID = a.T_INV_STATUS
WHERE:
A.T_INV_AMOUNT IS NOT NULL 
AND A.DATA_DATE = #DYNAMICPARM.DATADT#
AND a.T_INV_STATUS IS NOT NULL</t>
  </si>
  <si>
    <t>null:: DATE</t>
  </si>
  <si>
    <t>A.T_INV_AMOUNT:: DECIMAL(20,4)</t>
  </si>
  <si>
    <t>Job AR_AVY_SHD__T24_MD_DEAL__PR__DelIns  →  SFDB2.AR_AVY_SHD</t>
  </si>
  <si>
    <t>Phạm vi: T24 MD Deal — phí thu tự động đa giá trị (Activity Type = 'PR')  ⚠ liên quan trực tiếp AVY_TP_ID=101500001
Write Mode: 6</t>
  </si>
  <si>
    <t>FROM/JOIN:
(
SELECT DISTINCT md.DATA_DATE, md.ID, si.T_CHARGE_DATE, t.T_CHARGE_AMT
FROM #STATICPARM.DB2BDWDATASRC_DBSCHEMA#.T24_MD_DEAL md, XMLTABLE('$doc/items/item'
PASSING XMLPARSE(DOCUMENT CAST(   '&lt;items&gt;&lt;item&gt;'
|| replace(md.T_CHARGE_DATE_MULTI_VAL , '::' , '&lt;/item&gt;&lt;item&gt;')
|| '&lt;/item&gt;&lt;/items&gt;' as CLOB
)
) as "doc"
COLUMNS SEQNO FOR ORDINALITY,
T_CHARGE_DATE VARCHAR(8) PATH '.'
) si
JOIN /* tach multivale cot T_CHARGE_AMT_MULTI_VAL */
(
SELECT md.ID, si.T_CHARGE_AMT, si.SEQNO
FROM #STATICPARM.DB2BDWDATASRC_DBSCHEMA#.T24_MD_DEAL md, XMLTABLE('$doc/items/item'
PASSING XMLPARSE(DOCUMENT CAST(   '&lt;items&gt;&lt;item&gt;'
|| replace(md.T_CHARGE_AMT_MULTI_VAL , '::' , '&lt;/item&gt;&lt;item&gt;')
|| '&lt;/item&gt;&lt;/items&gt;' as CLOB
)
) as "doc"
COLUMNS SEQNO FOR ORDINALITY,
T_CHARGE_AMT VARCHAR(30) PATH '.'
) si
WHERE:
md.DATA_DATE = #DYNAMICPARM.DATADT#
/*AND md.ID = 'MD2235700028'*/
AND md.T_CHARGE_DATE_MULTI_VAL IS NOT NULL
) t ON (md.ID = t.ID AND si.SEQNO = t.SEQNO)
WHERE md.DATA_DATE = #DYNAMICPARM.DATADT#
/*AND md.ID = 'MD2235700028'*/
AND md.T_CHARGE_DATE_MULTI_VAL IS NOT NULL
) A
JOIN #STATICPARM.SFDB2_DBSCHEMA#.SRGT_KEY_AR ska ON (ska.UNQ_ID_SRC_STM = A.ID AND ska.FILE_ID = 'MD_DEAL')
LEFT JOIN #STATICPARM.SFDB2_DBSCHEMA#.CV stm ON stm.CL_SCM_ID = 1039 AND stm.SRC_CL_ID = 'T24_MD_DEAL'
LEFT JOIN #STATICPARM.SFDB2_DBSCHEMA#.CV tp ON (tp.CL_SCM_ID = 1015 /*Activity Type*/ AND tp.SRC_CL_ID = 'PR')</t>
  </si>
  <si>
    <t>TO_DATE(a.T_CHARGE_DATE,'YYYYMMDD')::DATE</t>
  </si>
  <si>
    <t>A.T_CHARGE_AMT:: DECIMAL(20,4)</t>
  </si>
  <si>
    <t>NULL::int</t>
  </si>
  <si>
    <t>Job AR_AVY_SHD__T24_REPO__DelIns  →  SFDB2.AR_AVY_SHD</t>
  </si>
  <si>
    <t>Phạm vi: T24 Repo — ngày đáo hạn/giá trị Repo + số tiền gốc/danh nghĩa (REPO_MAT_DT/REPO_VAL_DT/REPO_NML)
Write Mode: 6</t>
  </si>
  <si>
    <t>FROM/JOIN:
(
SELECT
ar_key.AR_ID AS AR_ID,
tp.CL_ID AS AVY_TP_ID,
CASE
WHEN tp.src_cl_id = 'REPO_MAT_DT' THEN to_date(MATURITY_DATE, 'yyyymmdd')::DATE
WHEN tp.src_cl_id = 'REPO_VAL_DT' THEN to_date(VALUE_DATE, 'yyyymmdd')::DATE
END AS EXPC_STRT_DT,
CASE
WHEN tp.src_cl_id = 'REPO_MAT_DT' THEN PRINCIPAL_AMOUNT_2
WHEN tp.src_cl_id = 'REPO_VAL_DT' THEN PRINCIPAL_AMOUNT_1
WHEN tp.src_cl_id = 'REPO_NML' THEN NOMINAL
END AS AVY_AMT,
src_stm.CL_ID AS SRC_STM_ID,
NULL::INTEGER AS RCR_PRDC_ID,
NULL::INTEGER AS NUM_OF_RCR_PRDC,
NULL::DATE AS EXPC_END_DT,
to_date(#DYNAMICPARM.DATADT#,'yyyymmdd')::DATE AS DATA_DT,
to_date(#DYNAMICPARM.DATADT#,'yyyymmdd')::DATE AS EFF_DT,
current_timestamp AS CRT_TM,
current_timestamp AS PPN_TM
FROM #STATICPARM.DB2BDWDATASRC_DBSCHEMA#.T24_REPO tr
JOIN #STATICPARM.SFDB2_DBSCHEMA#.SRGT_KEY_AR ar_key ON tr.id = ar_key.UNQ_ID_SRC_STM
LEFT JOIN #STATICPARM.SFDB2_DBSCHEMA#.cv tp ON tp.CL_SCM_ID = 1015 AND tp.SRC_CL_ID IN ('REPO_MAT_DT', 'REPO_VAL_DT', 'REPO_NML')
LEFT JOIN #STATICPARM.SFDB2_DBSCHEMA#.cv src_stm ON src_stm.CL_SCM_ID = 1039 AND SRC_STM.src_cl_id = 'T24_REPO'
WHERE:
tr.DATA_DATE = #DYNAMICPARM.DATADT#
)WHERE AVY_AMT IS NOT NULL</t>
  </si>
  <si>
    <t>Job AR_AVY_SHD__T24_SEC_TRADE__DelIns  →  SFDB2.AR_AVY_SHD</t>
  </si>
  <si>
    <t>Phạm vi: T24 Sec Trade — dồn tích lãi gộp (SEC_GROSS_ACCR) + tổng danh nghĩa (SEC_TOT_NOM)
Write Mode: 6</t>
  </si>
  <si>
    <t>FROM/JOIN:
#STATICPARM.DB2BDWDATASRC_DBSCHEMA#.T24_SEC_TRADE tr
JOIN #STATICPARM.SFDB2_DBSCHEMA#.SRGT_KEY_AR ar_key ON tr.id = ar_key.UNQ_ID_SRC_STM
LEFT JOIN #STATICPARM.SFDB2_DBSCHEMA#.cv tp ON tp.CL_SCM_ID = 1015 AND tp.SRC_CL_ID = 'SEC_GROSS_ACCR'
LEFT JOIN #STATICPARM.SFDB2_DBSCHEMA#.cv src_stm ON src_stm.CL_SCM_ID = 1039 AND SRC_STM.src_cl_id = 'T24_SEC_TRADE'
WHERE:
tr.DATA_DATE = #DYNAMICPARM.DATADT#
AND (REGEXP_like(REPLACE(T_BR_GROSS_ACCR, '::', ''), '^[-+]?[0-9]*\\.?[0-9]*$') OR VALUE_DATE IS NOT NULL)</t>
  </si>
  <si>
    <t>to_date(VALUE_DATE, 'yyyymmdd')::DATE</t>
  </si>
  <si>
    <t>REPLACE(T_BR_GROSS_ACCR, '::', '')::DECIMAL(20,4)</t>
  </si>
  <si>
    <t>Job AR_AVY_SHD__T24_SEC_TRADE__SEC_TRD_INT_RATE__DelIns  →  SFDB2.AR_AVY_SHD</t>
  </si>
  <si>
    <t>Phạm vi: T24 Sec Trade — lãi suất giao dịch (SEC_TRD_INT_RATE)
Write Mode: 6</t>
  </si>
  <si>
    <t>FROM/JOIN:
#STATICPARM.DB2BDWDATASRC_DBSCHEMA#.T24_SEC_TRADE tr
JOIN #STATICPARM.SFDB2_DBSCHEMA#.SRGT_KEY_AR ar_key ON tr.id = ar_key.UNQ_ID_SRC_STM
LEFT JOIN #STATICPARM.SFDB2_DBSCHEMA#.cv tp ON tp.CL_SCM_ID = 1015 AND tp.SRC_CL_ID = 'SEC_TRD_INT_RATE'
LEFT JOIN #STATICPARM.SFDB2_DBSCHEMA#.cv src_stm ON src_stm.CL_SCM_ID = 1039 AND SRC_STM.src_cl_id = 'T24_SEC_TRADE'
WHERE:
tr.DATA_DATE = #DYNAMICPARM.DATADT#
AND INTEREST_RATE IS NOT NULL</t>
  </si>
  <si>
    <t>INTEREST_RATE::DECIMAL(20,4)</t>
  </si>
  <si>
    <t>Job AR_AVY_SHD__W4_OMS_BALANCE__DelIns  →  SFDB2.AR_AVY_SHD</t>
  </si>
  <si>
    <t>Phạm vi: WAY4 OMS — số dư trễ hạn thẻ (W4_LATE_DATE)
Write Mode: 6</t>
  </si>
  <si>
    <t>ar.</t>
  </si>
  <si>
    <t>FROM/JOIN:
#STATICPARM.DB2BDWDATASRC_DBSCHEMA#.W4_OMS_BALANCE bal
JOIN #STATICPARM.DB2BDWDATASRC_DBSCHEMA#.w4_ows_acnt_contract ic ON
ic.contract_number = bal.issuing_number
AND ic.amnd_state = 'A'
AND ic.con_cat = 'A'
AND ic.DATA_DATE = bal.DATA_DATE
JOIN #STATICPARM.SFDB2_DBSCHEMA#.srgt_key_ar ar ON
ar.UNQ_ID_SRC_STM = ic.ID || '-' || ic.CONTRACT_NUMBER
AND ar.SRC_STM_ID = '103900058'
LEFT JOIN #STATICPARM.SFDB2_DBSCHEMA#.CV tp ON
tp.CL_SCM_ID = 1015
AND tp.SRC_CL_ID = 'W4_LATE_DATE'
WHERE:
bal.LATE_DATE &lt;&gt; 0
AND bal.DATA_DATE = #DYNAMICPARM.DATADT#</t>
  </si>
  <si>
    <t>TO_DATE(#DYNAMICPARM.DATADT#, 'yyyyMMdd')::date</t>
  </si>
  <si>
    <t>bal.LATE_DATE::DECIMAL(20,4)</t>
  </si>
  <si>
    <t>Job AR_AVY_SHD__W4_OWS_ACNT_CONTRACT__DelIns__CARD_CLS_DT  →  SFDB2.AR_AVY_SHD</t>
  </si>
  <si>
    <t>Phạm vi: WAY4 — ngày đóng thẻ (CARD_CLS_DT), lấy theo MAX ID log trạng thái
Write Mode: 6</t>
  </si>
  <si>
    <t>ska.</t>
  </si>
  <si>
    <t>FROM/JOIN:
#STATICPARM.DB2BDWDATASRC_DBSCHEMA#.W4_OWS_ACNT_CONTRACT a
JOIN
(
SELECT DISTINCT log.ACNT_CONTRACT__OID,
LAST_VALUE(log.ID) OVER (PARTITION BY log.ACNT_CONTRACT__OID, log.STATUS_TYPE ORDER BY log.ID ROWS BETWEEN UNBOUNDED PRECEDING AND UNBOUNDED FOLLOWING) ID,
LAST_VALUE(log.STATUS_TYPE) OVER (PARTITION BY log.ACNT_CONTRACT__OID, log.STATUS_TYPE ORDER BY log.ID ROWS BETWEEN UNBOUNDED PRECEDING AND UNBOUNDED FOLLOWING) STATUS_TYPE,
LAST_VALUE(log.STATUS_VALUE) OVER (PARTITION BY log.ACNT_CONTRACT__OID, log.STATUS_TYPE ORDER BY log.ID ROWS BETWEEN UNBOUNDED PRECEDING AND UNBOUNDED FOLLOWING) STATUS_VALUE,
LAST_VALUE(log.STATUS_DATE) OVER (PARTITION BY log.ACNT_CONTRACT__OID, log.STATUS_TYPE ORDER BY log.ID ROWS BETWEEN UNBOUNDED PRECEDING AND UNBOUNDED FOLLOWING) STATUS_DATE,
LAST_VALUE(log.DESCRIPT) OVER (PARTITION BY log.ACNT_CONTRACT__OID, log.STATUS_TYPE ORDER BY log.ID ROWS BETWEEN UNBOUNDED PRECEDING AND UNBOUNDED FOLLOWING) DESCRIPT
FROM #STATICPARM.DB2BDWDATASRC_DBSCHEMA#.W4_OWS_CS_STATUS_LOG  log
WHERE:
log.DATA_DATE &lt;= #DYNAMICPARM.DATADT#
AND log.STATUS_VALUE = 1825 /* Card Closed */</t>
  </si>
  <si>
    <t>DATE(log.STATUS_DATE)</t>
  </si>
  <si>
    <t>DATE(TO_DATE('#DYNAMICPARM.DATADT#', 'YYYYMMDD'))</t>
  </si>
  <si>
    <t>CAST(NULL AS INTEGER)</t>
  </si>
  <si>
    <t>CAST(NULL AS DATE)</t>
  </si>
  <si>
    <t>Job AR_AVY_SHD__W4_OWS_ACNT_CONTRACT_DelIns___CARDCTR_DUE_DATE  →  SFDB2.AR_AVY_SHD</t>
  </si>
  <si>
    <t>Phạm vi: WAY4 — ngày đến hạn sao kê thẻ (CARDCTR_DUE_DATE)
Write Mode: 6</t>
  </si>
  <si>
    <t>FROM/JOIN:
#STATICPARM.DB2BDWDATASRC_DBSCHEMA#.W4_OWS_ACNT_CONTRACT AC
  JOIN #STATICPARM.SFDB2_DBSCHEMA#.SRGT_KEY_AR ska ON AC.ID|| '-'||AC.CONTRACT_NUMBER = ska.UNQ_ID_SRC_STM
  JOIN #STATICPARM.DB2BDWDATASRC_DBSCHEMA#.W4_OWS_BILLING_LOG B /* W4_OWS_BILLING_LOG chi co 1 bo du lieu */ ON B.ACNT_CONTRACT__OID = AC.ID
  LEFT JOIN #STATICPARM.SFDB2_DBSCHEMA#.CV tp ON tp.CL_SCM_ID =1015 AND tp.SRC_CL_ID = 'CARDCTR_DUE_DATE'
  LEFT JOIN #STATICPARM.SFDB2_DBSCHEMA#.CV src ON src.CL_SCM_ID =1039 AND src.SRC_CL_ID = 'W4_OWS_BILLING_LOG'
WHERE:
ac.DATA_DATE = #DYNAMICPARM.DATADT#
AND AC.AMND_STATE = 'A'
AND AC.CON_CAT = 'A'
AND B.DUE_DATE IS NOT NULL
AND TO_DATE(#DYNAMICPARM.DATADT#, 'YYYYMMDD') BETWEEN b.START_BILLING_DATE AND b.FINISH_BILLING_DATE</t>
  </si>
  <si>
    <t>TP.CL_ID</t>
  </si>
  <si>
    <t>B.DUE_DATE::DATE</t>
  </si>
  <si>
    <t>SRC.CL_ID</t>
  </si>
  <si>
    <t>Job LD_SCH_DEF01VT01  →  SFDB2.AR_AVY_SHD</t>
  </si>
  <si>
    <t>Phạm vi: Lịch trả nợ định kỳ từ file T24 gốc OCB.DW.LD_SCH_DEF  ⚠ SRC_STM_ID=103900066, dùng trong V_AR_AVY_SHD_SOURCE
Write Mode: 6</t>
  </si>
  <si>
    <t>Nguồn file: \(2)\(2)0\(1)\(3)file \(2)#STATICPARM.FS_INPUT#/OCB.DW.LD_SCH_DEF.#DYNAMICPARM.DATADT#\(2)0</t>
  </si>
  <si>
    <t>lnk_tran.EXPC_STRT_DT</t>
  </si>
  <si>
    <t>Bảng tham chiếu (Lookup):
SELECT CL_ID, SRC_CL_ID, CLS_SRC_NM FROM #STATICPARM.SFDB2_DBSCHEMA#.CV
SELECT AR_ID, UNQ_ID_SRC_STM FROM #STATICPARM.SFDB2_DBSCHEMA#.SRGT_KEY_AR</t>
  </si>
  <si>
    <t>CASE
    WHEN (InterVar0_1 &lt;&gt; 0)
        THEN lnk_tran.RCR_PRDC_ID
    ELSE ((NullSetVar0 = 1) ? set_null() : lnk_AR_AVY_SHD.RCR_PRDC_ID)
END AS RCR_PRDC_ID</t>
  </si>
  <si>
    <t>⚠ 2 nhánh điều kiện</t>
  </si>
  <si>
    <t>lnk_tran.SUM_AVY_AMT</t>
  </si>
  <si>
    <t>date_from_string(lnk_tran.DATA_DATE , InterVar0_0)</t>
  </si>
  <si>
    <t>lnk_tran.SUM_NUM_OF_RCR_PRDC</t>
  </si>
  <si>
    <t>Job NEXT_PAYMENT_AMOUNT01VT01  →  SFDB2.AR_AVY_SHD</t>
  </si>
  <si>
    <t>Phạm vi: Số tiền phải trả kỳ tiếp theo (COMB)  ⚠ SRC_STM_ID=103900067, dùng trong V_AR_AVY_SHD_SOURCE, Activity Type
Write Mode: 6</t>
  </si>
  <si>
    <t>lnk_vt3.EXPC_STRT_DT</t>
  </si>
  <si>
    <t>Bảng tham chiếu (Lookup):
SELECT CL_ID, SRC_CL_ID, CLS_SRC_NM
FROM #STATICPARM.SFDB2_DBSCHEMA#.CV
WHERE CLS_SRC_NM = 'Activity Type'
FULL READ: #STATICPARM.SFDB2_DBSCHEMA#.SRGT_KEY_AR
SELECT CAST(DATA_DATE AS VARCHAR(8)) ValueDate,
CAST(NULL AS VARCHAR(10)) AppId,
CONTRACT_CODE ContractCode, CAST(TENOR AS VARCHAR(8)) TENOR,
CAST(PERIOD AS VARCHAR(8)) PERIOD, FREQUENCY,
DUE_DATE DueDate, PRINCIPAL, INTEREST,
REMAIN_PRINCIPAL RemainPrincipal, REMAIN_INTEREST RemainInterest,
REMAIN_PPENALTY RemainPPenalty, REMAIN_IPENALTY RemainIPenalty,
REMAIN_PENALTY RemainPenalty,
CAST(CURRENT_DPD AS VARCHAR(8)) CurrentDPD,
CAST(REMAIN_PERIOD AS VARCHAR(8)) RemainPeriod
FROM #STATICPARM.DB2BDWDATASRC_DBSCHEMA#.COMB_NEXT_PAYMENT_AMOUNT
WHERE DATA_DATE = #DYNAMICPARM.DATADT#;</t>
  </si>
  <si>
    <t>lnk_vt3.EFF_DT</t>
  </si>
  <si>
    <t>Job PD01VT02  →  SFDB2.AR_AVY_SHD</t>
  </si>
  <si>
    <t>Phạm vi: Sản phẩm tiền gửi — CLS_BOOK_BAL_FCY từ AR_TVR_SMY quy đổi tỷ giá  ⚠ SRC_STM_ID=103900006 (PD), dùng trong V_AR_AVY_SHD_SOURCE
Write Mode: 6</t>
  </si>
  <si>
    <t>date_from_string(lnk_split.T_PAYMENT_DTE_DUE , InterVar0_3)</t>
  </si>
  <si>
    <t>Bảng tham chiếu (Lookup):
SELECT EXG_RATE_ID,EXG_RATE_VAL FROM #STATICPARM.SFDB2_DBSCHEMA#.EXG_RATE_HIST WHERE CCY_MKT_ID = 1 and EXG_RATE_USG_TP_ID = 102300003 and EFF_DT = date(substr('#DYNAMICPARM.DATADT#', 1,4)||'-'||substr('#DYNAMICPARM.DATADT#', 5,2)||'-'||substr('#DYNAMICPARM.DATADT#', 7,2))
SELECT AR_ID, MSR_PRD_ID, CLS_BOOK_BAL_FCY FROM #STATICPARM.SFDB2_DBSCHEMA#.AR_TVR_SMY WHERE MSR_PRD_ID = #DYNAMICPARM.DATADT#
SELECT CL_ID, SRC_CL_ID, CLS_SRC_NM FROM #STATICPARM.SFDB2_DBSCHEMA#.CV
FULL READ: #STATICPARM.SFDB2_DBSCHEMA#.SRGT_KEY_AR
SELECT CL_ID, SRC_CL_ID, CLS_SRC_NM FROM #STATICPARM.SFDB2_DBSCHEMA#.CV WHERE CLS_SRC_NM='Rating Id'</t>
  </si>
  <si>
    <t>date_from_ustring(TRANSFORMER_DYNAMICPARM_DATADT , InterVar0_3)</t>
  </si>
  <si>
    <t>lnk_split.T_PAY_AMT_OUTS</t>
  </si>
  <si>
    <t>Job TCTH_LIMIT02SM01  →  SFDB2.AR_AVY_SHD</t>
  </si>
  <si>
    <t>Phạm vi: Hạn mức thấu chi — nguồn AR_X_AR (AR_X_AR_TP_ID=100700001)  ⚠ SRC_STM_ID=103900001 (AC), dùng trong V_AR_AVY_SHD_SOURCE, Write Mode=4 Custom SQL
Write Mode: 4</t>
  </si>
  <si>
    <t>Bảng tham chiếu (Lookup):
SELECT SBJ_AR_ID, OBJ_AR_ID, AR_X_AR_TP_ID, EFF_DT, OVRLP_PCT, END_DT, CRT_TM, PPN_TM, DATA_DT
FROM #STATICPARM.SFDB2_DBSCHEMA#.AR_X_AR
WHERE AR_X_AR_TP_ID = 100700001
AND DATA_DT = TO_DATE(#DYNAMICPARM.DATADT#, 'YYYYMMDD')
SELECT CL_ID, SRC_CL_ID, CLS_SRC_NM
FROM #STATICPARM.SFDB2_DBSCHEMA#.CV;
SELECT AR_ID, CLS_BOOK_BAL
FROM #STATICPARM.SFDB2_DBSCHEMA#.AR_TVR_SMY
WHERE DATA_DT = TO_DATE(#DYNAMICPARM.DATADT#, 'YYYYMMDD')
SELECT AR_ID
FROM #STATICPARM.SFDB2_DBSCHEMA#.AR
WHERE AR_TP_ID &lt;&gt; 101000006
SELECT EXG_RATE_ID,EXG_RATE_VAL FROM #STATICPARM.SFDB2_DBSCHEMA#.EXG_RATE_HIST WHERE CCY_MKT_ID = 1 and EXG_RATE_USG_TP_ID = 102300003
and EFF_DT = date(substr('#DYNAMICPARM.DATADT#', 1,4)||'-'||substr('#DYNAMICPARM.DATADT#', 5,2)||'-'||substr('#DYNAMICPARM.DATADT#', 7,2))</t>
  </si>
  <si>
    <t>Job AR_TVR_SMY_DAILY  →  SFDB2.AR_TVR_SMY_DAILY  (Daily Snapshot)</t>
  </si>
  <si>
    <t>Bản chất: COPY 1:1 mỗi ngày từ AR_TVR_SMY sang AR_TVR_SMY_DAILY, lọc theo đúng ngày chạy job.
KHÔNG có transform logic / công thức tính toán nào — toàn bộ cột map thẳng cùng tên (auto column mapping).
Write Mode: 6 - Bulk Load</t>
  </si>
  <si>
    <t>AR_TVR_SMY_DAILY</t>
  </si>
  <si>
    <t>Job AR_FIX_TERM_DAILY  →  SFDB2.AR_FIX_TERM_DAILY  (Daily Snapshot)</t>
  </si>
  <si>
    <t>Bản chất: COPY 1:1 mỗi ngày từ AR_FIX_TERM sang AR_FIX_TERM_DAILY, lọc theo đúng ngày chạy job.
KHÔNG có transform logic / công thức tính toán nào — toàn bộ cột map thẳng cùng tên (auto column mapping).
Write Mode: 6 - Bulk Load</t>
  </si>
  <si>
    <t>AR_FIX_TERM_DAILY</t>
  </si>
  <si>
    <t>AR_FIX_TERM_ID</t>
  </si>
  <si>
    <t>FROM SFDB2.AR_FIX_TERM
WHERE DATA_DT = TO_DATE(#DYNAMICPARM.DATADT#, 'yyyymmdd')</t>
  </si>
  <si>
    <t>AR_PYMT_TP_ID</t>
  </si>
  <si>
    <t>NTNL_TM_MAT_SEG_ID</t>
  </si>
  <si>
    <t>[ VIEW ]  V_AR_PR (P) + V_AR_INT (I) + V_RT_AR_DTL_PD (PD)  →  OCBDW2.V_RT_AR_DTL</t>
  </si>
  <si>
    <t>★ FILTER BẮT BUỘC: WHERE NOT (NVL(AR_X_PD.PD_ID,0)=800002892 AND AR.PRIM_CST_ID IS NULL)  |  P=số dư gốc+AR info, I=số dư lãi (LEFT JOIN), PD=quá hạn (LEFT JOIN)</t>
  </si>
  <si>
    <t>View (Đích)</t>
  </si>
  <si>
    <t>Field (Output)</t>
  </si>
  <si>
    <t>Transform (LV0→LV1)</t>
  </si>
  <si>
    <t>Transform (LV1→LV2)</t>
  </si>
  <si>
    <t>Source Table/View (LV2)</t>
  </si>
  <si>
    <t>OCBDW2.V_RT_AR_DTL</t>
  </si>
  <si>
    <t>P.DATA_DT</t>
  </si>
  <si>
    <t>OCBDW2.V_AR_PR</t>
  </si>
  <si>
    <t>ARX.EFF_DT</t>
  </si>
  <si>
    <t>OCBDW2.V_AR_X_AU</t>
  </si>
  <si>
    <t>FROM OCBDW2.V_AR_X_AU ARX
JOIN OCBDW2.GL_PARAM G ON ARX.GL_AC_NBR=INT4(G.GL_NBR)
  AND G.PARA_GROUP NOT IN ('LAI','TTQT_NHOTHU')
JOIN OCBDW2.AR ON ARX.AR_ID=AR.AR_ID
LEFT JOIN OCBDW2.AR_X_IP cif ON cif.DATA_DT=ARX.EFF_DT
  AND cif.AR_ID=ARX.AR_ID
  AND cif.SRC_STM_ID IN (103900001,103900205)
  AND cif.AR_X_IP_TP_ID=100800020  -- AC_X_CIF
LEFT JOIN OCBDW2.SRGT_KEY_IP ipk ON ipk.IP_ID=NVL(cif.IP_ID,AR.PRIM_CST_ID)
LEFT JOIN OCBDW2.AR_X_IP AR_OFRC ON AR.AR_ID=AR_OFRC.AR_ID
  AND AR_OFRC.EFF_DT=ARX.EFF_DT AND AR_OFRC.AR_X_IP_TP_ID=100800002
LEFT JOIN OCBDW2.IP_X_IP CIF_OFCR ON ipk.IP_ID=CIF_OFCR.SBJ_IP_ID
  AND ARX.EFF_DT=CIF_OFCR.EFF_DT AND CIF_OFCR.IP_X_IP_TP_ID=103000001
LEFT JOIN OCBDW2.IP_X_GRP SECTOR ON ipk.IP_ID=SECTOR.IP_ID
  AND ARX.EFF_DT=SECTOR.EFF_DT AND SECTOR.IP_X_GRP_TP_ID=103100003
LEFT JOIN OCBDW2.IP_X_GRP ON ipk.IP_ID=IP_X_GRP.IP_ID
  AND ARX.EFF_DT=IP_X_GRP.EFF_DT AND IP_X_GRP.IP_X_GRP_TP_ID=103100001
LEFT JOIN OCBDW2.AR_FIX_TERM ON AR.AR_ID=AR_FIX_TERM.AR_ID
  AND ARX.EFF_DT=AR_FIX_TERM.DATA_DT
LEFT JOIN OCBDW2.AR_X_PD ON ARX.AR_ID=AR_X_PD.AR_ID
  AND ARX.EFF_DT=AR_X_PD.EFF_DT AND AR_X_PD.AR_X_PD_TP_ID=102700003
WHERE NOT (NVL(AR_X_PD.PD_ID,0)=800002892 AND AR.PRIM_CST_ID IS NULL)
GROUP BY ARX.EFF_DT, AR_OFRC.IP_ID, CIF_OFCR.OBJ_IP_ID, SECTOR.GRP_ID,
  ARX.OU_ID_HS, ARX.CCY_ID, IP_X_GRP.GRP_ID, ARX.AR_ID,
  AR_FIX_TERM.VAL_DT, AR_FIX_TERM.NTNL_MAT_DT, GL_TYPE, G.ATTR,
  ARX.GL_AC_NBR, ARX.OU_ID, CST_ID, AR_X_PD.PD_ID,
  AR.UNQ_ID_SRC_STM, AR.AR_LCS_TP_ID, AR.AR_NM, AR.IDY_LEV3, AR.EFF_DT
★ FILTER BẮT BUỘC (dễ bỏ sót khi viết SQL): WHERE NOT (NVL(AR_X_PD.PD_ID,0)=800002892 AND AR.PRIM_CST_ID IS NULL) — loại bản ghi PD_ID=800002892 khi KH chủ (PRIM_CST_ID) NULL.</t>
  </si>
  <si>
    <t>P.AR_ID</t>
  </si>
  <si>
    <t>ARX.AR_ID</t>
  </si>
  <si>
    <t>AR_OFCR_ID</t>
  </si>
  <si>
    <t>P.AR_OFCR_ID</t>
  </si>
  <si>
    <t>AR_OFRC.IP_ID</t>
  </si>
  <si>
    <t>OCBDW2.AR_X_IP</t>
  </si>
  <si>
    <t>LEFT JOIN AR_X_IP AR_OFRC ON AR_X_IP_TP_ID=100800002 (AR_OFFICER)</t>
  </si>
  <si>
    <t>P.CIF_OFCR_ID</t>
  </si>
  <si>
    <t>CIF_OFCR.OBJ_IP_ID</t>
  </si>
  <si>
    <t>OCBDW2.IP_X_IP</t>
  </si>
  <si>
    <t>LEFT JOIN IP_X_IP CIF_OFCR ON IP_X_IP_TP_ID=103000001, ipk.IP_ID=SBJ_IP_ID</t>
  </si>
  <si>
    <t>SCT_ID</t>
  </si>
  <si>
    <t>P.SCT_ID</t>
  </si>
  <si>
    <t>SECTOR.GRP_ID</t>
  </si>
  <si>
    <t>OCBDW2.IP_X_GRP</t>
  </si>
  <si>
    <t>LEFT JOIN IP_X_GRP SECTOR ON IP_X_GRP_TP_ID=103100003 (Sector)</t>
  </si>
  <si>
    <t>P.CCY_ID</t>
  </si>
  <si>
    <t>ARX.CCY_ID</t>
  </si>
  <si>
    <t>GRP_ID</t>
  </si>
  <si>
    <t>P.GRP_ID</t>
  </si>
  <si>
    <t>IP_X_GRP.GRP_ID</t>
  </si>
  <si>
    <t>LEFT JOIN IP_X_GRP ON IP_X_GRP_TP_ID=103100001 (Customer Group)</t>
  </si>
  <si>
    <t>PR_BAL_FCY</t>
  </si>
  <si>
    <t>P.PR_BAL_FCY</t>
  </si>
  <si>
    <t>SUM(ARX.BAL_FCY)</t>
  </si>
  <si>
    <t>PR_BAL_LCY</t>
  </si>
  <si>
    <t>P.PR_BAL_LCY</t>
  </si>
  <si>
    <t>SUM(ARX.BAL_LCY)</t>
  </si>
  <si>
    <t>P.VAL_DT</t>
  </si>
  <si>
    <t>AR_FIX_TERM.VAL_DT</t>
  </si>
  <si>
    <t>OCBDW2.AR_FIX_TERM</t>
  </si>
  <si>
    <t>LEFT JOIN AR_FIX_TERM ON DATA_DT=ARX.EFF_DT</t>
  </si>
  <si>
    <t>P.NTNL_MAT_DT</t>
  </si>
  <si>
    <t>AR_FIX_TERM.NTNL_MAT_DT</t>
  </si>
  <si>
    <t>P.GL_TYPE</t>
  </si>
  <si>
    <t>CASE WHEN AR_FIX_TERM.VAL_DT IS NOT NULL
  THEN NVL(G.GL_TYPE_CHANGE, G.GL_TYPE)
  ELSE G.GL_TYPE END</t>
  </si>
  <si>
    <t>GL_TYPE_CHANGE ưu tiên nếu khoản vay có VAL_DT</t>
  </si>
  <si>
    <t>P.ATTR</t>
  </si>
  <si>
    <t>G.ATTR</t>
  </si>
  <si>
    <t>D'=Debit → đảo dấu số dư</t>
  </si>
  <si>
    <t>P.GL_AC_NBR</t>
  </si>
  <si>
    <t>ARX.GL_AC_NBR</t>
  </si>
  <si>
    <t>P.OU_ID</t>
  </si>
  <si>
    <t>ARX.OU_ID</t>
  </si>
  <si>
    <t>OU_ID_HS</t>
  </si>
  <si>
    <t>P.OU_ID_HS</t>
  </si>
  <si>
    <t>ARX.OU_ID_HS</t>
  </si>
  <si>
    <t>P.CST_ID</t>
  </si>
  <si>
    <t>CASE WHEN AR.SRC_STM_ID IN (103900001,103900205)
  THEN cif.IP_ID   -- AC/NEOCD: lấy CIF từ AR_X_IP
  ELSE AR.PRIM_CST_ID  -- Nguồn khác: lấy từ AR
END</t>
  </si>
  <si>
    <t>OCBDW2.AR + AR_X_IP</t>
  </si>
  <si>
    <t>P.PD_ID</t>
  </si>
  <si>
    <t>AR_X_PD.PD_ID</t>
  </si>
  <si>
    <t>OCBDW2.AR_X_PD</t>
  </si>
  <si>
    <t>LEFT JOIN AR_X_PD ON AR_X_PD_TP_ID=102700003, EFF_DT=ARX.EFF_DT</t>
  </si>
  <si>
    <t>P.AR_NO</t>
  </si>
  <si>
    <t>AR.UNQ_ID_SRC_STM</t>
  </si>
  <si>
    <t>P.AR_LCS_TP_ID</t>
  </si>
  <si>
    <t>AR.AR_LCS_TP_ID</t>
  </si>
  <si>
    <t>P.AR_NM</t>
  </si>
  <si>
    <t>AR.AR_NM</t>
  </si>
  <si>
    <t>P.IDY_LEV3</t>
  </si>
  <si>
    <t>AR.IDY_LEV3</t>
  </si>
  <si>
    <t>P.CREATED_DATE</t>
  </si>
  <si>
    <t>AR.EFF_DT</t>
  </si>
  <si>
    <t>Ngày tạo tài khoản</t>
  </si>
  <si>
    <t>BAL_INT_FCY</t>
  </si>
  <si>
    <t>I.BAL_INT_FCY</t>
  </si>
  <si>
    <t>OCBDW2.V_AR_INT</t>
  </si>
  <si>
    <t>SUM(CASE WHEN INT(SUBSTR(CAST(A.GL_AC_NBR AS STRING),1,2)) IN (39,49)
  THEN A.BAL_FCY ELSE 0 END)
-- GL bắt đầu bằng 39 hoặc 49 = tài khoản lãi nội/ngoại bảng</t>
  </si>
  <si>
    <t>OCBDW2.AR_X_AU + GL_PARAM</t>
  </si>
  <si>
    <t>I.BAL_LCY</t>
  </si>
  <si>
    <t>SUM(CASE WHEN P.GL_TYPE IN ('LAIDUTHU','LAIDUCHI')
  THEN A.BAL_LCY ELSE 0 END)
-- LAIDUTHU=lãi dự thu, LAIDUCHI=lãi dự chi</t>
  </si>
  <si>
    <t>OFBAL_INT_FCY</t>
  </si>
  <si>
    <t>I.OFBAL_INT_FCY</t>
  </si>
  <si>
    <t>SUM(CASE WHEN P.GL_TYPE = 'LAITREO'
  THEN A.BAL_FCY ELSE 0 END)
-- LAITREO = lãi treo ngoại bảng FCY</t>
  </si>
  <si>
    <t>OFBAL_LCY</t>
  </si>
  <si>
    <t>I.OFBAL_LCY</t>
  </si>
  <si>
    <t>SUM(CASE WHEN P.GL_TYPE = 'LAITREO'
  THEN A.BAL_LCY ELSE 0 END)
-- LAITREO = lãi treo ngoại bảng LCY</t>
  </si>
  <si>
    <t>MIN_PR_DT</t>
  </si>
  <si>
    <t>PD.MIN_PR_DT</t>
  </si>
  <si>
    <t>OCBDW2.V_RT_AR_DTL_PD</t>
  </si>
  <si>
    <t>MIN(CASE WHEN ASI.AVY_TP_ID = 101500001 THEN ASI.SHD_DT ELSE NULL END)</t>
  </si>
  <si>
    <t>TOT_PD_PR</t>
  </si>
  <si>
    <t>PD.TOT_PD_PR</t>
  </si>
  <si>
    <t>SUM(CASE WHEN ASI.AVY_TP_ID = 101500001 THEN ASI.SHD_AMT ELSE 0 END)</t>
  </si>
  <si>
    <t>MIN_IN_DT</t>
  </si>
  <si>
    <t>PD.MIN_IN_DT</t>
  </si>
  <si>
    <t>MIN(CASE WHEN ASI.AVY_TP_ID = 101500002 THEN ASI.SHD_DT ELSE NULL END)</t>
  </si>
  <si>
    <t>TOT_PD_IN</t>
  </si>
  <si>
    <t>PD.TOT_PD_IN</t>
  </si>
  <si>
    <t>SUM(CASE WHEN ASI.AVY_TP_ID = 101500002 THEN ASI.SHD_AMT ELSE 0 END)</t>
  </si>
  <si>
    <t>MIN_PS_DT</t>
  </si>
  <si>
    <t>PD.MIN_PS_DT</t>
  </si>
  <si>
    <t>MIN(CASE WHEN ASI.AVY_TP_ID = 101500005 THEN ASI.SHD_DT ELSE NULL END)</t>
  </si>
  <si>
    <t>TOT_PD_PS</t>
  </si>
  <si>
    <t>PD.TOT_PD_PS</t>
  </si>
  <si>
    <t>SUM(CASE WHEN ASI.AVY_TP_ID = 101500005 THEN ASI.SHD_AMT ELSE 0 END)</t>
  </si>
  <si>
    <t>MIN_PE_DT</t>
  </si>
  <si>
    <t>PD.MIN_PE_DT</t>
  </si>
  <si>
    <t>MIN(CASE WHEN ASI.AVY_TP_ID = 101500004 THEN ASI.SHD_DT ELSE NULL END)</t>
  </si>
  <si>
    <t>TOT_PD_PE</t>
  </si>
  <si>
    <t>PD.TOT_PD_PE</t>
  </si>
  <si>
    <t>SUM(CASE WHEN ASI.AVY_TP_ID = 101500004 THEN ASI.SHD_AMT ELSE 0 END)</t>
  </si>
  <si>
    <t>MX_PD_PR_DYS</t>
  </si>
  <si>
    <t>PD.MX_PD_PR_DYS</t>
  </si>
  <si>
    <t>DAYS(ASI.EFF_DT) - DAYS(
  MIN(CASE WHEN ASI.AVY_TP_ID = 101500001 THEN ASI.SHD_DT ELSE ASI.EFF_DT END)
)</t>
  </si>
  <si>
    <t>MX_PD_INT_DYS</t>
  </si>
  <si>
    <t>PD.MX_PD_INT_DYS</t>
  </si>
  <si>
    <t>DAYS(ASI.EFF_DT) - DAYS(
  MIN(CASE WHEN ASI.AVY_TP_ID = 101500002 THEN ASI.SHD_DT ELSE ASI.EFF_DT END)
)</t>
  </si>
  <si>
    <t>MX_PD_PE_DYS</t>
  </si>
  <si>
    <t>PD.MX_PD_PE_DYS</t>
  </si>
  <si>
    <t>DAYS(ASI.EFF_DT) - DAYS(
  MIN(CASE WHEN ASI.AVY_TP_ID = 101500004 THEN ASI.SHD_DT ELSE ASI.EFF_DT END)
)</t>
  </si>
  <si>
    <t>MX_PD_PS_DYS</t>
  </si>
  <si>
    <t>PD.MX_PD_PS_DYS</t>
  </si>
  <si>
    <t>DAYS(ASI.EFF_DT) - DAYS(
  MIN(CASE WHEN ASI.AVY_TP_ID = 101500005 THEN ASI.SHD_DT ELSE ASI.EFF_DT END)
)</t>
  </si>
  <si>
    <t>[ View — Multi-join + Aggregate ]  V_AR_X_AU + GL_PARAM + AR + AR_X_IP + SRGT_KEY_IP
+ IP_X_IP + IP_X_GRP + AR_FIX_TERM + AR_X_PD  →  OCBDW2.V_AR_PR
Filter GL_PARAM.PARA_GROUP NOT IN ('LAI','TTQT_NHOTHU') — chỉ lấy tài khoản gốc
Dùng trong V_RT_AR_DTL: nguồn chính (alias P)</t>
  </si>
  <si>
    <t>FROM OCBDW2.V_AR_X_AU ARX
JOIN OCBDW2.GL_PARAM G ON ARX.GL_AC_NBR=INT4(G.GL_NBR)
  AND G.PARA_GROUP NOT IN ('LAI','TTQT_NHOTHU')
JOIN OCBDW2.AR ON ARX.AR_ID=AR.AR_ID
LEFT JOIN OCBDW2.AR_X_IP cif ON cif.DATA_DT=ARX.EFF_DT
  AND cif.AR_ID=ARX.AR_ID
  AND cif.SRC_STM_ID IN (103900001,103900205)
  AND cif.AR_X_IP_TP_ID=100800020  -- AC_X_CIF
LEFT JOIN OCBDW2.SRGT_KEY_IP ipk ON ipk.IP_ID=NVL(cif.IP_ID,AR.PRIM_CST_ID)
LEFT JOIN OCBDW2.AR_X_IP AR_OFRC ON AR.AR_ID=AR_OFRC.AR_ID
  AND AR_OFRC.EFF_DT=ARX.EFF_DT AND AR_OFRC.AR_X_IP_TP_ID=100800002
LEFT JOIN OCBDW2.IP_X_IP CIF_OFCR ON ipk.IP_ID=CIF_OFCR.SBJ_IP_ID
  AND ARX.EFF_DT=CIF_OFCR.EFF_DT AND CIF_OFCR.IP_X_IP_TP_ID=103000001
LEFT JOIN OCBDW2.IP_X_GRP SECTOR ON ipk.IP_ID=SECTOR.IP_ID
  AND ARX.EFF_DT=SECTOR.EFF_DT AND SECTOR.IP_X_GRP_TP_ID=103100003
LEFT JOIN OCBDW2.IP_X_GRP ON ipk.IP_ID=IP_X_GRP.IP_ID
  AND ARX.EFF_DT=IP_X_GRP.EFF_DT AND IP_X_GRP.IP_X_GRP_TP_ID=103100001
LEFT JOIN OCBDW2.AR_FIX_TERM ON AR.AR_ID=AR_FIX_TERM.AR_ID
  AND ARX.EFF_DT=AR_FIX_TERM.DATA_DT
LEFT JOIN OCBDW2.AR_X_PD ON ARX.AR_ID=AR_X_PD.AR_ID
  AND ARX.EFF_DT=AR_X_PD.EFF_DT AND AR_X_PD.AR_X_PD_TP_ID=102700003
WHERE NOT (NVL(AR_X_PD.PD_ID,0)=800002892 AND AR.PRIM_CST_ID IS NULL)
GROUP BY ARX.EFF_DT, AR_OFRC.IP_ID, CIF_OFCR.OBJ_IP_ID, SECTOR.GRP_ID,
  ARX.OU_ID_HS, ARX.CCY_ID, IP_X_GRP.GRP_ID, ARX.AR_ID,
  AR_FIX_TERM.VAL_DT, AR_FIX_TERM.NTNL_MAT_DT, GL_TYPE, G.ATTR,
  ARX.GL_AC_NBR, ARX.OU_ID, CST_ID, AR_X_PD.PD_ID,
  AR.UNQ_ID_SRC_STM, AR.AR_LCS_TP_ID, AR.AR_NM, AR.IDY_LEV3, AR.EFF_DT</t>
  </si>
  <si>
    <t>'D'=Debit → đảo dấu số dư</t>
  </si>
  <si>
    <t>[ View — Aggregate ]  OCBDW2.AR_X_AU + OCBDW2.GL_PARAM  →  OCBDW2.V_AR_INT
Filter PARA_GROUP='LAI' — chỉ lấy tài khoản lãi
Dùng trong V_RT_AR_DTL: LEFT JOIN theo DATA_DT + AR_ID</t>
  </si>
  <si>
    <t>FROM OCBDW2.AR_X_AU A
JOIN OCBDW2.GL_PARAM P ON A.GL_AC_NBR = INT4(P.GL_NBR)
WHERE P.PARA_GROUP = 'LAI'
GROUP BY A.DATA_DT, A.AR_ID</t>
  </si>
  <si>
    <t>OCBDW2.AR_AVY_SHD_ITM  →  OCBDW2.V_RT_AR_DTL_PD  (View — Aggregate, theo đúng SQL gốc)</t>
  </si>
  <si>
    <t>ASI.EFF_DT</t>
  </si>
  <si>
    <t>FROM OCBDW2.AR_AVY_SHD_ITM (alias ASI)
WHERE ASI.AVY_TP_ID IN (101500001, 101500002, 101500004, 101500005)
AND ASI.SHD_DT &lt;= ASI.EFF_DT
AND COALESCE(ASI.SHD_AMT, 0) &lt;&gt; 0   -- (viết lại từ CASE WHEN SHD_AMT NOTNULL... &lt;&gt; 0 trong SQL gốc)
GROUP BY ASI.AR_ID, ASI.EFF_DT</t>
  </si>
  <si>
    <t>ASI.AR_ID</t>
  </si>
  <si>
    <t>GROUP BY ASI.AR_ID, ASI.EFF_DT</t>
  </si>
  <si>
    <t>[ View — Filter ]  OCBDW2.AR_X_AU  →  OCBDW2.V_AR_X_AU
Chỉ lấy AR_X_AU có AU_ID = CLOSINGBAL (AR_X_AU_TP_ID=103800001)
Dùng trong V_AR_PR: JOIN GL_PARAM theo GL_AC_NBR, filter PARA_GROUP NOT IN ('LAI','TTQT_NHOTHU')</t>
  </si>
  <si>
    <t>FROM OCBDW2.AR_X_AU A
WHERE A.AU_ID = (SELECT AU_ID FROM OCBDW2.AU WHERE UNQ_ID_SRC_STM='ACCT_WRK_BAL')
-- AR_X_AU_TP_ID=103800001 (CLOSINGBAL)</t>
  </si>
  <si>
    <t>A.GL_AC_NBR</t>
  </si>
  <si>
    <t>A.BAL_FCY</t>
  </si>
  <si>
    <t>A.BAL_LCY</t>
  </si>
  <si>
    <t>A.CCY_ID</t>
  </si>
  <si>
    <t>A.OU_ID_HS</t>
  </si>
  <si>
    <t>[ DELETE + INSERT ]  DB2DATASRC.T24_ACCOUNT  →  OCBDW2.AR_X_PD  (job: ACCOUNT02SM01)
Dùng trong V_AR_PR: PD_ID = AR_X_PD.PD_ID WHERE AR_X_PD_TP_ID=102700003</t>
  </si>
  <si>
    <t>k.AR_ID  (SRGT_KEY_AR)</t>
  </si>
  <si>
    <t>FROM DB2DATASRC.T24_ACCOUNT ac
JOIN OCBDW2.SRGT_KEY_AR k ON ac.ID=k.UNQ_ID_SRC_STM
JOIN OCBDW2.SRGT_KEY_PD kpd ON ac.T_CATEGORY=kpd.UNQ_ID_SRC_STM AND kpd.FILE_ID='ACCOUNT'
WHERE ac.DATA_DATE=:DATADT
[Before: DELETE AR_X_PD WHERE DATA_DT=:DATADT AND SRC_STM_ID=:SRC_STM_ID]
Điều kiện V_AR_PR: AR_X_PD.AR_ID=ARX.AR_ID, AR_X_PD.EFF_DT=ARX.EFF_DT, AR_X_PD_TP_ID=102700003</t>
  </si>
  <si>
    <t>kpd.PD_ID  (SRGT_KEY_PD)</t>
  </si>
  <si>
    <t>AR_X_PD_TP_ID</t>
  </si>
  <si>
    <t>lnk_sm.AR_X_PD_TP_ID_CATEGORY
= 102700003 (Category product type)
→ Dùng trong V_AR_PR: filter AR_X_PD_TP_ID=102700003</t>
  </si>
  <si>
    <t>SUB_PD_ID</t>
  </si>
  <si>
    <t>TO_DATE(ac.DATA_DATE,'yyyyMMdd')</t>
  </si>
  <si>
    <t>[ DELETE + INSERT ]  DB2DATASRC.T24_ACCOUNT  →  OCBDW2.AR_X_IP  (job: ACCOUNT02SM01)
Dùng trong V_AR_PR với 2 mục đích: CIF lookup (TP=100800020) và Officer lookup (TP=100800002)</t>
  </si>
  <si>
    <t>FROM DB2DATASRC.T24_ACCOUNT ac
JOIN OCBDW2.SRGT_KEY_AR k ON ac.ID=k.UNQ_ID_SRC_STM
JOIN OCBDW2.SRGT_KEY_IP kip ON ac.T_CUSTOMER=kip.UNQ_ID_SRC_STM AND kip.FILE_ID='CUSTOMER'
WHERE ac.DATA_DATE=:DATADT
[Before: DELETE AR_X_IP WHERE DATA_DT=:DATADT AND SRC_STM_ID=:SRC_STM_ID]
Điều kiện V_AR_PR:
  cif: DATA_DT=EFF_DT, SRC_STM_ID IN (103900001,103900205), AR_X_IP_TP_ID=100800020 (AC_X_CIF)
  AR_OFRC: EFF_DT=ARX.EFF_DT, AR_X_IP_TP_ID=100800002 (AR_OFFICER)</t>
  </si>
  <si>
    <t>kip.IP_ID  (SRGT_KEY_IP)</t>
  </si>
  <si>
    <t>AR_X_IP_TP_ID</t>
  </si>
  <si>
    <t>100800020 (AC_X_CIF) — liên kết tài khoản với KH
100800002 (AR_OFFICER) — liên kết tài khoản với cán bộ</t>
  </si>
  <si>
    <t>[ DELETE + INSERT ]  DB2DATASRC.T24_CUSTOMER  →  OCBDW2.IP_X_IP  (job: CUSTOMER02SM01)
Dùng trong V_AR_PR: CIF_OFCR.OBJ_IP_ID — lấy cán bộ quản lý KH
IP_X_IP_TP_ID=103000001</t>
  </si>
  <si>
    <t>SBJ_IP_ID</t>
  </si>
  <si>
    <t>k.IP_ID  (KH — subject)</t>
  </si>
  <si>
    <t>FROM DB2DATASRC.T24_CUSTOMER c
JOIN OCBDW2.SRGT_KEY_IP k ON CAST(c.ID AS STRING)=k.UNQ_ID_SRC_STM AND k.FILE_ID='CUSTOMER'
WHERE c.DATA_DATE=:DATADT
[Before: DELETE IP_X_IP WHERE DATA_DT=:DATADT AND SRC_STM_ID=:SRC_STM_ID]
Điều kiện V_AR_PR: IP_X_IP_TP_ID=103000001, EFF_DT=ARX.EFF_DT, ipk.IP_ID=CIF_OFCR.SBJ_IP_ID</t>
  </si>
  <si>
    <t>OBJ_IP_ID</t>
  </si>
  <si>
    <t>k_ofcr.IP_ID  (cán bộ — object)
→ CIF_OFCR_ID trong V_AR_PR</t>
  </si>
  <si>
    <t>IP_X_IP_TP_ID</t>
  </si>
  <si>
    <t>103000001  (Customer / Officer relationship)</t>
  </si>
  <si>
    <t>[ DELETE + INSERT ]  DB2DATASRC.T24_CUSTOMER  →  OCBDW2.IP_X_GRP  (job: CUSTOMER02SM01)
Dùng trong V_AR_PR với 2 mục đích:
  SECTOR: IP_X_GRP_TP_ID=103100003 → SCT_ID
  GRP: IP_X_GRP_TP_ID=103100001 → GRP_ID</t>
  </si>
  <si>
    <t>k.IP_ID  (KH)</t>
  </si>
  <si>
    <t>FROM DB2DATASRC.T24_CUSTOMER c
JOIN OCBDW2.SRGT_KEY_IP k ON CAST(c.ID AS STRING)=k.UNQ_ID_SRC_STM AND k.FILE_ID='CUSTOMER'
WHERE c.DATA_DATE=:DATADT
[Before: DELETE IP_X_GRP WHERE DATA_DT=:DATADT AND SRC_STM_ID=:SRC_STM_ID]
Điều kiện V_AR_PR:
  SECTOR: IP_X_GRP_TP_ID=103100003, ipk.IP_ID=SECTOR.IP_ID, EFF_DT=ARX.EFF_DT
  GRP (customer group): IP_X_GRP_TP_ID=103100001, ipk.IP_ID=IP_X_GRP.IP_ID</t>
  </si>
  <si>
    <t>cv.CL_ID  (lookup CV theo nhóm KH/sector)
→ SCT_ID hoặc GRP_ID trong V_AR_PR</t>
  </si>
  <si>
    <t>IP_X_GRP_TP_ID</t>
  </si>
  <si>
    <t>103100003  (Sector — SCT_ID)
103100001  (Customer Group — GRP_ID)</t>
  </si>
  <si>
    <t>[ DELETE + INSERT ]  T24 Flat File PAYMENT_DUE  →  OCBDW2.AR_FIX_TERM  (job: TC_TH_PD01VT01)
Dùng trong V_AR_PR: VAL_DT, NTNL_MAT_DT, GL_TYPE_CHANGE</t>
  </si>
  <si>
    <t>lnk_ins.AR_ID  (dùng AR_ID làm PK)</t>
  </si>
  <si>
    <t>FROM T24 Flat File PAYMENT_DUE (PxSequentialFile — psv_PD)
JOIN OCBDW2.SRGT_KEY_AR k ON CAST(vt.ID AS STRING)=k.UNQ_ID_SRC_STM
WHERE vt.DATA_DATE=:DATADT
[Before: DELETE AR_FIX_TERM WHERE DATA_DT=:DATADT AND SRC_STM_ID=103900006]
Điều kiện V_AR_PR: AR_FIX_TERM.AR_ID=AR.AR_ID, AR_FIX_TERM.DATA_DT=ARX.EFF_DT</t>
  </si>
  <si>
    <t>k.AR_ID  (SRGT_KEY_AR lookup theo vt.ID)</t>
  </si>
  <si>
    <t>TO_DATE(TRIM(vt.T_ONLINE_LIMIT_DATE),'yyyyMMdd')
(NULL nếu blank)
→ VAL_DT trong V_AR_PR</t>
  </si>
  <si>
    <t>TO_DATE(TRIM(vt.T_PAYMENT_DTE_DUE),'yyyyMMdd')
(NULL nếu blank)
→ NTNL_MAT_DT trong V_AR_PR</t>
  </si>
  <si>
    <t>lnk_ins.NTNL_TM_MAT_SEG_ID</t>
  </si>
  <si>
    <t>103900006  -- T24_PAYMENT_DUE</t>
  </si>
  <si>
    <t>JOIN SCHEMA — RT_AR_DTL</t>
  </si>
  <si>
    <t>delete from rt_ar_dtl where cdr_dt_id = cast(:datadt as int);</t>
  </si>
  <si>
    <t>Xoá dữ liệu ngày chạy trước khi INSERT lại.</t>
  </si>
  <si>
    <t>S1</t>
  </si>
  <si>
    <t>snap_hub_account AS (
  SELECT account_hashkey, business_key, source_event_date
  FROM raw_vault.hub_account
)</t>
  </si>
  <si>
    <t>ha (snap)</t>
  </si>
  <si>
    <t>Đọc hub_account 1 lần duy nhất, dùng lại ở ar_lcs, ar_master, ar_fix_term, v_ar_x_au, rev, MERGE r1/r2. Tuân thủ 2.12.</t>
  </si>
  <si>
    <t>S2</t>
  </si>
  <si>
    <t>snap_hub_loans AS (
  SELECT loans_hashkey, business_key, source_event_date
  FROM raw_vault.hub_loans
)</t>
  </si>
  <si>
    <t>hl (snap)</t>
  </si>
  <si>
    <t>Đọc hub_loans 1 lần. Dùng ở ln_status, MERGE r2, pps.</t>
  </si>
  <si>
    <t>S3</t>
  </si>
  <si>
    <t>snap_hub_deposits AS (
  SELECT deposit_hashkey, business_key, source_event_date
  FROM raw_vault.hub_deposits
)</t>
  </si>
  <si>
    <t>hd (snap)</t>
  </si>
  <si>
    <t>Đọc hub_deposits 1 lần. Dùng ở dep_status, az.</t>
  </si>
  <si>
    <t>S4</t>
  </si>
  <si>
    <t>snap_link_account_customer AS (
  SELECT account_hashkey, customer_hashkey, source_event_date
  FROM raw_vault.link_account_customer
  WHERE source_event_date &lt;= TO_DATE(:DATADT,'yyyyMMdd')
)</t>
  </si>
  <si>
    <t>lac (snap)</t>
  </si>
  <si>
    <t>Đọc link_account_customer 1 lần (đã filter). Dùng ở ar_master, cca_base.</t>
  </si>
  <si>
    <t>S5</t>
  </si>
  <si>
    <t>snap_link_loans_payment_due AS (
  SELECT loans_payment_due_hashkey, loans_hashkey, source_event_date
  FROM raw_vault.link_loans_payment_due
  WHERE source_event_date &lt;= TO_DATE(:DATADT,'yyyyMMdd')
)</t>
  </si>
  <si>
    <t>llp (snap)</t>
  </si>
  <si>
    <t>Đọc link_loans_payment_due 1 lần (đã filter). Dùng ở v_rt_ar_dtl_pd, MERGE r2.</t>
  </si>
  <si>
    <t>S6</t>
  </si>
  <si>
    <t>snap_sat_customer_classification AS (
  SELECT customer_hashkey,
    MAX_BY(sector, source_event_date) AS sector,
    MAX_BY(industry, source_event_date) AS industry,
    MAX_BY(cust_group, source_event_date) AS cust_group
  FROM raw_vault.sat_customer_classification
  WHERE source_event_date &lt;= TO_DATE(:DATADT,'yyyyMMdd')
  GROUP BY customer_hashkey
)</t>
  </si>
  <si>
    <t>scc (snap)</t>
  </si>
  <si>
    <t>Đọc + dedup sat_customer_classification 1 lần. Dùng ở ip_x_grp_sector, ip_x_grp_cust, lc, gl, MERGE grp.</t>
  </si>
  <si>
    <t>S7</t>
  </si>
  <si>
    <t>snap_sat_account_classification AS (
  SELECT account_hashkey,
    MAX_BY(t_category, source_event_date) AS t_category,
    MAX_BY(t_condition_group, source_event_date) AS t_condition_group
  FROM raw_vault.sat_account_classification
  WHERE source_event_date &lt;= TO_DATE(:DATADT,'yyyyMMdd')
  GROUP BY account_hashkey
)</t>
  </si>
  <si>
    <t>sac (snap)</t>
  </si>
  <si>
    <t>Đọc + dedup sat_account_classification 1 lần. Dùng ở ar_x_pd, MERGE r1 acl.</t>
  </si>
  <si>
    <t>S8</t>
  </si>
  <si>
    <t>snap_sat_deposits_information AS (
  SELECT deposit_hashkey,
    MAX_BY(t_rollover_date, source_event_date) AS t_rollover_date,
    MAX_BY(t_principal, source_event_date) AS t_principal,
    MAX_BY(t_create_date, source_event_date) AS t_create_date,
    MAX_BY(t_value_date, source_event_date) AS t_value_date,
    MAX_BY(t_maturity_date, source_event_date) AS t_maturity_date
  FROM raw_vault.sat_deposits_information
  WHERE source_event_date &lt;= TO_DATE(:DATADT,'yyyyMMdd')
  GROUP BY deposit_hashkey
)</t>
  </si>
  <si>
    <t>sdi (snap)</t>
  </si>
  <si>
    <t>Đọc + dedup sat_deposits_information 1 lần. Dùng ở dep_status, az.</t>
  </si>
  <si>
    <t>S9</t>
  </si>
  <si>
    <t>snap_sat_account_information AS (
  SELECT account_hashkey,
    MAX_BY(t_short_title, source_event_date) AS t_short_title,
    MAX_BY(t_opening_date, source_event_date) AS t_opening_date,
    MAX_BY(t_value_date, source_event_date) AS t_value_date,
    MAX_BY(t_mature_date, source_event_date) AS t_mature_date
  FROM raw_vault.sat_account_information
  WHERE source_event_date &lt;= TO_DATE(:DATADT,'yyyyMMdd')
  GROUP BY account_hashkey
)</t>
  </si>
  <si>
    <t>sai (snap)</t>
  </si>
  <si>
    <t>Đọc + dedup sat_account_information 1 lần. Dùng ở ar_master, ar_fix_term.</t>
  </si>
  <si>
    <t>v_crb_stg as (
  select
    case when length(cb.tieukhoan)=5 and (coalesce(sc.category,0)&lt;1001 or sc.category&gt;1099)
           then 'PL.'||cb.tieukhoan||'.'||hb.business_key||'.'||cb.currency
         when substr(cb.tieukhoan,1,2)='TF'        then substr(cb.tieukhoan,1,12)
         when substr(cb.tieukhoan,1,4) in ('PDLD','PDMD')
                                                   then substr(cb.tieukhoan,3,length(cb.tieukhoan)-2)
         else cb.tieukhoan end                       as ar_id_src_stm,
    cb.gl                                            as au_id,
    hb.branch_hashkey                                as ou_id_hs,
    cb.currency,
    sum(cast(cb.ngoaite as decimal(31,4)))           as bal_fcy,
    sum(cast(cb.noite   as decimal(31,4)))           as bal_lcy
  from   business_vault.csat_crb_balance cb
  left join ( select crb_hashkey, category from raw_vault.sat_crb_balance
              where ma_key = :datadt
              qualify row_number() over (partition by crb_hashkey order by source_event_date desc)=1 ) sc
         on sc.crb_hashkey = cb.crb_hashkey
  left join ( select crb_hashkey, max_by(branch_hashkey, source_event_date) as branch_hashkey
              from raw_vault.link_crb_branch
              where source_event_date &lt;= to_date(:datadt,'yyyyMMdd')
              group by crb_hashkey ) lcb on lcb.crb_hashkey = cb.crb_hashkey
  left join raw_vault.hub_branch hb on hb.branch_hashkey = lcb.branch_hashkey
  group by 1,2,3,4
)</t>
  </si>
  <si>
    <t>cb / sc / lcb / hb</t>
  </si>
  <si>
    <t>business_vault.csat_crb_balance cb
LEFT JOIN raw_vault.sat_crb_balance sc ON sc.crb_hashkey = cb.crb_hashkey (ma_key = :DATADT, latest)
LEFT JOIN raw_vault.link_crb_branch lcb ON lcb.crb_hashkey = cb.crb_hashkey (max_by branch)
LEFT JOIN raw_vault.hub_branch hb ON hb.branch_hashkey = lcb.branch_hashkey
→ Staging số dư CRB, dựng AR_ID_SRC_STM theo quy tắc PL. / TF / PDLD-PDMD.</t>
  </si>
  <si>
    <t>v_ar_x_au as (
  select
    ska.account_hashkey            as ar_id,
    stg.au_id                      as gl_ac_nbr,
    stg.bal_fcy,
    stg.bal_lcy,
    to_date(:datadt,'yyyyMMdd')    as eff_dt,
    stg.currency                   as ccy_id,
    cast(null as string)           as ou_id,
    stg.ou_id_hs,
    to_date(:datadt,'yyyyMMdd')    as data_dt
  from   v_crb_stg stg
  join   snap_hub_account ska on ska.business_key = stg.ar_id_src_stm
)</t>
  </si>
  <si>
    <t>stg / ska</t>
  </si>
  <si>
    <t>v_crb_stg stg
JOIN raw_vault.hub_account ska ON ska.business_key = stg.ar_id_src_stm
→ Gán ar_id (account_hashkey) cho từng dòng số dư CRB.</t>
  </si>
  <si>
    <t>glp as (
  select gl_nbr, attr, gl_type, gl_type_change, para_group
  from   gl_param
)</t>
  </si>
  <si>
    <t>g</t>
  </si>
  <si>
    <t>Bảng tham số gl_param (catalog tckh). Dùng ở v_ar_pr: JOIN glp g ON g.gl_nbr = try_cast(arx.gl_ac_nbr as int) AND upper(g.para_group) NOT IN ('LAI','TTQT_NHOTHU'); và v_ar_int: upper(g.para_group)='LAI'.</t>
  </si>
  <si>
    <t>ln_status as (
  select hl.business_key as ar_no,
         case when upper(trim(s.t_status))='MAT' then 100500001   -- CLOSED
              else 100500002 end as ar_lcs_tp_id                  -- OPEN
  from   snap_hub_loans hl
  join ( select loans_hashkey,
                max_by(t_status, source_event_date) as t_status
         from raw_vault.sat_loans_information
         where source_event_date &lt;= to_date(:datadt,'yyyyMMdd')
         group by loans_hashkey
       ) s on s.loans_hashkey = hl.loans_hashkey
)</t>
  </si>
  <si>
    <t>ln</t>
  </si>
  <si>
    <t>hub_loans hl JOIN sat_loans_information s ON s.loans_hashkey = hl.loans_hashkey (latest &lt;= :DATADT).
Grain = business_key (ar_no). Dùng ở ar_lcs: LEFT JOIN ln ON ln.ar_no = ha.business_key.</t>
  </si>
  <si>
    <t>dep_status as (
  select hd.business_key as ar_no,
         case when to_date(nullif(trim(d.t_rollover_date),''),'yyyyMMdd') is not null then 100500003  -- ROLLOVER
              when coalesce(try_cast(d.t_principal as decimal(31,4)),0) &lt;&gt; 0        then 100500002  -- OPEN
              else 100500001 end as ar_lcs_tp_id                                                     -- CLOSED
  from   snap_hub_deposits hd
  join ( select deposit_hashkey,
                max_by(t_rollover_date, source_event_date) as t_rollover_date,
                max_by(t_principal,     source_event_date) as t_principal
         from snap_sat_deposits_information
         where source_event_date &lt;= to_date(:datadt,'yyyyMMdd')
         group by deposit_hashkey
       ) d on d.deposit_hashkey = hd.deposit_hashkey
)</t>
  </si>
  <si>
    <t>dep</t>
  </si>
  <si>
    <t>hub_deposits hd JOIN sat_deposits_information d ON d.deposit_hashkey = hd.deposit_hashkey (latest &lt;= :DATADT).
Dùng ở ar_lcs: LEFT JOIN dep ON dep.ar_no = ha.business_key.</t>
  </si>
  <si>
    <t>ar_lcs as (
  select ha.account_hashkey as ar_id,
         coalesce(ln.ar_lcs_tp_id, dep.ar_lcs_tp_id, 100500002) as ar_lcs_tp_id
  from   snap_hub_account ha
  left join ln_status  ln  on ln.ar_no  = ha.business_key
  left join dep_status dep on dep.ar_no = ha.business_key
)</t>
  </si>
  <si>
    <t>alcs</t>
  </si>
  <si>
    <t>hub_account ha
LEFT JOIN ln_status ln ON ln.ar_no = ha.business_key
LEFT JOIN dep_status dep ON dep.ar_no = ha.business_key
Ưu tiên Loan → Deposit → default OPEN (100500002). Mã CV 1005: 001 CLOSED / 002 OPEN / 003 ROLLOVER.
Thay hardcode cũ (sac.ar_lcs_tp_id).</t>
  </si>
  <si>
    <t>ar_master as (
  select
    ha.account_hashkey                                           as ar_id,
    ha.business_key                                              as unq_id_src_stm,   -- = ar_no
    sai.t_short_title                                            as ar_nm,
    alcs.ar_lcs_tp_id                                            as ar_lcs_tp_id,
    to_date(nullif(trim(sai.t_opening_date),''),'yyyyMMdd')      as created_date,
    cast(null as bigint)                                         as idy_lev3,
    lac.customer_hashkey                                         as prim_cst_id
  from   snap_hub_account ha
  left join ar_lcs alcs on alcs.ar_id = ha.account_hashkey
  left join (
     select account_hashkey,
            max_by(t_short_title,  source_event_date) as t_short_title,
            max_by(t_opening_date, source_event_date) as t_opening_date
     from   snap_sat_account_information
     where  source_event_date &lt;= to_date(:datadt,'yyyyMMdd')
     group by account_hashkey
  ) sai on sai.account_hashkey = ha.account_hashkey
  left join (
     select account_hashkey, max_by(customer_hashkey, source_event_date) as customer_hashkey
     from   snap_link_account_customer
     where  source_event_date &lt;= to_date(:datadt,'yyyyMMdd')
     group by account_hashkey
  ) lac on lac.account_hashkey = ha.account_hashkey
)</t>
  </si>
  <si>
    <t>arm</t>
  </si>
  <si>
    <t>ĐỔI DEDUP: max_by(t_short_title/t_opening_date) + group by cho sat_account_information (thay qualify row_number()).
hub_account ha
LEFT JOIN ar_lcs alcs ON alcs.ar_id = ha.account_hashkey  (AR_LCS_TP_ID — thay sac.ar_lcs_tp_id)
LEFT JOIN sai (max_by t_short_title/t_opening_date, group by account_hashkey)
LEFT JOIN lac (max_by customer_hashkey) → prim_cst_id</t>
  </si>
  <si>
    <t>ar_x_cif as (
  select account_hashkey,
         max_by(customer_hashkey, source_event_date) as cif_ip_id
  from   snap_link_account_customer
  where  source_event_date &lt;= to_date(:datadt,'yyyyMMdd')
  group by account_hashkey
)</t>
  </si>
  <si>
    <t>cif</t>
  </si>
  <si>
    <t>link_account_customer, lọc source_event_date &lt;= :DATADT, max_by theo source_event_date (1 dòng/account).
Dùng ở v_ar_pr: LEFT JOIN cif ON cif.account_hashkey = arx.ar_id.</t>
  </si>
  <si>
    <t>ar_x_ofcr_eff as (
  select link_account_dept_acct_officer_hashkey
  from   raw_vault.effsat_link_account_dept_acct_officer
  where  source_event_date &lt;= to_date(:datadt,'yyyyMMdd')
  group by link_account_dept_acct_officer_hashkey
  having max_by(active_flag, source_event_date) = 1
),
ar_x_ofcr as (
  select l.account_hashkey,
         max_by(l.dept_acct_officer_hashkey, l.source_event_date) as ar_ofcr_id
  from   raw_vault.link_account_dept_acct_officer l
  join   ar_x_ofcr_eff e
         on e.link_account_dept_acct_officer_hashkey = l.link_account_dept_acct_officer_hashkey
  where  l.source_event_date &lt;= to_date(:datadt,'yyyyMMdd')
  group by l.account_hashkey
)</t>
  </si>
  <si>
    <t>ofc / e</t>
  </si>
  <si>
    <t>link_account_dept_acct_officer l
JOIN effsat_link_account_dept_acct_officer e ON e.link_..._hashkey = l.link_..._hashkey (active_flag=1 tại bản ghi mới nhất).
Dùng ở v_ar_pr: LEFT JOIN ofc ON ofc.account_hashkey = arx.ar_id.</t>
  </si>
  <si>
    <t>ip_x_ip_cif_ofcr_eff as (
  select link_customer_dept_acct_officer_nvql_hashkey
  from   raw_vault.effsat_link_customer_dept_acct_officer_nvql
  where  source_event_date &lt;= to_date(:datadt,'yyyyMMdd')
  group by link_customer_dept_acct_officer_nvql_hashkey
  having max_by(active_flag, source_event_date) = 1
),
ip_x_ip_cif_ofcr as (
  select l.customer_hashkey                                as sbj_ip_id,
         max_by(l.dept_acct_officer_hashkey, l.source_event_date) as obj_ip_id
  from   raw_vault.link_customer_dept_acct_officer_nvql l
  join   ip_x_ip_cif_ofcr_eff e
         on e.link_customer_dept_acct_officer_nvql_hashkey = l.link_customer_dept_acct_officer_nvql_hashkey
  where  l.source_event_date &lt;= to_date(:datadt,'yyyyMMdd')
  group by l.customer_hashkey
)</t>
  </si>
  <si>
    <t>cifofc / e</t>
  </si>
  <si>
    <t>link_customer_dept_acct_officer_nvql l
JOIN effsat_link_customer_dept_acct_officer_nvql e (active_flag=1).
Dùng ở v_ar_pr: LEFT JOIN cifofc ON cifofc.sbj_ip_id = coalesce(cif.cif_ip_id, arm.prim_cst_id).</t>
  </si>
  <si>
    <t>ip_x_grp_sector as (
  select customer_hashkey,
         max_by(sector, source_event_date) as grp_id
  from   snap_sat_customer_classification
  where  source_event_date &lt;= to_date(:datadt,'yyyyMMdd')
  group by customer_hashkey
)</t>
  </si>
  <si>
    <t>ĐỔI DEDUP: max_by(sector, source_event_date) + group by (thay qualify row_number()).
sat_customer_classification. Dùng ở v_ar_pr: LEFT JOIN sec ON sec.customer_hashkey = arm.prim_cst_id.</t>
  </si>
  <si>
    <t>ip_x_grp_cust as (
  select customer_hashkey,
         max_by(cust_group, source_event_date) as grp_id
  from   snap_sat_customer_classification
  where  source_event_date &lt;= to_date(:datadt,'yyyyMMdd')
  group by customer_hashkey
)</t>
  </si>
  <si>
    <t>grp</t>
  </si>
  <si>
    <t>ĐỔI DEDUP: max_by(cust_group, source_event_date) + group by (thay qualify row_number()).
sat_customer_classification. Dùng ở v_ar_pr: LEFT JOIN grp ON grp.customer_hashkey = arm.prim_cst_id.</t>
  </si>
  <si>
    <t>ar_x_pd as (
  select account_hashkey,
         max_by(t_category, source_event_date) as pd_id
  from   snap_sat_account_classification
  where  source_event_date &lt;= to_date(:datadt,'yyyyMMdd')
  group by account_hashkey
)</t>
  </si>
  <si>
    <t>pd</t>
  </si>
  <si>
    <t>ĐỔI DEDUP: max_by(t_category, source_event_date) + group by (thay qualify row_number()).
sat_account_classification. Dùng ở v_ar_pr: LEFT JOIN pd ON pd.account_hashkey = arx.ar_id.
Lưu ý filter: WHERE NOT (coalesce(pd.pd_id,'0')='800002892' AND arm.prim_cst_id IS NULL) — so sánh dạng STRING.</t>
  </si>
  <si>
    <t>ar_fix_term as (
  select
    ha.account_hashkey                                       as ar_id,
    to_date(nullif(trim(sai.t_create_date),''),'yyyyMMdd')   as val_dt,
    to_date(nullif(trim(sai.t_mature_date),''),'yyyyMMdd')   as ntnl_mat_dt
  from   snap_hub_account ha
  left join (
     select account_hashkey,
            max_by(t_short_title,  source_event_date) as t_short_title,
            max_by(t_opening_date, source_event_date) as t_opening_date,
            max_by(t_value_date,   source_event_date) as t_value_date,
            max_by(t_mature_date,  source_event_date) as t_mature_date
     from   snap_sat_account_information
     where  source_event_date &lt;= to_date(:datadt,'yyyyMMdd')
     group by account_hashkey
  ) sai
  on sai.account_hashkey = ha.account_hashkey
)</t>
  </si>
  <si>
    <t>aft</t>
  </si>
  <si>
    <t>ĐỔI NGUỒN + DEDUP: hub_account ha LEFT JOIN (sat_account_information, max_by theo t_create_date/t_mature_date + group by) sai (thay hub_loans + sat_loans_terms + qualify).
Grain = account_hashkey → v_ar_pr: LEFT JOIN aft ON aft.ar_id = arx.ar_id (thay join theo loan_bk).</t>
  </si>
  <si>
    <t>v_ar_pr as (
  select arx.data_dt, arx.ar_id, ofc.ar_ofcr_id, cifofc.obj_ip_id as cif_ofcr_id,
         sec.grp_id as sct_id, arx.ccy_id, grp.grp_id as grp_id,
         sum(arx.bal_fcy) as pr_bal_fcy, sum(arx.bal_lcy) as pr_bal_lcy,
         aft.val_dt, aft.ntnl_mat_dt,
         case when aft.val_dt is not null then coalesce(g.gl_type_change,g.gl_type)
              else g.gl_type end as gl_type,
         g.attr, arx.gl_ac_nbr, arx.ou_id, arx.ou_id_hs,
         coalesce(cif.cif_ip_id, arm.prim_cst_id) as cst_id,
         pd.pd_id, arm.unq_id_src_stm as ar_no, arm.ar_lcs_tp_id,
         arm.ar_nm, arm.idy_lev3, arm.created_date
  from   v_ar_x_au arx
  join   glp g        on g.gl_nbr = try_cast(arx.gl_ac_nbr as int)
                     and upper(g.para_group) not in ('LAI','TTQT_NHOTHU')
  join   ar_master arm on arm.ar_id = arx.ar_id
  left join ar_x_cif cif  on cif.account_hashkey = arx.ar_id
  left join ar_x_ofcr ofc on ofc.account_hashkey = arx.ar_id
  left join ip_x_ip_cif_ofcr cifofc on cifofc.sbj_ip_id = coalesce(cif.cif_ip_id, arm.prim_cst_id)
  left join ip_x_grp_sector sec on sec.customer_hashkey = arm.prim_cst_id
  left join ip_x_grp_cust   grp on grp.customer_hashkey = arm.prim_cst_id
  left join ar_x_pd pd      on pd.account_hashkey = arx.ar_id
  left join ar_fix_term aft on aft.ar_id = arx.ar_id
  where  not (coalesce(pd.pd_id,'0') = '800002892' and arm.prim_cst_id is null)
  group by &lt;tất cả cột non-agg&gt;
)</t>
  </si>
  <si>
    <t>p</t>
  </si>
  <si>
    <t>v_ar_x_au arx
JOIN glp g ON g.gl_nbr = try_cast(arx.gl_ac_nbr as int) AND upper(g.para_group) NOT IN ('LAI','TTQT_NHOTHU')
JOIN ar_master arm ON arm.ar_id = arx.ar_id
LEFT JOIN ar_x_cif cif ON cif.account_hashkey = arx.ar_id
LEFT JOIN ar_x_ofcr ofc ON ofc.account_hashkey = arx.ar_id
LEFT JOIN ip_x_ip_cif_ofcr cifofc ON cifofc.sbj_ip_id = coalesce(cif.cif_ip_id, arm.prim_cst_id)
LEFT JOIN ip_x_grp_sector sec ON sec.customer_hashkey = arm.prim_cst_id
LEFT JOIN ip_x_grp_cust grp ON grp.customer_hashkey = arm.prim_cst_id
LEFT JOIN ar_x_pd pd ON pd.account_hashkey = arx.ar_id
LEFT JOIN ar_fix_term aft ON aft.ar_id = arx.ar_id
WHERE NOT (coalesce(pd.pd_id,'0')='800002892' AND arm.prim_cst_id IS NULL)</t>
  </si>
  <si>
    <t>v_ar_int as (
  select arx.data_dt, arx.ar_id,
    sum(case when try_cast(substr(cast(arx.gl_ac_nbr as string),1,2) as int) in (39,49)
             then arx.bal_fcy else 0 end) as bal_int_fcy,
    sum(case when upper(g.gl_type) in ('LAIDUTHU','LAIDUCHI')
             then arx.bal_lcy else 0 end) as bal_lcy,
    sum(case when upper(g.gl_type)='LAITREO' then arx.bal_fcy else 0 end) as ofbal_int_fcy,
    sum(case when upper(g.gl_type)='LAITREO' then arx.bal_lcy else 0 end) as ofbal_lcy
  from   v_ar_x_au arx
  join   glp g on g.gl_nbr = try_cast(arx.gl_ac_nbr as int)
              and upper(g.para_group) = 'LAI'
  group by arx.data_dt, arx.ar_id
)</t>
  </si>
  <si>
    <t>v_ar_x_au arx JOIN glp g ON g.gl_nbr = try_cast(arx.gl_ac_nbr as int) AND upper(g.para_group)='LAI'.
Dùng ở v_rt_ar_dtl: LEFT JOIN i ON i.data_dt=p.data_dt AND i.ar_id=p.ar_id.</t>
  </si>
  <si>
    <t>v_rt_ar_dtl_pd as (
  select lp.loans_hashkey                       as ar_id,
         to_date(:datadt,'yyyyMMdd')            as data_dt,
         sum(coalesce(pd.tot_pd_pr,0))          as tot_pd_pr,
         sum(coalesce(pd.tot_pd_int,0))         as tot_pd_in,
         sum(coalesce(pd.tot_pd_pe,0))          as tot_pd_pe,
         sum(coalesce(pd.tot_pd_ps,0))          as tot_pd_ps,
         max(coalesce(pd.max_pd_pr_days,0))     as mx_pd_pr_dys,
         max(coalesce(pd.max_pd_in_days,0))     as mx_pd_int_dys,
         max(coalesce(pd.max_pd_pe_days,0))     as mx_pd_pe_dys,
         max(coalesce(pd.max_pd_ps_days,0))     as mx_pd_ps_dys
  from   business_vault.csat_loans_payment_due pd
  join ( select loans_payment_due_hashkey,
                max_by(loans_hashkey, source_event_date) as loans_hashkey
         from snap_link_loans_payment_due
         where source_event_date &lt;= to_date(:datadt,'yyyyMMdd')
         group by loans_payment_due_hashkey ) lp
         on lp.loans_payment_due_hashkey = pd.loans_payment_due_hashkey
  group by lp.loans_hashkey
)</t>
  </si>
  <si>
    <t>pd / lp</t>
  </si>
  <si>
    <t>ĐỔI NGUỒN: bỏ CTE `asi` (sat_loans_payment_due_information + _overdue).
business_vault.csat_loans_payment_due pd JOIN raw_vault.link_loans_payment_due lp ON lp.loans_payment_due_hashkey = pd.loans_payment_due_hashkey.
Số ngày quá hạn lấy trực tiếp max_pd_*_days (không còn tính datediff).
Dùng ở v_rt_ar_dtl: LEFT JOIN pd ON pd.data_dt=p.data_dt AND pd.ar_id=p.ar_id.</t>
  </si>
  <si>
    <t>v_rt_ar_dtl as (
  select p.*, i.bal_int_fcy, i.bal_lcy, i.ofbal_int_fcy, i.ofbal_lcy,
    coalesce(pd.mx_pd_ps_dys,0) as mx_pd_ps_dys, coalesce(pd.mx_pd_pe_dys,0) as mx_pd_pe_dys,
    coalesce(pd.mx_pd_int_dys,0) as mx_pd_int_dys, coalesce(pd.mx_pd_pr_dys,0) as mx_pd_pr_dys,
    coalesce(pd.tot_pd_pr,0) as tot_pd_pr, coalesce(pd.tot_pd_in,0) as tot_pd_in,
    coalesce(pd.tot_pd_pe,0) as tot_pd_pe, coalesce(pd.tot_pd_ps,0) as tot_pd_ps,
    datediff(p.ntnl_mat_dt, p.val_dt) as term_dys
  from v_ar_pr p
  left join v_ar_int i        on i.data_dt=p.data_dt and i.ar_id=p.ar_id
  left join v_rt_ar_dtl_pd pd on pd.data_dt=p.data_dt and pd.ar_id=p.ar_id
)</t>
  </si>
  <si>
    <t>v_ar_pr p
LEFT JOIN v_ar_int i ON i.data_dt=p.data_dt AND i.ar_id=p.ar_id
LEFT JOIN v_rt_ar_dtl_pd pd ON pd.data_dt=p.data_dt AND pd.ar_id=p.ar_id</t>
  </si>
  <si>
    <t>az as (
  select
    hd.business_key                                              as ar_no,
    st.t_term                                                    as term,
    to_date(nullif(trim(coalesce(si.t_create_date, si.t_value_date)),''),'yyyyMMdd') as val_dt,
    to_date(nullif(trim(si.t_maturity_date),''),'yyyyMMdd')      as ntnl_mat_dt,
    datediff(
      to_date(nullif(trim(si.t_maturity_date),''),'yyyyMMdd'),
      to_date(nullif(trim(coalesce(si.t_create_date, si.t_value_date)),''),'yyyyMMdd')
    )                                                            as term_dys
  from   snap_hub_deposits hd
  left join (
     select deposit_hashkey,
            max_by(t_create_date,   source_event_date) as t_create_date,
            max_by(t_value_date,    source_event_date) as t_value_date,
            max_by(t_maturity_date, source_event_date) as t_maturity_date
     from   snap_sat_deposits_information
     where  source_event_date &lt;= to_date(:datadt,'yyyyMMdd')
     group by deposit_hashkey
  ) si on si.deposit_hashkey = hd.deposit_hashkey
  left join (
     select deposit_hashkey,
            max_by(t_term, source_event_date) as t_term
     from   raw_vault.sat_deposits_terms
     where  source_event_date &lt;= to_date(:datadt,'yyyyMMdd')
     group by deposit_hashkey
  ) st on st.deposit_hashkey = hd.deposit_hashkey
)</t>
  </si>
  <si>
    <t>az / si / st</t>
  </si>
  <si>
    <t>ĐỔI DEDUP: max_by + group by cho sat_deposits_information và sat_deposits_terms (thay qualify row_number()).
hub_deposits hd
LEFT JOIN si (max_by t_create_date/t_value_date/t_maturity_date) ON si.deposit_hashkey = hd.deposit_hashkey
LEFT JOIN st (max_by t_term) ON st.deposit_hashkey = hd.deposit_hashkey
Dùng ở base: LEFT JOIN az ON az.ar_no = ar.ar_no (fallback opn_dt / mat_dt / term_dys).</t>
  </si>
  <si>
    <t>consumer_loan_active as (
  select consumer_loan_hashkey
  from   raw_vault.sts_hub_consumer_loan
  where  source_event_date &lt;= to_date(:datadt,'yyyyMMdd')
  group by consumer_loan_hashkey
  having max_by(cdc_status, source_event_date) &lt;&gt; 'D'
),
cons as (
  select
    h.business_key                                               as contract_no,
    cl.loan_classification,
    s.pr_day,
    s.in_day,
    cast(1 as int)                                               as is_comb
  from   raw_vault.hub_consumer_loan h
  join   consumer_loan_active a
         on a.consumer_loan_hashkey = h.consumer_loan_hashkey
  join (
     select consumer_loan_hashkey,
            max_by(pr_day, source_event_date) as pr_day,
            max_by(in_day, source_event_date) as in_day
     from   raw_vault.sat_consumer_loan_information
     where  source_event_date &lt;= to_date(:datadt,'yyyyMMdd')
     group by consumer_loan_hashkey
  ) s on s.consumer_loan_hashkey = h.consumer_loan_hashkey
  left join (
     select consumer_loan_hashkey,
            max_by(loan_classification, source_event_date) as loan_classification
     from   raw_vault.sat_consumer_loan_classification
     where  source_event_date &lt;= to_date(:datadt,'yyyyMMdd')
     group by consumer_loan_hashkey
  ) cl on cl.consumer_loan_hashkey = h.consumer_loan_hashkey
)</t>
  </si>
  <si>
    <t>cons / a / s / cl</t>
  </si>
  <si>
    <t>ĐỔI CẤU TRÚC + DEDUP: tách 2 nguồn riêng (thay 1 bảng sat_consumer_loan gộp):
  - sat_consumer_loan_information → max_by(pr_day, in_day) — JOIN bắt buộc (s).
  - sat_consumer_loan_classification → max_by(loan_classification) — LEFT JOIN (cl), có thể NULL.
hub_consumer_loan h JOIN consumer_loan_active a (cdc_status mới nhất &lt;&gt; 'D') JOIN s ON s.consumer_loan_hashkey=h.consumer_loan_hashkey LEFT JOIN cl ON cl.consumer_loan_hashkey=h.consumer_loan_hashkey.
Dùng ở base: LEFT JOIN cons ON cons.contract_no = ar.ar_no.</t>
  </si>
  <si>
    <t>lc as (
  select customer_hashkey                                 as cst_id,
         100000000 + max(cast(asset_class as int))        as ln_cl_cal_id
  from   snap_sat_customer_classification
  where  source_event_date &lt;= to_date(:datadt,'yyyyMMdd')
    and  asset_class is not null
    and  cast(asset_class as int) &lt;&gt; 0
  group by customer_hashkey
)</t>
  </si>
  <si>
    <t>lc</t>
  </si>
  <si>
    <t>ĐỔI NGUỒN: sat_customer_classification.asset_class (thay sat_loans_payment_due_classification.t_vmb_ln_class + 2 link).
Grain = customer_hashkey. Dùng ở INSERT: LEFT JOIN lc ON lc.cst_id = b.cst_id.</t>
  </si>
  <si>
    <t>gl as (
  select customer_hashkey                                 as cst_id,
         100000000 + max(cast(asset_class as int))        as ln_cl_gl_id
  from   snap_sat_customer_classification
  where  source_event_date &lt;= to_date(:datadt,'yyyyMMdd')
    and  asset_class is not null
    and  cast(asset_class as int) &lt;&gt; 0
  group by customer_hashkey
)</t>
  </si>
  <si>
    <t>gl</t>
  </si>
  <si>
    <t>Cùng nguồn/logic như lc (asset_class → ln_cl_gl_id).
Dùng ở INSERT: LEFT JOIN gl ON gl.cst_id = b.cst_id.</t>
  </si>
  <si>
    <t>ou as (
  select ou_id, ou_dim_id from cb_ou_dim
  where eff_to_dt is null and start_wk_dt is not null
)</t>
  </si>
  <si>
    <t>cb_ou_dim (eff_to_dt IS NULL AND start_wk_dt IS NOT NULL).
Dùng ở INSERT: LEFT JOIN ou ON ou.ou_id = b.ou_id.</t>
  </si>
  <si>
    <t>ofcr as (
  select ou_ofcr_id, ou_ofcr_dim_id from cb_ofcr_dim
  where eff_to_dt is null and start_wk_dt is not null
)</t>
  </si>
  <si>
    <t>cb_ofcr_dim (eff_to_dt IS NULL AND start_wk_dt IS NOT NULL).
Dùng ở INSERT: LEFT JOIN ofcr ON ofcr.ou_ofcr_id = b.ar_ofcr_id.</t>
  </si>
  <si>
    <t>ldt as (
  select ar_id, bal_amt_lcy, bal_amt_fcy, offbal_int_amt_lcy, offbal_int_amt_fcy,
         odue_ln_amt_lcy, odue_ln_amt_fcy, non_perf_ln_amt_lcy, non_perf_ln_amt_fcy,
         act_av_bal, act_av_bal_lcy, act_av_bal_fcy, act_av_bal_by_yr, act_av_bal_by_yr_fcy
  from   rt_ar_dtl
  where  cdr_dt_id = (select max(msr_prd_id) from v_date_of_work where msr_prd_id &lt; cast(:datadt as int))
    and  bal_amt_lcy &lt;&gt; 0
)</t>
  </si>
  <si>
    <t>ldt</t>
  </si>
  <si>
    <t>rt_ar_dtl ngày làm việc trước (cdr_dt_id = max(msr_prd_id &lt; :DATADT) từ v_date_of_work), bal_amt_lcy&lt;&gt;0.
Dùng ở INSERT: LEFT JOIN ldt ON ldt.ar_id = b.ar_id.</t>
  </si>
  <si>
    <t>base as (
  select ar.ar_id, ar.ar_no, ar.ar_nm, ar.ar_lcs_tp_id, ar.idy_lev3, ar.created_date,
    coalesce(ar.ou_id, ar.ou_id_hs) as ou_id, ar.ou_id_hs as ou_id_ctr,
    ar.cst_id, ar.grp_id, ar.ccy_id, ar.gl_ac_nbr, ar.gl_type, ar.attr,
    ar.sct_id, ar.pd_id, ar.ar_ofcr_id, ar.cif_ofcr_id,
    coalesce(ar.val_dt,      az.val_dt)      as opn_dt,
    coalesce(ar.ntnl_mat_dt, az.ntnl_mat_dt) as mat_dt,
    coalesce(ar.term_dys,    az.term_dys)    as term_dys,
    ar.mx_pd_ps_dys, ar.mx_pd_pe_dys,
    case when coalesce(cons.is_comb,0)=1 then coalesce(cons.in_day,0)
         else coalesce(ar.mx_pd_int_dys,0) end as mx_pd_int_dys,
    case when substr(ar.ar_no,1,4)='pdpd'
           then datediff(ar.ntnl_mat_dt, to_date(:datadt,'yyyyMMdd'))
         when coalesce(cons.is_comb,0)=1 then coalesce(cons.pr_day,0)
         else coalesce(ar.mx_pd_pr_dys,0) end as mx_pd_pr_dys,
    ar.tot_pd_pr, ar.tot_pd_in, ar.tot_pd_pe, ar.tot_pd_ps,
    ar.pr_bal_lcy, ar.pr_bal_fcy,
    ar.bal_lcy, ar.bal_int_fcy, ar.ofbal_lcy, ar.ofbal_int_fcy,
    cons.loan_classification as cons_loan_class
  from v_rt_ar_dtl ar
  left join az   on az.ar_no = ar.ar_no
  left join cons on cons.contract_no = ar.ar_no
)</t>
  </si>
  <si>
    <t>b</t>
  </si>
  <si>
    <t>v_rt_ar_dtl ar
LEFT JOIN az ON az.ar_no = ar.ar_no
LEFT JOIN cons ON cons.contract_no = ar.ar_no
→ là nguồn chính (b) của câu INSERT.</t>
  </si>
  <si>
    <t>insert into rt_ar_dtl select ... from base b
  left join lc   on lc.cst_id = b.cst_id
  left join gl   on gl.cst_id = b.cst_id
  left join ou   on ou.ou_id = b.ou_id
  left join ofcr on ofcr.ou_ofcr_id = b.ar_ofcr_id
  left join rev  on rev.ar_id = b.ar_id
  left join ldt  on ldt.ar_id = b.ar_id ;</t>
  </si>
  <si>
    <t>b (final)</t>
  </si>
  <si>
    <t>INSERT / LEFT JOIN</t>
  </si>
  <si>
    <t>Câu INSERT chính: FROM base b
LEFT JOIN lc ON lc.cst_id = b.cst_id
LEFT JOIN gl ON gl.cst_id = b.cst_id
LEFT JOIN ou ON ou.ou_id = b.ou_id
LEFT JOIN ofcr ON ofcr.ou_ofcr_id = b.ar_ofcr_id
LEFT JOIN rev ON rev.ar_id = b.ar_id
LEFT JOIN ldt ON ldt.ar_id = b.ar_id</t>
  </si>
  <si>
    <t>JOIN SCHEMA — MERGE / UPDATE RT_AR_DTL</t>
  </si>
  <si>
    <t>MERGE INTO rt_ar_dtl tgt USING (select trừ rt_ar_dtl rt + các join dưới) upd
ON tgt.ar_id = upd.ar_id AND tgt.cdr_dt_id = cast(:datadt as int).</t>
  </si>
  <si>
    <t>from rt_ar_dtl rt   -- nguồn của subquery upd (chỉ dòng cdr_dt_id = :datadt)</t>
  </si>
  <si>
    <t>rt_ar_dtl rt WHERE rt.cdr_dt_id = cast(:datadt as int). Là bảng gốc của subquery upd.</t>
  </si>
  <si>
    <t>left join term_band_dim tb
  on greatest(greatest(rt.mx_pd_pr_dys,rt.mx_pd_int_dys),
              greatest(rt.mx_pd_ps_dys,rt.mx_pd_pe_dys)) between tb.nod_fm and tb.nod_to</t>
  </si>
  <si>
    <t>tb</t>
  </si>
  <si>
    <t>LEFT JOIN term_band_dim tb ON greatest(4 mx_pd) BETWEEN tb.nod_fm AND tb.nod_to → mx_od_band_id.</t>
  </si>
  <si>
    <t>left join ( ...GCIINT... ) r1 on r1.ar_id = rt.ar_id
-- r1 = lãi credit tài khoản (GCIINT), ưu tiên.
-- nguồn: snap_sat_account_classification (t_condition_group, latest &lt;= :DATADT)
--       + sat_account_balance (t_currency, t_open_actual_bal) — bảng giao dịch: source_event_date = :DATADT
--       JOIN hub_gci ON substr(business_key,1,len-8) = &lt;condition_group&gt;||&lt;ccy&gt;, phần đuôi yyyyMMdd &lt;= :DATADT
--       JOIN sat_gci_information (t_cr_int_rate, t_cr_limit_amt)
-- posexplode t_cr_int_rate theo '::' , cr_limit_amt = element_at(split(t_cr_limit_amt,'::'), pos+1) (null → 999999999999)
-- open_bal &lt; 0 → 0.0001 ; chọn bậc có cr_limit_amt nhỏ nhất mà &gt;= open_bal.</t>
  </si>
  <si>
    <t>r1 (GCIINT)</t>
  </si>
  <si>
    <t>sat_account_classification acl
JOIN sat_account_balance abl ON abl.account_hashkey = acl.account_hashkey
JOIN hub_gci hg ON substr(hg.business_key,1,len-8) = cg||ccy
JOIN sat_gci_information sg ON sg.gci_hashkey = hg.gci_hashkey
→ LEFT JOIN r1 ON r1.ar_id = rt.ar_id (ưu tiên khi eff_rate_pct&lt;&gt;0).</t>
  </si>
  <si>
    <t>left join ( ...UNION ALL... ) r2 on r2.ar_id = rt.ar_id
-- r2 = fallback (thay v_ar_x_rate): max(eff_rate_pct) per ar_id
-- Part I (lãi vay): snap_hub_loans + snap_hub_account + sat_loans_rate (t_interest_rate + t_interest_spread)
-- Part O (lãi phạt): sat_loans_payment_due_overdue + snap_link_loans_payment_due + snap_hub_loans + snap_hub_account
--                      (t_penalty_rate + t_penalty_spread)</t>
  </si>
  <si>
    <t>r2 (fallback)</t>
  </si>
  <si>
    <t>Part I: hub_loans hl JOIN hub_account ha ON ha.business_key=hl.business_key JOIN sat_loans_rate slr ON slr.loans_hashkey=hl.loans_hashkey
UNION ALL
Part O: sat_loans_payment_due_overdue spo JOIN link_loans_payment_due llp JOIN hub_loans hl JOIN hub_account ha
→ LEFT JOIN r2 ON r2.ar_id = rt.ar_id.</t>
  </si>
  <si>
    <t>left join (
     select customer_hashkey as cst_id,
            max_by(industry, source_event_date) as grp_id
     from   snap_sat_customer_classification
     where  source_event_date &lt;= to_date(:datadt,'yyyyMMdd')
     group by customer_hashkey
   ) grp on grp.cst_id = rt.cst_id</t>
  </si>
  <si>
    <t>ĐỔI CỘT + DEDUP: sat_customer_classification.industry (thay cust_group), max_by(industry, source_event_date) + group by (thay qualify row_number()) → LEFT JOIN grp ON grp.cst_id = rt.cst_id → CST_GRP_ID.</t>
  </si>
  <si>
    <t>left join ( select hf.forex_hashkey as ar_id, rf.ref_hashkey as ar_pps_tp_id
            from raw_vault.hub_forex hf
            left join ( select forex_hashkey,
                               max_by(t_buyfcy_pp, source_event_date) as t_buyfcy_pp
                        from raw_vault.sat_forex_classification
                        where source_event_date &lt;= to_date(:datadt,'yyyyMMdd')
                        group by forex_hashkey ) sf on sf.forex_hashkey = hf.forex_hashkey
            left join raw_vault.ref_t24_ocbh_fx_buyfcy_purpose rf on rf.t_buyfcy_pp = sf.t_buyfcy_pp
            where sf.t_buyfcy_pp is not null
          ) pps on pps.ar_id = rt.ar_id</t>
  </si>
  <si>
    <t>pps</t>
  </si>
  <si>
    <t>hub_forex hf
LEFT JOIN sf (sat_forex_classification, max_by t_buyfcy_pp theo forex_hashkey) ON sf.forex_hashkey = hf.forex_hashkey
LEFT JOIN ref_t24_ocbh_fx_buyfcy_purpose rf ON rf.t_buyfcy_pp = sf.t_buyfcy_pp
WHERE sf.t_buyfcy_pp IS NOT NULL
→ LEFT JOIN pps ON pps.ar_id = rt.ar_id → pps_tp_id.</t>
  </si>
  <si>
    <t>left join rt_ar_dtl ldt2
  on ldt2.ar_id = rt.ar_id
 and ldt2.cdr_dt_id = (select max(msr_prd_id) from v_date_of_work where msr_prd_id &lt; cast(:datadt as int))</t>
  </si>
  <si>
    <t>ldt2</t>
  </si>
  <si>
    <t>rt_ar_dtl ldt2 (ngày trước) ON ldt2.ar_id=rt.ar_id AND ldt2.cdr_dt_id = prev working day. Dùng tính dec/incr odue &amp; non_perf.</t>
  </si>
  <si>
    <t>FIELD MAPPING — RT_AR_DTL (INSERT)</t>
  </si>
  <si>
    <t>b.ar_id</t>
  </si>
  <si>
    <t>Khóa chính = account_hashkey (grain 1 dòng/account/ngày). Từ base b (← v_rt_ar_dtl ar).</t>
  </si>
  <si>
    <t>b.ar_no</t>
  </si>
  <si>
    <t>b.ar_nm</t>
  </si>
  <si>
    <t>b.ar_lcs_tp_id ← ar_lcs: coalesce(ln_status, dep_status, 100500002).
Loan: t_status='MAT' → 100500001 CLOSED, else 100500002 OPEN.
Deposit: t_rollover_date not null → 100500003 ROLLOVER; t_principal&lt;&gt;0 → 100500002 OPEN; else 100500001 CLOSED.</t>
  </si>
  <si>
    <t>Thay hardcode cũ (sac.ar_lcs_tp_id). Mã CV 1005 khớp on-prem: 001 CLOSED / 002 OPEN / 003 ROLLOVER.</t>
  </si>
  <si>
    <t>INIT</t>
  </si>
  <si>
    <t>b.idy_lev3 = cast(null as bigint)</t>
  </si>
  <si>
    <t>b.created_date</t>
  </si>
  <si>
    <t>cast(:datadt as int)</t>
  </si>
  <si>
    <t>Tham số chạy job, ép kiểu INT. Dùng làm điều kiện khóa của MERGE (tgt.cdr_dt_id).</t>
  </si>
  <si>
    <t>coalesce(b.ou_id, b.ou_id_hs)</t>
  </si>
  <si>
    <t>Ưu tiên OU_ID logic nghiệp vụ (ar.ou_id, hiện luôn NULL vì v_ar_x_au không gán) → fallback OU_ID_HS (branch_hashkey từ v_crb_stg).</t>
  </si>
  <si>
    <t>b.ou_id_ctr = ar.ou_id_hs</t>
  </si>
  <si>
    <t>b.cst_id</t>
  </si>
  <si>
    <t>cast(null as bigint) — init null; ⚠ UPDATE (MERGE) → grp.industry</t>
  </si>
  <si>
    <t>INIT = NULL khi INSERT; giá trị thật được set ở bước MERGE (xem E137) từ sat_customer_classification.industry.</t>
  </si>
  <si>
    <t>case when coalesce(b.cif_ofcr_id,0)=0 then 100000038 else b.cif_ofcr_id end</t>
  </si>
  <si>
    <t>Mặc định 100000038 (mã CV "chưa xác định") khi cif_ofcr_id rỗng hoặc = 0.</t>
  </si>
  <si>
    <t>case when coalesce(b.ar_ofcr_id,0)=0 then 100000038 else b.ar_ofcr_id end</t>
  </si>
  <si>
    <t>Mặc định 100000038 (mã CV "chưa xác định") khi ar_ofcr_id rỗng hoặc = 0.</t>
  </si>
  <si>
    <t>b.ccy_id</t>
  </si>
  <si>
    <t>b.gl_ac_nbr as gl</t>
  </si>
  <si>
    <t>b.gl_type as gl_tp_id</t>
  </si>
  <si>
    <t>b.pd_id</t>
  </si>
  <si>
    <t>pd_id lấy từ sat_account_classification.t_category (kiểu STRING). Filter dùng coalesce(pd.pd_id,'0')='800002892'.</t>
  </si>
  <si>
    <t>b.sct_id as sctr_id</t>
  </si>
  <si>
    <t>0 — init=0</t>
  </si>
  <si>
    <t>OPN_DT</t>
  </si>
  <si>
    <t>coalesce(ar.val_dt, az.val_dt)</t>
  </si>
  <si>
    <t>Ngày hiệu lực (t_create_date) từ ar_fix_term; nếu NULL (không có sat_account_information hoặc không phải AZ) → fallback az.val_dt (t_create_date/t_value_date của deposit).</t>
  </si>
  <si>
    <t>MAT_DT</t>
  </si>
  <si>
    <t>coalesce(ar.ntnl_mat_dt, az.ntnl_mat_dt)</t>
  </si>
  <si>
    <t>Ngày đáo hạn (t_mature_date) từ ar_fix_term; fallback az.ntnl_mat_dt (t_maturity_date của deposit).</t>
  </si>
  <si>
    <t>TERM_DYS</t>
  </si>
  <si>
    <t>coalesce(ar.term_dys, az.term_dys) = datediff(ntnl_mat_dt, val_dt)</t>
  </si>
  <si>
    <t>= datediff(mat_dt, opn_dt), tính lại ở v_rt_ar_dtl (không lấy trực tiếp từ ar_fix_term/az).</t>
  </si>
  <si>
    <t>coalesce(ar.mx_pd_ps_dys, 0)</t>
  </si>
  <si>
    <t>coalesce(ar.mx_pd_pe_dys, 0)</t>
  </si>
  <si>
    <t>case when coalesce(cons.is_comb,0)=1 then coalesce(cons.in_day,0) else coalesce(ar.mx_pd_int_dys,0) end</t>
  </si>
  <si>
    <t>Consumer loan (is_comb=1) ưu tiên in_day (sat_consumer_loan); ngược lại dùng mx_pd_int_dys từ v_rt_ar_dtl_pd (csat_loans_payment_due).</t>
  </si>
  <si>
    <t>case when substr(ar.ar_no,1,4)='pdpd' then datediff(ar.ntnl_mat_dt,:datadt) when coalesce(cons.is_comb,0)=1 then coalesce(cons.pr_day,0) else coalesce(ar.mx_pd_pr_dys,0) end</t>
  </si>
  <si>
    <t>3 nhánh ưu tiên: (1) AR_NO bắt đầu 'pdpd' → số ngày còn lại tới đáo hạn (âm nếu đã quá hạn); (2) consumer loan → pr_day; (3) mặc định mx_pd_pr_dys.</t>
  </si>
  <si>
    <t>case when b.attr='d' then -1*b.pr_bal_lcy else b.pr_bal_lcy end</t>
  </si>
  <si>
    <t>Đảo dấu nếu GL_PARAM.attr='d' (bên Nợ). PR_BAL_LCY tổng hợp từ v_crb_stg qua v_ar_x_au → v_ar_pr.</t>
  </si>
  <si>
    <t>case when b.attr='d' then -1*b.pr_bal_fcy else b.pr_bal_fcy end</t>
  </si>
  <si>
    <t>case when b.attr='d' then -1*b.bal_lcy else b.bal_lcy end</t>
  </si>
  <si>
    <t>case when b.attr='d' then -1*b.bal_int_fcy else b.bal_int_fcy end</t>
  </si>
  <si>
    <t>OFFBAL_INT_AMT_LCY</t>
  </si>
  <si>
    <t>-1 * coalesce(b.ofbal_lcy,0)</t>
  </si>
  <si>
    <t>OFFBAL_INT_AMT_FCY</t>
  </si>
  <si>
    <t>-1 * coalesce(b.ofbal_int_fcy,0)</t>
  </si>
  <si>
    <t>AR_NO 'pdpd' (phải thu/phải trả) → lấy chính BAL_AMT_FCY thay vì tổng quá hạn gốc; còn lại lấy tot_pd_pr từ v_rt_ar_dtl_pd (csat_loans_payment_due).</t>
  </si>
  <si>
    <t>coalesce(b.tot_pd_ps,0)</t>
  </si>
  <si>
    <t>coalesce(b.tot_pd_pe,0)</t>
  </si>
  <si>
    <t>coalesce(b.tot_pd_in,0)</t>
  </si>
  <si>
    <t>coalesce(ldt.bal_amt_lcy,0)</t>
  </si>
  <si>
    <t>Số dư đầu kỳ = BAL_AMT_LCY của ngày làm việc liền trước (CTE ldt, lấy từ rt_ar_dtl chính nó, cdr_dt_id = ngày trước theo v_date_of_work).</t>
  </si>
  <si>
    <t>coalesce(ldt.bal_amt_fcy,0)</t>
  </si>
  <si>
    <t>coalesce(ldt.act_av_bal,0)</t>
  </si>
  <si>
    <t>coalesce(ldt.act_av_bal_lcy,0)</t>
  </si>
  <si>
    <t>coalesce(ldt.act_av_bal_fcy,0)</t>
  </si>
  <si>
    <t>coalesce(ldt.act_av_bal_by_yr,0)</t>
  </si>
  <si>
    <t>coalesce(ldt.act_av_bal_by_yr_fcy,0)</t>
  </si>
  <si>
    <t>case when bal_amt_lcy &lt; coalesce(ldt.bal_amt_lcy,0) then coalesce(ldt.bal_amt_lcy,0)-bal_amt_lcy else 0 end</t>
  </si>
  <si>
    <t>Biến động giảm LCY so với ngày trước (dương khi số dư giảm).</t>
  </si>
  <si>
    <t>case when bal_amt_lcy &gt; coalesce(ldt.bal_amt_lcy,0) then bal_amt_lcy-coalesce(ldt.bal_amt_lcy,0) else 0 end</t>
  </si>
  <si>
    <t>case when bal_amt_fcy &lt; coalesce(ldt.bal_amt_fcy,0) then coalesce(ldt.bal_amt_fcy,0)-bal_amt_fcy else 0 end</t>
  </si>
  <si>
    <t>case when bal_amt_fcy &gt; coalesce(ldt.bal_amt_fcy,0) then bal_amt_fcy-coalesce(ldt.bal_amt_fcy,0) else 0 end</t>
  </si>
  <si>
    <t>OFFBAL_INT_DEC_AMT_LCY</t>
  </si>
  <si>
    <t>case when offbal_int_amt_lcy &lt; coalesce(ldt.offbal_int_amt_lcy,0) then coalesce(ldt.offbal_int_amt_lcy,0)-offbal_int_amt_lcy else 0 end</t>
  </si>
  <si>
    <t>OFFBAL_INT_INCR_AMT_LCY</t>
  </si>
  <si>
    <t>case when offbal_int_amt_lcy &gt; coalesce(ldt.offbal_int_amt_lcy,0) then offbal_int_amt_lcy-coalesce(ldt.offbal_int_amt_lcy,0) else 0 end</t>
  </si>
  <si>
    <t>OFFBAL_INT_DEC_AMT_FCY</t>
  </si>
  <si>
    <t>case when offbal_int_amt_fcy &lt; coalesce(ldt.offbal_int_amt_fcy,0) then coalesce(ldt.offbal_int_amt_fcy,0)-offbal_int_amt_fcy else 0 end</t>
  </si>
  <si>
    <t>OFFBAL_INT_INCR_AMT_FCY</t>
  </si>
  <si>
    <t>case when offbal_int_amt_fcy &gt; coalesce(ldt.offbal_int_amt_fcy,0) then offbal_int_amt_fcy-coalesce(ldt.offbal_int_amt_fcy,0) else 0 end</t>
  </si>
  <si>
    <t>case when ((coalesce(mx_pd_ps_dys,0)+coalesce(mx_pd_pe_dys,0)+coalesce(mx_pd_pr_dys,0)+coalesce(mx_pd_int_dys,0) &gt; 0) or coalesce(lc.ln_cl_cal_id,100000001) &gt; 100000001) and b.gl_type in ('chovaytt1','novamc') then bal_amt_lcy else 0 end</t>
  </si>
  <si>
    <t>Điều kiện quá hạn: LCY dùng TỔNG 4 loại ngày quá hạn &gt; 0 (khác FCY dùng GREATEST lồng nhau) HOẶC nhóm nợ (lc.ln_cl_cal_id) &gt; nhóm 1; chỉ áp dụng cho GL_TYPE 'chovaytt1'/'novamc'.</t>
  </si>
  <si>
    <t>case when ((greatest(greatest(mx_pd_pr_dys,mx_pd_int_dys),greatest(mx_pd_ps_dys,mx_pd_pe_dys)) &gt; 0) or coalesce(lc.ln_cl_cal_id,100000001) &gt; 100000001) and b.gl_type in ('chovaytt1','novamc') then bal_amt_fcy else 0 end</t>
  </si>
  <si>
    <t>Điều kiện quá hạn FCY: dùng GREATEST(GREATEST(pr,int), GREATEST(ps,pe)) &gt; 0 (khác LCY dùng tổng cộng) HOẶC nhóm nợ &gt; nhóm 1.</t>
  </si>
  <si>
    <t>INIT / MERGE</t>
  </si>
  <si>
    <t>init (merge tính lại): case when odue_lcy &lt; ldt2 then ldt2-odue else 0 end</t>
  </si>
  <si>
    <t>0 init; ⚠ MERGE: case when odue_lcy &gt; ldt2 then odue-ldt2 else 0 end</t>
  </si>
  <si>
    <t>0 init; ⚠ MERGE: case when odue_fcy &lt; ldt2 then ldt2-odue else 0 end</t>
  </si>
  <si>
    <t>0 init; ⚠ MERGE: case when odue_fcy &gt; ldt2 then odue-ldt2 else 0 end</t>
  </si>
  <si>
    <t>case when coalesce(lc.ln_cl_cal_id,100000001) &gt; 100000002 and b.gl_type in ('chovaytt1','novamc') then bal_amt_lcy else 0 end</t>
  </si>
  <si>
    <t>Nợ xấu (NPL): nhóm nợ (lc.ln_cl_cal_id, từ asset_class) &gt; nhóm 2, chỉ áp dụng GL_TYPE 'chovaytt1'/'novamc'.</t>
  </si>
  <si>
    <t>case when coalesce(lc.ln_cl_cal_id,100000001) &gt; 100000002 and b.gl_type in ('chovaytt1','novamc') then bal_amt_fcy else 0 end</t>
  </si>
  <si>
    <t>0 init; ⚠ MERGE: case when npl_lcy &lt; ldt2 then ldt2-npl else 0 end</t>
  </si>
  <si>
    <t>0 init; ⚠ MERGE: case when npl_lcy &gt; ldt2 then npl-ldt2 else 0 end</t>
  </si>
  <si>
    <t>0 init; ⚠ MERGE: case when npl_fcy &lt; ldt2 then ldt2-npl else 0 end</t>
  </si>
  <si>
    <t>0 init; ⚠ MERGE: case when npl_fcy &gt; ldt2 then npl-ldt2 else 0 end</t>
  </si>
  <si>
    <t>ou.ou_dim_id</t>
  </si>
  <si>
    <t>Map OU_ID (branch) sang OU_DIM_ID (surrogate key) qua cb_ou_dim, chỉ lấy bản ghi hiệu lực (eff_to_dt IS NULL).</t>
  </si>
  <si>
    <t>ofcr.ou_ofcr_dim_id</t>
  </si>
  <si>
    <t>Map AR_OFCR_ID sang OU_OFCR_DIM_ID (surrogate key) qua cb_ofcr_dim, chỉ lấy bản ghi hiệu lực (eff_to_dt IS NULL).</t>
  </si>
  <si>
    <t>coalesce(lc.ln_cl_cal_id, 100000001)</t>
  </si>
  <si>
    <t>Nhóm nợ theo lịch sử/CIC (lc): 100000000 + asset_class từ sat_customer_classification; mặc định nhóm 1 (100000001) nếu không có phân loại.</t>
  </si>
  <si>
    <t>coalesce(cast(b.cons_loan_class as bigint), gl.ln_cl_gl_id)</t>
  </si>
  <si>
    <t>Ưu tiên phân loại consumer loan (cons_loan_class) nếu có; fallback nhóm nợ theo GL (gl.ln_cl_gl_id, cùng công thức asset_class như lc).</t>
  </si>
  <si>
    <t>coalesce(rev.rev_ps_amt_fcy,0)</t>
  </si>
  <si>
    <t>REV = lãi dự thu bị thoái thu (revenue reversal), nguồn sat_ln_cust_revs_dtls, k_type='PDSCH_REV' (thoái thu quá hạn gốc).</t>
  </si>
  <si>
    <t>coalesce(rev.rev_ps_amt_fcy,0) * TIGIA; TIGIA = case when pr_bal_fcy=0 or pr_bal_lcy=0 then 1 else pr_bal_lcy/pr_bal_fcy end</t>
  </si>
  <si>
    <t>coalesce(rev.rev_pe_amt_fcy,0)</t>
  </si>
  <si>
    <t>coalesce(rev.rev_pe_amt_fcy,0) * TIGIA</t>
  </si>
  <si>
    <t>coalesce(rev.rev_in_amt_fcy,0)</t>
  </si>
  <si>
    <t>coalesce(rev.rev_in_amt_fcy,0) * TIGIA</t>
  </si>
  <si>
    <t>coalesce(rev.rev_acc_amt_fcy,0)</t>
  </si>
  <si>
    <t>coalesce(rev.rev_acc_amt_fcy,0) * TIGIA</t>
  </si>
  <si>
    <t>MX_OD_DYS</t>
  </si>
  <si>
    <t>0 init; ⚠ MERGE → greatest(greatest(mx_pd_pr,mx_pd_int),greatest(mx_pd_ps,mx_pd_pe))</t>
  </si>
  <si>
    <t>INIT=0 khi INSERT; MERGE tính GREATEST của 4 loại ngày quá hạn (PR/INT/PS/PE) → số ngày quá hạn lớn nhất.</t>
  </si>
  <si>
    <t>0 init; ⚠ MERGE → tb.term_band_dim_id</t>
  </si>
  <si>
    <t>INIT=0 khi INSERT; MERGE map MX_OD_DYS vào dải kỳ hạn quá hạn (term_band_dim, nod_fm/nod_to).</t>
  </si>
  <si>
    <t>INIT=0 khi INSERT; MERGE ưu tiên lãi suất tín chấp GCI (r1) nếu khác 0, ngược lại fallback lãi vay/lãi phạt hợp đồng (r2, MAX).</t>
  </si>
  <si>
    <t>0 init</t>
  </si>
  <si>
    <t>FTP_RATE_RATIO_FCY</t>
  </si>
  <si>
    <t>FTP_RATE_RATIO_LCY</t>
  </si>
  <si>
    <t>0 init; ⚠ MERGE → pps.ar_pps_tp_id</t>
  </si>
  <si>
    <t>INIT=0 khi INSERT; MERGE lấy từ hub_forex + sat_forex_classification.t_buyfcy_pp map qua ref_t24_ocbh_fx_buyfcy_purpose.</t>
  </si>
  <si>
    <t>cast(null as timestamp) init; ⚠ MERGE → current_timestamp()</t>
  </si>
  <si>
    <t>INIT=NULL khi INSERT; MERGE set = current_timestamp() (thời điểm cập nhật MERGE).</t>
  </si>
  <si>
    <t>FIELD MAPPING — MERGE UPDATE SET</t>
  </si>
  <si>
    <t>greatest(greatest(rt.mx_pd_pr_dys, rt.mx_pd_int_dys), greatest(rt.mx_pd_ps_dys, rt.mx_pd_pe_dys))</t>
  </si>
  <si>
    <t>Tính lại mỗi lần chạy (không lưu trữ trung gian) từ 4 cột mx_pd_* của chính dòng rt_ar_dtl vừa INSERT.</t>
  </si>
  <si>
    <t>tb.term_band_dim_id</t>
  </si>
  <si>
    <t>Tra term_band_dim theo khoảng [nod_fm, nod_to] chứa MX_OD_DYS vừa tính (không dùng giá trị INIT=0).</t>
  </si>
  <si>
    <t>case when coalesce(r1.eff_rate_pct,0)&lt;&gt;0 then r1.eff_rate_pct else coalesce(r2.eff_rate_pct,0) end</t>
  </si>
  <si>
    <t>GCI (r1) ưu tiên nếu ≠ 0; fallback lãi vay/lãi phạt hợp đồng MAX (r2). Nếu cả 2 =0 → giữ 0.</t>
  </si>
  <si>
    <t>grp.grp_id (sat_customer_classification.industry)</t>
  </si>
  <si>
    <t>ĐỔI CỘT: sat_customer_classification.industry (không phải cust_group như ip_x_grp_cust dùng ở v_ar_pr) — join theo cst_id của dòng rt_ar_dtl.</t>
  </si>
  <si>
    <t>pps.ar_pps_tp_id</t>
  </si>
  <si>
    <t>Lấy từ hub_forex.forex_hashkey khớp AR_ID (chỉ có giá trị với giao dịch forex, t_buyfcy_pp not null).</t>
  </si>
  <si>
    <t>case when upd.odue_ln_amt_lcy &lt; upd.l_odue_lcy then upd.l_odue_lcy-upd.odue_ln_amt_lcy else 0 end</t>
  </si>
  <si>
    <t>So sánh ODUE_LN_AMT_LCY vừa INSERT (upd) với giá trị cùng chỉ tiêu của ngày liền trước (ldt2, l_odue_lcy) — phần GIẢM.</t>
  </si>
  <si>
    <t>case when upd.odue_ln_amt_lcy &gt; upd.l_odue_lcy then upd.odue_ln_amt_lcy-upd.l_odue_lcy else 0 end</t>
  </si>
  <si>
    <t>Như F139 nhưng phần TĂNG so với ngày trước.</t>
  </si>
  <si>
    <t>case when upd.odue_ln_amt_fcy &lt; upd.l_odue_fcy then upd.l_odue_fcy-upd.odue_ln_amt_fcy else 0 end</t>
  </si>
  <si>
    <t>Tương tự F139 nhưng cho FCY — phần GIẢM.</t>
  </si>
  <si>
    <t>case when upd.odue_ln_amt_fcy &gt; upd.l_odue_fcy then upd.odue_ln_amt_fcy-upd.l_odue_fcy else 0 end</t>
  </si>
  <si>
    <t>Tương tự F140 nhưng cho FCY — phần TĂNG.</t>
  </si>
  <si>
    <t>case when upd.non_perf_ln_amt_lcy &lt; upd.l_npl_lcy then upd.l_npl_lcy-upd.non_perf_ln_amt_lcy else 0 end</t>
  </si>
  <si>
    <t>So sánh NON_PERF_LN_AMT_LCY (nợ xấu) với ngày liền trước (ldt2, l_npl_lcy) — phần GIẢM.</t>
  </si>
  <si>
    <t>case when upd.non_perf_ln_amt_lcy &gt; upd.l_npl_lcy then upd.non_perf_ln_amt_lcy-upd.l_npl_lcy else 0 end</t>
  </si>
  <si>
    <t>Như F143 nhưng phần TĂNG.</t>
  </si>
  <si>
    <t>case when upd.non_perf_ln_amt_fcy &lt; upd.l_npl_fcy then upd.l_npl_fcy-upd.non_perf_ln_amt_fcy else 0 end</t>
  </si>
  <si>
    <t>Tương tự F143 nhưng cho FCY — phần GIẢM.</t>
  </si>
  <si>
    <t>case when upd.non_perf_ln_amt_fcy &gt; upd.l_npl_fcy then upd.non_perf_ln_amt_fcy-upd.l_npl_fcy else 0 end</t>
  </si>
  <si>
    <t>Tương tự F144 nhưng cho FCY — phần TĂNG.</t>
  </si>
  <si>
    <t>current_timestamp()</t>
  </si>
  <si>
    <t>Thời điểm chạy MERGE (audit timestamp), khác với thời điểm INSERT (vẫn là NULL sau INSERT).</t>
  </si>
  <si>
    <t>ocb_datavault_dev_cleaned.business_vault.calendar
(:cleaned .business_vault.calendar) — alias c</t>
  </si>
  <si>
    <t>Không còn WHERE lọc BSN_DAY_F = 1 — script mới SELECT toàn bộ các dòng của calendar (không chỉ ngày làm việc).</t>
  </si>
  <si>
    <t>V_DATE_OF_WORK</t>
  </si>
  <si>
    <t>c.msr_prd_id AS cdr_dt_id — alias</t>
  </si>
  <si>
    <t>c.msr_prd_id</t>
  </si>
  <si>
    <t>c.cdr_yr</t>
  </si>
  <si>
    <t>c.cdr_qtr</t>
  </si>
  <si>
    <t>CAST(SUBSTR(CAST(c.msr_prd_id AS STRING),5,2) AS INT)
— THAY ĐỔI: trước lấy D.CDR_MO trực tiếp, giờ tính từ msr_prd_id (ký tự 5-6 = tháng)</t>
  </si>
  <si>
    <t>WEEKOFYEAR(c.msr_prd_dt)
— THAY ĐỔI: trước lấy D.WK_OF_FSC_YR, giờ tính từ msr_prd_dt</t>
  </si>
  <si>
    <t>c.cdr_yr AS fsc_yr
— THAY ĐỔI: lấy từ cdr_yr thay vì field fsc_yr riêng</t>
  </si>
  <si>
    <t>c.cdr_qtr AS fsc_qtr
— THAY ĐỔI: lấy từ cdr_qtr thay vì field fsc_qtr riêng</t>
  </si>
  <si>
    <t>CAST(SUBSTR(CAST(c.msr_prd_id AS STRING),5,2) AS INT)
— THAY ĐỔI: cùng công thức với CDR_MO, không lấy field fsc_mo riêng</t>
  </si>
  <si>
    <t>WEEKOFYEAR(c.msr_prd_dt)
— THAY ĐỔI: tính từ msr_prd_dt thay vì lấy field có sẵn</t>
  </si>
  <si>
    <t>DAYOFYEAR(c.msr_prd_dt)
— THAY ĐỔI: tính từ msr_prd_dt thay vì lấy field có sẵn</t>
  </si>
  <si>
    <t>c.day_of_wk</t>
  </si>
  <si>
    <t>DAY(c.msr_prd_dt)
— THAY ĐỔI: tính từ msr_prd_dt thay vì lấy field có sẵn</t>
  </si>
  <si>
    <t>LAST_DAY(c.msr_prd_dt)
— THAY ĐỔI: tính từ msr_prd_dt thay vì lấy field có sẵn</t>
  </si>
  <si>
    <t>c.pblc_hol_f</t>
  </si>
  <si>
    <t>c.bsn_day_f</t>
  </si>
  <si>
    <t>CAST(1 AS INT) AS tm_prd_tp_id
— THAY ĐỔI: hardcode = 1, trước lấy từ field TM_PRD_TP_ID của nguồn</t>
  </si>
  <si>
    <t>c.msr_prd_dt AS data_dt
— THAY ĐỔI: nguồn là field msr_prd_dt (không phải data_dt) của calendar</t>
  </si>
  <si>
    <t>c.last_bsn_day_f</t>
  </si>
  <si>
    <t>NUM_DAY_OF_MO_DT</t>
  </si>
  <si>
    <t>DAY(LAST_DAY(c.msr_prd_dt))
— THAY ĐỔI HOÀN TOÀN: trước = DATEDIFF(END_OF_MO_DT, TO_DATE(MSR_PRD_ID)) + DAY_CDR_MO; giờ = số ngày của tháng (DAY của LAST_DAY)</t>
  </si>
  <si>
    <t>NEXT_WK_ID</t>
  </si>
  <si>
    <t>new column</t>
  </si>
  <si>
    <t>c.next_wk_id
— MỚI: cột bổ sung trong script mới, không có trong version cũ</t>
  </si>
  <si>
    <t>LAST_WK_ID</t>
  </si>
  <si>
    <t>c.last_wk_id
— MỚI: cột bổ sung trong script mới, không có trong version cũ</t>
  </si>
  <si>
    <t>NEXT_WK_DT</t>
  </si>
  <si>
    <t>c.next_wk_dt
— MỚI: cột bổ sung trong script mới, không có trong version cũ</t>
  </si>
  <si>
    <t>LAST_WK_DT</t>
  </si>
  <si>
    <t>c.last_wk_dt
— MỚI: cột bổ sung trong script mới, không có trong version cũ</t>
  </si>
  <si>
    <t>IS_W_BOM</t>
  </si>
  <si>
    <t>BOOLEAN</t>
  </si>
  <si>
    <t>c.is_w_bom
— MỚI: cột bổ sung trong script mới, không có trong version cũ</t>
  </si>
  <si>
    <t>IS_W_EOM</t>
  </si>
  <si>
    <t>c.is_w_eom
— MỚI: cột bổ sung trong script mới, không có trong version cũ</t>
  </si>
  <si>
    <t>IS_W_BOY</t>
  </si>
  <si>
    <t>c.is_w_boy
— MỚI: cột bổ sung trong script mới, không có trong version cũ</t>
  </si>
  <si>
    <t>IS_W_EOY</t>
  </si>
  <si>
    <t>c.is_w_eoy
— MỚI: cột bổ sung trong script mới, không có trong version cũ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</si>
</sst>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000080"/>
      <name val="Arial"/>
      <family val="2"/>
    </font>
    <font>
      <sz val="11"/>
      <name val="Arial"/>
      <family val="2"/>
    </font>
    <font>
      <sz val="11"/>
      <color rgb="FF0069BA"/>
      <name val="Arial"/>
      <family val="2"/>
    </font>
    <font>
      <sz val="11"/>
      <color rgb="FF1FBA00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color rgb="FF000080"/>
      <name val="Calibri"/>
      <family val="2"/>
      <scheme val="minor"/>
    </font>
    <font>
      <sz val="11"/>
      <color rgb="FF1FBA00"/>
      <name val="Calibri"/>
      <family val="2"/>
      <scheme val="minor"/>
    </font>
    <font>
      <sz val="11"/>
      <color rgb="FF0069BA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rgb="FF2B303B"/>
      <name val="Calibri"/>
      <family val="2"/>
      <scheme val="minor"/>
    </font>
    <font>
      <sz val="11"/>
      <color theme="0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i/>
      <sz val="1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000080"/>
      <name val="Calibri"/>
      <family val="2"/>
      <scheme val="minor"/>
    </font>
    <font>
      <b/>
      <sz val="10"/>
      <color rgb="FFA04000"/>
      <name val="Calibri"/>
      <family val="2"/>
      <scheme val="minor"/>
    </font>
    <font>
      <b/>
      <sz val="10"/>
      <color rgb="FF1A5C7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sz val="9"/>
      <color rgb="FF000080"/>
      <name val="Calibri"/>
      <family val="2"/>
      <scheme val="minor"/>
    </font>
    <font>
      <sz val="9"/>
      <color rgb="FF263238"/>
      <name val="Calibri"/>
      <family val="2"/>
      <scheme val="minor"/>
    </font>
    <font>
      <b/>
      <sz val="10"/>
      <color rgb="FFFFFFFF"/>
      <name val="Arial"/>
      <family val="2"/>
    </font>
    <font>
      <sz val="14"/>
      <color rgb="FF666666"/>
      <name val="Calibri"/>
      <family val="2"/>
      <scheme val="minor"/>
    </font>
    <font>
      <b/>
      <sz val="12"/>
      <color rgb="FF002060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sz val="11"/>
      <color rgb="FF242424"/>
      <name val="Aptos Narrow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546E7A"/>
      <name val="Calibri"/>
      <family val="2"/>
      <scheme val="minor"/>
    </font>
    <font>
      <sz val="8"/>
      <color rgb="FF546E7A"/>
      <name val="Calibri"/>
      <family val="2"/>
      <scheme val="minor"/>
    </font>
    <font>
      <sz val="14"/>
      <color rgb="FF666666"/>
      <name val="Calibri"/>
      <scheme val="minor"/>
    </font>
    <font>
      <sz val="11"/>
      <color rgb="FFFFFFFF"/>
      <name val="Calibri"/>
      <charset val="1"/>
    </font>
    <font>
      <sz val="10"/>
      <color rgb="FF000000"/>
      <name val="Calibri"/>
    </font>
    <font>
      <sz val="11"/>
      <color rgb="FF000000"/>
      <name val="Calibri"/>
    </font>
    <font>
      <b/>
      <sz val="10"/>
      <color rgb="FFFFFFFF"/>
      <name val="Calibri"/>
      <scheme val="minor"/>
    </font>
    <font>
      <b/>
      <sz val="11"/>
      <color rgb="FFFFFFFF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</font>
    <font>
      <sz val="10"/>
      <color theme="1"/>
      <name val="Consolas"/>
    </font>
    <font>
      <sz val="10"/>
      <name val="Calibri"/>
      <scheme val="minor"/>
    </font>
    <font>
      <sz val="11"/>
      <name val="Calibri"/>
      <scheme val="minor"/>
    </font>
    <font>
      <b/>
      <sz val="15"/>
      <color theme="0"/>
      <name val="Aptos Narrow"/>
      <family val="2"/>
    </font>
    <font>
      <sz val="16"/>
      <color rgb="FF000000"/>
      <name val="Calibri"/>
      <charset val="1"/>
    </font>
    <font>
      <sz val="13"/>
      <color rgb="FFFFFFFF"/>
      <name val="Aptos Narrow"/>
    </font>
    <font>
      <sz val="14"/>
      <color theme="0"/>
      <name val="Aptos Narrow"/>
    </font>
    <font>
      <b/>
      <sz val="10"/>
      <color theme="0"/>
      <name val="Calibri"/>
      <scheme val="minor"/>
    </font>
    <font>
      <b/>
      <sz val="11"/>
      <color rgb="FF000080"/>
      <name val="Calibri"/>
    </font>
    <font>
      <sz val="11"/>
      <color rgb="FF000000"/>
      <name val="Calibri"/>
      <scheme val="minor"/>
    </font>
    <font>
      <b/>
      <sz val="10"/>
      <color rgb="FF000080"/>
      <name val="Calibri"/>
      <scheme val="minor"/>
    </font>
    <font>
      <sz val="10"/>
      <color rgb="FF000000"/>
      <name val="Calibri"/>
      <scheme val="minor"/>
    </font>
    <font>
      <sz val="10"/>
      <color theme="0"/>
      <name val="Calibri"/>
      <scheme val="minor"/>
    </font>
    <font>
      <b/>
      <sz val="11"/>
      <color rgb="FFFFFFFF"/>
      <name val="Calibri"/>
    </font>
    <font>
      <b/>
      <sz val="10"/>
      <color rgb="FFFFFFFF"/>
      <name val="Calibri"/>
      <family val="2"/>
    </font>
    <font>
      <sz val="10"/>
      <color rgb="FF333333"/>
      <name val="Calibri"/>
      <family val="2"/>
    </font>
    <font>
      <b/>
      <sz val="14"/>
      <color rgb="FFFFFFFF"/>
      <name val="Aptos Narrow"/>
      <family val="2"/>
    </font>
    <font>
      <sz val="11"/>
      <color theme="1"/>
      <name val="Aptos Narrow"/>
      <family val="2"/>
    </font>
    <font>
      <b/>
      <sz val="11"/>
      <color rgb="FFFFFFFF"/>
      <name val="Aptos Narrow"/>
      <family val="2"/>
    </font>
    <font>
      <sz val="11"/>
      <name val="Aptos Narrow"/>
      <family val="2"/>
    </font>
    <font>
      <sz val="11"/>
      <color rgb="FF000000"/>
      <name val="Aptos Narrow"/>
      <family val="2"/>
    </font>
    <font>
      <sz val="11"/>
      <color theme="1" tint="0.249977111117893"/>
      <name val="Aptos Narrow"/>
      <family val="2"/>
    </font>
    <font>
      <sz val="13"/>
      <color rgb="FF666666"/>
      <name val="Arial"/>
      <family val="2"/>
    </font>
    <font>
      <b/>
      <sz val="11"/>
      <color rgb="FF000080"/>
      <name val="Calibri"/>
      <scheme val="minor"/>
    </font>
    <font>
      <sz val="1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69BA"/>
      </patternFill>
    </fill>
    <fill>
      <patternFill patternType="solid">
        <fgColor rgb="FF000080"/>
        <bgColor rgb="FF000000"/>
      </patternFill>
    </fill>
    <fill>
      <patternFill patternType="solid">
        <fgColor rgb="FF0069BA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1FBA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55A11"/>
        <bgColor rgb="FF000000"/>
      </patternFill>
    </fill>
    <fill>
      <patternFill patternType="solid">
        <fgColor rgb="FFEAD1DC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0080"/>
        <bgColor rgb="FF000080"/>
      </patternFill>
    </fill>
    <fill>
      <patternFill patternType="solid">
        <fgColor rgb="FF0069BA"/>
        <bgColor rgb="FF008080"/>
      </patternFill>
    </fill>
    <fill>
      <patternFill patternType="solid">
        <fgColor rgb="FF1FBA00"/>
        <bgColor rgb="FF2E7D32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A1A6E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E67E22"/>
      </patternFill>
    </fill>
    <fill>
      <patternFill patternType="solid">
        <fgColor rgb="FFFFFFFF"/>
        <bgColor rgb="FF000000"/>
      </patternFill>
    </fill>
    <fill>
      <patternFill patternType="solid">
        <fgColor rgb="FFEAF1F8"/>
        <bgColor rgb="FF000000"/>
      </patternFill>
    </fill>
  </fills>
  <borders count="6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/>
      <right/>
      <top/>
      <bottom style="thin">
        <color auto="1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auto="1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000000"/>
      </top>
      <bottom/>
      <diagonal/>
    </border>
    <border>
      <left/>
      <right style="thin">
        <color rgb="FFB7B7B7"/>
      </right>
      <top style="thin">
        <color rgb="FF000000"/>
      </top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vertical="center"/>
    </xf>
    <xf numFmtId="0" fontId="27" fillId="2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29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vertical="top" wrapText="1"/>
    </xf>
    <xf numFmtId="0" fontId="30" fillId="0" borderId="1" xfId="0" applyFont="1" applyBorder="1" applyAlignment="1">
      <alignment horizontal="center" vertical="top"/>
    </xf>
    <xf numFmtId="0" fontId="33" fillId="0" borderId="0" xfId="0" applyFont="1"/>
    <xf numFmtId="0" fontId="34" fillId="2" borderId="1" xfId="0" applyFont="1" applyFill="1" applyBorder="1" applyAlignment="1">
      <alignment horizontal="center" vertical="top" wrapText="1"/>
    </xf>
    <xf numFmtId="0" fontId="35" fillId="2" borderId="1" xfId="0" applyFont="1" applyFill="1" applyBorder="1" applyAlignment="1">
      <alignment horizontal="center" vertical="top" wrapText="1"/>
    </xf>
    <xf numFmtId="0" fontId="28" fillId="2" borderId="1" xfId="0" applyFont="1" applyFill="1" applyBorder="1" applyAlignment="1">
      <alignment horizontal="center" vertical="top" wrapText="1"/>
    </xf>
    <xf numFmtId="0" fontId="36" fillId="0" borderId="1" xfId="0" applyFont="1" applyBorder="1" applyAlignment="1">
      <alignment horizontal="center" vertical="top"/>
    </xf>
    <xf numFmtId="0" fontId="33" fillId="0" borderId="1" xfId="0" applyFont="1" applyBorder="1" applyAlignment="1">
      <alignment vertical="top" wrapText="1"/>
    </xf>
    <xf numFmtId="0" fontId="33" fillId="0" borderId="1" xfId="0" applyFont="1" applyBorder="1" applyAlignment="1">
      <alignment horizontal="center" vertical="top"/>
    </xf>
    <xf numFmtId="0" fontId="33" fillId="0" borderId="0" xfId="0" applyFont="1" applyAlignment="1">
      <alignment vertical="top"/>
    </xf>
    <xf numFmtId="0" fontId="36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vertical="center" wrapText="1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28" fillId="2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 wrapText="1"/>
    </xf>
    <xf numFmtId="20" fontId="0" fillId="0" borderId="0" xfId="0" quotePrefix="1" applyNumberFormat="1" applyAlignment="1">
      <alignment horizontal="center" vertical="top"/>
    </xf>
    <xf numFmtId="0" fontId="39" fillId="6" borderId="0" xfId="0" applyFont="1" applyFill="1" applyAlignment="1">
      <alignment horizontal="center" vertical="center"/>
    </xf>
    <xf numFmtId="0" fontId="27" fillId="4" borderId="1" xfId="0" applyFont="1" applyFill="1" applyBorder="1" applyAlignment="1">
      <alignment horizontal="center" vertical="top" wrapText="1"/>
    </xf>
    <xf numFmtId="0" fontId="27" fillId="4" borderId="3" xfId="0" applyFont="1" applyFill="1" applyBorder="1" applyAlignment="1">
      <alignment horizontal="center" vertical="top" wrapText="1"/>
    </xf>
    <xf numFmtId="0" fontId="39" fillId="6" borderId="0" xfId="0" applyFont="1" applyFill="1" applyAlignment="1">
      <alignment horizontal="center" vertical="top"/>
    </xf>
    <xf numFmtId="0" fontId="40" fillId="0" borderId="0" xfId="0" applyFont="1" applyAlignment="1">
      <alignment horizontal="center" vertical="top"/>
    </xf>
    <xf numFmtId="0" fontId="33" fillId="0" borderId="0" xfId="0" applyFont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20" fontId="40" fillId="0" borderId="0" xfId="0" quotePrefix="1" applyNumberFormat="1" applyFont="1" applyAlignment="1">
      <alignment horizontal="center" vertical="top"/>
    </xf>
    <xf numFmtId="0" fontId="40" fillId="0" borderId="0" xfId="0" applyFont="1" applyAlignment="1">
      <alignment horizontal="left" vertical="top" wrapText="1"/>
    </xf>
    <xf numFmtId="0" fontId="0" fillId="0" borderId="5" xfId="0" applyBorder="1" applyAlignment="1">
      <alignment vertical="top"/>
    </xf>
    <xf numFmtId="0" fontId="0" fillId="0" borderId="3" xfId="0" applyBorder="1" applyAlignment="1">
      <alignment vertical="top"/>
    </xf>
    <xf numFmtId="0" fontId="38" fillId="0" borderId="1" xfId="0" applyFont="1" applyBorder="1" applyAlignment="1">
      <alignment horizontal="center" vertical="top"/>
    </xf>
    <xf numFmtId="0" fontId="37" fillId="0" borderId="1" xfId="0" applyFont="1" applyBorder="1" applyAlignment="1">
      <alignment horizontal="center" vertical="top"/>
    </xf>
    <xf numFmtId="0" fontId="35" fillId="4" borderId="1" xfId="0" applyFont="1" applyFill="1" applyBorder="1" applyAlignment="1">
      <alignment vertical="top" wrapText="1"/>
    </xf>
    <xf numFmtId="0" fontId="35" fillId="4" borderId="3" xfId="0" applyFont="1" applyFill="1" applyBorder="1" applyAlignment="1">
      <alignment vertical="top" wrapText="1"/>
    </xf>
    <xf numFmtId="0" fontId="35" fillId="4" borderId="1" xfId="0" applyFont="1" applyFill="1" applyBorder="1" applyAlignment="1">
      <alignment horizontal="center" vertical="center" wrapText="1"/>
    </xf>
    <xf numFmtId="0" fontId="35" fillId="4" borderId="3" xfId="0" applyFont="1" applyFill="1" applyBorder="1" applyAlignment="1">
      <alignment horizontal="center" vertical="center" wrapText="1"/>
    </xf>
    <xf numFmtId="20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35" fillId="4" borderId="1" xfId="0" applyFont="1" applyFill="1" applyBorder="1" applyAlignment="1">
      <alignment horizontal="center" vertical="top" wrapText="1"/>
    </xf>
    <xf numFmtId="0" fontId="35" fillId="4" borderId="3" xfId="0" applyFont="1" applyFill="1" applyBorder="1" applyAlignment="1">
      <alignment horizontal="center" vertical="top" wrapText="1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40" fillId="0" borderId="1" xfId="0" applyFont="1" applyBorder="1" applyAlignment="1">
      <alignment horizontal="center" vertical="top"/>
    </xf>
    <xf numFmtId="0" fontId="34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/>
    </xf>
    <xf numFmtId="0" fontId="39" fillId="0" borderId="0" xfId="0" applyFont="1"/>
    <xf numFmtId="0" fontId="40" fillId="0" borderId="1" xfId="0" applyFont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7" fillId="0" borderId="1" xfId="0" applyFont="1" applyBorder="1" applyAlignment="1">
      <alignment vertical="top" wrapText="1"/>
    </xf>
    <xf numFmtId="0" fontId="35" fillId="0" borderId="1" xfId="0" applyFont="1" applyBorder="1" applyAlignment="1">
      <alignment vertical="center" wrapText="1"/>
    </xf>
    <xf numFmtId="0" fontId="43" fillId="12" borderId="10" xfId="0" applyFont="1" applyFill="1" applyBorder="1" applyAlignment="1">
      <alignment vertical="top" wrapText="1"/>
    </xf>
    <xf numFmtId="0" fontId="43" fillId="12" borderId="11" xfId="0" applyFont="1" applyFill="1" applyBorder="1" applyAlignment="1">
      <alignment vertical="top" wrapText="1"/>
    </xf>
    <xf numFmtId="0" fontId="43" fillId="0" borderId="0" xfId="0" applyFont="1" applyAlignment="1">
      <alignment vertical="top"/>
    </xf>
    <xf numFmtId="0" fontId="45" fillId="4" borderId="11" xfId="0" applyFont="1" applyFill="1" applyBorder="1" applyAlignment="1">
      <alignment vertical="top" wrapText="1"/>
    </xf>
    <xf numFmtId="0" fontId="45" fillId="4" borderId="10" xfId="0" applyFont="1" applyFill="1" applyBorder="1" applyAlignment="1">
      <alignment vertical="top" wrapText="1"/>
    </xf>
    <xf numFmtId="0" fontId="26" fillId="0" borderId="0" xfId="0" applyFont="1" applyAlignment="1">
      <alignment vertical="top"/>
    </xf>
    <xf numFmtId="0" fontId="25" fillId="0" borderId="0" xfId="0" applyFont="1"/>
    <xf numFmtId="0" fontId="46" fillId="0" borderId="11" xfId="0" applyFont="1" applyBorder="1" applyAlignment="1">
      <alignment wrapText="1"/>
    </xf>
    <xf numFmtId="0" fontId="24" fillId="0" borderId="0" xfId="0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vertical="top"/>
    </xf>
    <xf numFmtId="0" fontId="46" fillId="0" borderId="11" xfId="0" applyFont="1" applyBorder="1" applyAlignment="1">
      <alignment vertical="top" wrapText="1"/>
    </xf>
    <xf numFmtId="0" fontId="24" fillId="0" borderId="0" xfId="0" applyFont="1" applyAlignment="1">
      <alignment horizontal="center" vertical="top"/>
    </xf>
    <xf numFmtId="0" fontId="23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48" fillId="0" borderId="18" xfId="0" applyFont="1" applyBorder="1" applyAlignment="1">
      <alignment vertical="top"/>
    </xf>
    <xf numFmtId="0" fontId="22" fillId="0" borderId="18" xfId="0" applyFont="1" applyBorder="1" applyAlignment="1">
      <alignment vertical="top"/>
    </xf>
    <xf numFmtId="0" fontId="48" fillId="0" borderId="25" xfId="0" applyFont="1" applyBorder="1" applyAlignment="1">
      <alignment vertical="top"/>
    </xf>
    <xf numFmtId="0" fontId="49" fillId="0" borderId="21" xfId="0" applyFont="1" applyBorder="1" applyAlignment="1">
      <alignment wrapText="1"/>
    </xf>
    <xf numFmtId="0" fontId="47" fillId="0" borderId="21" xfId="0" applyFont="1" applyBorder="1" applyAlignment="1">
      <alignment wrapText="1"/>
    </xf>
    <xf numFmtId="0" fontId="21" fillId="0" borderId="0" xfId="0" applyFont="1" applyAlignment="1">
      <alignment vertical="top"/>
    </xf>
    <xf numFmtId="0" fontId="47" fillId="0" borderId="21" xfId="0" applyFont="1" applyBorder="1" applyAlignment="1">
      <alignment vertical="top" wrapText="1"/>
    </xf>
    <xf numFmtId="0" fontId="20" fillId="0" borderId="0" xfId="0" applyFont="1" applyAlignment="1">
      <alignment vertical="top"/>
    </xf>
    <xf numFmtId="0" fontId="19" fillId="0" borderId="0" xfId="0" applyFont="1"/>
    <xf numFmtId="0" fontId="19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center" vertical="top"/>
    </xf>
    <xf numFmtId="0" fontId="17" fillId="0" borderId="0" xfId="0" applyFont="1" applyAlignment="1">
      <alignment vertical="top"/>
    </xf>
    <xf numFmtId="0" fontId="49" fillId="0" borderId="21" xfId="0" applyFont="1" applyBorder="1" applyAlignment="1">
      <alignment vertical="top" wrapText="1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center" vertical="top"/>
    </xf>
    <xf numFmtId="0" fontId="15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12" fillId="0" borderId="0" xfId="0" applyFont="1"/>
    <xf numFmtId="0" fontId="12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50" fillId="16" borderId="0" xfId="0" applyFont="1" applyFill="1"/>
    <xf numFmtId="0" fontId="10" fillId="0" borderId="0" xfId="0" applyFont="1"/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 vertical="top"/>
    </xf>
    <xf numFmtId="0" fontId="51" fillId="0" borderId="0" xfId="0" applyFont="1"/>
    <xf numFmtId="0" fontId="9" fillId="0" borderId="0" xfId="0" applyFont="1"/>
    <xf numFmtId="0" fontId="53" fillId="0" borderId="0" xfId="0" applyFont="1"/>
    <xf numFmtId="0" fontId="8" fillId="0" borderId="0" xfId="0" applyFont="1" applyAlignment="1">
      <alignment vertical="top"/>
    </xf>
    <xf numFmtId="0" fontId="8" fillId="0" borderId="0" xfId="0" applyFont="1"/>
    <xf numFmtId="0" fontId="8" fillId="0" borderId="0" xfId="0" applyFont="1" applyAlignment="1">
      <alignment horizontal="center"/>
    </xf>
    <xf numFmtId="0" fontId="56" fillId="0" borderId="0" xfId="0" applyFont="1" applyAlignment="1">
      <alignment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vertical="center" wrapText="1"/>
    </xf>
    <xf numFmtId="0" fontId="59" fillId="0" borderId="0" xfId="0" applyFont="1" applyAlignment="1">
      <alignment vertical="center" wrapText="1"/>
    </xf>
    <xf numFmtId="0" fontId="61" fillId="0" borderId="0" xfId="0" applyFont="1" applyAlignment="1">
      <alignment vertical="center" wrapText="1"/>
    </xf>
    <xf numFmtId="0" fontId="62" fillId="0" borderId="0" xfId="0" applyFont="1" applyAlignment="1">
      <alignment vertical="center" wrapText="1"/>
    </xf>
    <xf numFmtId="0" fontId="59" fillId="0" borderId="0" xfId="0" applyFont="1" applyAlignment="1">
      <alignment horizontal="center" vertical="center"/>
    </xf>
    <xf numFmtId="0" fontId="64" fillId="0" borderId="0" xfId="0" applyFont="1" applyAlignment="1">
      <alignment horizontal="left" vertical="center" wrapText="1"/>
    </xf>
    <xf numFmtId="0" fontId="63" fillId="0" borderId="0" xfId="0" applyFont="1" applyAlignment="1">
      <alignment vertical="center" wrapText="1"/>
    </xf>
    <xf numFmtId="0" fontId="7" fillId="0" borderId="0" xfId="0" applyFont="1"/>
    <xf numFmtId="0" fontId="43" fillId="0" borderId="0" xfId="0" applyFont="1"/>
    <xf numFmtId="0" fontId="45" fillId="4" borderId="11" xfId="0" applyFont="1" applyFill="1" applyBorder="1" applyAlignment="1">
      <alignment wrapText="1"/>
    </xf>
    <xf numFmtId="0" fontId="43" fillId="0" borderId="10" xfId="0" applyFont="1" applyBorder="1" applyAlignment="1">
      <alignment wrapText="1"/>
    </xf>
    <xf numFmtId="0" fontId="43" fillId="0" borderId="11" xfId="0" applyFont="1" applyBorder="1" applyAlignment="1">
      <alignment wrapText="1"/>
    </xf>
    <xf numFmtId="0" fontId="43" fillId="0" borderId="10" xfId="0" applyFont="1" applyBorder="1" applyAlignment="1">
      <alignment vertical="top" wrapText="1"/>
    </xf>
    <xf numFmtId="0" fontId="43" fillId="0" borderId="11" xfId="0" applyFont="1" applyBorder="1" applyAlignment="1">
      <alignment vertical="top" wrapText="1"/>
    </xf>
    <xf numFmtId="0" fontId="43" fillId="0" borderId="0" xfId="0" applyFont="1" applyAlignment="1">
      <alignment horizontal="center"/>
    </xf>
    <xf numFmtId="0" fontId="19" fillId="0" borderId="0" xfId="0" applyFont="1" applyAlignment="1">
      <alignment horizontal="center" vertical="top"/>
    </xf>
    <xf numFmtId="0" fontId="43" fillId="0" borderId="13" xfId="0" applyFont="1" applyBorder="1" applyAlignment="1">
      <alignment vertical="top" wrapText="1"/>
    </xf>
    <xf numFmtId="20" fontId="43" fillId="0" borderId="13" xfId="0" applyNumberFormat="1" applyFont="1" applyBorder="1" applyAlignment="1">
      <alignment vertical="top" wrapText="1"/>
    </xf>
    <xf numFmtId="0" fontId="43" fillId="0" borderId="15" xfId="0" applyFont="1" applyBorder="1" applyAlignment="1">
      <alignment vertical="top" wrapText="1"/>
    </xf>
    <xf numFmtId="20" fontId="43" fillId="0" borderId="15" xfId="0" applyNumberFormat="1" applyFont="1" applyBorder="1" applyAlignment="1">
      <alignment vertical="top" wrapText="1"/>
    </xf>
    <xf numFmtId="20" fontId="43" fillId="0" borderId="13" xfId="0" applyNumberFormat="1" applyFont="1" applyBorder="1" applyAlignment="1">
      <alignment horizontal="center" vertical="top" wrapText="1"/>
    </xf>
    <xf numFmtId="20" fontId="43" fillId="0" borderId="15" xfId="0" applyNumberFormat="1" applyFont="1" applyBorder="1" applyAlignment="1">
      <alignment horizontal="center" vertical="top" wrapText="1"/>
    </xf>
    <xf numFmtId="0" fontId="43" fillId="0" borderId="15" xfId="0" applyFont="1" applyBorder="1" applyAlignment="1">
      <alignment horizontal="center" vertical="top" wrapText="1"/>
    </xf>
    <xf numFmtId="20" fontId="43" fillId="0" borderId="11" xfId="0" applyNumberFormat="1" applyFont="1" applyBorder="1" applyAlignment="1">
      <alignment wrapText="1"/>
    </xf>
    <xf numFmtId="0" fontId="43" fillId="0" borderId="10" xfId="0" applyFont="1" applyBorder="1" applyAlignment="1">
      <alignment vertical="top"/>
    </xf>
    <xf numFmtId="0" fontId="43" fillId="0" borderId="11" xfId="0" applyFont="1" applyBorder="1" applyAlignment="1">
      <alignment horizontal="center" vertical="top"/>
    </xf>
    <xf numFmtId="0" fontId="43" fillId="0" borderId="0" xfId="0" applyFont="1" applyAlignment="1">
      <alignment horizontal="center" vertical="top"/>
    </xf>
    <xf numFmtId="20" fontId="43" fillId="0" borderId="11" xfId="0" applyNumberFormat="1" applyFont="1" applyBorder="1" applyAlignment="1">
      <alignment horizontal="center" vertical="top"/>
    </xf>
    <xf numFmtId="0" fontId="43" fillId="16" borderId="0" xfId="0" applyFont="1" applyFill="1"/>
    <xf numFmtId="0" fontId="43" fillId="0" borderId="10" xfId="0" applyFont="1" applyBorder="1"/>
    <xf numFmtId="0" fontId="43" fillId="0" borderId="11" xfId="0" applyFont="1" applyBorder="1"/>
    <xf numFmtId="20" fontId="43" fillId="0" borderId="11" xfId="0" applyNumberFormat="1" applyFont="1" applyBorder="1"/>
    <xf numFmtId="0" fontId="43" fillId="0" borderId="13" xfId="0" applyFont="1" applyBorder="1" applyAlignment="1">
      <alignment wrapText="1"/>
    </xf>
    <xf numFmtId="20" fontId="43" fillId="0" borderId="13" xfId="0" applyNumberFormat="1" applyFont="1" applyBorder="1" applyAlignment="1">
      <alignment wrapText="1"/>
    </xf>
    <xf numFmtId="0" fontId="43" fillId="0" borderId="15" xfId="0" applyFont="1" applyBorder="1" applyAlignment="1">
      <alignment wrapText="1"/>
    </xf>
    <xf numFmtId="20" fontId="43" fillId="0" borderId="15" xfId="0" applyNumberFormat="1" applyFont="1" applyBorder="1" applyAlignment="1">
      <alignment wrapText="1"/>
    </xf>
    <xf numFmtId="0" fontId="43" fillId="0" borderId="13" xfId="0" applyFont="1" applyBorder="1" applyAlignment="1">
      <alignment horizontal="center" vertical="top" wrapText="1"/>
    </xf>
    <xf numFmtId="20" fontId="43" fillId="0" borderId="11" xfId="0" applyNumberFormat="1" applyFont="1" applyBorder="1" applyAlignment="1">
      <alignment vertical="top" wrapText="1"/>
    </xf>
    <xf numFmtId="0" fontId="43" fillId="0" borderId="18" xfId="0" applyFont="1" applyBorder="1" applyAlignment="1">
      <alignment vertical="top"/>
    </xf>
    <xf numFmtId="0" fontId="45" fillId="0" borderId="0" xfId="0" applyFont="1" applyAlignment="1">
      <alignment vertical="top" wrapText="1"/>
    </xf>
    <xf numFmtId="0" fontId="45" fillId="8" borderId="22" xfId="0" applyFont="1" applyFill="1" applyBorder="1" applyAlignment="1">
      <alignment vertical="top" wrapText="1"/>
    </xf>
    <xf numFmtId="0" fontId="45" fillId="8" borderId="18" xfId="0" applyFont="1" applyFill="1" applyBorder="1" applyAlignment="1">
      <alignment vertical="top" wrapText="1"/>
    </xf>
    <xf numFmtId="0" fontId="45" fillId="8" borderId="19" xfId="0" applyFont="1" applyFill="1" applyBorder="1" applyAlignment="1">
      <alignment vertical="top" wrapText="1"/>
    </xf>
    <xf numFmtId="0" fontId="43" fillId="0" borderId="11" xfId="0" applyFont="1" applyBorder="1" applyAlignment="1">
      <alignment horizontal="center" vertical="top" wrapText="1"/>
    </xf>
    <xf numFmtId="0" fontId="45" fillId="16" borderId="19" xfId="0" applyFont="1" applyFill="1" applyBorder="1" applyAlignment="1">
      <alignment vertical="top" wrapText="1"/>
    </xf>
    <xf numFmtId="0" fontId="45" fillId="16" borderId="18" xfId="0" applyFont="1" applyFill="1" applyBorder="1" applyAlignment="1">
      <alignment vertical="top" wrapText="1"/>
    </xf>
    <xf numFmtId="0" fontId="45" fillId="16" borderId="18" xfId="0" applyFont="1" applyFill="1" applyBorder="1" applyAlignment="1">
      <alignment horizontal="center" vertical="top" wrapText="1"/>
    </xf>
    <xf numFmtId="0" fontId="45" fillId="16" borderId="19" xfId="0" applyFont="1" applyFill="1" applyBorder="1" applyAlignment="1">
      <alignment horizontal="center" vertical="top" wrapText="1"/>
    </xf>
    <xf numFmtId="0" fontId="45" fillId="18" borderId="18" xfId="0" applyFont="1" applyFill="1" applyBorder="1" applyAlignment="1">
      <alignment vertical="top" wrapText="1"/>
    </xf>
    <xf numFmtId="0" fontId="45" fillId="18" borderId="19" xfId="0" applyFont="1" applyFill="1" applyBorder="1" applyAlignment="1">
      <alignment vertical="top" wrapText="1"/>
    </xf>
    <xf numFmtId="0" fontId="43" fillId="0" borderId="0" xfId="0" applyFont="1" applyAlignment="1">
      <alignment vertical="top" wrapText="1"/>
    </xf>
    <xf numFmtId="0" fontId="66" fillId="0" borderId="0" xfId="0" applyFont="1" applyAlignment="1">
      <alignment horizontal="center" vertical="center"/>
    </xf>
    <xf numFmtId="0" fontId="65" fillId="0" borderId="0" xfId="0" applyFont="1" applyAlignment="1">
      <alignment vertical="center" wrapText="1"/>
    </xf>
    <xf numFmtId="0" fontId="0" fillId="16" borderId="18" xfId="0" applyFill="1" applyBorder="1"/>
    <xf numFmtId="0" fontId="0" fillId="24" borderId="18" xfId="0" applyFill="1" applyBorder="1"/>
    <xf numFmtId="0" fontId="0" fillId="26" borderId="18" xfId="0" applyFill="1" applyBorder="1"/>
    <xf numFmtId="0" fontId="0" fillId="23" borderId="18" xfId="0" applyFill="1" applyBorder="1"/>
    <xf numFmtId="0" fontId="0" fillId="25" borderId="18" xfId="0" applyFill="1" applyBorder="1"/>
    <xf numFmtId="0" fontId="6" fillId="0" borderId="0" xfId="0" applyFont="1" applyAlignment="1">
      <alignment vertical="top"/>
    </xf>
    <xf numFmtId="0" fontId="5" fillId="0" borderId="0" xfId="0" applyFont="1"/>
    <xf numFmtId="0" fontId="44" fillId="0" borderId="0" xfId="0" applyFont="1"/>
    <xf numFmtId="0" fontId="4" fillId="0" borderId="0" xfId="0" applyFont="1"/>
    <xf numFmtId="0" fontId="68" fillId="0" borderId="0" xfId="0" applyFont="1" applyAlignment="1">
      <alignment vertical="center" wrapText="1"/>
    </xf>
    <xf numFmtId="0" fontId="69" fillId="30" borderId="28" xfId="0" applyFont="1" applyFill="1" applyBorder="1" applyAlignment="1">
      <alignment horizontal="center" vertical="center"/>
    </xf>
    <xf numFmtId="0" fontId="28" fillId="16" borderId="0" xfId="0" applyFont="1" applyFill="1" applyAlignment="1">
      <alignment horizontal="center"/>
    </xf>
    <xf numFmtId="0" fontId="70" fillId="0" borderId="0" xfId="0" applyFont="1"/>
    <xf numFmtId="0" fontId="71" fillId="0" borderId="0" xfId="0" applyFont="1"/>
    <xf numFmtId="0" fontId="35" fillId="16" borderId="8" xfId="0" applyFont="1" applyFill="1" applyBorder="1" applyAlignment="1">
      <alignment horizontal="center" vertical="center"/>
    </xf>
    <xf numFmtId="0" fontId="73" fillId="0" borderId="18" xfId="0" applyFont="1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43" fillId="31" borderId="8" xfId="0" applyFont="1" applyFill="1" applyBorder="1" applyAlignment="1">
      <alignment horizontal="center" vertical="center" wrapText="1"/>
    </xf>
    <xf numFmtId="0" fontId="43" fillId="31" borderId="8" xfId="0" applyFont="1" applyFill="1" applyBorder="1" applyAlignment="1">
      <alignment horizontal="left" vertical="center" wrapText="1"/>
    </xf>
    <xf numFmtId="0" fontId="43" fillId="32" borderId="8" xfId="0" applyFont="1" applyFill="1" applyBorder="1" applyAlignment="1">
      <alignment horizontal="center" vertical="center" wrapText="1"/>
    </xf>
    <xf numFmtId="0" fontId="43" fillId="32" borderId="8" xfId="0" applyFont="1" applyFill="1" applyBorder="1" applyAlignment="1">
      <alignment horizontal="left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/>
    </xf>
    <xf numFmtId="49" fontId="43" fillId="0" borderId="8" xfId="0" quotePrefix="1" applyNumberFormat="1" applyFont="1" applyBorder="1" applyAlignment="1">
      <alignment horizontal="center" vertical="center" wrapText="1"/>
    </xf>
    <xf numFmtId="0" fontId="43" fillId="0" borderId="8" xfId="0" applyFont="1" applyBorder="1" applyAlignment="1">
      <alignment vertical="top" wrapText="1"/>
    </xf>
    <xf numFmtId="49" fontId="43" fillId="0" borderId="8" xfId="0" applyNumberFormat="1" applyFont="1" applyBorder="1" applyAlignment="1">
      <alignment horizontal="center" vertical="center" wrapText="1"/>
    </xf>
    <xf numFmtId="0" fontId="74" fillId="18" borderId="18" xfId="0" applyFont="1" applyFill="1" applyBorder="1" applyAlignment="1">
      <alignment horizontal="center"/>
    </xf>
    <xf numFmtId="0" fontId="75" fillId="0" borderId="30" xfId="0" applyFont="1" applyBorder="1" applyAlignment="1">
      <alignment horizontal="left"/>
    </xf>
    <xf numFmtId="0" fontId="75" fillId="0" borderId="31" xfId="0" applyFont="1" applyBorder="1" applyAlignment="1">
      <alignment horizontal="left"/>
    </xf>
    <xf numFmtId="0" fontId="75" fillId="0" borderId="0" xfId="0" applyFont="1" applyAlignment="1">
      <alignment horizontal="left" wrapText="1"/>
    </xf>
    <xf numFmtId="0" fontId="35" fillId="0" borderId="0" xfId="0" applyFont="1" applyAlignment="1">
      <alignment vertical="center" wrapText="1"/>
    </xf>
    <xf numFmtId="0" fontId="76" fillId="0" borderId="13" xfId="0" applyFont="1" applyBorder="1" applyAlignment="1">
      <alignment vertical="top" wrapText="1"/>
    </xf>
    <xf numFmtId="0" fontId="77" fillId="0" borderId="0" xfId="0" applyFont="1" applyAlignment="1">
      <alignment vertical="top"/>
    </xf>
    <xf numFmtId="0" fontId="78" fillId="0" borderId="15" xfId="0" applyFont="1" applyBorder="1" applyAlignment="1">
      <alignment vertical="top" wrapText="1"/>
    </xf>
    <xf numFmtId="0" fontId="77" fillId="0" borderId="30" xfId="0" applyFont="1" applyBorder="1" applyAlignment="1">
      <alignment horizontal="left"/>
    </xf>
    <xf numFmtId="0" fontId="79" fillId="0" borderId="30" xfId="0" applyFont="1" applyBorder="1" applyAlignment="1">
      <alignment horizontal="left"/>
    </xf>
    <xf numFmtId="0" fontId="77" fillId="0" borderId="31" xfId="0" applyFont="1" applyBorder="1" applyAlignment="1">
      <alignment horizontal="left"/>
    </xf>
    <xf numFmtId="0" fontId="77" fillId="0" borderId="0" xfId="0" applyFont="1" applyAlignment="1">
      <alignment horizontal="left" wrapText="1"/>
    </xf>
    <xf numFmtId="0" fontId="77" fillId="0" borderId="0" xfId="0" applyFont="1" applyAlignment="1">
      <alignment horizontal="center" vertical="top"/>
    </xf>
    <xf numFmtId="0" fontId="78" fillId="0" borderId="14" xfId="0" applyFont="1" applyBorder="1" applyAlignment="1">
      <alignment horizontal="center" vertical="top" wrapText="1"/>
    </xf>
    <xf numFmtId="0" fontId="78" fillId="0" borderId="15" xfId="0" applyFont="1" applyBorder="1" applyAlignment="1">
      <alignment horizontal="center" vertical="top" wrapText="1"/>
    </xf>
    <xf numFmtId="20" fontId="78" fillId="0" borderId="15" xfId="0" applyNumberFormat="1" applyFont="1" applyBorder="1" applyAlignment="1">
      <alignment horizontal="center" vertical="top" wrapText="1"/>
    </xf>
    <xf numFmtId="0" fontId="76" fillId="16" borderId="12" xfId="0" applyFont="1" applyFill="1" applyBorder="1" applyAlignment="1">
      <alignment horizontal="center" vertical="top" wrapText="1"/>
    </xf>
    <xf numFmtId="0" fontId="76" fillId="16" borderId="13" xfId="0" applyFont="1" applyFill="1" applyBorder="1" applyAlignment="1">
      <alignment vertical="top" wrapText="1"/>
    </xf>
    <xf numFmtId="0" fontId="76" fillId="16" borderId="13" xfId="0" applyFont="1" applyFill="1" applyBorder="1" applyAlignment="1">
      <alignment horizontal="center" vertical="top" wrapText="1"/>
    </xf>
    <xf numFmtId="0" fontId="80" fillId="0" borderId="30" xfId="0" applyFont="1" applyBorder="1" applyAlignment="1">
      <alignment horizontal="left"/>
    </xf>
    <xf numFmtId="0" fontId="75" fillId="0" borderId="33" xfId="0" applyFont="1" applyBorder="1" applyAlignment="1">
      <alignment horizontal="left"/>
    </xf>
    <xf numFmtId="0" fontId="76" fillId="18" borderId="18" xfId="0" applyFont="1" applyFill="1" applyBorder="1" applyAlignment="1">
      <alignment horizontal="center" wrapText="1"/>
    </xf>
    <xf numFmtId="0" fontId="76" fillId="18" borderId="18" xfId="0" applyFont="1" applyFill="1" applyBorder="1" applyAlignment="1">
      <alignment horizontal="center"/>
    </xf>
    <xf numFmtId="0" fontId="77" fillId="0" borderId="30" xfId="0" applyFont="1" applyBorder="1" applyAlignment="1">
      <alignment horizontal="left" wrapText="1"/>
    </xf>
    <xf numFmtId="0" fontId="77" fillId="0" borderId="34" xfId="0" applyFont="1" applyBorder="1" applyAlignment="1">
      <alignment horizontal="left" wrapText="1"/>
    </xf>
    <xf numFmtId="49" fontId="75" fillId="0" borderId="34" xfId="0" applyNumberFormat="1" applyFont="1" applyBorder="1" applyAlignment="1">
      <alignment horizontal="left"/>
    </xf>
    <xf numFmtId="0" fontId="75" fillId="0" borderId="34" xfId="0" applyFont="1" applyBorder="1" applyAlignment="1">
      <alignment horizontal="left" wrapText="1"/>
    </xf>
    <xf numFmtId="49" fontId="75" fillId="0" borderId="35" xfId="0" applyNumberFormat="1" applyFont="1" applyBorder="1" applyAlignment="1">
      <alignment horizontal="left"/>
    </xf>
    <xf numFmtId="0" fontId="77" fillId="0" borderId="35" xfId="0" applyFont="1" applyBorder="1" applyAlignment="1">
      <alignment horizontal="left" wrapText="1"/>
    </xf>
    <xf numFmtId="0" fontId="72" fillId="0" borderId="0" xfId="0" applyFont="1" applyAlignment="1">
      <alignment vertical="top"/>
    </xf>
    <xf numFmtId="0" fontId="33" fillId="0" borderId="18" xfId="0" applyFont="1" applyBorder="1" applyAlignment="1">
      <alignment vertical="top" wrapText="1"/>
    </xf>
    <xf numFmtId="20" fontId="33" fillId="0" borderId="18" xfId="0" quotePrefix="1" applyNumberFormat="1" applyFont="1" applyBorder="1" applyAlignment="1">
      <alignment vertical="top" wrapText="1"/>
    </xf>
    <xf numFmtId="0" fontId="72" fillId="0" borderId="0" xfId="0" applyFont="1" applyAlignment="1">
      <alignment horizontal="center" vertical="top"/>
    </xf>
    <xf numFmtId="0" fontId="35" fillId="16" borderId="36" xfId="0" applyFont="1" applyFill="1" applyBorder="1" applyAlignment="1">
      <alignment vertical="top" wrapText="1"/>
    </xf>
    <xf numFmtId="0" fontId="35" fillId="16" borderId="32" xfId="0" applyFont="1" applyFill="1" applyBorder="1" applyAlignment="1">
      <alignment vertical="top" wrapText="1"/>
    </xf>
    <xf numFmtId="0" fontId="39" fillId="0" borderId="0" xfId="0" applyFont="1" applyAlignment="1">
      <alignment vertical="top"/>
    </xf>
    <xf numFmtId="0" fontId="43" fillId="0" borderId="1" xfId="0" applyFont="1" applyBorder="1" applyAlignment="1">
      <alignment horizontal="left" vertical="top" wrapText="1"/>
    </xf>
    <xf numFmtId="49" fontId="43" fillId="0" borderId="1" xfId="0" applyNumberFormat="1" applyFont="1" applyBorder="1" applyAlignment="1">
      <alignment horizontal="left" vertical="top" wrapText="1"/>
    </xf>
    <xf numFmtId="0" fontId="3" fillId="0" borderId="0" xfId="0" applyFont="1"/>
    <xf numFmtId="0" fontId="43" fillId="0" borderId="1" xfId="0" applyFont="1" applyBorder="1" applyAlignment="1">
      <alignment horizontal="center" vertical="top" wrapText="1"/>
    </xf>
    <xf numFmtId="0" fontId="43" fillId="0" borderId="7" xfId="0" applyFont="1" applyBorder="1" applyAlignment="1">
      <alignment horizontal="left" vertical="top" wrapText="1"/>
    </xf>
    <xf numFmtId="0" fontId="43" fillId="0" borderId="7" xfId="0" applyFont="1" applyBorder="1" applyAlignment="1">
      <alignment horizontal="center" vertical="top" wrapText="1"/>
    </xf>
    <xf numFmtId="0" fontId="43" fillId="0" borderId="37" xfId="0" applyFont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3" fillId="0" borderId="18" xfId="0" applyFont="1" applyBorder="1" applyAlignment="1">
      <alignment vertical="top"/>
    </xf>
    <xf numFmtId="0" fontId="3" fillId="0" borderId="18" xfId="0" applyFont="1" applyBorder="1"/>
    <xf numFmtId="0" fontId="3" fillId="0" borderId="0" xfId="0" applyFont="1" applyAlignment="1">
      <alignment vertical="top"/>
    </xf>
    <xf numFmtId="20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8" xfId="0" applyFont="1" applyBorder="1" applyAlignment="1">
      <alignment horizontal="center"/>
    </xf>
    <xf numFmtId="20" fontId="3" fillId="0" borderId="18" xfId="0" applyNumberFormat="1" applyFont="1" applyBorder="1" applyAlignment="1">
      <alignment horizontal="center"/>
    </xf>
    <xf numFmtId="0" fontId="3" fillId="0" borderId="20" xfId="0" applyFont="1" applyBorder="1" applyAlignment="1">
      <alignment vertical="top"/>
    </xf>
    <xf numFmtId="20" fontId="3" fillId="0" borderId="18" xfId="0" applyNumberFormat="1" applyFont="1" applyBorder="1"/>
    <xf numFmtId="0" fontId="3" fillId="0" borderId="14" xfId="0" applyFont="1" applyBorder="1" applyAlignment="1">
      <alignment wrapText="1"/>
    </xf>
    <xf numFmtId="0" fontId="3" fillId="0" borderId="15" xfId="0" applyFont="1" applyBorder="1" applyAlignment="1">
      <alignment wrapText="1"/>
    </xf>
    <xf numFmtId="20" fontId="3" fillId="0" borderId="15" xfId="0" applyNumberFormat="1" applyFont="1" applyBorder="1" applyAlignment="1">
      <alignment wrapText="1"/>
    </xf>
    <xf numFmtId="0" fontId="3" fillId="0" borderId="0" xfId="0" applyFont="1" applyAlignment="1">
      <alignment horizontal="center" vertical="top"/>
    </xf>
    <xf numFmtId="0" fontId="39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65" fillId="0" borderId="0" xfId="0" applyFont="1"/>
    <xf numFmtId="0" fontId="39" fillId="16" borderId="18" xfId="0" applyFont="1" applyFill="1" applyBorder="1" applyAlignment="1">
      <alignment horizontal="center"/>
    </xf>
    <xf numFmtId="0" fontId="35" fillId="4" borderId="8" xfId="0" applyFont="1" applyFill="1" applyBorder="1" applyAlignment="1">
      <alignment horizontal="center" vertical="top" wrapText="1"/>
    </xf>
    <xf numFmtId="0" fontId="35" fillId="4" borderId="9" xfId="0" applyFont="1" applyFill="1" applyBorder="1" applyAlignment="1">
      <alignment vertical="top" wrapText="1"/>
    </xf>
    <xf numFmtId="0" fontId="35" fillId="4" borderId="9" xfId="0" applyFont="1" applyFill="1" applyBorder="1" applyAlignment="1">
      <alignment horizontal="center" vertical="top" wrapText="1"/>
    </xf>
    <xf numFmtId="0" fontId="33" fillId="0" borderId="10" xfId="0" applyFont="1" applyBorder="1" applyAlignment="1">
      <alignment horizontal="center" vertical="top" wrapText="1"/>
    </xf>
    <xf numFmtId="0" fontId="33" fillId="0" borderId="11" xfId="0" applyFont="1" applyBorder="1" applyAlignment="1">
      <alignment vertical="top" wrapText="1"/>
    </xf>
    <xf numFmtId="20" fontId="33" fillId="0" borderId="11" xfId="0" applyNumberFormat="1" applyFont="1" applyBorder="1" applyAlignment="1">
      <alignment horizontal="center" vertical="top" wrapText="1"/>
    </xf>
    <xf numFmtId="0" fontId="33" fillId="0" borderId="11" xfId="0" applyFont="1" applyBorder="1" applyAlignment="1">
      <alignment horizontal="center" vertical="top" wrapText="1"/>
    </xf>
    <xf numFmtId="0" fontId="33" fillId="0" borderId="8" xfId="0" applyFont="1" applyBorder="1" applyAlignment="1">
      <alignment horizontal="center" vertical="top" wrapText="1"/>
    </xf>
    <xf numFmtId="0" fontId="33" fillId="0" borderId="9" xfId="0" applyFont="1" applyBorder="1" applyAlignment="1">
      <alignment vertical="top" wrapText="1"/>
    </xf>
    <xf numFmtId="20" fontId="33" fillId="0" borderId="9" xfId="0" applyNumberFormat="1" applyFont="1" applyBorder="1" applyAlignment="1">
      <alignment horizontal="center" vertical="top" wrapText="1"/>
    </xf>
    <xf numFmtId="0" fontId="43" fillId="0" borderId="8" xfId="0" applyFont="1" applyBorder="1" applyAlignment="1">
      <alignment horizontal="left" vertical="center" wrapText="1"/>
    </xf>
    <xf numFmtId="49" fontId="43" fillId="0" borderId="8" xfId="0" applyNumberFormat="1" applyFont="1" applyBorder="1" applyAlignment="1">
      <alignment horizontal="left" vertical="center" wrapText="1"/>
    </xf>
    <xf numFmtId="0" fontId="36" fillId="0" borderId="0" xfId="0" applyFont="1"/>
    <xf numFmtId="0" fontId="35" fillId="4" borderId="12" xfId="0" applyFont="1" applyFill="1" applyBorder="1" applyAlignment="1">
      <alignment wrapText="1"/>
    </xf>
    <xf numFmtId="0" fontId="35" fillId="4" borderId="13" xfId="0" applyFont="1" applyFill="1" applyBorder="1" applyAlignment="1">
      <alignment wrapText="1"/>
    </xf>
    <xf numFmtId="0" fontId="33" fillId="0" borderId="14" xfId="0" applyFont="1" applyBorder="1" applyAlignment="1">
      <alignment wrapText="1"/>
    </xf>
    <xf numFmtId="0" fontId="33" fillId="0" borderId="15" xfId="0" applyFont="1" applyBorder="1" applyAlignment="1">
      <alignment wrapText="1"/>
    </xf>
    <xf numFmtId="0" fontId="3" fillId="0" borderId="18" xfId="0" applyFont="1" applyBorder="1" applyAlignment="1">
      <alignment vertical="top" wrapText="1"/>
    </xf>
    <xf numFmtId="0" fontId="3" fillId="0" borderId="0" xfId="0" applyFont="1" applyAlignment="1">
      <alignment horizontal="left" wrapText="1"/>
    </xf>
    <xf numFmtId="0" fontId="33" fillId="0" borderId="1" xfId="0" quotePrefix="1" applyFont="1" applyBorder="1" applyAlignment="1">
      <alignment vertical="top" wrapText="1"/>
    </xf>
    <xf numFmtId="0" fontId="33" fillId="0" borderId="3" xfId="0" applyFont="1" applyBorder="1" applyAlignment="1">
      <alignment vertical="top" wrapText="1"/>
    </xf>
    <xf numFmtId="20" fontId="33" fillId="0" borderId="3" xfId="0" applyNumberFormat="1" applyFont="1" applyBorder="1" applyAlignment="1">
      <alignment vertical="top" wrapText="1"/>
    </xf>
    <xf numFmtId="0" fontId="33" fillId="0" borderId="7" xfId="0" applyFont="1" applyBorder="1" applyAlignment="1">
      <alignment vertical="top" wrapText="1"/>
    </xf>
    <xf numFmtId="0" fontId="33" fillId="0" borderId="6" xfId="0" applyFont="1" applyBorder="1" applyAlignment="1">
      <alignment vertical="top" wrapText="1"/>
    </xf>
    <xf numFmtId="20" fontId="33" fillId="0" borderId="6" xfId="0" applyNumberFormat="1" applyFont="1" applyBorder="1" applyAlignment="1">
      <alignment vertical="top" wrapText="1"/>
    </xf>
    <xf numFmtId="0" fontId="33" fillId="9" borderId="1" xfId="0" applyFont="1" applyFill="1" applyBorder="1" applyAlignment="1">
      <alignment vertical="top" wrapText="1"/>
    </xf>
    <xf numFmtId="0" fontId="33" fillId="9" borderId="3" xfId="0" applyFont="1" applyFill="1" applyBorder="1" applyAlignment="1">
      <alignment vertical="top" wrapText="1"/>
    </xf>
    <xf numFmtId="0" fontId="33" fillId="7" borderId="7" xfId="0" applyFont="1" applyFill="1" applyBorder="1" applyAlignment="1">
      <alignment vertical="top" wrapText="1"/>
    </xf>
    <xf numFmtId="0" fontId="33" fillId="7" borderId="6" xfId="0" applyFont="1" applyFill="1" applyBorder="1" applyAlignment="1">
      <alignment vertical="top" wrapText="1"/>
    </xf>
    <xf numFmtId="20" fontId="33" fillId="7" borderId="6" xfId="0" applyNumberFormat="1" applyFont="1" applyFill="1" applyBorder="1" applyAlignment="1">
      <alignment vertical="top" wrapText="1"/>
    </xf>
    <xf numFmtId="0" fontId="33" fillId="9" borderId="7" xfId="0" applyFont="1" applyFill="1" applyBorder="1" applyAlignment="1">
      <alignment vertical="top" wrapText="1"/>
    </xf>
    <xf numFmtId="0" fontId="33" fillId="9" borderId="6" xfId="0" applyFont="1" applyFill="1" applyBorder="1" applyAlignment="1">
      <alignment vertical="top" wrapText="1"/>
    </xf>
    <xf numFmtId="20" fontId="33" fillId="9" borderId="6" xfId="0" applyNumberFormat="1" applyFont="1" applyFill="1" applyBorder="1" applyAlignment="1">
      <alignment vertical="top" wrapText="1"/>
    </xf>
    <xf numFmtId="0" fontId="33" fillId="7" borderId="1" xfId="0" applyFont="1" applyFill="1" applyBorder="1" applyAlignment="1">
      <alignment vertical="top" wrapText="1"/>
    </xf>
    <xf numFmtId="0" fontId="33" fillId="7" borderId="3" xfId="0" applyFont="1" applyFill="1" applyBorder="1" applyAlignment="1">
      <alignment vertical="top" wrapText="1"/>
    </xf>
    <xf numFmtId="20" fontId="33" fillId="7" borderId="3" xfId="0" applyNumberFormat="1" applyFont="1" applyFill="1" applyBorder="1" applyAlignment="1">
      <alignment vertical="top" wrapText="1"/>
    </xf>
    <xf numFmtId="20" fontId="33" fillId="9" borderId="3" xfId="0" applyNumberFormat="1" applyFont="1" applyFill="1" applyBorder="1" applyAlignment="1">
      <alignment vertical="top" wrapText="1"/>
    </xf>
    <xf numFmtId="0" fontId="27" fillId="4" borderId="7" xfId="0" applyFont="1" applyFill="1" applyBorder="1" applyAlignment="1">
      <alignment wrapText="1"/>
    </xf>
    <xf numFmtId="0" fontId="27" fillId="4" borderId="6" xfId="0" applyFont="1" applyFill="1" applyBorder="1" applyAlignment="1">
      <alignment wrapText="1"/>
    </xf>
    <xf numFmtId="0" fontId="33" fillId="0" borderId="7" xfId="0" applyFont="1" applyBorder="1" applyAlignment="1">
      <alignment wrapText="1"/>
    </xf>
    <xf numFmtId="0" fontId="33" fillId="0" borderId="6" xfId="0" applyFont="1" applyBorder="1" applyAlignment="1">
      <alignment wrapText="1"/>
    </xf>
    <xf numFmtId="20" fontId="33" fillId="0" borderId="6" xfId="0" applyNumberFormat="1" applyFont="1" applyBorder="1" applyAlignment="1">
      <alignment wrapText="1"/>
    </xf>
    <xf numFmtId="0" fontId="35" fillId="4" borderId="9" xfId="0" applyFont="1" applyFill="1" applyBorder="1" applyAlignment="1">
      <alignment horizontal="left" vertical="top" wrapText="1"/>
    </xf>
    <xf numFmtId="0" fontId="33" fillId="0" borderId="11" xfId="0" applyFont="1" applyBorder="1" applyAlignment="1">
      <alignment horizontal="left" vertical="top" wrapText="1"/>
    </xf>
    <xf numFmtId="0" fontId="35" fillId="4" borderId="8" xfId="0" applyFont="1" applyFill="1" applyBorder="1" applyAlignment="1">
      <alignment vertical="top" wrapText="1"/>
    </xf>
    <xf numFmtId="0" fontId="33" fillId="7" borderId="8" xfId="0" applyFont="1" applyFill="1" applyBorder="1" applyAlignment="1">
      <alignment vertical="top" wrapText="1"/>
    </xf>
    <xf numFmtId="0" fontId="33" fillId="7" borderId="9" xfId="0" applyFont="1" applyFill="1" applyBorder="1" applyAlignment="1">
      <alignment vertical="top" wrapText="1"/>
    </xf>
    <xf numFmtId="20" fontId="33" fillId="7" borderId="9" xfId="0" applyNumberFormat="1" applyFont="1" applyFill="1" applyBorder="1" applyAlignment="1">
      <alignment vertical="top" wrapText="1"/>
    </xf>
    <xf numFmtId="0" fontId="33" fillId="7" borderId="10" xfId="0" applyFont="1" applyFill="1" applyBorder="1" applyAlignment="1">
      <alignment vertical="top" wrapText="1"/>
    </xf>
    <xf numFmtId="0" fontId="33" fillId="7" borderId="11" xfId="0" applyFont="1" applyFill="1" applyBorder="1" applyAlignment="1">
      <alignment vertical="top" wrapText="1"/>
    </xf>
    <xf numFmtId="20" fontId="33" fillId="7" borderId="11" xfId="0" applyNumberFormat="1" applyFont="1" applyFill="1" applyBorder="1" applyAlignment="1">
      <alignment vertical="top" wrapText="1"/>
    </xf>
    <xf numFmtId="0" fontId="33" fillId="11" borderId="10" xfId="0" applyFont="1" applyFill="1" applyBorder="1" applyAlignment="1">
      <alignment vertical="top" wrapText="1"/>
    </xf>
    <xf numFmtId="0" fontId="33" fillId="11" borderId="11" xfId="0" applyFont="1" applyFill="1" applyBorder="1" applyAlignment="1">
      <alignment vertical="top" wrapText="1"/>
    </xf>
    <xf numFmtId="0" fontId="33" fillId="11" borderId="8" xfId="0" applyFont="1" applyFill="1" applyBorder="1" applyAlignment="1">
      <alignment vertical="top" wrapText="1"/>
    </xf>
    <xf numFmtId="0" fontId="33" fillId="11" borderId="9" xfId="0" applyFont="1" applyFill="1" applyBorder="1" applyAlignment="1">
      <alignment vertical="top" wrapText="1"/>
    </xf>
    <xf numFmtId="0" fontId="33" fillId="9" borderId="8" xfId="0" applyFont="1" applyFill="1" applyBorder="1" applyAlignment="1">
      <alignment horizontal="center" vertical="top" wrapText="1"/>
    </xf>
    <xf numFmtId="0" fontId="33" fillId="9" borderId="9" xfId="0" applyFont="1" applyFill="1" applyBorder="1" applyAlignment="1">
      <alignment vertical="top" wrapText="1"/>
    </xf>
    <xf numFmtId="0" fontId="33" fillId="9" borderId="9" xfId="0" applyFont="1" applyFill="1" applyBorder="1" applyAlignment="1">
      <alignment horizontal="center" vertical="top" wrapText="1"/>
    </xf>
    <xf numFmtId="0" fontId="33" fillId="9" borderId="10" xfId="0" applyFont="1" applyFill="1" applyBorder="1" applyAlignment="1">
      <alignment horizontal="center" vertical="top" wrapText="1"/>
    </xf>
    <xf numFmtId="0" fontId="33" fillId="9" borderId="11" xfId="0" applyFont="1" applyFill="1" applyBorder="1" applyAlignment="1">
      <alignment vertical="top" wrapText="1"/>
    </xf>
    <xf numFmtId="20" fontId="33" fillId="9" borderId="11" xfId="0" applyNumberFormat="1" applyFont="1" applyFill="1" applyBorder="1" applyAlignment="1">
      <alignment horizontal="center" vertical="top" wrapText="1"/>
    </xf>
    <xf numFmtId="0" fontId="33" fillId="11" borderId="10" xfId="0" applyFont="1" applyFill="1" applyBorder="1" applyAlignment="1">
      <alignment horizontal="center" vertical="top" wrapText="1"/>
    </xf>
    <xf numFmtId="0" fontId="33" fillId="11" borderId="11" xfId="0" applyFont="1" applyFill="1" applyBorder="1" applyAlignment="1">
      <alignment horizontal="center" vertical="top" wrapText="1"/>
    </xf>
    <xf numFmtId="0" fontId="33" fillId="9" borderId="11" xfId="0" applyFont="1" applyFill="1" applyBorder="1" applyAlignment="1">
      <alignment horizontal="center" vertical="top" wrapText="1"/>
    </xf>
    <xf numFmtId="20" fontId="33" fillId="9" borderId="9" xfId="0" applyNumberFormat="1" applyFont="1" applyFill="1" applyBorder="1" applyAlignment="1">
      <alignment horizontal="center" vertical="top" wrapText="1"/>
    </xf>
    <xf numFmtId="0" fontId="33" fillId="7" borderId="8" xfId="0" applyFont="1" applyFill="1" applyBorder="1" applyAlignment="1">
      <alignment horizontal="center" vertical="top" wrapText="1"/>
    </xf>
    <xf numFmtId="20" fontId="33" fillId="7" borderId="9" xfId="0" applyNumberFormat="1" applyFont="1" applyFill="1" applyBorder="1" applyAlignment="1">
      <alignment horizontal="center" vertical="top" wrapText="1"/>
    </xf>
    <xf numFmtId="0" fontId="33" fillId="7" borderId="10" xfId="0" applyFont="1" applyFill="1" applyBorder="1" applyAlignment="1">
      <alignment horizontal="center" vertical="top" wrapText="1"/>
    </xf>
    <xf numFmtId="20" fontId="33" fillId="7" borderId="11" xfId="0" applyNumberFormat="1" applyFont="1" applyFill="1" applyBorder="1" applyAlignment="1">
      <alignment horizontal="center" vertical="top" wrapText="1"/>
    </xf>
    <xf numFmtId="0" fontId="33" fillId="7" borderId="11" xfId="0" applyFont="1" applyFill="1" applyBorder="1" applyAlignment="1">
      <alignment horizontal="center" vertical="top" wrapText="1"/>
    </xf>
    <xf numFmtId="0" fontId="33" fillId="10" borderId="8" xfId="0" applyFont="1" applyFill="1" applyBorder="1" applyAlignment="1">
      <alignment horizontal="center" vertical="top" wrapText="1"/>
    </xf>
    <xf numFmtId="0" fontId="33" fillId="10" borderId="9" xfId="0" applyFont="1" applyFill="1" applyBorder="1" applyAlignment="1">
      <alignment vertical="top" wrapText="1"/>
    </xf>
    <xf numFmtId="20" fontId="33" fillId="10" borderId="9" xfId="0" applyNumberFormat="1" applyFont="1" applyFill="1" applyBorder="1" applyAlignment="1">
      <alignment horizontal="center" vertical="top" wrapText="1"/>
    </xf>
    <xf numFmtId="0" fontId="33" fillId="10" borderId="10" xfId="0" applyFont="1" applyFill="1" applyBorder="1" applyAlignment="1">
      <alignment horizontal="center" vertical="top" wrapText="1"/>
    </xf>
    <xf numFmtId="0" fontId="33" fillId="10" borderId="11" xfId="0" applyFont="1" applyFill="1" applyBorder="1" applyAlignment="1">
      <alignment vertical="top" wrapText="1"/>
    </xf>
    <xf numFmtId="20" fontId="33" fillId="10" borderId="11" xfId="0" applyNumberFormat="1" applyFont="1" applyFill="1" applyBorder="1" applyAlignment="1">
      <alignment horizontal="center" vertical="top" wrapText="1"/>
    </xf>
    <xf numFmtId="0" fontId="33" fillId="10" borderId="11" xfId="0" applyFont="1" applyFill="1" applyBorder="1" applyAlignment="1">
      <alignment horizontal="center" vertical="top" wrapText="1"/>
    </xf>
    <xf numFmtId="0" fontId="35" fillId="4" borderId="8" xfId="0" applyFont="1" applyFill="1" applyBorder="1" applyAlignment="1">
      <alignment horizontal="center" vertical="top"/>
    </xf>
    <xf numFmtId="0" fontId="35" fillId="4" borderId="9" xfId="0" applyFont="1" applyFill="1" applyBorder="1" applyAlignment="1">
      <alignment horizontal="left" vertical="top"/>
    </xf>
    <xf numFmtId="0" fontId="35" fillId="4" borderId="9" xfId="0" applyFont="1" applyFill="1" applyBorder="1" applyAlignment="1">
      <alignment horizontal="center" vertical="top"/>
    </xf>
    <xf numFmtId="0" fontId="33" fillId="7" borderId="8" xfId="0" applyFont="1" applyFill="1" applyBorder="1" applyAlignment="1">
      <alignment horizontal="center" vertical="top"/>
    </xf>
    <xf numFmtId="0" fontId="33" fillId="7" borderId="9" xfId="0" applyFont="1" applyFill="1" applyBorder="1" applyAlignment="1">
      <alignment horizontal="left" vertical="top"/>
    </xf>
    <xf numFmtId="20" fontId="33" fillId="7" borderId="9" xfId="0" applyNumberFormat="1" applyFont="1" applyFill="1" applyBorder="1" applyAlignment="1">
      <alignment horizontal="center" vertical="top"/>
    </xf>
    <xf numFmtId="0" fontId="33" fillId="7" borderId="10" xfId="0" applyFont="1" applyFill="1" applyBorder="1" applyAlignment="1">
      <alignment horizontal="center" vertical="top"/>
    </xf>
    <xf numFmtId="0" fontId="33" fillId="7" borderId="11" xfId="0" applyFont="1" applyFill="1" applyBorder="1" applyAlignment="1">
      <alignment horizontal="left" vertical="top"/>
    </xf>
    <xf numFmtId="20" fontId="33" fillId="7" borderId="11" xfId="0" applyNumberFormat="1" applyFont="1" applyFill="1" applyBorder="1" applyAlignment="1">
      <alignment horizontal="center" vertical="top"/>
    </xf>
    <xf numFmtId="0" fontId="33" fillId="7" borderId="11" xfId="0" applyFont="1" applyFill="1" applyBorder="1" applyAlignment="1">
      <alignment horizontal="center" vertical="top"/>
    </xf>
    <xf numFmtId="0" fontId="33" fillId="9" borderId="8" xfId="0" applyFont="1" applyFill="1" applyBorder="1" applyAlignment="1">
      <alignment horizontal="center" vertical="top"/>
    </xf>
    <xf numFmtId="0" fontId="33" fillId="9" borderId="9" xfId="0" applyFont="1" applyFill="1" applyBorder="1" applyAlignment="1">
      <alignment horizontal="left" vertical="top"/>
    </xf>
    <xf numFmtId="20" fontId="33" fillId="9" borderId="9" xfId="0" applyNumberFormat="1" applyFont="1" applyFill="1" applyBorder="1" applyAlignment="1">
      <alignment horizontal="center" vertical="top"/>
    </xf>
    <xf numFmtId="0" fontId="33" fillId="9" borderId="10" xfId="0" applyFont="1" applyFill="1" applyBorder="1" applyAlignment="1">
      <alignment horizontal="center" vertical="top"/>
    </xf>
    <xf numFmtId="0" fontId="33" fillId="9" borderId="11" xfId="0" applyFont="1" applyFill="1" applyBorder="1" applyAlignment="1">
      <alignment horizontal="left" vertical="top"/>
    </xf>
    <xf numFmtId="20" fontId="33" fillId="9" borderId="11" xfId="0" applyNumberFormat="1" applyFont="1" applyFill="1" applyBorder="1" applyAlignment="1">
      <alignment horizontal="center" vertical="top"/>
    </xf>
    <xf numFmtId="0" fontId="33" fillId="9" borderId="11" xfId="0" applyFont="1" applyFill="1" applyBorder="1" applyAlignment="1">
      <alignment horizontal="center" vertical="top"/>
    </xf>
    <xf numFmtId="0" fontId="33" fillId="10" borderId="8" xfId="0" applyFont="1" applyFill="1" applyBorder="1" applyAlignment="1">
      <alignment horizontal="center" vertical="top"/>
    </xf>
    <xf numFmtId="0" fontId="33" fillId="10" borderId="9" xfId="0" applyFont="1" applyFill="1" applyBorder="1" applyAlignment="1">
      <alignment horizontal="left" vertical="top"/>
    </xf>
    <xf numFmtId="20" fontId="33" fillId="10" borderId="9" xfId="0" applyNumberFormat="1" applyFont="1" applyFill="1" applyBorder="1" applyAlignment="1">
      <alignment horizontal="center" vertical="top"/>
    </xf>
    <xf numFmtId="0" fontId="33" fillId="10" borderId="10" xfId="0" applyFont="1" applyFill="1" applyBorder="1" applyAlignment="1">
      <alignment horizontal="center" vertical="top"/>
    </xf>
    <xf numFmtId="0" fontId="33" fillId="10" borderId="11" xfId="0" applyFont="1" applyFill="1" applyBorder="1" applyAlignment="1">
      <alignment horizontal="left" vertical="top"/>
    </xf>
    <xf numFmtId="20" fontId="33" fillId="10" borderId="11" xfId="0" applyNumberFormat="1" applyFont="1" applyFill="1" applyBorder="1" applyAlignment="1">
      <alignment horizontal="center" vertical="top"/>
    </xf>
    <xf numFmtId="0" fontId="33" fillId="10" borderId="11" xfId="0" applyFont="1" applyFill="1" applyBorder="1" applyAlignment="1">
      <alignment horizontal="center" vertical="top"/>
    </xf>
    <xf numFmtId="0" fontId="33" fillId="15" borderId="8" xfId="0" applyFont="1" applyFill="1" applyBorder="1" applyAlignment="1">
      <alignment horizontal="center" vertical="top"/>
    </xf>
    <xf numFmtId="0" fontId="33" fillId="15" borderId="9" xfId="0" applyFont="1" applyFill="1" applyBorder="1" applyAlignment="1">
      <alignment horizontal="left" vertical="top"/>
    </xf>
    <xf numFmtId="20" fontId="33" fillId="15" borderId="9" xfId="0" applyNumberFormat="1" applyFont="1" applyFill="1" applyBorder="1" applyAlignment="1">
      <alignment horizontal="center" vertical="top"/>
    </xf>
    <xf numFmtId="0" fontId="33" fillId="15" borderId="10" xfId="0" applyFont="1" applyFill="1" applyBorder="1" applyAlignment="1">
      <alignment horizontal="center" vertical="top"/>
    </xf>
    <xf numFmtId="0" fontId="33" fillId="15" borderId="11" xfId="0" applyFont="1" applyFill="1" applyBorder="1" applyAlignment="1">
      <alignment horizontal="left" vertical="top"/>
    </xf>
    <xf numFmtId="20" fontId="33" fillId="15" borderId="11" xfId="0" applyNumberFormat="1" applyFont="1" applyFill="1" applyBorder="1" applyAlignment="1">
      <alignment horizontal="center" vertical="top"/>
    </xf>
    <xf numFmtId="0" fontId="33" fillId="15" borderId="11" xfId="0" applyFont="1" applyFill="1" applyBorder="1" applyAlignment="1">
      <alignment horizontal="center" vertical="top"/>
    </xf>
    <xf numFmtId="0" fontId="33" fillId="11" borderId="8" xfId="0" applyFont="1" applyFill="1" applyBorder="1" applyAlignment="1">
      <alignment horizontal="center" vertical="top"/>
    </xf>
    <xf numFmtId="0" fontId="33" fillId="11" borderId="9" xfId="0" applyFont="1" applyFill="1" applyBorder="1" applyAlignment="1">
      <alignment horizontal="left" vertical="top"/>
    </xf>
    <xf numFmtId="20" fontId="33" fillId="11" borderId="9" xfId="0" applyNumberFormat="1" applyFont="1" applyFill="1" applyBorder="1" applyAlignment="1">
      <alignment horizontal="center" vertical="top"/>
    </xf>
    <xf numFmtId="0" fontId="33" fillId="11" borderId="10" xfId="0" applyFont="1" applyFill="1" applyBorder="1" applyAlignment="1">
      <alignment horizontal="center" vertical="top"/>
    </xf>
    <xf numFmtId="0" fontId="33" fillId="11" borderId="11" xfId="0" applyFont="1" applyFill="1" applyBorder="1" applyAlignment="1">
      <alignment horizontal="left" vertical="top"/>
    </xf>
    <xf numFmtId="20" fontId="33" fillId="11" borderId="11" xfId="0" applyNumberFormat="1" applyFont="1" applyFill="1" applyBorder="1" applyAlignment="1">
      <alignment horizontal="center" vertical="top"/>
    </xf>
    <xf numFmtId="0" fontId="33" fillId="11" borderId="11" xfId="0" applyFont="1" applyFill="1" applyBorder="1" applyAlignment="1">
      <alignment horizontal="center" vertical="top"/>
    </xf>
    <xf numFmtId="0" fontId="33" fillId="11" borderId="8" xfId="0" applyFont="1" applyFill="1" applyBorder="1" applyAlignment="1">
      <alignment horizontal="center" vertical="top" wrapText="1"/>
    </xf>
    <xf numFmtId="0" fontId="33" fillId="11" borderId="9" xfId="0" applyFont="1" applyFill="1" applyBorder="1" applyAlignment="1">
      <alignment horizontal="center" vertical="top" wrapText="1"/>
    </xf>
    <xf numFmtId="20" fontId="33" fillId="11" borderId="11" xfId="0" applyNumberFormat="1" applyFont="1" applyFill="1" applyBorder="1" applyAlignment="1">
      <alignment horizontal="center" vertical="top" wrapText="1"/>
    </xf>
    <xf numFmtId="0" fontId="33" fillId="12" borderId="8" xfId="0" applyFont="1" applyFill="1" applyBorder="1" applyAlignment="1">
      <alignment horizontal="center" vertical="top" wrapText="1"/>
    </xf>
    <xf numFmtId="0" fontId="33" fillId="12" borderId="9" xfId="0" applyFont="1" applyFill="1" applyBorder="1" applyAlignment="1">
      <alignment vertical="top" wrapText="1"/>
    </xf>
    <xf numFmtId="0" fontId="33" fillId="12" borderId="9" xfId="0" applyFont="1" applyFill="1" applyBorder="1" applyAlignment="1">
      <alignment horizontal="center" vertical="top" wrapText="1"/>
    </xf>
    <xf numFmtId="0" fontId="33" fillId="12" borderId="10" xfId="0" applyFont="1" applyFill="1" applyBorder="1" applyAlignment="1">
      <alignment horizontal="center" vertical="top" wrapText="1"/>
    </xf>
    <xf numFmtId="0" fontId="33" fillId="12" borderId="11" xfId="0" applyFont="1" applyFill="1" applyBorder="1" applyAlignment="1">
      <alignment vertical="top" wrapText="1"/>
    </xf>
    <xf numFmtId="20" fontId="33" fillId="12" borderId="11" xfId="0" applyNumberFormat="1" applyFont="1" applyFill="1" applyBorder="1" applyAlignment="1">
      <alignment horizontal="center" vertical="top" wrapText="1"/>
    </xf>
    <xf numFmtId="0" fontId="33" fillId="12" borderId="11" xfId="0" applyFont="1" applyFill="1" applyBorder="1" applyAlignment="1">
      <alignment horizontal="center" vertical="top" wrapText="1"/>
    </xf>
    <xf numFmtId="0" fontId="33" fillId="0" borderId="9" xfId="0" applyFont="1" applyBorder="1" applyAlignment="1">
      <alignment horizontal="left" vertical="top" wrapText="1"/>
    </xf>
    <xf numFmtId="0" fontId="35" fillId="20" borderId="0" xfId="0" applyFont="1" applyFill="1" applyAlignment="1">
      <alignment vertical="top" wrapText="1"/>
    </xf>
    <xf numFmtId="0" fontId="35" fillId="21" borderId="0" xfId="0" applyFont="1" applyFill="1" applyAlignment="1">
      <alignment vertical="top" wrapText="1"/>
    </xf>
    <xf numFmtId="0" fontId="36" fillId="0" borderId="12" xfId="0" applyFont="1" applyBorder="1" applyAlignment="1">
      <alignment vertical="top" wrapText="1"/>
    </xf>
    <xf numFmtId="0" fontId="36" fillId="0" borderId="14" xfId="0" applyFont="1" applyBorder="1" applyAlignment="1">
      <alignment vertical="top" wrapText="1"/>
    </xf>
    <xf numFmtId="0" fontId="33" fillId="0" borderId="10" xfId="0" applyFont="1" applyBorder="1" applyAlignment="1">
      <alignment vertical="top" wrapText="1"/>
    </xf>
    <xf numFmtId="20" fontId="33" fillId="0" borderId="11" xfId="0" applyNumberFormat="1" applyFont="1" applyBorder="1" applyAlignment="1">
      <alignment vertical="top" wrapText="1"/>
    </xf>
    <xf numFmtId="0" fontId="33" fillId="9" borderId="11" xfId="0" quotePrefix="1" applyFont="1" applyFill="1" applyBorder="1" applyAlignment="1">
      <alignment vertical="top" wrapText="1"/>
    </xf>
    <xf numFmtId="0" fontId="33" fillId="15" borderId="8" xfId="0" applyFont="1" applyFill="1" applyBorder="1" applyAlignment="1">
      <alignment horizontal="center" vertical="top" wrapText="1"/>
    </xf>
    <xf numFmtId="0" fontId="33" fillId="15" borderId="9" xfId="0" applyFont="1" applyFill="1" applyBorder="1" applyAlignment="1">
      <alignment vertical="top" wrapText="1"/>
    </xf>
    <xf numFmtId="20" fontId="33" fillId="15" borderId="9" xfId="0" applyNumberFormat="1" applyFont="1" applyFill="1" applyBorder="1" applyAlignment="1">
      <alignment horizontal="center" vertical="top" wrapText="1"/>
    </xf>
    <xf numFmtId="0" fontId="33" fillId="15" borderId="10" xfId="0" applyFont="1" applyFill="1" applyBorder="1" applyAlignment="1">
      <alignment horizontal="center" vertical="top" wrapText="1"/>
    </xf>
    <xf numFmtId="0" fontId="33" fillId="15" borderId="11" xfId="0" applyFont="1" applyFill="1" applyBorder="1" applyAlignment="1">
      <alignment vertical="top" wrapText="1"/>
    </xf>
    <xf numFmtId="0" fontId="33" fillId="15" borderId="11" xfId="0" applyFont="1" applyFill="1" applyBorder="1" applyAlignment="1">
      <alignment horizontal="center" vertical="top" wrapText="1"/>
    </xf>
    <xf numFmtId="20" fontId="33" fillId="15" borderId="11" xfId="0" applyNumberFormat="1" applyFont="1" applyFill="1" applyBorder="1" applyAlignment="1">
      <alignment horizontal="center" vertical="top" wrapText="1"/>
    </xf>
    <xf numFmtId="0" fontId="33" fillId="7" borderId="9" xfId="0" applyFont="1" applyFill="1" applyBorder="1" applyAlignment="1">
      <alignment horizontal="center" vertical="top" wrapText="1"/>
    </xf>
    <xf numFmtId="0" fontId="33" fillId="10" borderId="9" xfId="0" applyFont="1" applyFill="1" applyBorder="1" applyAlignment="1">
      <alignment horizontal="center" vertical="top" wrapText="1"/>
    </xf>
    <xf numFmtId="0" fontId="33" fillId="15" borderId="9" xfId="0" applyFont="1" applyFill="1" applyBorder="1" applyAlignment="1">
      <alignment horizontal="center" vertical="top" wrapText="1"/>
    </xf>
    <xf numFmtId="0" fontId="35" fillId="20" borderId="0" xfId="0" applyFont="1" applyFill="1" applyAlignment="1">
      <alignment horizontal="center" vertical="top" wrapText="1"/>
    </xf>
    <xf numFmtId="0" fontId="35" fillId="5" borderId="9" xfId="0" applyFont="1" applyFill="1" applyBorder="1" applyAlignment="1">
      <alignment wrapText="1"/>
    </xf>
    <xf numFmtId="0" fontId="35" fillId="4" borderId="10" xfId="0" applyFont="1" applyFill="1" applyBorder="1" applyAlignment="1">
      <alignment wrapText="1"/>
    </xf>
    <xf numFmtId="0" fontId="35" fillId="4" borderId="11" xfId="0" applyFont="1" applyFill="1" applyBorder="1" applyAlignment="1">
      <alignment wrapText="1"/>
    </xf>
    <xf numFmtId="0" fontId="35" fillId="5" borderId="8" xfId="0" applyFont="1" applyFill="1" applyBorder="1" applyAlignment="1">
      <alignment wrapText="1"/>
    </xf>
    <xf numFmtId="0" fontId="35" fillId="5" borderId="9" xfId="0" applyFont="1" applyFill="1" applyBorder="1" applyAlignment="1">
      <alignment horizontal="center" wrapText="1"/>
    </xf>
    <xf numFmtId="0" fontId="33" fillId="0" borderId="10" xfId="0" applyFont="1" applyBorder="1" applyAlignment="1">
      <alignment wrapText="1"/>
    </xf>
    <xf numFmtId="0" fontId="33" fillId="0" borderId="11" xfId="0" applyFont="1" applyBorder="1" applyAlignment="1">
      <alignment wrapText="1"/>
    </xf>
    <xf numFmtId="0" fontId="33" fillId="0" borderId="11" xfId="0" applyFont="1" applyBorder="1" applyAlignment="1">
      <alignment horizontal="center" wrapText="1"/>
    </xf>
    <xf numFmtId="0" fontId="35" fillId="0" borderId="0" xfId="0" applyFont="1" applyAlignment="1">
      <alignment wrapText="1"/>
    </xf>
    <xf numFmtId="0" fontId="35" fillId="5" borderId="18" xfId="0" applyFont="1" applyFill="1" applyBorder="1" applyAlignment="1">
      <alignment wrapText="1"/>
    </xf>
    <xf numFmtId="0" fontId="35" fillId="5" borderId="18" xfId="0" applyFont="1" applyFill="1" applyBorder="1" applyAlignment="1">
      <alignment horizontal="center" wrapText="1"/>
    </xf>
    <xf numFmtId="0" fontId="33" fillId="0" borderId="18" xfId="0" applyFont="1" applyBorder="1" applyAlignment="1">
      <alignment wrapText="1"/>
    </xf>
    <xf numFmtId="20" fontId="33" fillId="0" borderId="18" xfId="0" applyNumberFormat="1" applyFont="1" applyBorder="1" applyAlignment="1">
      <alignment horizontal="center" wrapText="1"/>
    </xf>
    <xf numFmtId="0" fontId="33" fillId="0" borderId="0" xfId="0" applyFont="1" applyAlignment="1">
      <alignment wrapText="1"/>
    </xf>
    <xf numFmtId="0" fontId="35" fillId="16" borderId="8" xfId="0" applyFont="1" applyFill="1" applyBorder="1" applyAlignment="1">
      <alignment wrapText="1"/>
    </xf>
    <xf numFmtId="0" fontId="35" fillId="16" borderId="9" xfId="0" applyFont="1" applyFill="1" applyBorder="1" applyAlignment="1">
      <alignment wrapText="1"/>
    </xf>
    <xf numFmtId="0" fontId="35" fillId="16" borderId="18" xfId="0" applyFont="1" applyFill="1" applyBorder="1" applyAlignment="1">
      <alignment wrapText="1"/>
    </xf>
    <xf numFmtId="20" fontId="33" fillId="0" borderId="18" xfId="0" applyNumberFormat="1" applyFont="1" applyBorder="1" applyAlignment="1">
      <alignment wrapText="1"/>
    </xf>
    <xf numFmtId="0" fontId="35" fillId="16" borderId="10" xfId="0" applyFont="1" applyFill="1" applyBorder="1" applyAlignment="1">
      <alignment vertical="top" wrapText="1"/>
    </xf>
    <xf numFmtId="0" fontId="35" fillId="16" borderId="11" xfId="0" applyFont="1" applyFill="1" applyBorder="1" applyAlignment="1">
      <alignment vertical="top" wrapText="1"/>
    </xf>
    <xf numFmtId="0" fontId="35" fillId="16" borderId="11" xfId="0" applyFont="1" applyFill="1" applyBorder="1" applyAlignment="1">
      <alignment horizontal="center" vertical="top" wrapText="1"/>
    </xf>
    <xf numFmtId="0" fontId="35" fillId="16" borderId="8" xfId="0" applyFont="1" applyFill="1" applyBorder="1" applyAlignment="1">
      <alignment vertical="top" wrapText="1"/>
    </xf>
    <xf numFmtId="0" fontId="35" fillId="16" borderId="9" xfId="0" applyFont="1" applyFill="1" applyBorder="1" applyAlignment="1">
      <alignment vertical="top" wrapText="1"/>
    </xf>
    <xf numFmtId="0" fontId="35" fillId="16" borderId="9" xfId="0" applyFont="1" applyFill="1" applyBorder="1" applyAlignment="1">
      <alignment horizontal="center" vertical="top" wrapText="1"/>
    </xf>
    <xf numFmtId="0" fontId="35" fillId="16" borderId="10" xfId="0" applyFont="1" applyFill="1" applyBorder="1" applyAlignment="1">
      <alignment wrapText="1"/>
    </xf>
    <xf numFmtId="0" fontId="35" fillId="16" borderId="11" xfId="0" applyFont="1" applyFill="1" applyBorder="1" applyAlignment="1">
      <alignment wrapText="1"/>
    </xf>
    <xf numFmtId="0" fontId="35" fillId="20" borderId="0" xfId="0" applyFont="1" applyFill="1" applyAlignment="1">
      <alignment wrapText="1"/>
    </xf>
    <xf numFmtId="0" fontId="35" fillId="21" borderId="0" xfId="0" applyFont="1" applyFill="1" applyAlignment="1">
      <alignment wrapText="1"/>
    </xf>
    <xf numFmtId="0" fontId="36" fillId="0" borderId="12" xfId="0" applyFont="1" applyBorder="1" applyAlignment="1">
      <alignment wrapText="1"/>
    </xf>
    <xf numFmtId="0" fontId="36" fillId="0" borderId="14" xfId="0" applyFont="1" applyBorder="1" applyAlignment="1">
      <alignment wrapText="1"/>
    </xf>
    <xf numFmtId="0" fontId="27" fillId="4" borderId="8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3" fillId="0" borderId="11" xfId="0" applyFont="1" applyBorder="1" applyAlignment="1">
      <alignment vertical="center" wrapText="1"/>
    </xf>
    <xf numFmtId="20" fontId="33" fillId="0" borderId="11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vertical="top"/>
    </xf>
    <xf numFmtId="0" fontId="35" fillId="4" borderId="12" xfId="0" applyFont="1" applyFill="1" applyBorder="1" applyAlignment="1">
      <alignment vertical="top" wrapText="1"/>
    </xf>
    <xf numFmtId="0" fontId="35" fillId="4" borderId="13" xfId="0" applyFont="1" applyFill="1" applyBorder="1" applyAlignment="1">
      <alignment vertical="top" wrapText="1"/>
    </xf>
    <xf numFmtId="0" fontId="33" fillId="0" borderId="14" xfId="0" applyFont="1" applyBorder="1" applyAlignment="1">
      <alignment vertical="top" wrapText="1"/>
    </xf>
    <xf numFmtId="0" fontId="33" fillId="0" borderId="15" xfId="0" applyFont="1" applyBorder="1" applyAlignment="1">
      <alignment vertical="top" wrapText="1"/>
    </xf>
    <xf numFmtId="20" fontId="33" fillId="0" borderId="15" xfId="0" applyNumberFormat="1" applyFont="1" applyBorder="1" applyAlignment="1">
      <alignment vertical="top" wrapText="1"/>
    </xf>
    <xf numFmtId="0" fontId="35" fillId="16" borderId="1" xfId="0" applyFont="1" applyFill="1" applyBorder="1" applyAlignment="1">
      <alignment horizontal="center"/>
    </xf>
    <xf numFmtId="0" fontId="36" fillId="0" borderId="1" xfId="0" applyFont="1" applyBorder="1" applyAlignment="1">
      <alignment horizontal="center" vertical="top" wrapText="1"/>
    </xf>
    <xf numFmtId="0" fontId="36" fillId="0" borderId="7" xfId="0" applyFont="1" applyBorder="1" applyAlignment="1">
      <alignment horizontal="center" vertical="top" wrapText="1"/>
    </xf>
    <xf numFmtId="0" fontId="39" fillId="16" borderId="18" xfId="0" applyFont="1" applyFill="1" applyBorder="1"/>
    <xf numFmtId="0" fontId="35" fillId="4" borderId="18" xfId="0" applyFont="1" applyFill="1" applyBorder="1" applyAlignment="1">
      <alignment vertical="top" wrapText="1"/>
    </xf>
    <xf numFmtId="20" fontId="33" fillId="0" borderId="18" xfId="0" applyNumberFormat="1" applyFont="1" applyBorder="1" applyAlignment="1">
      <alignment vertical="top" wrapText="1"/>
    </xf>
    <xf numFmtId="0" fontId="33" fillId="17" borderId="10" xfId="0" applyFont="1" applyFill="1" applyBorder="1" applyAlignment="1">
      <alignment horizontal="center" vertical="top" wrapText="1"/>
    </xf>
    <xf numFmtId="0" fontId="33" fillId="17" borderId="11" xfId="0" applyFont="1" applyFill="1" applyBorder="1" applyAlignment="1">
      <alignment vertical="top" wrapText="1"/>
    </xf>
    <xf numFmtId="20" fontId="33" fillId="17" borderId="11" xfId="0" applyNumberFormat="1" applyFont="1" applyFill="1" applyBorder="1" applyAlignment="1">
      <alignment horizontal="center" vertical="top" wrapText="1"/>
    </xf>
    <xf numFmtId="0" fontId="33" fillId="17" borderId="11" xfId="0" applyFont="1" applyFill="1" applyBorder="1" applyAlignment="1">
      <alignment horizontal="left" vertical="top" wrapText="1"/>
    </xf>
    <xf numFmtId="0" fontId="33" fillId="17" borderId="11" xfId="0" quotePrefix="1" applyFont="1" applyFill="1" applyBorder="1" applyAlignment="1">
      <alignment vertical="top" wrapText="1"/>
    </xf>
    <xf numFmtId="0" fontId="33" fillId="17" borderId="11" xfId="0" applyFont="1" applyFill="1" applyBorder="1" applyAlignment="1">
      <alignment horizontal="center" vertical="top" wrapText="1"/>
    </xf>
    <xf numFmtId="0" fontId="33" fillId="9" borderId="11" xfId="0" applyFont="1" applyFill="1" applyBorder="1" applyAlignment="1">
      <alignment horizontal="left" vertical="top" wrapText="1"/>
    </xf>
    <xf numFmtId="0" fontId="33" fillId="10" borderId="11" xfId="0" applyFont="1" applyFill="1" applyBorder="1" applyAlignment="1">
      <alignment horizontal="left" vertical="top" wrapText="1"/>
    </xf>
    <xf numFmtId="0" fontId="33" fillId="10" borderId="11" xfId="0" quotePrefix="1" applyFont="1" applyFill="1" applyBorder="1" applyAlignment="1">
      <alignment vertical="top" wrapText="1"/>
    </xf>
    <xf numFmtId="0" fontId="35" fillId="8" borderId="18" xfId="0" applyFont="1" applyFill="1" applyBorder="1" applyAlignment="1">
      <alignment wrapText="1"/>
    </xf>
    <xf numFmtId="0" fontId="35" fillId="8" borderId="19" xfId="0" applyFont="1" applyFill="1" applyBorder="1" applyAlignment="1">
      <alignment wrapText="1"/>
    </xf>
    <xf numFmtId="0" fontId="33" fillId="0" borderId="20" xfId="0" applyFont="1" applyBorder="1" applyAlignment="1">
      <alignment wrapText="1"/>
    </xf>
    <xf numFmtId="0" fontId="33" fillId="0" borderId="21" xfId="0" applyFont="1" applyBorder="1" applyAlignment="1">
      <alignment wrapText="1"/>
    </xf>
    <xf numFmtId="0" fontId="35" fillId="4" borderId="10" xfId="0" applyFont="1" applyFill="1" applyBorder="1" applyAlignment="1">
      <alignment vertical="top" wrapText="1"/>
    </xf>
    <xf numFmtId="0" fontId="35" fillId="4" borderId="11" xfId="0" applyFont="1" applyFill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33" fillId="0" borderId="23" xfId="0" applyFont="1" applyBorder="1" applyAlignment="1">
      <alignment vertical="top" wrapText="1"/>
    </xf>
    <xf numFmtId="0" fontId="33" fillId="0" borderId="21" xfId="0" applyFont="1" applyBorder="1" applyAlignment="1">
      <alignment vertical="top" wrapText="1"/>
    </xf>
    <xf numFmtId="0" fontId="33" fillId="0" borderId="21" xfId="0" quotePrefix="1" applyFont="1" applyBorder="1" applyAlignment="1">
      <alignment vertical="top" wrapText="1"/>
    </xf>
    <xf numFmtId="20" fontId="33" fillId="0" borderId="21" xfId="0" applyNumberFormat="1" applyFont="1" applyBorder="1" applyAlignment="1">
      <alignment vertical="top" wrapText="1"/>
    </xf>
    <xf numFmtId="0" fontId="35" fillId="0" borderId="0" xfId="0" applyFont="1" applyAlignment="1">
      <alignment vertical="top" wrapText="1"/>
    </xf>
    <xf numFmtId="0" fontId="35" fillId="8" borderId="18" xfId="0" applyFont="1" applyFill="1" applyBorder="1" applyAlignment="1">
      <alignment vertical="top" wrapText="1"/>
    </xf>
    <xf numFmtId="0" fontId="35" fillId="8" borderId="26" xfId="0" applyFont="1" applyFill="1" applyBorder="1" applyAlignment="1">
      <alignment vertical="top" wrapText="1"/>
    </xf>
    <xf numFmtId="0" fontId="33" fillId="0" borderId="20" xfId="0" applyFont="1" applyBorder="1" applyAlignment="1">
      <alignment vertical="top" wrapText="1"/>
    </xf>
    <xf numFmtId="0" fontId="33" fillId="0" borderId="24" xfId="0" applyFont="1" applyBorder="1" applyAlignment="1">
      <alignment vertical="top" wrapText="1"/>
    </xf>
    <xf numFmtId="0" fontId="35" fillId="8" borderId="19" xfId="0" applyFont="1" applyFill="1" applyBorder="1" applyAlignment="1">
      <alignment vertical="top" wrapText="1"/>
    </xf>
    <xf numFmtId="0" fontId="39" fillId="16" borderId="0" xfId="0" applyFont="1" applyFill="1"/>
    <xf numFmtId="0" fontId="28" fillId="4" borderId="12" xfId="0" applyFont="1" applyFill="1" applyBorder="1" applyAlignment="1">
      <alignment wrapText="1"/>
    </xf>
    <xf numFmtId="0" fontId="28" fillId="4" borderId="13" xfId="0" applyFont="1" applyFill="1" applyBorder="1" applyAlignment="1">
      <alignment wrapText="1"/>
    </xf>
    <xf numFmtId="0" fontId="39" fillId="4" borderId="13" xfId="0" applyFont="1" applyFill="1" applyBorder="1" applyAlignment="1">
      <alignment wrapText="1"/>
    </xf>
    <xf numFmtId="0" fontId="35" fillId="0" borderId="1" xfId="0" applyFont="1" applyBorder="1" applyAlignment="1">
      <alignment vertical="top" wrapText="1"/>
    </xf>
    <xf numFmtId="0" fontId="35" fillId="16" borderId="18" xfId="0" applyFont="1" applyFill="1" applyBorder="1" applyAlignment="1">
      <alignment vertical="top" wrapText="1"/>
    </xf>
    <xf numFmtId="0" fontId="35" fillId="16" borderId="19" xfId="0" applyFont="1" applyFill="1" applyBorder="1" applyAlignment="1">
      <alignment vertical="top" wrapText="1"/>
    </xf>
    <xf numFmtId="0" fontId="33" fillId="0" borderId="20" xfId="0" applyFont="1" applyBorder="1" applyAlignment="1">
      <alignment horizontal="center" vertical="top" wrapText="1"/>
    </xf>
    <xf numFmtId="20" fontId="33" fillId="0" borderId="21" xfId="0" applyNumberFormat="1" applyFont="1" applyBorder="1" applyAlignment="1">
      <alignment horizontal="center" vertical="top" wrapText="1"/>
    </xf>
    <xf numFmtId="0" fontId="33" fillId="0" borderId="21" xfId="0" applyFont="1" applyBorder="1" applyAlignment="1">
      <alignment horizontal="center" vertical="top" wrapText="1"/>
    </xf>
    <xf numFmtId="0" fontId="35" fillId="16" borderId="19" xfId="0" applyFont="1" applyFill="1" applyBorder="1" applyAlignment="1">
      <alignment horizontal="center" vertical="top" wrapText="1"/>
    </xf>
    <xf numFmtId="0" fontId="36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5" fillId="4" borderId="13" xfId="0" applyFont="1" applyFill="1" applyBorder="1" applyAlignment="1">
      <alignment horizontal="center" wrapText="1"/>
    </xf>
    <xf numFmtId="21" fontId="33" fillId="0" borderId="15" xfId="0" applyNumberFormat="1" applyFont="1" applyBorder="1" applyAlignment="1">
      <alignment horizontal="center" wrapText="1"/>
    </xf>
    <xf numFmtId="0" fontId="33" fillId="0" borderId="15" xfId="0" applyFont="1" applyBorder="1" applyAlignment="1">
      <alignment horizontal="center" wrapText="1"/>
    </xf>
    <xf numFmtId="0" fontId="81" fillId="0" borderId="0" xfId="0" applyFont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8" xfId="0" applyBorder="1"/>
    <xf numFmtId="0" fontId="39" fillId="16" borderId="25" xfId="0" applyFont="1" applyFill="1" applyBorder="1" applyAlignment="1">
      <alignment horizontal="center"/>
    </xf>
    <xf numFmtId="0" fontId="35" fillId="16" borderId="1" xfId="0" applyFont="1" applyFill="1" applyBorder="1" applyAlignment="1">
      <alignment horizontal="left"/>
    </xf>
    <xf numFmtId="0" fontId="35" fillId="16" borderId="1" xfId="0" applyFont="1" applyFill="1" applyBorder="1" applyAlignment="1">
      <alignment horizontal="center" vertical="top" wrapText="1"/>
    </xf>
    <xf numFmtId="0" fontId="28" fillId="16" borderId="1" xfId="0" applyFont="1" applyFill="1" applyBorder="1" applyAlignment="1">
      <alignment horizontal="center" vertical="top" wrapText="1"/>
    </xf>
    <xf numFmtId="0" fontId="45" fillId="16" borderId="11" xfId="0" applyFont="1" applyFill="1" applyBorder="1" applyAlignment="1">
      <alignment vertical="top" wrapText="1"/>
    </xf>
    <xf numFmtId="0" fontId="83" fillId="0" borderId="18" xfId="0" applyFont="1" applyBorder="1" applyAlignment="1">
      <alignment vertical="top" wrapText="1"/>
    </xf>
    <xf numFmtId="0" fontId="35" fillId="16" borderId="0" xfId="0" applyFont="1" applyFill="1" applyAlignment="1">
      <alignment horizontal="left" vertical="top" wrapText="1"/>
    </xf>
    <xf numFmtId="0" fontId="86" fillId="16" borderId="38" xfId="0" applyFont="1" applyFill="1" applyBorder="1" applyAlignment="1">
      <alignment horizontal="center"/>
    </xf>
    <xf numFmtId="0" fontId="86" fillId="16" borderId="25" xfId="0" applyFont="1" applyFill="1" applyBorder="1" applyAlignment="1">
      <alignment horizontal="center"/>
    </xf>
    <xf numFmtId="0" fontId="87" fillId="0" borderId="39" xfId="0" applyFont="1" applyBorder="1" applyAlignment="1">
      <alignment horizontal="center" vertical="top" wrapText="1"/>
    </xf>
    <xf numFmtId="0" fontId="87" fillId="0" borderId="39" xfId="0" applyFont="1" applyBorder="1" applyAlignment="1">
      <alignment vertical="top" wrapText="1"/>
    </xf>
    <xf numFmtId="0" fontId="87" fillId="0" borderId="8" xfId="0" applyFont="1" applyBorder="1" applyAlignment="1">
      <alignment horizontal="center" vertical="top" wrapText="1"/>
    </xf>
    <xf numFmtId="0" fontId="87" fillId="0" borderId="8" xfId="0" applyFont="1" applyBorder="1" applyAlignment="1">
      <alignment vertical="top" wrapText="1"/>
    </xf>
    <xf numFmtId="0" fontId="87" fillId="0" borderId="40" xfId="0" applyFont="1" applyBorder="1" applyAlignment="1">
      <alignment horizontal="center" vertical="top" wrapText="1"/>
    </xf>
    <xf numFmtId="0" fontId="87" fillId="0" borderId="40" xfId="0" applyFont="1" applyBorder="1" applyAlignment="1">
      <alignment vertical="top" wrapText="1"/>
    </xf>
    <xf numFmtId="0" fontId="88" fillId="0" borderId="8" xfId="0" applyFont="1" applyBorder="1" applyAlignment="1">
      <alignment horizontal="center" vertical="top" wrapText="1"/>
    </xf>
    <xf numFmtId="0" fontId="89" fillId="0" borderId="8" xfId="0" applyFont="1" applyBorder="1" applyAlignment="1">
      <alignment vertical="top" wrapText="1"/>
    </xf>
    <xf numFmtId="0" fontId="88" fillId="0" borderId="8" xfId="0" applyFont="1" applyBorder="1" applyAlignment="1">
      <alignment vertical="top" wrapText="1"/>
    </xf>
    <xf numFmtId="0" fontId="86" fillId="16" borderId="38" xfId="0" applyFont="1" applyFill="1" applyBorder="1"/>
    <xf numFmtId="49" fontId="87" fillId="0" borderId="39" xfId="0" applyNumberFormat="1" applyFont="1" applyBorder="1" applyAlignment="1">
      <alignment horizontal="center" vertical="top" wrapText="1"/>
    </xf>
    <xf numFmtId="49" fontId="87" fillId="0" borderId="8" xfId="0" applyNumberFormat="1" applyFont="1" applyBorder="1" applyAlignment="1">
      <alignment horizontal="center" vertical="top" wrapText="1"/>
    </xf>
    <xf numFmtId="49" fontId="90" fillId="0" borderId="8" xfId="0" applyNumberFormat="1" applyFont="1" applyBorder="1" applyAlignment="1">
      <alignment horizontal="center" vertical="top" wrapText="1"/>
    </xf>
    <xf numFmtId="0" fontId="91" fillId="0" borderId="0" xfId="0" applyFont="1" applyAlignment="1">
      <alignment vertical="top"/>
    </xf>
    <xf numFmtId="0" fontId="94" fillId="17" borderId="42" xfId="0" applyFont="1" applyFill="1" applyBorder="1" applyAlignment="1">
      <alignment vertical="top" wrapText="1" indent="5"/>
    </xf>
    <xf numFmtId="0" fontId="94" fillId="17" borderId="41" xfId="0" applyFont="1" applyFill="1" applyBorder="1" applyAlignment="1">
      <alignment vertical="top" wrapText="1" indent="5"/>
    </xf>
    <xf numFmtId="0" fontId="94" fillId="17" borderId="42" xfId="0" applyFont="1" applyFill="1" applyBorder="1" applyAlignment="1">
      <alignment vertical="center" wrapText="1" indent="5"/>
    </xf>
    <xf numFmtId="0" fontId="94" fillId="17" borderId="41" xfId="0" applyFont="1" applyFill="1" applyBorder="1" applyAlignment="1">
      <alignment vertical="center" wrapText="1" indent="5"/>
    </xf>
    <xf numFmtId="0" fontId="93" fillId="0" borderId="41" xfId="0" applyFont="1" applyBorder="1" applyAlignment="1">
      <alignment horizontal="center" vertical="center"/>
    </xf>
    <xf numFmtId="0" fontId="93" fillId="0" borderId="43" xfId="0" applyFont="1" applyBorder="1" applyAlignment="1">
      <alignment horizontal="center" vertical="center"/>
    </xf>
    <xf numFmtId="0" fontId="85" fillId="16" borderId="18" xfId="0" applyFont="1" applyFill="1" applyBorder="1" applyAlignment="1">
      <alignment vertical="top"/>
    </xf>
    <xf numFmtId="0" fontId="85" fillId="0" borderId="5" xfId="0" applyFont="1" applyBorder="1" applyAlignment="1">
      <alignment vertical="top"/>
    </xf>
    <xf numFmtId="0" fontId="85" fillId="0" borderId="3" xfId="0" applyFont="1" applyBorder="1" applyAlignment="1">
      <alignment vertical="top"/>
    </xf>
    <xf numFmtId="0" fontId="96" fillId="16" borderId="18" xfId="0" applyFont="1" applyFill="1" applyBorder="1" applyAlignment="1">
      <alignment vertical="top"/>
    </xf>
    <xf numFmtId="0" fontId="85" fillId="16" borderId="18" xfId="0" applyFont="1" applyFill="1" applyBorder="1" applyAlignment="1">
      <alignment horizontal="center" vertical="top"/>
    </xf>
    <xf numFmtId="0" fontId="90" fillId="0" borderId="5" xfId="0" applyFont="1" applyBorder="1" applyAlignment="1">
      <alignment horizontal="left" vertical="top" wrapText="1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wrapText="1"/>
    </xf>
    <xf numFmtId="0" fontId="0" fillId="0" borderId="18" xfId="0" applyBorder="1" applyAlignment="1">
      <alignment vertical="top" wrapText="1"/>
    </xf>
    <xf numFmtId="0" fontId="97" fillId="0" borderId="18" xfId="0" applyFont="1" applyBorder="1" applyAlignment="1">
      <alignment horizontal="center" vertical="top" wrapText="1"/>
    </xf>
    <xf numFmtId="0" fontId="98" fillId="0" borderId="18" xfId="0" applyFont="1" applyBorder="1" applyAlignment="1">
      <alignment horizontal="left" vertical="top" wrapText="1"/>
    </xf>
    <xf numFmtId="0" fontId="84" fillId="0" borderId="18" xfId="0" applyFont="1" applyBorder="1" applyAlignment="1">
      <alignment horizontal="center" vertical="top" wrapText="1"/>
    </xf>
    <xf numFmtId="0" fontId="84" fillId="0" borderId="18" xfId="0" applyFont="1" applyBorder="1" applyAlignment="1">
      <alignment horizontal="left" vertical="top" wrapText="1"/>
    </xf>
    <xf numFmtId="0" fontId="90" fillId="0" borderId="3" xfId="0" applyFont="1" applyBorder="1" applyAlignment="1">
      <alignment vertical="top" wrapText="1"/>
    </xf>
    <xf numFmtId="0" fontId="99" fillId="0" borderId="18" xfId="0" applyFont="1" applyBorder="1" applyAlignment="1">
      <alignment horizontal="center" vertical="top" wrapText="1"/>
    </xf>
    <xf numFmtId="0" fontId="100" fillId="0" borderId="18" xfId="0" applyFont="1" applyBorder="1" applyAlignment="1">
      <alignment horizontal="center" vertical="top" wrapText="1"/>
    </xf>
    <xf numFmtId="0" fontId="100" fillId="0" borderId="18" xfId="0" applyFont="1" applyBorder="1" applyAlignment="1">
      <alignment horizontal="left" vertical="top" wrapText="1"/>
    </xf>
    <xf numFmtId="0" fontId="87" fillId="0" borderId="0" xfId="0" applyFont="1"/>
    <xf numFmtId="0" fontId="90" fillId="0" borderId="6" xfId="0" applyFont="1" applyBorder="1" applyAlignment="1">
      <alignment vertical="top" wrapText="1"/>
    </xf>
    <xf numFmtId="49" fontId="98" fillId="0" borderId="18" xfId="0" applyNumberFormat="1" applyFont="1" applyBorder="1" applyAlignment="1">
      <alignment horizontal="left" vertical="top" wrapText="1"/>
    </xf>
    <xf numFmtId="0" fontId="90" fillId="0" borderId="45" xfId="0" applyFont="1" applyBorder="1" applyAlignment="1">
      <alignment vertical="top" wrapText="1"/>
    </xf>
    <xf numFmtId="0" fontId="96" fillId="16" borderId="18" xfId="0" applyFont="1" applyFill="1" applyBorder="1" applyAlignment="1">
      <alignment horizontal="center" vertical="center"/>
    </xf>
    <xf numFmtId="0" fontId="96" fillId="16" borderId="18" xfId="0" applyFont="1" applyFill="1" applyBorder="1" applyAlignment="1">
      <alignment horizontal="center" vertical="center" wrapText="1"/>
    </xf>
    <xf numFmtId="0" fontId="96" fillId="16" borderId="22" xfId="0" applyFont="1" applyFill="1" applyBorder="1" applyAlignment="1">
      <alignment horizontal="center" vertical="center" wrapText="1"/>
    </xf>
    <xf numFmtId="0" fontId="101" fillId="0" borderId="46" xfId="0" applyFont="1" applyBorder="1" applyAlignment="1">
      <alignment vertical="top" wrapText="1"/>
    </xf>
    <xf numFmtId="0" fontId="87" fillId="0" borderId="20" xfId="0" applyFont="1" applyBorder="1" applyAlignment="1">
      <alignment vertical="top"/>
    </xf>
    <xf numFmtId="0" fontId="90" fillId="0" borderId="20" xfId="0" applyFont="1" applyBorder="1" applyAlignment="1">
      <alignment vertical="top" wrapText="1"/>
    </xf>
    <xf numFmtId="49" fontId="90" fillId="0" borderId="20" xfId="0" quotePrefix="1" applyNumberFormat="1" applyFont="1" applyBorder="1" applyAlignment="1">
      <alignment vertical="top"/>
    </xf>
    <xf numFmtId="49" fontId="90" fillId="0" borderId="20" xfId="0" applyNumberFormat="1" applyFont="1" applyBorder="1" applyAlignment="1">
      <alignment horizontal="center" vertical="top" wrapText="1"/>
    </xf>
    <xf numFmtId="0" fontId="87" fillId="0" borderId="18" xfId="0" applyFont="1" applyBorder="1" applyAlignment="1">
      <alignment vertical="top"/>
    </xf>
    <xf numFmtId="0" fontId="90" fillId="0" borderId="18" xfId="0" applyFont="1" applyBorder="1" applyAlignment="1">
      <alignment vertical="top" wrapText="1"/>
    </xf>
    <xf numFmtId="49" fontId="90" fillId="0" borderId="18" xfId="0" applyNumberFormat="1" applyFont="1" applyBorder="1" applyAlignment="1">
      <alignment vertical="top"/>
    </xf>
    <xf numFmtId="49" fontId="90" fillId="0" borderId="18" xfId="0" applyNumberFormat="1" applyFont="1" applyBorder="1" applyAlignment="1">
      <alignment horizontal="center" vertical="top" wrapText="1"/>
    </xf>
    <xf numFmtId="49" fontId="90" fillId="0" borderId="18" xfId="0" quotePrefix="1" applyNumberFormat="1" applyFont="1" applyBorder="1" applyAlignment="1">
      <alignment vertical="top"/>
    </xf>
    <xf numFmtId="0" fontId="87" fillId="0" borderId="18" xfId="0" applyFont="1" applyBorder="1" applyAlignment="1">
      <alignment wrapText="1"/>
    </xf>
    <xf numFmtId="0" fontId="90" fillId="0" borderId="18" xfId="0" applyFont="1" applyBorder="1" applyAlignment="1">
      <alignment wrapText="1"/>
    </xf>
    <xf numFmtId="49" fontId="90" fillId="0" borderId="18" xfId="0" applyNumberFormat="1" applyFont="1" applyBorder="1" applyAlignment="1">
      <alignment wrapText="1"/>
    </xf>
    <xf numFmtId="49" fontId="90" fillId="0" borderId="18" xfId="0" applyNumberFormat="1" applyFont="1" applyBorder="1" applyAlignment="1">
      <alignment horizontal="center" wrapText="1"/>
    </xf>
    <xf numFmtId="0" fontId="90" fillId="0" borderId="3" xfId="0" applyFont="1" applyBorder="1" applyAlignment="1">
      <alignment wrapText="1"/>
    </xf>
    <xf numFmtId="49" fontId="87" fillId="0" borderId="18" xfId="0" applyNumberFormat="1" applyFont="1" applyBorder="1" applyAlignment="1">
      <alignment vertical="top"/>
    </xf>
    <xf numFmtId="49" fontId="87" fillId="0" borderId="18" xfId="0" applyNumberFormat="1" applyFont="1" applyBorder="1" applyAlignment="1">
      <alignment horizontal="center" vertical="top"/>
    </xf>
    <xf numFmtId="0" fontId="87" fillId="0" borderId="0" xfId="0" applyFont="1" applyAlignment="1">
      <alignment vertical="top"/>
    </xf>
    <xf numFmtId="0" fontId="28" fillId="16" borderId="0" xfId="0" applyFont="1" applyFill="1" applyAlignment="1">
      <alignment vertical="top"/>
    </xf>
    <xf numFmtId="0" fontId="39" fillId="16" borderId="25" xfId="0" applyFont="1" applyFill="1" applyBorder="1"/>
    <xf numFmtId="0" fontId="84" fillId="0" borderId="18" xfId="0" applyFont="1" applyBorder="1" applyAlignment="1">
      <alignment vertical="top"/>
    </xf>
    <xf numFmtId="0" fontId="39" fillId="16" borderId="20" xfId="0" applyFont="1" applyFill="1" applyBorder="1"/>
    <xf numFmtId="0" fontId="39" fillId="16" borderId="20" xfId="0" applyFont="1" applyFill="1" applyBorder="1" applyAlignment="1">
      <alignment horizontal="center"/>
    </xf>
    <xf numFmtId="49" fontId="33" fillId="0" borderId="11" xfId="0" applyNumberFormat="1" applyFont="1" applyBorder="1" applyAlignment="1">
      <alignment horizontal="center" vertical="top" wrapText="1"/>
    </xf>
    <xf numFmtId="0" fontId="102" fillId="16" borderId="18" xfId="0" applyFont="1" applyFill="1" applyBorder="1" applyAlignment="1">
      <alignment horizontal="center"/>
    </xf>
    <xf numFmtId="0" fontId="102" fillId="16" borderId="18" xfId="0" applyFont="1" applyFill="1" applyBorder="1" applyAlignment="1">
      <alignment horizontal="center" vertical="top"/>
    </xf>
    <xf numFmtId="0" fontId="83" fillId="0" borderId="18" xfId="0" applyFont="1" applyBorder="1" applyAlignment="1">
      <alignment horizontal="center" vertical="top" wrapText="1"/>
    </xf>
    <xf numFmtId="0" fontId="35" fillId="16" borderId="10" xfId="0" applyFont="1" applyFill="1" applyBorder="1" applyAlignment="1">
      <alignment horizontal="center" vertical="top" wrapText="1"/>
    </xf>
    <xf numFmtId="0" fontId="65" fillId="0" borderId="0" xfId="0" applyFont="1" applyAlignment="1">
      <alignment horizontal="center" vertical="center" wrapText="1"/>
    </xf>
    <xf numFmtId="0" fontId="103" fillId="16" borderId="0" xfId="0" applyFont="1" applyFill="1" applyAlignment="1">
      <alignment vertical="top" wrapText="1"/>
    </xf>
    <xf numFmtId="0" fontId="104" fillId="0" borderId="8" xfId="0" applyFont="1" applyBorder="1" applyAlignment="1">
      <alignment vertical="top" wrapText="1"/>
    </xf>
    <xf numFmtId="0" fontId="104" fillId="0" borderId="18" xfId="0" applyFont="1" applyBorder="1" applyAlignment="1">
      <alignment horizontal="left" vertical="top" wrapText="1"/>
    </xf>
    <xf numFmtId="0" fontId="103" fillId="16" borderId="18" xfId="0" applyFont="1" applyFill="1" applyBorder="1" applyAlignment="1">
      <alignment horizontal="left" vertical="center" wrapText="1"/>
    </xf>
    <xf numFmtId="0" fontId="104" fillId="0" borderId="18" xfId="0" quotePrefix="1" applyFont="1" applyBorder="1" applyAlignment="1">
      <alignment horizontal="left" vertical="top" wrapText="1"/>
    </xf>
    <xf numFmtId="0" fontId="106" fillId="0" borderId="0" xfId="0" applyFont="1"/>
    <xf numFmtId="0" fontId="107" fillId="16" borderId="18" xfId="0" applyFont="1" applyFill="1" applyBorder="1" applyAlignment="1">
      <alignment vertical="center" wrapText="1"/>
    </xf>
    <xf numFmtId="49" fontId="107" fillId="16" borderId="18" xfId="0" applyNumberFormat="1" applyFont="1" applyFill="1" applyBorder="1" applyAlignment="1">
      <alignment vertical="center" wrapText="1"/>
    </xf>
    <xf numFmtId="0" fontId="108" fillId="0" borderId="48" xfId="0" applyFont="1" applyBorder="1" applyAlignment="1">
      <alignment horizontal="left" wrapText="1"/>
    </xf>
    <xf numFmtId="49" fontId="108" fillId="0" borderId="51" xfId="0" applyNumberFormat="1" applyFont="1" applyBorder="1" applyAlignment="1">
      <alignment wrapText="1"/>
    </xf>
    <xf numFmtId="0" fontId="108" fillId="0" borderId="51" xfId="0" applyFont="1" applyBorder="1" applyAlignment="1">
      <alignment wrapText="1"/>
    </xf>
    <xf numFmtId="0" fontId="108" fillId="0" borderId="0" xfId="0" applyFont="1" applyAlignment="1">
      <alignment horizontal="left" wrapText="1"/>
    </xf>
    <xf numFmtId="49" fontId="108" fillId="0" borderId="0" xfId="0" applyNumberFormat="1" applyFont="1" applyAlignment="1">
      <alignment wrapText="1"/>
    </xf>
    <xf numFmtId="0" fontId="108" fillId="0" borderId="0" xfId="0" applyFont="1" applyAlignment="1">
      <alignment wrapText="1"/>
    </xf>
    <xf numFmtId="0" fontId="109" fillId="0" borderId="0" xfId="0" applyFont="1"/>
    <xf numFmtId="0" fontId="110" fillId="0" borderId="0" xfId="0" applyFont="1" applyAlignment="1">
      <alignment horizontal="left" wrapText="1"/>
    </xf>
    <xf numFmtId="49" fontId="109" fillId="0" borderId="0" xfId="0" applyNumberFormat="1" applyFont="1"/>
    <xf numFmtId="0" fontId="109" fillId="0" borderId="0" xfId="0" applyFont="1" applyAlignment="1">
      <alignment horizontal="left" vertical="center"/>
    </xf>
    <xf numFmtId="49" fontId="109" fillId="0" borderId="0" xfId="0" applyNumberFormat="1" applyFont="1" applyAlignment="1">
      <alignment horizontal="left" vertical="center"/>
    </xf>
    <xf numFmtId="0" fontId="107" fillId="16" borderId="25" xfId="0" applyFont="1" applyFill="1" applyBorder="1" applyAlignment="1">
      <alignment horizontal="left" vertical="center" wrapText="1"/>
    </xf>
    <xf numFmtId="49" fontId="107" fillId="16" borderId="25" xfId="0" applyNumberFormat="1" applyFont="1" applyFill="1" applyBorder="1" applyAlignment="1">
      <alignment horizontal="left" vertical="center" wrapText="1"/>
    </xf>
    <xf numFmtId="0" fontId="108" fillId="17" borderId="48" xfId="0" applyFont="1" applyFill="1" applyBorder="1" applyAlignment="1">
      <alignment horizontal="left" vertical="center" wrapText="1"/>
    </xf>
    <xf numFmtId="0" fontId="108" fillId="17" borderId="51" xfId="0" applyFont="1" applyFill="1" applyBorder="1" applyAlignment="1">
      <alignment horizontal="left" vertical="center" wrapText="1"/>
    </xf>
    <xf numFmtId="49" fontId="108" fillId="17" borderId="51" xfId="0" applyNumberFormat="1" applyFont="1" applyFill="1" applyBorder="1" applyAlignment="1">
      <alignment horizontal="left" vertical="center" wrapText="1"/>
    </xf>
    <xf numFmtId="0" fontId="106" fillId="17" borderId="0" xfId="0" applyFont="1" applyFill="1"/>
    <xf numFmtId="49" fontId="106" fillId="0" borderId="0" xfId="0" applyNumberFormat="1" applyFont="1"/>
    <xf numFmtId="0" fontId="0" fillId="0" borderId="46" xfId="0" applyBorder="1"/>
    <xf numFmtId="0" fontId="111" fillId="0" borderId="46" xfId="0" applyFont="1" applyBorder="1" applyAlignment="1">
      <alignment horizontal="center" vertical="center"/>
    </xf>
    <xf numFmtId="0" fontId="27" fillId="0" borderId="46" xfId="0" applyFont="1" applyBorder="1" applyAlignment="1">
      <alignment vertical="center" wrapText="1"/>
    </xf>
    <xf numFmtId="0" fontId="27" fillId="0" borderId="56" xfId="0" applyFont="1" applyBorder="1" applyAlignment="1">
      <alignment vertical="center"/>
    </xf>
    <xf numFmtId="0" fontId="27" fillId="0" borderId="41" xfId="0" applyFont="1" applyBorder="1" applyAlignment="1">
      <alignment vertical="center"/>
    </xf>
    <xf numFmtId="0" fontId="27" fillId="0" borderId="59" xfId="0" applyFont="1" applyBorder="1" applyAlignment="1">
      <alignment vertical="center"/>
    </xf>
    <xf numFmtId="0" fontId="65" fillId="0" borderId="58" xfId="0" applyFont="1" applyBorder="1" applyAlignment="1">
      <alignment horizontal="center" vertical="center" wrapText="1"/>
    </xf>
    <xf numFmtId="0" fontId="65" fillId="0" borderId="55" xfId="0" applyFont="1" applyBorder="1" applyAlignment="1">
      <alignment horizontal="center" vertical="center" wrapText="1"/>
    </xf>
    <xf numFmtId="0" fontId="65" fillId="0" borderId="56" xfId="0" applyFont="1" applyBorder="1" applyAlignment="1">
      <alignment horizontal="center" vertical="center" wrapText="1"/>
    </xf>
    <xf numFmtId="0" fontId="65" fillId="0" borderId="41" xfId="0" applyFont="1" applyBorder="1" applyAlignment="1">
      <alignment horizontal="center" vertical="center" wrapText="1"/>
    </xf>
    <xf numFmtId="0" fontId="65" fillId="0" borderId="59" xfId="0" applyFont="1" applyBorder="1" applyAlignment="1">
      <alignment horizontal="center" vertical="center" wrapText="1"/>
    </xf>
    <xf numFmtId="0" fontId="27" fillId="0" borderId="55" xfId="0" applyFont="1" applyBorder="1" applyAlignment="1">
      <alignment horizontal="center" vertical="center" wrapText="1" indent="6"/>
    </xf>
    <xf numFmtId="0" fontId="27" fillId="0" borderId="56" xfId="0" applyFont="1" applyBorder="1" applyAlignment="1">
      <alignment horizontal="center" vertical="center" wrapText="1" indent="6"/>
    </xf>
    <xf numFmtId="0" fontId="27" fillId="0" borderId="0" xfId="0" applyFont="1" applyAlignment="1">
      <alignment horizontal="center" vertical="center" wrapText="1" indent="6"/>
    </xf>
    <xf numFmtId="0" fontId="27" fillId="0" borderId="41" xfId="0" applyFont="1" applyBorder="1" applyAlignment="1">
      <alignment horizontal="center" vertical="center" wrapText="1" indent="6"/>
    </xf>
    <xf numFmtId="0" fontId="27" fillId="0" borderId="58" xfId="0" applyFont="1" applyBorder="1" applyAlignment="1">
      <alignment horizontal="center" vertical="center" wrapText="1" indent="6"/>
    </xf>
    <xf numFmtId="0" fontId="27" fillId="0" borderId="59" xfId="0" applyFont="1" applyBorder="1" applyAlignment="1">
      <alignment horizontal="center" vertical="center" wrapText="1" indent="6"/>
    </xf>
    <xf numFmtId="0" fontId="111" fillId="0" borderId="56" xfId="0" applyFont="1" applyBorder="1" applyAlignment="1">
      <alignment horizontal="center" vertical="center"/>
    </xf>
    <xf numFmtId="0" fontId="111" fillId="0" borderId="41" xfId="0" applyFont="1" applyBorder="1" applyAlignment="1">
      <alignment horizontal="center" vertical="center"/>
    </xf>
    <xf numFmtId="0" fontId="86" fillId="18" borderId="20" xfId="0" applyFont="1" applyFill="1" applyBorder="1" applyAlignment="1">
      <alignment vertical="top" wrapText="1"/>
    </xf>
    <xf numFmtId="0" fontId="86" fillId="18" borderId="21" xfId="0" applyFont="1" applyFill="1" applyBorder="1" applyAlignment="1">
      <alignment vertical="top" wrapText="1"/>
    </xf>
    <xf numFmtId="0" fontId="98" fillId="36" borderId="20" xfId="0" applyFont="1" applyFill="1" applyBorder="1" applyAlignment="1">
      <alignment vertical="top" wrapText="1"/>
    </xf>
    <xf numFmtId="0" fontId="98" fillId="36" borderId="21" xfId="0" applyFont="1" applyFill="1" applyBorder="1" applyAlignment="1">
      <alignment vertical="top" wrapText="1"/>
    </xf>
    <xf numFmtId="0" fontId="112" fillId="37" borderId="12" xfId="0" applyFont="1" applyFill="1" applyBorder="1" applyAlignment="1">
      <alignment vertical="top"/>
    </xf>
    <xf numFmtId="0" fontId="98" fillId="0" borderId="13" xfId="0" applyFont="1" applyBorder="1" applyAlignment="1">
      <alignment vertical="top" wrapText="1"/>
    </xf>
    <xf numFmtId="0" fontId="98" fillId="0" borderId="13" xfId="0" applyFont="1" applyBorder="1" applyAlignment="1">
      <alignment vertical="top"/>
    </xf>
    <xf numFmtId="0" fontId="112" fillId="37" borderId="14" xfId="0" applyFont="1" applyFill="1" applyBorder="1" applyAlignment="1">
      <alignment vertical="top"/>
    </xf>
    <xf numFmtId="0" fontId="98" fillId="0" borderId="15" xfId="0" applyFont="1" applyBorder="1" applyAlignment="1">
      <alignment vertical="top" wrapText="1"/>
    </xf>
    <xf numFmtId="0" fontId="98" fillId="0" borderId="15" xfId="0" applyFont="1" applyBorder="1" applyAlignment="1">
      <alignment vertical="top"/>
    </xf>
    <xf numFmtId="0" fontId="98" fillId="0" borderId="18" xfId="0" applyFont="1" applyBorder="1" applyAlignment="1">
      <alignment vertical="top" wrapText="1"/>
    </xf>
    <xf numFmtId="0" fontId="98" fillId="0" borderId="19" xfId="0" applyFont="1" applyBorder="1" applyAlignment="1">
      <alignment vertical="top" wrapText="1"/>
    </xf>
    <xf numFmtId="0" fontId="98" fillId="0" borderId="60" xfId="0" applyFont="1" applyBorder="1" applyAlignment="1">
      <alignment vertical="top" wrapText="1"/>
    </xf>
    <xf numFmtId="0" fontId="98" fillId="0" borderId="61" xfId="0" applyFont="1" applyBorder="1" applyAlignment="1">
      <alignment vertical="top" wrapText="1"/>
    </xf>
    <xf numFmtId="0" fontId="98" fillId="0" borderId="18" xfId="0" applyFont="1" applyBorder="1" applyAlignment="1">
      <alignment vertical="top"/>
    </xf>
    <xf numFmtId="0" fontId="98" fillId="0" borderId="19" xfId="0" applyFont="1" applyBorder="1" applyAlignment="1">
      <alignment vertical="top"/>
    </xf>
    <xf numFmtId="0" fontId="98" fillId="0" borderId="20" xfId="0" applyFont="1" applyBorder="1" applyAlignment="1">
      <alignment vertical="top"/>
    </xf>
    <xf numFmtId="0" fontId="98" fillId="0" borderId="21" xfId="0" applyFont="1" applyBorder="1" applyAlignment="1">
      <alignment vertical="top" wrapText="1"/>
    </xf>
    <xf numFmtId="0" fontId="98" fillId="0" borderId="21" xfId="0" applyFont="1" applyBorder="1" applyAlignment="1">
      <alignment vertical="top"/>
    </xf>
    <xf numFmtId="0" fontId="98" fillId="0" borderId="20" xfId="0" applyFont="1" applyBorder="1" applyAlignment="1">
      <alignment vertical="top" wrapText="1"/>
    </xf>
    <xf numFmtId="0" fontId="73" fillId="0" borderId="0" xfId="0" applyFont="1" applyAlignment="1">
      <alignment vertical="top"/>
    </xf>
    <xf numFmtId="0" fontId="113" fillId="0" borderId="0" xfId="0" applyFont="1" applyAlignment="1">
      <alignment vertical="top"/>
    </xf>
    <xf numFmtId="0" fontId="53" fillId="0" borderId="0" xfId="0" applyFont="1" applyAlignment="1">
      <alignment vertical="top"/>
    </xf>
    <xf numFmtId="0" fontId="52" fillId="18" borderId="20" xfId="0" applyFont="1" applyFill="1" applyBorder="1" applyAlignment="1">
      <alignment vertical="top" wrapText="1"/>
    </xf>
    <xf numFmtId="0" fontId="52" fillId="18" borderId="21" xfId="0" applyFont="1" applyFill="1" applyBorder="1" applyAlignment="1">
      <alignment vertical="top" wrapText="1"/>
    </xf>
    <xf numFmtId="0" fontId="53" fillId="18" borderId="21" xfId="0" applyFont="1" applyFill="1" applyBorder="1" applyAlignment="1">
      <alignment vertical="top" wrapText="1"/>
    </xf>
    <xf numFmtId="0" fontId="83" fillId="0" borderId="22" xfId="0" applyFont="1" applyBorder="1" applyAlignment="1">
      <alignment vertical="top" wrapText="1"/>
    </xf>
    <xf numFmtId="0" fontId="83" fillId="0" borderId="26" xfId="0" applyFont="1" applyBorder="1" applyAlignment="1">
      <alignment vertical="top" wrapText="1"/>
    </xf>
    <xf numFmtId="0" fontId="88" fillId="0" borderId="19" xfId="0" applyFont="1" applyBorder="1" applyAlignment="1">
      <alignment vertical="top" wrapText="1"/>
    </xf>
    <xf numFmtId="0" fontId="83" fillId="0" borderId="21" xfId="0" applyFont="1" applyBorder="1" applyAlignment="1">
      <alignment vertical="top" wrapText="1"/>
    </xf>
    <xf numFmtId="0" fontId="83" fillId="0" borderId="20" xfId="0" applyFont="1" applyBorder="1" applyAlignment="1">
      <alignment vertical="top" wrapText="1"/>
    </xf>
    <xf numFmtId="0" fontId="88" fillId="0" borderId="21" xfId="0" applyFont="1" applyBorder="1" applyAlignment="1">
      <alignment vertical="top" wrapText="1"/>
    </xf>
    <xf numFmtId="0" fontId="52" fillId="0" borderId="19" xfId="0" applyFont="1" applyBorder="1" applyAlignment="1">
      <alignment vertical="top" wrapText="1"/>
    </xf>
    <xf numFmtId="20" fontId="83" fillId="0" borderId="21" xfId="0" applyNumberFormat="1" applyFont="1" applyBorder="1" applyAlignment="1">
      <alignment vertical="top" wrapText="1"/>
    </xf>
    <xf numFmtId="0" fontId="83" fillId="0" borderId="21" xfId="0" quotePrefix="1" applyFont="1" applyBorder="1" applyAlignment="1">
      <alignment vertical="top" wrapText="1"/>
    </xf>
    <xf numFmtId="0" fontId="88" fillId="0" borderId="21" xfId="0" quotePrefix="1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106" fillId="0" borderId="0" xfId="0" applyFont="1" applyAlignment="1">
      <alignment horizontal="left"/>
    </xf>
    <xf numFmtId="0" fontId="87" fillId="0" borderId="0" xfId="0" applyFont="1" applyAlignment="1">
      <alignment vertical="center"/>
    </xf>
    <xf numFmtId="0" fontId="74" fillId="18" borderId="23" xfId="0" applyFont="1" applyFill="1" applyBorder="1" applyAlignment="1">
      <alignment horizontal="left"/>
    </xf>
    <xf numFmtId="0" fontId="74" fillId="18" borderId="24" xfId="0" applyFont="1" applyFill="1" applyBorder="1" applyAlignment="1">
      <alignment horizontal="left"/>
    </xf>
    <xf numFmtId="0" fontId="65" fillId="23" borderId="42" xfId="0" applyFont="1" applyFill="1" applyBorder="1" applyAlignment="1">
      <alignment horizontal="center" vertical="center" wrapText="1"/>
    </xf>
    <xf numFmtId="0" fontId="65" fillId="23" borderId="0" xfId="0" applyFont="1" applyFill="1" applyAlignment="1">
      <alignment horizontal="center" vertical="center" wrapText="1"/>
    </xf>
    <xf numFmtId="0" fontId="27" fillId="27" borderId="54" xfId="0" applyFont="1" applyFill="1" applyBorder="1" applyAlignment="1">
      <alignment horizontal="center" vertical="center" wrapText="1" indent="6"/>
    </xf>
    <xf numFmtId="0" fontId="27" fillId="27" borderId="55" xfId="0" applyFont="1" applyFill="1" applyBorder="1" applyAlignment="1">
      <alignment horizontal="center" vertical="center" wrapText="1" indent="6"/>
    </xf>
    <xf numFmtId="0" fontId="27" fillId="27" borderId="56" xfId="0" applyFont="1" applyFill="1" applyBorder="1" applyAlignment="1">
      <alignment horizontal="center" vertical="center" wrapText="1" indent="6"/>
    </xf>
    <xf numFmtId="0" fontId="27" fillId="27" borderId="57" xfId="0" applyFont="1" applyFill="1" applyBorder="1" applyAlignment="1">
      <alignment horizontal="center" vertical="center" wrapText="1" indent="6"/>
    </xf>
    <xf numFmtId="0" fontId="27" fillId="27" borderId="58" xfId="0" applyFont="1" applyFill="1" applyBorder="1" applyAlignment="1">
      <alignment horizontal="center" vertical="center" wrapText="1" indent="6"/>
    </xf>
    <xf numFmtId="0" fontId="27" fillId="27" borderId="59" xfId="0" applyFont="1" applyFill="1" applyBorder="1" applyAlignment="1">
      <alignment horizontal="center" vertical="center" wrapText="1" indent="6"/>
    </xf>
    <xf numFmtId="0" fontId="65" fillId="35" borderId="54" xfId="0" applyFont="1" applyFill="1" applyBorder="1" applyAlignment="1">
      <alignment horizontal="center" vertical="center" wrapText="1"/>
    </xf>
    <xf numFmtId="0" fontId="65" fillId="35" borderId="55" xfId="0" applyFont="1" applyFill="1" applyBorder="1" applyAlignment="1">
      <alignment horizontal="center" vertical="center" wrapText="1"/>
    </xf>
    <xf numFmtId="0" fontId="65" fillId="35" borderId="56" xfId="0" applyFont="1" applyFill="1" applyBorder="1" applyAlignment="1">
      <alignment horizontal="center" vertical="center" wrapText="1"/>
    </xf>
    <xf numFmtId="0" fontId="65" fillId="35" borderId="42" xfId="0" applyFont="1" applyFill="1" applyBorder="1" applyAlignment="1">
      <alignment horizontal="center" vertical="center" wrapText="1"/>
    </xf>
    <xf numFmtId="0" fontId="65" fillId="35" borderId="0" xfId="0" applyFont="1" applyFill="1" applyAlignment="1">
      <alignment horizontal="center" vertical="center" wrapText="1"/>
    </xf>
    <xf numFmtId="0" fontId="65" fillId="35" borderId="41" xfId="0" applyFont="1" applyFill="1" applyBorder="1" applyAlignment="1">
      <alignment horizontal="center" vertical="center" wrapText="1"/>
    </xf>
    <xf numFmtId="0" fontId="65" fillId="35" borderId="57" xfId="0" applyFont="1" applyFill="1" applyBorder="1" applyAlignment="1">
      <alignment horizontal="center" vertical="center" wrapText="1"/>
    </xf>
    <xf numFmtId="0" fontId="65" fillId="35" borderId="58" xfId="0" applyFont="1" applyFill="1" applyBorder="1" applyAlignment="1">
      <alignment horizontal="center" vertical="center" wrapText="1"/>
    </xf>
    <xf numFmtId="0" fontId="65" fillId="35" borderId="59" xfId="0" applyFont="1" applyFill="1" applyBorder="1" applyAlignment="1">
      <alignment horizontal="center" vertical="center" wrapText="1"/>
    </xf>
    <xf numFmtId="0" fontId="27" fillId="27" borderId="42" xfId="0" applyFont="1" applyFill="1" applyBorder="1" applyAlignment="1">
      <alignment horizontal="center" vertical="center" wrapText="1" indent="6"/>
    </xf>
    <xf numFmtId="0" fontId="27" fillId="27" borderId="0" xfId="0" applyFont="1" applyFill="1" applyAlignment="1">
      <alignment horizontal="center" vertical="center" wrapText="1" indent="6"/>
    </xf>
    <xf numFmtId="0" fontId="27" fillId="27" borderId="41" xfId="0" applyFont="1" applyFill="1" applyBorder="1" applyAlignment="1">
      <alignment horizontal="center" vertical="center" wrapText="1" indent="6"/>
    </xf>
    <xf numFmtId="0" fontId="65" fillId="23" borderId="54" xfId="0" applyFont="1" applyFill="1" applyBorder="1" applyAlignment="1">
      <alignment horizontal="center" vertical="center" wrapText="1"/>
    </xf>
    <xf numFmtId="0" fontId="65" fillId="23" borderId="55" xfId="0" applyFont="1" applyFill="1" applyBorder="1" applyAlignment="1">
      <alignment horizontal="center" vertical="center" wrapText="1"/>
    </xf>
    <xf numFmtId="0" fontId="65" fillId="23" borderId="56" xfId="0" applyFont="1" applyFill="1" applyBorder="1" applyAlignment="1">
      <alignment horizontal="center" vertical="center" wrapText="1"/>
    </xf>
    <xf numFmtId="0" fontId="65" fillId="23" borderId="41" xfId="0" applyFont="1" applyFill="1" applyBorder="1" applyAlignment="1">
      <alignment horizontal="center" vertical="center" wrapText="1"/>
    </xf>
    <xf numFmtId="0" fontId="65" fillId="23" borderId="57" xfId="0" applyFont="1" applyFill="1" applyBorder="1" applyAlignment="1">
      <alignment horizontal="center" vertical="center" wrapText="1"/>
    </xf>
    <xf numFmtId="0" fontId="65" fillId="23" borderId="58" xfId="0" applyFont="1" applyFill="1" applyBorder="1" applyAlignment="1">
      <alignment horizontal="center" vertical="center" wrapText="1"/>
    </xf>
    <xf numFmtId="0" fontId="65" fillId="23" borderId="59" xfId="0" applyFont="1" applyFill="1" applyBorder="1" applyAlignment="1">
      <alignment horizontal="center" vertical="center" wrapText="1"/>
    </xf>
    <xf numFmtId="0" fontId="65" fillId="24" borderId="42" xfId="0" applyFont="1" applyFill="1" applyBorder="1" applyAlignment="1">
      <alignment horizontal="center" vertical="center" wrapText="1"/>
    </xf>
    <xf numFmtId="0" fontId="65" fillId="24" borderId="0" xfId="0" applyFont="1" applyFill="1" applyAlignment="1">
      <alignment horizontal="center" vertical="center" wrapText="1"/>
    </xf>
    <xf numFmtId="0" fontId="27" fillId="23" borderId="54" xfId="0" applyFont="1" applyFill="1" applyBorder="1" applyAlignment="1">
      <alignment horizontal="center" vertical="center"/>
    </xf>
    <xf numFmtId="0" fontId="27" fillId="23" borderId="55" xfId="0" applyFont="1" applyFill="1" applyBorder="1" applyAlignment="1">
      <alignment horizontal="center" vertical="center"/>
    </xf>
    <xf numFmtId="0" fontId="27" fillId="23" borderId="42" xfId="0" applyFont="1" applyFill="1" applyBorder="1" applyAlignment="1">
      <alignment horizontal="center" vertical="center"/>
    </xf>
    <xf numFmtId="0" fontId="27" fillId="23" borderId="0" xfId="0" applyFont="1" applyFill="1" applyAlignment="1">
      <alignment horizontal="center" vertical="center"/>
    </xf>
    <xf numFmtId="0" fontId="27" fillId="23" borderId="57" xfId="0" applyFont="1" applyFill="1" applyBorder="1" applyAlignment="1">
      <alignment horizontal="center" vertical="center"/>
    </xf>
    <xf numFmtId="0" fontId="27" fillId="23" borderId="58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65" fillId="29" borderId="0" xfId="0" applyFont="1" applyFill="1" applyAlignment="1">
      <alignment horizontal="center" vertical="center" wrapText="1"/>
    </xf>
    <xf numFmtId="0" fontId="59" fillId="23" borderId="0" xfId="0" applyFont="1" applyFill="1" applyAlignment="1">
      <alignment horizontal="center" vertical="center" wrapText="1"/>
    </xf>
    <xf numFmtId="0" fontId="59" fillId="28" borderId="0" xfId="0" applyFont="1" applyFill="1" applyAlignment="1">
      <alignment horizontal="center" vertical="center" wrapText="1"/>
    </xf>
    <xf numFmtId="0" fontId="39" fillId="27" borderId="0" xfId="0" applyFont="1" applyFill="1" applyAlignment="1">
      <alignment horizontal="center" vertical="center" wrapText="1"/>
    </xf>
    <xf numFmtId="0" fontId="65" fillId="25" borderId="0" xfId="0" applyFont="1" applyFill="1" applyAlignment="1">
      <alignment horizontal="center" vertical="center" wrapText="1"/>
    </xf>
    <xf numFmtId="0" fontId="81" fillId="0" borderId="0" xfId="0" applyFont="1" applyAlignment="1">
      <alignment horizontal="center" vertical="center"/>
    </xf>
    <xf numFmtId="0" fontId="3" fillId="22" borderId="0" xfId="0" applyFont="1" applyFill="1" applyAlignment="1">
      <alignment horizontal="center"/>
    </xf>
    <xf numFmtId="0" fontId="59" fillId="29" borderId="0" xfId="0" applyFont="1" applyFill="1" applyAlignment="1">
      <alignment horizontal="center" vertical="center" wrapText="1"/>
    </xf>
    <xf numFmtId="0" fontId="39" fillId="27" borderId="0" xfId="0" applyFont="1" applyFill="1" applyAlignment="1">
      <alignment horizontal="center" wrapText="1"/>
    </xf>
    <xf numFmtId="0" fontId="92" fillId="23" borderId="0" xfId="0" applyFont="1" applyFill="1" applyAlignment="1">
      <alignment horizontal="center" vertical="center"/>
    </xf>
    <xf numFmtId="0" fontId="94" fillId="33" borderId="42" xfId="0" applyFont="1" applyFill="1" applyBorder="1" applyAlignment="1">
      <alignment horizontal="center" vertical="center" wrapText="1" indent="5"/>
    </xf>
    <xf numFmtId="0" fontId="94" fillId="33" borderId="0" xfId="0" applyFont="1" applyFill="1" applyAlignment="1">
      <alignment horizontal="center" vertical="center" wrapText="1" indent="5"/>
    </xf>
    <xf numFmtId="0" fontId="66" fillId="0" borderId="0" xfId="0" applyFont="1" applyAlignment="1">
      <alignment horizontal="center" vertical="center"/>
    </xf>
    <xf numFmtId="0" fontId="68" fillId="27" borderId="0" xfId="0" applyFont="1" applyFill="1" applyAlignment="1">
      <alignment horizontal="center" vertical="center" wrapText="1"/>
    </xf>
    <xf numFmtId="0" fontId="60" fillId="23" borderId="0" xfId="0" applyFont="1" applyFill="1" applyAlignment="1">
      <alignment horizontal="center" vertical="center" wrapText="1"/>
    </xf>
    <xf numFmtId="0" fontId="85" fillId="23" borderId="0" xfId="0" applyFont="1" applyFill="1" applyAlignment="1">
      <alignment horizontal="center" vertical="center" wrapText="1"/>
    </xf>
    <xf numFmtId="0" fontId="3" fillId="0" borderId="22" xfId="0" applyFont="1" applyBorder="1" applyAlignment="1">
      <alignment horizontal="center" indent="1"/>
    </xf>
    <xf numFmtId="0" fontId="3" fillId="0" borderId="26" xfId="0" applyFont="1" applyBorder="1" applyAlignment="1">
      <alignment horizontal="center" indent="1"/>
    </xf>
    <xf numFmtId="0" fontId="3" fillId="0" borderId="19" xfId="0" applyFont="1" applyBorder="1" applyAlignment="1">
      <alignment horizontal="center" indent="1"/>
    </xf>
    <xf numFmtId="0" fontId="59" fillId="0" borderId="0" xfId="0" applyFont="1" applyAlignment="1">
      <alignment horizontal="center" vertical="center" wrapText="1"/>
    </xf>
    <xf numFmtId="0" fontId="67" fillId="0" borderId="22" xfId="0" applyFont="1" applyBorder="1" applyAlignment="1">
      <alignment horizontal="center"/>
    </xf>
    <xf numFmtId="0" fontId="67" fillId="0" borderId="26" xfId="0" applyFont="1" applyBorder="1" applyAlignment="1">
      <alignment horizontal="center"/>
    </xf>
    <xf numFmtId="0" fontId="67" fillId="0" borderId="19" xfId="0" applyFont="1" applyBorder="1" applyAlignment="1">
      <alignment horizontal="center"/>
    </xf>
    <xf numFmtId="0" fontId="82" fillId="27" borderId="0" xfId="0" applyFont="1" applyFill="1" applyAlignment="1">
      <alignment horizontal="center" vertical="center" wrapText="1"/>
    </xf>
    <xf numFmtId="0" fontId="39" fillId="16" borderId="0" xfId="0" applyFont="1" applyFill="1" applyAlignment="1">
      <alignment horizontal="center" vertical="center"/>
    </xf>
    <xf numFmtId="0" fontId="39" fillId="16" borderId="0" xfId="0" applyFont="1" applyFill="1" applyAlignment="1">
      <alignment horizontal="center" vertical="center" wrapText="1"/>
    </xf>
    <xf numFmtId="0" fontId="95" fillId="34" borderId="44" xfId="0" applyFont="1" applyFill="1" applyBorder="1" applyAlignment="1">
      <alignment horizontal="center" vertical="center" indent="4"/>
    </xf>
    <xf numFmtId="0" fontId="95" fillId="34" borderId="0" xfId="0" applyFont="1" applyFill="1" applyAlignment="1">
      <alignment horizontal="center" vertical="center" indent="4"/>
    </xf>
    <xf numFmtId="0" fontId="55" fillId="2" borderId="0" xfId="0" applyFont="1" applyFill="1" applyAlignment="1">
      <alignment horizontal="center" vertical="center" wrapText="1"/>
    </xf>
    <xf numFmtId="0" fontId="60" fillId="27" borderId="0" xfId="0" applyFont="1" applyFill="1" applyAlignment="1">
      <alignment horizontal="center" vertical="center" wrapText="1"/>
    </xf>
    <xf numFmtId="0" fontId="60" fillId="24" borderId="0" xfId="0" applyFont="1" applyFill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5" fillId="25" borderId="0" xfId="0" applyFont="1" applyFill="1" applyAlignment="1">
      <alignment horizontal="center" vertical="center"/>
    </xf>
    <xf numFmtId="0" fontId="102" fillId="16" borderId="0" xfId="0" applyFont="1" applyFill="1" applyAlignment="1">
      <alignment horizontal="center"/>
    </xf>
    <xf numFmtId="0" fontId="28" fillId="16" borderId="62" xfId="0" applyFont="1" applyFill="1" applyBorder="1" applyAlignment="1">
      <alignment horizontal="left"/>
    </xf>
    <xf numFmtId="0" fontId="35" fillId="4" borderId="0" xfId="0" applyFont="1" applyFill="1" applyAlignment="1">
      <alignment vertical="top" wrapText="1"/>
    </xf>
    <xf numFmtId="0" fontId="35" fillId="16" borderId="8" xfId="0" applyFont="1" applyFill="1" applyBorder="1" applyAlignment="1">
      <alignment horizontal="center" vertical="center" wrapText="1"/>
    </xf>
    <xf numFmtId="0" fontId="35" fillId="16" borderId="8" xfId="0" applyFont="1" applyFill="1" applyBorder="1" applyAlignment="1">
      <alignment horizontal="center" vertical="center"/>
    </xf>
    <xf numFmtId="0" fontId="35" fillId="16" borderId="16" xfId="0" applyFont="1" applyFill="1" applyBorder="1" applyAlignment="1">
      <alignment horizontal="center" vertical="center"/>
    </xf>
    <xf numFmtId="0" fontId="35" fillId="16" borderId="9" xfId="0" applyFont="1" applyFill="1" applyBorder="1" applyAlignment="1">
      <alignment horizontal="center" vertical="center"/>
    </xf>
    <xf numFmtId="0" fontId="43" fillId="0" borderId="16" xfId="0" applyFont="1" applyBorder="1" applyAlignment="1">
      <alignment horizontal="left" vertical="center" wrapText="1"/>
    </xf>
    <xf numFmtId="0" fontId="43" fillId="0" borderId="9" xfId="0" applyFont="1" applyBorder="1" applyAlignment="1">
      <alignment horizontal="left" vertical="center" wrapText="1"/>
    </xf>
    <xf numFmtId="0" fontId="27" fillId="3" borderId="1" xfId="0" applyFont="1" applyFill="1" applyBorder="1" applyAlignment="1">
      <alignment horizontal="left" vertical="center"/>
    </xf>
    <xf numFmtId="0" fontId="35" fillId="16" borderId="29" xfId="0" applyFont="1" applyFill="1" applyBorder="1" applyAlignment="1">
      <alignment horizontal="center" vertical="center" wrapText="1"/>
    </xf>
    <xf numFmtId="0" fontId="35" fillId="16" borderId="29" xfId="0" applyFont="1" applyFill="1" applyBorder="1" applyAlignment="1">
      <alignment horizontal="center" vertical="center"/>
    </xf>
    <xf numFmtId="0" fontId="43" fillId="31" borderId="16" xfId="0" applyFont="1" applyFill="1" applyBorder="1" applyAlignment="1">
      <alignment horizontal="center" vertical="center" wrapText="1"/>
    </xf>
    <xf numFmtId="0" fontId="43" fillId="31" borderId="9" xfId="0" applyFont="1" applyFill="1" applyBorder="1" applyAlignment="1">
      <alignment horizontal="center" vertical="center" wrapText="1"/>
    </xf>
    <xf numFmtId="0" fontId="43" fillId="32" borderId="16" xfId="0" applyFont="1" applyFill="1" applyBorder="1" applyAlignment="1">
      <alignment horizontal="center" vertical="center" wrapText="1"/>
    </xf>
    <xf numFmtId="0" fontId="43" fillId="32" borderId="9" xfId="0" applyFont="1" applyFill="1" applyBorder="1" applyAlignment="1">
      <alignment horizontal="center" vertical="center" wrapText="1"/>
    </xf>
    <xf numFmtId="0" fontId="35" fillId="16" borderId="17" xfId="0" applyFont="1" applyFill="1" applyBorder="1" applyAlignment="1">
      <alignment horizontal="center" vertical="center"/>
    </xf>
    <xf numFmtId="0" fontId="86" fillId="16" borderId="24" xfId="0" applyFont="1" applyFill="1" applyBorder="1" applyAlignment="1">
      <alignment horizontal="center"/>
    </xf>
    <xf numFmtId="0" fontId="103" fillId="16" borderId="0" xfId="0" applyFont="1" applyFill="1" applyAlignment="1">
      <alignment horizontal="center" vertical="top" wrapText="1"/>
    </xf>
    <xf numFmtId="0" fontId="0" fillId="16" borderId="0" xfId="0" applyFill="1" applyAlignment="1">
      <alignment horizontal="center"/>
    </xf>
    <xf numFmtId="0" fontId="103" fillId="16" borderId="18" xfId="0" applyFont="1" applyFill="1" applyBorder="1" applyAlignment="1">
      <alignment horizontal="center" vertical="center" wrapText="1"/>
    </xf>
    <xf numFmtId="0" fontId="74" fillId="18" borderId="18" xfId="0" applyFont="1" applyFill="1" applyBorder="1" applyAlignment="1">
      <alignment horizontal="center" wrapText="1"/>
    </xf>
    <xf numFmtId="0" fontId="76" fillId="18" borderId="18" xfId="0" applyFont="1" applyFill="1" applyBorder="1" applyAlignment="1">
      <alignment horizontal="center" wrapText="1"/>
    </xf>
    <xf numFmtId="0" fontId="35" fillId="3" borderId="1" xfId="0" applyFont="1" applyFill="1" applyBorder="1" applyAlignment="1">
      <alignment horizontal="left" vertical="top"/>
    </xf>
    <xf numFmtId="0" fontId="3" fillId="0" borderId="0" xfId="0" applyFont="1" applyAlignment="1">
      <alignment vertical="top"/>
    </xf>
    <xf numFmtId="0" fontId="35" fillId="4" borderId="4" xfId="0" applyFont="1" applyFill="1" applyBorder="1" applyAlignment="1">
      <alignment vertical="top" wrapText="1"/>
    </xf>
    <xf numFmtId="0" fontId="35" fillId="4" borderId="5" xfId="0" applyFont="1" applyFill="1" applyBorder="1" applyAlignment="1">
      <alignment vertical="top" wrapText="1"/>
    </xf>
    <xf numFmtId="0" fontId="35" fillId="4" borderId="3" xfId="0" applyFont="1" applyFill="1" applyBorder="1" applyAlignment="1">
      <alignment vertical="top" wrapText="1"/>
    </xf>
    <xf numFmtId="0" fontId="54" fillId="7" borderId="4" xfId="0" applyFont="1" applyFill="1" applyBorder="1" applyAlignment="1">
      <alignment vertical="top" wrapText="1"/>
    </xf>
    <xf numFmtId="0" fontId="54" fillId="7" borderId="5" xfId="0" applyFont="1" applyFill="1" applyBorder="1" applyAlignment="1">
      <alignment vertical="top" wrapText="1"/>
    </xf>
    <xf numFmtId="0" fontId="54" fillId="7" borderId="3" xfId="0" applyFont="1" applyFill="1" applyBorder="1" applyAlignment="1">
      <alignment vertical="top" wrapText="1"/>
    </xf>
    <xf numFmtId="0" fontId="35" fillId="3" borderId="1" xfId="0" applyFont="1" applyFill="1" applyBorder="1" applyAlignment="1">
      <alignment horizontal="left" vertical="center" wrapText="1"/>
    </xf>
    <xf numFmtId="0" fontId="35" fillId="5" borderId="0" xfId="0" applyFont="1" applyFill="1" applyAlignment="1">
      <alignment horizontal="left" vertical="top" wrapText="1"/>
    </xf>
    <xf numFmtId="0" fontId="35" fillId="5" borderId="0" xfId="0" applyFont="1" applyFill="1" applyAlignment="1">
      <alignment vertical="top" wrapText="1"/>
    </xf>
    <xf numFmtId="0" fontId="35" fillId="8" borderId="0" xfId="0" applyFont="1" applyFill="1" applyAlignment="1">
      <alignment vertical="top" wrapText="1"/>
    </xf>
    <xf numFmtId="0" fontId="35" fillId="14" borderId="0" xfId="0" applyFont="1" applyFill="1" applyAlignment="1">
      <alignment vertical="top" wrapText="1"/>
    </xf>
    <xf numFmtId="0" fontId="35" fillId="13" borderId="0" xfId="0" applyFont="1" applyFill="1" applyAlignment="1">
      <alignment horizontal="left" vertical="top"/>
    </xf>
    <xf numFmtId="0" fontId="35" fillId="13" borderId="0" xfId="0" applyFont="1" applyFill="1" applyAlignment="1">
      <alignment horizontal="left" vertical="top" wrapText="1"/>
    </xf>
    <xf numFmtId="0" fontId="35" fillId="4" borderId="0" xfId="0" applyFont="1" applyFill="1" applyAlignment="1">
      <alignment horizontal="left" vertical="top" wrapText="1"/>
    </xf>
    <xf numFmtId="0" fontId="35" fillId="16" borderId="0" xfId="0" applyFont="1" applyFill="1" applyAlignment="1">
      <alignment horizontal="left" vertical="top" wrapText="1"/>
    </xf>
    <xf numFmtId="0" fontId="35" fillId="19" borderId="0" xfId="0" applyFont="1" applyFill="1" applyAlignment="1">
      <alignment vertical="top" wrapText="1"/>
    </xf>
    <xf numFmtId="0" fontId="35" fillId="20" borderId="0" xfId="0" applyFont="1" applyFill="1" applyAlignment="1">
      <alignment vertical="top" wrapText="1"/>
    </xf>
    <xf numFmtId="0" fontId="35" fillId="21" borderId="0" xfId="0" applyFont="1" applyFill="1" applyAlignment="1">
      <alignment vertical="top" wrapText="1"/>
    </xf>
    <xf numFmtId="0" fontId="35" fillId="13" borderId="0" xfId="0" applyFont="1" applyFill="1" applyAlignment="1">
      <alignment vertical="top" wrapText="1"/>
    </xf>
    <xf numFmtId="0" fontId="35" fillId="4" borderId="16" xfId="0" applyFont="1" applyFill="1" applyBorder="1" applyAlignment="1">
      <alignment wrapText="1"/>
    </xf>
    <xf numFmtId="0" fontId="35" fillId="4" borderId="17" xfId="0" applyFont="1" applyFill="1" applyBorder="1" applyAlignment="1">
      <alignment wrapText="1"/>
    </xf>
    <xf numFmtId="0" fontId="35" fillId="4" borderId="9" xfId="0" applyFont="1" applyFill="1" applyBorder="1" applyAlignment="1">
      <alignment wrapText="1"/>
    </xf>
    <xf numFmtId="0" fontId="35" fillId="5" borderId="16" xfId="0" applyFont="1" applyFill="1" applyBorder="1" applyAlignment="1">
      <alignment wrapText="1"/>
    </xf>
    <xf numFmtId="0" fontId="35" fillId="5" borderId="17" xfId="0" applyFont="1" applyFill="1" applyBorder="1" applyAlignment="1">
      <alignment wrapText="1"/>
    </xf>
    <xf numFmtId="0" fontId="35" fillId="5" borderId="9" xfId="0" applyFont="1" applyFill="1" applyBorder="1" applyAlignment="1">
      <alignment wrapText="1"/>
    </xf>
    <xf numFmtId="0" fontId="43" fillId="0" borderId="17" xfId="0" applyFont="1" applyBorder="1" applyAlignment="1">
      <alignment wrapText="1"/>
    </xf>
    <xf numFmtId="0" fontId="43" fillId="0" borderId="9" xfId="0" applyFont="1" applyBorder="1" applyAlignment="1">
      <alignment wrapText="1"/>
    </xf>
    <xf numFmtId="0" fontId="35" fillId="4" borderId="16" xfId="0" applyFont="1" applyFill="1" applyBorder="1" applyAlignment="1">
      <alignment horizontal="center" wrapText="1"/>
    </xf>
    <xf numFmtId="0" fontId="35" fillId="4" borderId="17" xfId="0" applyFont="1" applyFill="1" applyBorder="1" applyAlignment="1">
      <alignment horizontal="center" wrapText="1"/>
    </xf>
    <xf numFmtId="0" fontId="35" fillId="4" borderId="9" xfId="0" applyFont="1" applyFill="1" applyBorder="1" applyAlignment="1">
      <alignment horizontal="center" wrapText="1"/>
    </xf>
    <xf numFmtId="0" fontId="35" fillId="4" borderId="0" xfId="0" applyFont="1" applyFill="1" applyAlignment="1">
      <alignment wrapText="1"/>
    </xf>
    <xf numFmtId="0" fontId="35" fillId="4" borderId="18" xfId="0" applyFont="1" applyFill="1" applyBorder="1" applyAlignment="1">
      <alignment horizontal="center" wrapText="1"/>
    </xf>
    <xf numFmtId="0" fontId="43" fillId="0" borderId="16" xfId="0" applyFont="1" applyBorder="1" applyAlignment="1">
      <alignment vertical="top" wrapText="1"/>
    </xf>
    <xf numFmtId="0" fontId="43" fillId="0" borderId="17" xfId="0" applyFont="1" applyBorder="1" applyAlignment="1">
      <alignment vertical="top" wrapText="1"/>
    </xf>
    <xf numFmtId="0" fontId="43" fillId="0" borderId="9" xfId="0" applyFont="1" applyBorder="1" applyAlignment="1">
      <alignment vertical="top" wrapText="1"/>
    </xf>
    <xf numFmtId="0" fontId="35" fillId="4" borderId="0" xfId="0" applyFont="1" applyFill="1" applyAlignment="1">
      <alignment vertical="top"/>
    </xf>
    <xf numFmtId="0" fontId="35" fillId="16" borderId="16" xfId="0" applyFont="1" applyFill="1" applyBorder="1" applyAlignment="1">
      <alignment horizontal="center" vertical="top" wrapText="1"/>
    </xf>
    <xf numFmtId="0" fontId="35" fillId="16" borderId="17" xfId="0" applyFont="1" applyFill="1" applyBorder="1" applyAlignment="1">
      <alignment horizontal="center" vertical="top" wrapText="1"/>
    </xf>
    <xf numFmtId="0" fontId="43" fillId="0" borderId="16" xfId="0" applyFont="1" applyBorder="1" applyAlignment="1">
      <alignment horizontal="left" vertical="top" wrapText="1"/>
    </xf>
    <xf numFmtId="0" fontId="43" fillId="0" borderId="9" xfId="0" applyFont="1" applyBorder="1" applyAlignment="1">
      <alignment horizontal="left" vertical="top" wrapText="1"/>
    </xf>
    <xf numFmtId="0" fontId="43" fillId="0" borderId="16" xfId="0" applyFont="1" applyBorder="1" applyAlignment="1">
      <alignment wrapText="1"/>
    </xf>
    <xf numFmtId="0" fontId="43" fillId="0" borderId="16" xfId="0" applyFont="1" applyBorder="1" applyAlignment="1">
      <alignment horizontal="left" wrapText="1"/>
    </xf>
    <xf numFmtId="0" fontId="43" fillId="0" borderId="9" xfId="0" applyFont="1" applyBorder="1" applyAlignment="1">
      <alignment horizontal="left" wrapText="1"/>
    </xf>
    <xf numFmtId="0" fontId="35" fillId="19" borderId="0" xfId="0" applyFont="1" applyFill="1" applyAlignment="1">
      <alignment wrapText="1"/>
    </xf>
    <xf numFmtId="0" fontId="52" fillId="19" borderId="0" xfId="0" applyFont="1" applyFill="1" applyAlignment="1">
      <alignment wrapText="1"/>
    </xf>
    <xf numFmtId="0" fontId="43" fillId="0" borderId="27" xfId="0" applyFont="1" applyBorder="1" applyAlignment="1">
      <alignment wrapText="1"/>
    </xf>
    <xf numFmtId="0" fontId="43" fillId="0" borderId="13" xfId="0" applyFont="1" applyBorder="1" applyAlignment="1">
      <alignment wrapText="1"/>
    </xf>
    <xf numFmtId="0" fontId="35" fillId="20" borderId="0" xfId="0" applyFont="1" applyFill="1" applyAlignment="1">
      <alignment wrapText="1"/>
    </xf>
    <xf numFmtId="0" fontId="35" fillId="21" borderId="0" xfId="0" applyFont="1" applyFill="1" applyAlignment="1">
      <alignment wrapText="1"/>
    </xf>
    <xf numFmtId="0" fontId="27" fillId="5" borderId="0" xfId="0" applyFont="1" applyFill="1" applyAlignment="1">
      <alignment vertical="center" wrapText="1"/>
    </xf>
    <xf numFmtId="0" fontId="27" fillId="3" borderId="1" xfId="0" applyFont="1" applyFill="1" applyBorder="1" applyAlignment="1">
      <alignment horizontal="left" vertical="center" wrapText="1"/>
    </xf>
    <xf numFmtId="0" fontId="35" fillId="3" borderId="2" xfId="0" applyFont="1" applyFill="1" applyBorder="1" applyAlignment="1">
      <alignment horizontal="left" vertical="top" wrapText="1"/>
    </xf>
    <xf numFmtId="0" fontId="35" fillId="3" borderId="0" xfId="0" applyFont="1" applyFill="1" applyAlignment="1">
      <alignment horizontal="left" vertical="top" wrapText="1"/>
    </xf>
    <xf numFmtId="0" fontId="35" fillId="2" borderId="2" xfId="0" applyFont="1" applyFill="1" applyBorder="1" applyAlignment="1">
      <alignment horizontal="center" vertical="top" wrapText="1"/>
    </xf>
    <xf numFmtId="0" fontId="35" fillId="2" borderId="0" xfId="0" applyFont="1" applyFill="1" applyAlignment="1">
      <alignment horizontal="center" vertical="top" wrapText="1"/>
    </xf>
    <xf numFmtId="0" fontId="35" fillId="3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27" fillId="3" borderId="1" xfId="0" applyFont="1" applyFill="1" applyBorder="1" applyAlignment="1">
      <alignment horizontal="left" vertical="top" wrapText="1"/>
    </xf>
    <xf numFmtId="0" fontId="0" fillId="0" borderId="5" xfId="0" applyBorder="1" applyAlignment="1">
      <alignment vertical="top"/>
    </xf>
    <xf numFmtId="0" fontId="0" fillId="0" borderId="3" xfId="0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74" fillId="18" borderId="22" xfId="0" applyFont="1" applyFill="1" applyBorder="1" applyAlignment="1">
      <alignment horizontal="center" wrapText="1"/>
    </xf>
    <xf numFmtId="0" fontId="74" fillId="18" borderId="26" xfId="0" applyFont="1" applyFill="1" applyBorder="1" applyAlignment="1">
      <alignment horizontal="center" wrapText="1"/>
    </xf>
    <xf numFmtId="0" fontId="74" fillId="18" borderId="19" xfId="0" applyFont="1" applyFill="1" applyBorder="1" applyAlignment="1">
      <alignment horizontal="center" wrapText="1"/>
    </xf>
    <xf numFmtId="0" fontId="108" fillId="0" borderId="0" xfId="0" applyFont="1" applyAlignment="1">
      <alignment horizontal="left" vertical="top" wrapText="1"/>
    </xf>
    <xf numFmtId="0" fontId="107" fillId="16" borderId="22" xfId="0" applyFont="1" applyFill="1" applyBorder="1" applyAlignment="1">
      <alignment horizontal="left" vertical="center" wrapText="1"/>
    </xf>
    <xf numFmtId="0" fontId="107" fillId="16" borderId="26" xfId="0" applyFont="1" applyFill="1" applyBorder="1" applyAlignment="1">
      <alignment horizontal="left" vertical="center" wrapText="1"/>
    </xf>
    <xf numFmtId="0" fontId="107" fillId="16" borderId="19" xfId="0" applyFont="1" applyFill="1" applyBorder="1" applyAlignment="1">
      <alignment horizontal="left" vertical="center" wrapText="1"/>
    </xf>
    <xf numFmtId="0" fontId="108" fillId="0" borderId="0" xfId="0" applyFont="1" applyAlignment="1">
      <alignment horizontal="left" vertical="center" wrapText="1"/>
    </xf>
    <xf numFmtId="0" fontId="108" fillId="0" borderId="0" xfId="0" applyFont="1" applyAlignment="1">
      <alignment vertical="center" wrapText="1"/>
    </xf>
    <xf numFmtId="0" fontId="108" fillId="0" borderId="53" xfId="0" applyFont="1" applyBorder="1" applyAlignment="1">
      <alignment horizontal="left" vertical="center" wrapText="1"/>
    </xf>
    <xf numFmtId="0" fontId="108" fillId="0" borderId="53" xfId="0" applyFont="1" applyBorder="1" applyAlignment="1">
      <alignment vertical="center" wrapText="1"/>
    </xf>
    <xf numFmtId="0" fontId="105" fillId="16" borderId="47" xfId="0" applyFont="1" applyFill="1" applyBorder="1" applyAlignment="1">
      <alignment horizontal="center" vertical="center" wrapText="1"/>
    </xf>
    <xf numFmtId="0" fontId="105" fillId="16" borderId="0" xfId="0" applyFont="1" applyFill="1" applyAlignment="1">
      <alignment horizontal="center" vertical="center" wrapText="1"/>
    </xf>
    <xf numFmtId="0" fontId="107" fillId="16" borderId="22" xfId="0" applyFont="1" applyFill="1" applyBorder="1" applyAlignment="1">
      <alignment horizontal="center" vertical="center" wrapText="1"/>
    </xf>
    <xf numFmtId="0" fontId="107" fillId="16" borderId="19" xfId="0" applyFont="1" applyFill="1" applyBorder="1" applyAlignment="1">
      <alignment horizontal="center" vertical="center" wrapText="1"/>
    </xf>
    <xf numFmtId="0" fontId="108" fillId="0" borderId="49" xfId="0" applyFont="1" applyBorder="1" applyAlignment="1">
      <alignment horizontal="left" vertical="center" wrapText="1"/>
    </xf>
    <xf numFmtId="0" fontId="108" fillId="0" borderId="50" xfId="0" applyFont="1" applyBorder="1" applyAlignment="1">
      <alignment horizontal="left" vertical="center" wrapText="1"/>
    </xf>
    <xf numFmtId="0" fontId="108" fillId="0" borderId="52" xfId="0" applyFont="1" applyBorder="1" applyAlignment="1">
      <alignment horizontal="left" vertical="center" wrapText="1"/>
    </xf>
    <xf numFmtId="0" fontId="108" fillId="0" borderId="51" xfId="0" applyFont="1" applyBorder="1" applyAlignment="1">
      <alignment horizontal="left" vertical="center" wrapText="1"/>
    </xf>
    <xf numFmtId="0" fontId="76" fillId="18" borderId="20" xfId="0" applyFont="1" applyFill="1" applyBorder="1" applyAlignment="1">
      <alignment horizontal="left" vertical="center" wrapText="1"/>
    </xf>
    <xf numFmtId="0" fontId="76" fillId="18" borderId="18" xfId="0" applyFont="1" applyFill="1" applyBorder="1" applyAlignment="1">
      <alignment horizontal="left" vertical="center" wrapText="1"/>
    </xf>
    <xf numFmtId="0" fontId="35" fillId="18" borderId="18" xfId="0" applyFont="1" applyFill="1" applyBorder="1" applyAlignment="1">
      <alignment horizontal="left" vertical="center" wrapText="1"/>
    </xf>
    <xf numFmtId="0" fontId="35" fillId="16" borderId="1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vertical="top"/>
    </xf>
    <xf numFmtId="0" fontId="3" fillId="16" borderId="1" xfId="0" applyFont="1" applyFill="1" applyBorder="1" applyAlignment="1">
      <alignment horizontal="center" vertical="top"/>
    </xf>
    <xf numFmtId="0" fontId="35" fillId="4" borderId="18" xfId="0" applyFont="1" applyFill="1" applyBorder="1" applyAlignment="1">
      <alignment vertical="top" wrapText="1"/>
    </xf>
    <xf numFmtId="0" fontId="33" fillId="0" borderId="0" xfId="0" applyFont="1" applyAlignment="1">
      <alignment wrapText="1"/>
    </xf>
    <xf numFmtId="0" fontId="35" fillId="3" borderId="4" xfId="0" applyFont="1" applyFill="1" applyBorder="1" applyAlignment="1">
      <alignment horizontal="left" vertical="top" wrapText="1"/>
    </xf>
    <xf numFmtId="0" fontId="35" fillId="3" borderId="5" xfId="0" applyFont="1" applyFill="1" applyBorder="1" applyAlignment="1">
      <alignment horizontal="left" vertical="top" wrapText="1"/>
    </xf>
    <xf numFmtId="0" fontId="35" fillId="4" borderId="16" xfId="0" applyFont="1" applyFill="1" applyBorder="1" applyAlignment="1">
      <alignment vertical="top" wrapText="1"/>
    </xf>
    <xf numFmtId="0" fontId="35" fillId="4" borderId="17" xfId="0" applyFont="1" applyFill="1" applyBorder="1" applyAlignment="1">
      <alignment vertical="top" wrapText="1"/>
    </xf>
    <xf numFmtId="0" fontId="35" fillId="4" borderId="9" xfId="0" applyFont="1" applyFill="1" applyBorder="1" applyAlignment="1">
      <alignment vertical="top" wrapText="1"/>
    </xf>
    <xf numFmtId="0" fontId="35" fillId="5" borderId="16" xfId="0" applyFont="1" applyFill="1" applyBorder="1" applyAlignment="1">
      <alignment vertical="top" wrapText="1"/>
    </xf>
    <xf numFmtId="0" fontId="35" fillId="5" borderId="17" xfId="0" applyFont="1" applyFill="1" applyBorder="1" applyAlignment="1">
      <alignment vertical="top" wrapText="1"/>
    </xf>
    <xf numFmtId="0" fontId="35" fillId="5" borderId="9" xfId="0" applyFont="1" applyFill="1" applyBorder="1" applyAlignment="1">
      <alignment vertical="top" wrapText="1"/>
    </xf>
    <xf numFmtId="0" fontId="45" fillId="4" borderId="16" xfId="0" applyFont="1" applyFill="1" applyBorder="1" applyAlignment="1">
      <alignment vertical="top" wrapText="1"/>
    </xf>
    <xf numFmtId="0" fontId="45" fillId="4" borderId="17" xfId="0" applyFont="1" applyFill="1" applyBorder="1" applyAlignment="1">
      <alignment vertical="top" wrapText="1"/>
    </xf>
    <xf numFmtId="0" fontId="45" fillId="4" borderId="9" xfId="0" applyFont="1" applyFill="1" applyBorder="1" applyAlignment="1">
      <alignment vertical="top" wrapText="1"/>
    </xf>
    <xf numFmtId="0" fontId="45" fillId="5" borderId="16" xfId="0" applyFont="1" applyFill="1" applyBorder="1" applyAlignment="1">
      <alignment vertical="top" wrapText="1"/>
    </xf>
    <xf numFmtId="0" fontId="45" fillId="5" borderId="17" xfId="0" applyFont="1" applyFill="1" applyBorder="1" applyAlignment="1">
      <alignment vertical="top" wrapText="1"/>
    </xf>
    <xf numFmtId="0" fontId="45" fillId="5" borderId="9" xfId="0" applyFont="1" applyFill="1" applyBorder="1" applyAlignment="1">
      <alignment vertical="top" wrapText="1"/>
    </xf>
    <xf numFmtId="0" fontId="43" fillId="12" borderId="17" xfId="0" applyFont="1" applyFill="1" applyBorder="1" applyAlignment="1">
      <alignment vertical="top" wrapText="1"/>
    </xf>
    <xf numFmtId="0" fontId="43" fillId="12" borderId="9" xfId="0" applyFont="1" applyFill="1" applyBorder="1" applyAlignment="1">
      <alignment vertical="top" wrapText="1"/>
    </xf>
    <xf numFmtId="0" fontId="45" fillId="4" borderId="0" xfId="0" applyFont="1" applyFill="1" applyAlignment="1">
      <alignment vertical="top" wrapText="1"/>
    </xf>
    <xf numFmtId="0" fontId="45" fillId="4" borderId="24" xfId="0" applyFont="1" applyFill="1" applyBorder="1" applyAlignment="1">
      <alignment horizontal="center" vertical="top" wrapText="1"/>
    </xf>
    <xf numFmtId="0" fontId="33" fillId="0" borderId="0" xfId="0" applyFont="1" applyAlignment="1">
      <alignment vertical="top" wrapText="1"/>
    </xf>
    <xf numFmtId="0" fontId="35" fillId="4" borderId="0" xfId="0" applyFont="1" applyFill="1" applyAlignment="1">
      <alignment horizontal="center" vertical="top" wrapText="1"/>
    </xf>
    <xf numFmtId="0" fontId="33" fillId="0" borderId="24" xfId="0" applyFont="1" applyBorder="1" applyAlignment="1">
      <alignment horizontal="center" vertical="top" wrapText="1"/>
    </xf>
    <xf numFmtId="0" fontId="33" fillId="0" borderId="0" xfId="0" applyFont="1" applyAlignment="1">
      <alignment horizontal="center" vertical="top" wrapText="1"/>
    </xf>
    <xf numFmtId="0" fontId="84" fillId="0" borderId="22" xfId="0" applyFont="1" applyBorder="1" applyAlignment="1">
      <alignment horizontal="left" vertical="top" wrapText="1"/>
    </xf>
    <xf numFmtId="0" fontId="84" fillId="0" borderId="19" xfId="0" applyFont="1" applyBorder="1" applyAlignment="1">
      <alignment horizontal="left" vertical="top" wrapText="1"/>
    </xf>
    <xf numFmtId="0" fontId="39" fillId="16" borderId="22" xfId="0" applyFont="1" applyFill="1" applyBorder="1" applyAlignment="1">
      <alignment horizontal="center"/>
    </xf>
    <xf numFmtId="0" fontId="39" fillId="16" borderId="19" xfId="0" applyFont="1" applyFill="1" applyBorder="1" applyAlignment="1">
      <alignment horizontal="center"/>
    </xf>
    <xf numFmtId="0" fontId="33" fillId="0" borderId="0" xfId="0" quotePrefix="1" applyFont="1" applyAlignment="1">
      <alignment vertical="top" wrapText="1"/>
    </xf>
    <xf numFmtId="0" fontId="35" fillId="4" borderId="0" xfId="0" applyFont="1" applyFill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86" fillId="18" borderId="24" xfId="0" applyFont="1" applyFill="1" applyBorder="1" applyAlignment="1">
      <alignment vertical="top" wrapText="1"/>
    </xf>
    <xf numFmtId="0" fontId="98" fillId="0" borderId="22" xfId="0" applyFont="1" applyBorder="1" applyAlignment="1">
      <alignment vertical="top" wrapText="1"/>
    </xf>
    <xf numFmtId="0" fontId="98" fillId="0" borderId="26" xfId="0" applyFont="1" applyBorder="1" applyAlignment="1">
      <alignment vertical="top" wrapText="1"/>
    </xf>
    <xf numFmtId="0" fontId="98" fillId="0" borderId="19" xfId="0" applyFont="1" applyBorder="1" applyAlignment="1">
      <alignment vertical="top" wrapText="1"/>
    </xf>
    <xf numFmtId="0" fontId="52" fillId="18" borderId="24" xfId="0" applyFont="1" applyFill="1" applyBorder="1" applyAlignment="1">
      <alignment horizontal="center" vertical="top" wrapText="1"/>
    </xf>
    <xf numFmtId="0" fontId="83" fillId="0" borderId="22" xfId="0" applyFont="1" applyBorder="1" applyAlignment="1">
      <alignment vertical="top" wrapText="1"/>
    </xf>
    <xf numFmtId="0" fontId="83" fillId="0" borderId="26" xfId="0" applyFont="1" applyBorder="1" applyAlignment="1">
      <alignment vertical="top" wrapText="1"/>
    </xf>
    <xf numFmtId="0" fontId="83" fillId="0" borderId="19" xfId="0" applyFont="1" applyBorder="1" applyAlignment="1">
      <alignment vertical="top" wrapText="1"/>
    </xf>
    <xf numFmtId="0" fontId="35" fillId="16" borderId="16" xfId="0" applyFont="1" applyFill="1" applyBorder="1" applyAlignment="1">
      <alignment vertical="top" wrapText="1"/>
    </xf>
    <xf numFmtId="0" fontId="35" fillId="16" borderId="17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/>
    <xf numFmtId="0" fontId="0" fillId="0" borderId="0" xfId="0" applyAlignment="1"/>
    <xf numFmtId="0" fontId="86" fillId="16" borderId="24" xfId="0" applyFont="1" applyFill="1" applyBorder="1" applyAlignment="1"/>
    <xf numFmtId="0" fontId="3" fillId="0" borderId="0" xfId="0" applyFont="1" applyAlignment="1"/>
    <xf numFmtId="0" fontId="35" fillId="4" borderId="0" xfId="0" applyFont="1" applyFill="1" applyAlignment="1"/>
    <xf numFmtId="0" fontId="0" fillId="0" borderId="5" xfId="0" applyBorder="1" applyAlignment="1"/>
    <xf numFmtId="0" fontId="0" fillId="0" borderId="3" xfId="0" applyBorder="1" applyAlignment="1"/>
    <xf numFmtId="0" fontId="28" fillId="5" borderId="0" xfId="0" applyFont="1" applyFill="1" applyAlignment="1"/>
    <xf numFmtId="0" fontId="1" fillId="18" borderId="21" xfId="0" applyFont="1" applyFill="1" applyBorder="1" applyAlignment="1">
      <alignment vertical="top" wrapText="1"/>
    </xf>
    <xf numFmtId="0" fontId="1" fillId="36" borderId="21" xfId="0" applyFont="1" applyFill="1" applyBorder="1" applyAlignment="1">
      <alignment vertical="top" wrapText="1"/>
    </xf>
    <xf numFmtId="0" fontId="1" fillId="0" borderId="12" xfId="0" applyFont="1" applyBorder="1" applyAlignment="1">
      <alignment vertical="top"/>
    </xf>
    <xf numFmtId="0" fontId="1" fillId="0" borderId="19" xfId="0" applyFont="1" applyBorder="1" applyAlignment="1">
      <alignment vertical="top" wrapText="1"/>
    </xf>
    <xf numFmtId="0" fontId="1" fillId="0" borderId="61" xfId="0" applyFont="1" applyBorder="1" applyAlignment="1">
      <alignment vertical="top" wrapText="1"/>
    </xf>
    <xf numFmtId="0" fontId="1" fillId="0" borderId="19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1" xfId="0" applyFont="1" applyBorder="1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theme" Target="theme/theme1.xml"/><Relationship Id="rId139" Type="http://schemas.openxmlformats.org/officeDocument/2006/relationships/customXml" Target="../customXml/item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1" width="438" row="8">
    <wetp:webextensionref xmlns:r="http://schemas.openxmlformats.org/officeDocument/2006/relationships" r:id="rId2"/>
  </wetp:taskpane>
  <wetp:taskpane dockstate="right" visibility="1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315C8E3C-79D1-472A-944C-A6C4239A530C}">
  <we:reference id="WA200010725" version="1.0.0.1" store="vi-vn" storeType="omex"/>
  <we:alternateReferences>
    <we:reference id="WA200010725" version="1.0.0.1" store="vi-vn" storeType="omex"/>
  </we:alternateReferences>
  <we:properties>
    <we:property name="claude.fileId" value="&quot;2e953525-0792-4765-9e7a-9a57f164962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2816C551-BD4E-4B73-8FE0-3BB6987A0246}">
  <we:reference id="29673e3c-d826-4f00-92ee-162334a52b1a" version="1.0.0.8" store="excatalog" storeType="excatalog"/>
  <we:alternateReferences>
    <we:reference id="WA200009404" version="1.0.0.8" store="vi-vn" storeType="omex"/>
  </we:alternateReferences>
  <we:properties>
    <we:property name="claude.fileId" value="&quot;56704681-c87b-41f5-8c19-98974391996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0626BA13-7413-4CD9-BA73-82DEFD688AA5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f03adde0-6fb5-4461-bcd4-fc822982433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42"/>
  <sheetViews>
    <sheetView showGridLines="0" topLeftCell="A187" zoomScale="130" zoomScaleNormal="130" workbookViewId="0">
      <selection activeCell="I29" sqref="I29"/>
    </sheetView>
  </sheetViews>
  <sheetFormatPr defaultColWidth="9" defaultRowHeight="15"/>
  <cols>
    <col min="1" max="1" width="30.7109375" style="121" customWidth="1"/>
    <col min="2" max="2" width="27.5703125" style="121" customWidth="1"/>
    <col min="3" max="3" width="11.28515625" style="121" customWidth="1"/>
    <col min="4" max="4" width="8" style="121" customWidth="1"/>
    <col min="5" max="5" width="10.7109375" style="121" customWidth="1"/>
    <col min="6" max="6" width="5" style="121" customWidth="1"/>
    <col min="7" max="7" width="16" style="121" customWidth="1"/>
    <col min="8" max="8" width="5.28515625" style="121" customWidth="1"/>
    <col min="9" max="9" width="18.5703125" style="121" bestFit="1" customWidth="1"/>
    <col min="10" max="10" width="14.28515625" style="121" customWidth="1"/>
    <col min="11" max="11" width="11.42578125" style="121" customWidth="1"/>
    <col min="12" max="12" width="7.42578125" style="121" customWidth="1"/>
    <col min="13" max="13" width="21.42578125" style="121" customWidth="1"/>
    <col min="14" max="14" width="20.42578125" style="121" customWidth="1"/>
    <col min="15" max="15" width="32.140625" style="121" customWidth="1"/>
    <col min="16" max="16" width="25.42578125" style="121" customWidth="1"/>
    <col min="17" max="17" width="16" style="121" customWidth="1"/>
    <col min="18" max="18" width="26.42578125" style="121" customWidth="1"/>
    <col min="19" max="19" width="42.42578125" style="121" customWidth="1"/>
    <col min="20" max="20" width="31.42578125" style="121" customWidth="1"/>
    <col min="21" max="21" width="15.7109375" style="121" customWidth="1"/>
    <col min="22" max="22" width="11.5703125" style="121" customWidth="1"/>
    <col min="23" max="23" width="16.7109375" style="121" customWidth="1"/>
    <col min="24" max="24" width="18.7109375" style="121" customWidth="1"/>
    <col min="25" max="25" width="22.85546875" style="121" customWidth="1"/>
    <col min="26" max="16384" width="9" style="121"/>
  </cols>
  <sheetData>
    <row r="1" spans="1:41" ht="27.95" customHeight="1">
      <c r="A1" s="735" t="s">
        <v>0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735"/>
      <c r="X1" s="735"/>
      <c r="Y1" s="735"/>
      <c r="Z1" s="735"/>
      <c r="AA1" s="735"/>
      <c r="AB1" s="735"/>
      <c r="AC1" s="735"/>
      <c r="AD1" s="735"/>
      <c r="AE1" s="735"/>
      <c r="AF1" s="735"/>
      <c r="AG1" s="735"/>
      <c r="AH1" s="735"/>
      <c r="AI1" s="735"/>
      <c r="AJ1" s="735"/>
      <c r="AK1" s="735"/>
      <c r="AL1" s="242"/>
      <c r="AM1" s="242"/>
      <c r="AN1" s="242"/>
      <c r="AO1" s="242"/>
    </row>
    <row r="2" spans="1:41" ht="8.1" customHeight="1">
      <c r="A2" s="735"/>
      <c r="B2" s="735"/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5"/>
      <c r="T2" s="735"/>
      <c r="U2" s="735"/>
      <c r="V2" s="735"/>
      <c r="W2" s="735"/>
      <c r="X2" s="735"/>
      <c r="Y2" s="735"/>
      <c r="Z2" s="735"/>
      <c r="AA2" s="735"/>
      <c r="AB2" s="735"/>
      <c r="AC2" s="735"/>
      <c r="AD2" s="735"/>
      <c r="AE2" s="735"/>
      <c r="AF2" s="735"/>
      <c r="AG2" s="735"/>
      <c r="AH2" s="735"/>
      <c r="AI2" s="735"/>
      <c r="AJ2" s="735"/>
      <c r="AK2" s="735"/>
      <c r="AL2" s="242"/>
      <c r="AM2" s="242"/>
      <c r="AN2" s="242"/>
      <c r="AO2" s="242"/>
    </row>
    <row r="3" spans="1:41" ht="20.100000000000001" customHeight="1">
      <c r="A3" s="242"/>
      <c r="B3" s="123"/>
      <c r="C3" s="123"/>
      <c r="D3" s="123"/>
      <c r="E3" s="123"/>
      <c r="F3" s="242"/>
      <c r="G3" s="124"/>
      <c r="H3" s="124"/>
      <c r="I3" s="242"/>
      <c r="J3" s="242"/>
      <c r="K3" s="242"/>
      <c r="L3" s="125"/>
      <c r="M3" s="125"/>
      <c r="N3" s="125"/>
      <c r="O3" s="125"/>
      <c r="P3" s="125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</row>
    <row r="4" spans="1:41">
      <c r="A4" s="713" t="s">
        <v>1</v>
      </c>
      <c r="B4" s="713"/>
      <c r="C4" s="713"/>
      <c r="D4" s="242"/>
      <c r="E4" s="713" t="s">
        <v>2</v>
      </c>
      <c r="F4" s="713"/>
      <c r="G4" s="713"/>
      <c r="H4" s="242"/>
      <c r="I4" s="713" t="s">
        <v>3</v>
      </c>
      <c r="J4" s="713"/>
      <c r="K4" s="713"/>
      <c r="L4" s="242"/>
      <c r="M4" s="713" t="s">
        <v>4</v>
      </c>
      <c r="N4" s="713"/>
      <c r="O4" s="713"/>
      <c r="P4" s="713"/>
      <c r="Q4" s="242"/>
      <c r="R4" s="713" t="s">
        <v>5</v>
      </c>
      <c r="S4" s="713"/>
      <c r="T4" s="713"/>
      <c r="U4" s="242"/>
      <c r="V4" s="713" t="s">
        <v>6</v>
      </c>
      <c r="W4" s="713"/>
      <c r="X4" s="713"/>
      <c r="Y4" s="713"/>
      <c r="Z4" s="713"/>
      <c r="AA4" s="713"/>
      <c r="AB4" s="242"/>
      <c r="AC4" s="713" t="s">
        <v>7</v>
      </c>
      <c r="AD4" s="713"/>
      <c r="AE4" s="713"/>
      <c r="AF4" s="713"/>
      <c r="AG4" s="713"/>
      <c r="AH4" s="713"/>
      <c r="AI4" s="242"/>
      <c r="AJ4" s="242"/>
      <c r="AK4" s="242"/>
      <c r="AL4" s="242"/>
      <c r="AM4" s="242"/>
      <c r="AN4" s="242"/>
      <c r="AO4" s="242"/>
    </row>
    <row r="5" spans="1:41" ht="18" customHeight="1">
      <c r="A5" s="732" t="s">
        <v>8</v>
      </c>
      <c r="B5" s="732"/>
      <c r="C5" s="732"/>
      <c r="D5" s="247"/>
      <c r="E5" s="731" t="s">
        <v>9</v>
      </c>
      <c r="F5" s="731"/>
      <c r="G5" s="731"/>
      <c r="H5" s="242"/>
      <c r="I5" s="721" t="s">
        <v>10</v>
      </c>
      <c r="J5" s="721"/>
      <c r="K5" s="721"/>
      <c r="L5" s="127"/>
      <c r="M5" s="711" t="s">
        <v>11</v>
      </c>
      <c r="N5" s="711"/>
      <c r="O5" s="711"/>
      <c r="P5" s="711"/>
      <c r="Q5" s="177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I5" s="242"/>
      <c r="AJ5" s="242"/>
      <c r="AK5" s="242"/>
      <c r="AL5" s="242"/>
      <c r="AM5" s="242"/>
      <c r="AN5" s="242"/>
      <c r="AO5" s="242"/>
    </row>
    <row r="6" spans="1:41" ht="18" customHeight="1">
      <c r="A6" s="732"/>
      <c r="B6" s="732"/>
      <c r="C6" s="732"/>
      <c r="D6" s="247"/>
      <c r="E6" s="731"/>
      <c r="F6" s="731"/>
      <c r="G6" s="731"/>
      <c r="H6" s="176" t="s">
        <v>12</v>
      </c>
      <c r="I6" s="721"/>
      <c r="J6" s="721"/>
      <c r="K6" s="721"/>
      <c r="L6" s="176" t="s">
        <v>12</v>
      </c>
      <c r="M6" s="711"/>
      <c r="N6" s="711"/>
      <c r="O6" s="711"/>
      <c r="P6" s="711"/>
      <c r="Q6" s="177"/>
      <c r="R6" s="242"/>
      <c r="S6" s="242"/>
      <c r="T6" s="242"/>
      <c r="U6" s="242"/>
      <c r="V6" s="242"/>
      <c r="W6" s="242"/>
      <c r="X6" s="242"/>
      <c r="Y6" s="242"/>
      <c r="Z6" s="242"/>
      <c r="AA6" s="242"/>
      <c r="AB6" s="242"/>
      <c r="AC6" s="242"/>
      <c r="AD6" s="242"/>
      <c r="AE6" s="242"/>
      <c r="AF6" s="242"/>
      <c r="AG6" s="242"/>
      <c r="AH6" s="242"/>
      <c r="AI6" s="242"/>
      <c r="AJ6" s="242"/>
      <c r="AK6" s="242"/>
      <c r="AL6" s="242"/>
      <c r="AM6" s="242"/>
      <c r="AN6" s="242"/>
      <c r="AO6" s="242"/>
    </row>
    <row r="7" spans="1:41" ht="18" customHeight="1">
      <c r="A7" s="732"/>
      <c r="B7" s="732"/>
      <c r="C7" s="732"/>
      <c r="D7" s="247"/>
      <c r="E7" s="731"/>
      <c r="F7" s="731"/>
      <c r="G7" s="731"/>
      <c r="H7" s="262"/>
      <c r="I7" s="721"/>
      <c r="J7" s="721"/>
      <c r="K7" s="721"/>
      <c r="L7" s="127"/>
      <c r="M7" s="711"/>
      <c r="N7" s="711"/>
      <c r="O7" s="711"/>
      <c r="P7" s="711"/>
      <c r="Q7" s="177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  <c r="AC7" s="242"/>
      <c r="AD7" s="242"/>
      <c r="AE7" s="242"/>
      <c r="AF7" s="242"/>
      <c r="AG7" s="242"/>
      <c r="AH7" s="242"/>
      <c r="AI7" s="242"/>
      <c r="AJ7" s="242"/>
      <c r="AK7" s="242"/>
      <c r="AL7" s="242"/>
      <c r="AM7" s="242"/>
      <c r="AN7" s="242"/>
      <c r="AO7" s="242"/>
    </row>
    <row r="8" spans="1:41" ht="18" customHeight="1">
      <c r="A8" s="732"/>
      <c r="B8" s="732"/>
      <c r="C8" s="732"/>
      <c r="D8" s="247"/>
      <c r="E8" s="731"/>
      <c r="F8" s="731"/>
      <c r="G8" s="731"/>
      <c r="H8" s="262"/>
      <c r="I8" s="242"/>
      <c r="J8" s="242"/>
      <c r="K8" s="242"/>
      <c r="L8" s="242"/>
      <c r="M8" s="711"/>
      <c r="N8" s="711"/>
      <c r="O8" s="711"/>
      <c r="P8" s="711"/>
      <c r="Q8" s="242"/>
      <c r="R8" s="242"/>
      <c r="S8" s="242"/>
      <c r="T8" s="242"/>
      <c r="U8" s="242"/>
      <c r="V8" s="242"/>
      <c r="W8" s="242"/>
      <c r="X8" s="242"/>
      <c r="Y8" s="242"/>
      <c r="Z8" s="242"/>
      <c r="AA8" s="242"/>
      <c r="AB8" s="242"/>
      <c r="AC8" s="242"/>
      <c r="AD8" s="242"/>
      <c r="AE8" s="242"/>
      <c r="AF8" s="242"/>
      <c r="AG8" s="242"/>
      <c r="AH8" s="242"/>
      <c r="AI8" s="242"/>
      <c r="AJ8" s="242"/>
      <c r="AK8" s="242"/>
      <c r="AL8" s="242"/>
      <c r="AM8" s="242"/>
      <c r="AN8" s="242"/>
      <c r="AO8" s="242"/>
    </row>
    <row r="9" spans="1:41" ht="18" customHeight="1">
      <c r="A9" s="732"/>
      <c r="B9" s="732"/>
      <c r="C9" s="732"/>
      <c r="D9" s="247"/>
      <c r="E9" s="731"/>
      <c r="F9" s="731"/>
      <c r="G9" s="731"/>
      <c r="H9" s="262"/>
      <c r="I9" s="721" t="s">
        <v>13</v>
      </c>
      <c r="J9" s="721"/>
      <c r="K9" s="721"/>
      <c r="L9" s="242"/>
      <c r="M9" s="711"/>
      <c r="N9" s="711"/>
      <c r="O9" s="711"/>
      <c r="P9" s="711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  <c r="AD9" s="242"/>
      <c r="AE9" s="242"/>
      <c r="AF9" s="242"/>
      <c r="AG9" s="242"/>
      <c r="AH9" s="242"/>
      <c r="AI9" s="242"/>
      <c r="AJ9" s="242"/>
      <c r="AK9" s="242"/>
      <c r="AL9" s="242"/>
      <c r="AM9" s="242"/>
      <c r="AN9" s="242"/>
      <c r="AO9" s="242"/>
    </row>
    <row r="10" spans="1:41" ht="18" customHeight="1">
      <c r="A10" s="732"/>
      <c r="B10" s="732"/>
      <c r="C10" s="732"/>
      <c r="D10" s="247"/>
      <c r="E10" s="731"/>
      <c r="F10" s="731"/>
      <c r="G10" s="731"/>
      <c r="H10" s="262"/>
      <c r="I10" s="721"/>
      <c r="J10" s="721"/>
      <c r="K10" s="721"/>
      <c r="L10" s="242"/>
      <c r="M10" s="711"/>
      <c r="N10" s="711"/>
      <c r="O10" s="711"/>
      <c r="P10" s="711"/>
      <c r="Q10" s="242"/>
      <c r="R10" s="242"/>
      <c r="S10" s="242"/>
      <c r="T10" s="242"/>
      <c r="U10" s="242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</row>
    <row r="11" spans="1:41" ht="18" customHeight="1">
      <c r="A11" s="732"/>
      <c r="B11" s="732"/>
      <c r="C11" s="732"/>
      <c r="D11" s="247"/>
      <c r="E11" s="731"/>
      <c r="F11" s="731"/>
      <c r="G11" s="731"/>
      <c r="H11" s="176" t="s">
        <v>12</v>
      </c>
      <c r="I11" s="721"/>
      <c r="J11" s="721"/>
      <c r="K11" s="721"/>
      <c r="L11" s="176" t="s">
        <v>12</v>
      </c>
      <c r="M11" s="711"/>
      <c r="N11" s="711"/>
      <c r="O11" s="711"/>
      <c r="P11" s="711"/>
      <c r="Q11" s="242"/>
      <c r="R11" s="242"/>
      <c r="S11" s="242"/>
      <c r="T11" s="242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</row>
    <row r="12" spans="1:41" ht="18" customHeight="1">
      <c r="A12" s="732"/>
      <c r="B12" s="732"/>
      <c r="C12" s="732"/>
      <c r="D12" s="247"/>
      <c r="E12" s="731"/>
      <c r="F12" s="731"/>
      <c r="G12" s="731"/>
      <c r="H12" s="242"/>
      <c r="I12" s="721"/>
      <c r="J12" s="721"/>
      <c r="K12" s="721"/>
      <c r="L12" s="242"/>
      <c r="M12" s="711"/>
      <c r="N12" s="711"/>
      <c r="O12" s="711"/>
      <c r="P12" s="711"/>
      <c r="Q12" s="242"/>
      <c r="R12" s="242"/>
      <c r="S12" s="242"/>
      <c r="T12" s="242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</row>
    <row r="13" spans="1:41" ht="18" customHeight="1">
      <c r="A13" s="732"/>
      <c r="B13" s="732"/>
      <c r="C13" s="732"/>
      <c r="D13" s="247"/>
      <c r="E13" s="731"/>
      <c r="F13" s="731"/>
      <c r="G13" s="731"/>
      <c r="H13" s="128"/>
      <c r="I13" s="128"/>
      <c r="J13" s="128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</row>
    <row r="14" spans="1:41" ht="18" customHeight="1">
      <c r="A14" s="732"/>
      <c r="B14" s="732"/>
      <c r="C14" s="732"/>
      <c r="D14" s="247"/>
      <c r="E14" s="731"/>
      <c r="F14" s="731"/>
      <c r="G14" s="731"/>
      <c r="H14" s="128"/>
      <c r="I14" s="736" t="s">
        <v>14</v>
      </c>
      <c r="J14" s="736"/>
      <c r="K14" s="736"/>
      <c r="L14" s="242"/>
      <c r="M14" s="738" t="s">
        <v>14</v>
      </c>
      <c r="N14" s="738"/>
      <c r="O14" s="738"/>
      <c r="P14" s="738"/>
      <c r="Q14" s="177"/>
      <c r="R14" s="242"/>
      <c r="S14" s="242"/>
      <c r="T14" s="242"/>
      <c r="U14" s="242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</row>
    <row r="15" spans="1:41" ht="18" customHeight="1">
      <c r="A15" s="732"/>
      <c r="B15" s="732"/>
      <c r="C15" s="732"/>
      <c r="D15" s="247"/>
      <c r="E15" s="731"/>
      <c r="F15" s="731"/>
      <c r="G15" s="731"/>
      <c r="H15" s="128"/>
      <c r="I15" s="736"/>
      <c r="J15" s="736"/>
      <c r="K15" s="736"/>
      <c r="L15" s="176"/>
      <c r="M15" s="738"/>
      <c r="N15" s="738"/>
      <c r="O15" s="738"/>
      <c r="P15" s="738"/>
      <c r="Q15" s="177"/>
      <c r="R15" s="242"/>
      <c r="S15" s="242"/>
      <c r="T15" s="24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</row>
    <row r="16" spans="1:41" ht="18" customHeight="1">
      <c r="A16" s="732"/>
      <c r="B16" s="732"/>
      <c r="C16" s="732"/>
      <c r="D16" s="247"/>
      <c r="E16" s="731"/>
      <c r="F16" s="731"/>
      <c r="G16" s="731"/>
      <c r="H16" s="176" t="s">
        <v>12</v>
      </c>
      <c r="I16" s="736"/>
      <c r="J16" s="736"/>
      <c r="K16" s="736"/>
      <c r="L16" s="242"/>
      <c r="M16" s="738"/>
      <c r="N16" s="738"/>
      <c r="O16" s="738"/>
      <c r="P16" s="738"/>
      <c r="Q16" s="177"/>
      <c r="R16" s="242"/>
      <c r="S16" s="242"/>
      <c r="T16" s="242"/>
      <c r="U16" s="242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  <c r="AJ16" s="242"/>
      <c r="AK16" s="242"/>
      <c r="AL16" s="242"/>
      <c r="AM16" s="242"/>
      <c r="AN16" s="242"/>
      <c r="AO16" s="242"/>
    </row>
    <row r="17" spans="1:41" ht="18" customHeight="1">
      <c r="A17" s="732"/>
      <c r="B17" s="732"/>
      <c r="C17" s="732"/>
      <c r="D17" s="247"/>
      <c r="E17" s="731"/>
      <c r="F17" s="731"/>
      <c r="G17" s="731"/>
      <c r="H17" s="128"/>
      <c r="I17" s="736"/>
      <c r="J17" s="736"/>
      <c r="K17" s="736"/>
      <c r="L17" s="242"/>
      <c r="M17" s="738"/>
      <c r="N17" s="738"/>
      <c r="O17" s="738"/>
      <c r="P17" s="738"/>
      <c r="Q17" s="242"/>
      <c r="R17" s="242"/>
      <c r="S17" s="242"/>
      <c r="T17" s="242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  <c r="AK17" s="242"/>
      <c r="AL17" s="242"/>
      <c r="AM17" s="242"/>
      <c r="AN17" s="242"/>
      <c r="AO17" s="242"/>
    </row>
    <row r="18" spans="1:41" ht="18" customHeight="1">
      <c r="A18" s="732"/>
      <c r="B18" s="732"/>
      <c r="C18" s="732"/>
      <c r="D18" s="247"/>
      <c r="E18" s="731"/>
      <c r="F18" s="731"/>
      <c r="G18" s="731"/>
      <c r="H18" s="128"/>
      <c r="I18" s="242"/>
      <c r="J18" s="242"/>
      <c r="K18" s="242"/>
      <c r="L18" s="242"/>
      <c r="M18" s="242"/>
      <c r="N18" s="242"/>
      <c r="O18" s="242"/>
      <c r="P18" s="242"/>
      <c r="Q18" s="242"/>
      <c r="R18" s="242"/>
      <c r="S18" s="242"/>
      <c r="T18" s="242"/>
      <c r="U18" s="242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  <c r="AJ18" s="242"/>
      <c r="AK18" s="242"/>
      <c r="AL18" s="242"/>
      <c r="AM18" s="242"/>
      <c r="AN18" s="242"/>
      <c r="AO18" s="242"/>
    </row>
    <row r="19" spans="1:41" ht="18" customHeight="1">
      <c r="A19" s="732"/>
      <c r="B19" s="732"/>
      <c r="C19" s="732"/>
      <c r="D19" s="247"/>
      <c r="E19" s="731"/>
      <c r="F19" s="731"/>
      <c r="G19" s="731"/>
      <c r="H19" s="128"/>
      <c r="I19" s="737" t="s">
        <v>15</v>
      </c>
      <c r="J19" s="737"/>
      <c r="K19" s="737"/>
      <c r="L19" s="242"/>
      <c r="M19" s="721" t="s">
        <v>16</v>
      </c>
      <c r="N19" s="721"/>
      <c r="O19" s="721"/>
      <c r="P19" s="721"/>
      <c r="Q19" s="242"/>
      <c r="R19" s="242"/>
      <c r="S19" s="242"/>
      <c r="T19" s="242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  <c r="AI19" s="242"/>
      <c r="AJ19" s="242"/>
      <c r="AK19" s="242"/>
      <c r="AL19" s="242"/>
      <c r="AM19" s="242"/>
      <c r="AN19" s="242"/>
      <c r="AO19" s="242"/>
    </row>
    <row r="20" spans="1:41" ht="18" customHeight="1">
      <c r="A20" s="732"/>
      <c r="B20" s="732"/>
      <c r="C20" s="732"/>
      <c r="D20" s="247"/>
      <c r="E20" s="731"/>
      <c r="F20" s="731"/>
      <c r="G20" s="731"/>
      <c r="H20" s="242"/>
      <c r="I20" s="737"/>
      <c r="J20" s="737"/>
      <c r="K20" s="737"/>
      <c r="L20" s="242"/>
      <c r="M20" s="721"/>
      <c r="N20" s="721"/>
      <c r="O20" s="721"/>
      <c r="P20" s="721"/>
      <c r="Q20" s="242"/>
      <c r="R20" s="707" t="s">
        <v>17</v>
      </c>
      <c r="S20" s="707"/>
      <c r="T20" s="707"/>
      <c r="U20" s="177"/>
      <c r="V20" s="177"/>
      <c r="W20" s="177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  <c r="AI20" s="242"/>
      <c r="AJ20" s="242"/>
      <c r="AK20" s="242"/>
      <c r="AL20" s="242"/>
      <c r="AM20" s="242"/>
      <c r="AN20" s="242"/>
      <c r="AO20" s="242"/>
    </row>
    <row r="21" spans="1:41" ht="18" customHeight="1">
      <c r="A21" s="732"/>
      <c r="B21" s="732"/>
      <c r="C21" s="732"/>
      <c r="D21" s="176" t="s">
        <v>12</v>
      </c>
      <c r="E21" s="731"/>
      <c r="F21" s="731"/>
      <c r="G21" s="731"/>
      <c r="H21" s="242"/>
      <c r="I21" s="737"/>
      <c r="J21" s="737"/>
      <c r="K21" s="737"/>
      <c r="L21" s="242"/>
      <c r="M21" s="721"/>
      <c r="N21" s="721"/>
      <c r="O21" s="721"/>
      <c r="P21" s="721"/>
      <c r="Q21" s="176" t="s">
        <v>12</v>
      </c>
      <c r="R21" s="707"/>
      <c r="S21" s="707"/>
      <c r="T21" s="707"/>
      <c r="U21" s="177"/>
      <c r="V21" s="177"/>
      <c r="W21" s="177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  <c r="AI21" s="242"/>
      <c r="AJ21" s="242"/>
      <c r="AK21" s="242"/>
      <c r="AL21" s="242"/>
      <c r="AM21" s="242"/>
      <c r="AN21" s="242"/>
      <c r="AO21" s="242"/>
    </row>
    <row r="22" spans="1:41" ht="18" customHeight="1">
      <c r="A22" s="732"/>
      <c r="B22" s="732"/>
      <c r="C22" s="732"/>
      <c r="D22" s="247"/>
      <c r="E22" s="731"/>
      <c r="F22" s="731"/>
      <c r="G22" s="731"/>
      <c r="H22" s="242"/>
      <c r="I22" s="737"/>
      <c r="J22" s="737"/>
      <c r="K22" s="737"/>
      <c r="L22" s="242"/>
      <c r="M22" s="721"/>
      <c r="N22" s="721"/>
      <c r="O22" s="721"/>
      <c r="P22" s="721"/>
      <c r="Q22" s="242"/>
      <c r="R22" s="707"/>
      <c r="S22" s="707"/>
      <c r="T22" s="707"/>
      <c r="U22" s="177"/>
      <c r="V22" s="177"/>
      <c r="W22" s="177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  <c r="AI22" s="242"/>
      <c r="AJ22" s="242"/>
      <c r="AK22" s="242"/>
      <c r="AL22" s="242"/>
      <c r="AM22" s="242"/>
      <c r="AN22" s="242"/>
      <c r="AO22" s="242"/>
    </row>
    <row r="23" spans="1:41" ht="18" customHeight="1">
      <c r="A23" s="732"/>
      <c r="B23" s="732"/>
      <c r="C23" s="732"/>
      <c r="D23" s="247"/>
      <c r="E23" s="731"/>
      <c r="F23" s="731"/>
      <c r="G23" s="731"/>
      <c r="H23" s="176" t="s">
        <v>12</v>
      </c>
      <c r="I23" s="737"/>
      <c r="J23" s="737"/>
      <c r="K23" s="737"/>
      <c r="L23" s="176" t="s">
        <v>12</v>
      </c>
      <c r="M23" s="721"/>
      <c r="N23" s="721"/>
      <c r="O23" s="721"/>
      <c r="P23" s="721"/>
      <c r="Q23" s="242"/>
      <c r="R23"/>
      <c r="S23"/>
      <c r="T23"/>
      <c r="U23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  <c r="AI23" s="242"/>
      <c r="AJ23" s="242"/>
      <c r="AK23" s="242"/>
      <c r="AL23" s="242"/>
      <c r="AM23" s="242"/>
      <c r="AN23" s="242"/>
      <c r="AO23" s="242"/>
    </row>
    <row r="24" spans="1:41" ht="18" customHeight="1">
      <c r="A24" s="732"/>
      <c r="B24" s="732"/>
      <c r="C24" s="732"/>
      <c r="D24" s="247"/>
      <c r="E24" s="731"/>
      <c r="F24" s="731"/>
      <c r="G24" s="731"/>
      <c r="H24" s="242"/>
      <c r="I24" s="737"/>
      <c r="J24" s="737"/>
      <c r="K24" s="737"/>
      <c r="L24" s="242"/>
      <c r="M24" s="721"/>
      <c r="N24" s="721"/>
      <c r="O24" s="721"/>
      <c r="P24" s="721"/>
      <c r="Q24" s="242"/>
      <c r="R24" s="711" t="s">
        <v>18</v>
      </c>
      <c r="S24" s="711"/>
      <c r="T24" s="711"/>
      <c r="U24" s="177"/>
      <c r="V24" s="177"/>
      <c r="W24" s="177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  <c r="AM24" s="242"/>
      <c r="AN24" s="242"/>
      <c r="AO24" s="242"/>
    </row>
    <row r="25" spans="1:41" ht="18" customHeight="1">
      <c r="A25" s="732"/>
      <c r="B25" s="732"/>
      <c r="C25" s="732"/>
      <c r="D25" s="247"/>
      <c r="E25" s="731"/>
      <c r="F25" s="731"/>
      <c r="G25" s="731"/>
      <c r="H25" s="242"/>
      <c r="I25" s="737"/>
      <c r="J25" s="737"/>
      <c r="K25" s="737"/>
      <c r="L25" s="242"/>
      <c r="M25" s="721"/>
      <c r="N25" s="721"/>
      <c r="O25" s="721"/>
      <c r="P25" s="721"/>
      <c r="Q25" s="176" t="s">
        <v>12</v>
      </c>
      <c r="R25" s="711"/>
      <c r="S25" s="711"/>
      <c r="T25" s="711"/>
      <c r="U25" s="177"/>
      <c r="V25" s="177"/>
      <c r="W25" s="177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  <c r="AK25" s="242"/>
      <c r="AL25" s="242"/>
      <c r="AM25" s="242"/>
      <c r="AN25" s="242"/>
      <c r="AO25" s="242"/>
    </row>
    <row r="26" spans="1:41" ht="18" customHeight="1">
      <c r="A26" s="732"/>
      <c r="B26" s="732"/>
      <c r="C26" s="732"/>
      <c r="D26" s="247"/>
      <c r="E26" s="731"/>
      <c r="F26" s="731"/>
      <c r="G26" s="731"/>
      <c r="H26" s="242"/>
      <c r="I26" s="737"/>
      <c r="J26" s="737"/>
      <c r="K26" s="737"/>
      <c r="L26" s="242"/>
      <c r="M26" s="721"/>
      <c r="N26" s="721"/>
      <c r="O26" s="721"/>
      <c r="P26" s="721"/>
      <c r="Q26" s="242"/>
      <c r="R26" s="711"/>
      <c r="S26" s="711"/>
      <c r="T26" s="711"/>
      <c r="U26" s="177"/>
      <c r="V26" s="177"/>
      <c r="W26" s="177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  <c r="AK26" s="242"/>
      <c r="AL26" s="242"/>
      <c r="AM26" s="242"/>
      <c r="AN26" s="242"/>
      <c r="AO26" s="242"/>
    </row>
    <row r="27" spans="1:41">
      <c r="A27" s="732"/>
      <c r="B27" s="732"/>
      <c r="C27" s="732"/>
      <c r="D27" s="208"/>
      <c r="E27" s="731"/>
      <c r="F27" s="731"/>
      <c r="G27" s="731"/>
      <c r="H27" s="263"/>
      <c r="I27" s="242"/>
      <c r="J27" s="242"/>
      <c r="K27" s="242"/>
      <c r="L27" s="242"/>
      <c r="M27" s="242"/>
      <c r="N27" s="242"/>
      <c r="O27" s="242"/>
      <c r="P27" s="242"/>
      <c r="Q27" s="242"/>
      <c r="R27" s="242"/>
      <c r="S27" s="242"/>
      <c r="T27" s="242"/>
      <c r="U27" s="242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  <c r="AK27" s="242"/>
      <c r="AL27" s="242"/>
      <c r="AM27" s="242"/>
      <c r="AN27" s="242"/>
      <c r="AO27" s="242"/>
    </row>
    <row r="28" spans="1:41" ht="20.100000000000001" customHeight="1">
      <c r="A28" s="732"/>
      <c r="B28" s="732"/>
      <c r="C28" s="732"/>
      <c r="D28" s="126"/>
      <c r="E28" s="731"/>
      <c r="F28" s="731"/>
      <c r="G28" s="731"/>
      <c r="H28" s="129"/>
      <c r="I28" s="242"/>
      <c r="J28" s="242"/>
      <c r="K28" s="242"/>
      <c r="L28" s="242"/>
      <c r="M28" s="242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  <c r="AK28" s="242"/>
      <c r="AL28" s="242"/>
      <c r="AM28" s="242"/>
      <c r="AN28" s="242"/>
      <c r="AO28" s="242"/>
    </row>
    <row r="29" spans="1:41" ht="46.5" customHeight="1">
      <c r="A29" s="732"/>
      <c r="B29" s="732"/>
      <c r="C29" s="732"/>
      <c r="D29" s="131"/>
      <c r="E29" s="731"/>
      <c r="F29" s="731"/>
      <c r="G29" s="731"/>
      <c r="H29" s="130"/>
      <c r="I29" s="721" t="s">
        <v>19</v>
      </c>
      <c r="J29" s="721"/>
      <c r="K29" s="721"/>
      <c r="L29" s="242"/>
      <c r="M29" s="721" t="s">
        <v>20</v>
      </c>
      <c r="N29" s="721"/>
      <c r="O29" s="721"/>
      <c r="P29" s="721"/>
      <c r="Q29" s="719" t="s">
        <v>12</v>
      </c>
      <c r="R29" s="710" t="s">
        <v>21</v>
      </c>
      <c r="S29" s="710" t="s">
        <v>22</v>
      </c>
      <c r="T29" s="715" t="s">
        <v>23</v>
      </c>
      <c r="U29" s="69"/>
      <c r="V29" s="69"/>
      <c r="W29" s="69"/>
      <c r="X29" s="69"/>
      <c r="Y29" s="69"/>
      <c r="Z29" s="69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  <c r="AK29" s="242"/>
      <c r="AL29" s="242"/>
      <c r="AM29" s="242"/>
      <c r="AN29" s="242"/>
      <c r="AO29" s="242"/>
    </row>
    <row r="30" spans="1:41" ht="16.5" customHeight="1">
      <c r="A30" s="732"/>
      <c r="B30" s="732"/>
      <c r="C30" s="732"/>
      <c r="D30" s="131"/>
      <c r="E30" s="731"/>
      <c r="F30" s="731"/>
      <c r="G30" s="731"/>
      <c r="H30" s="130"/>
      <c r="I30" s="721"/>
      <c r="J30" s="721"/>
      <c r="K30" s="721"/>
      <c r="L30" s="242"/>
      <c r="M30" s="721"/>
      <c r="N30" s="721"/>
      <c r="O30" s="721"/>
      <c r="P30" s="721"/>
      <c r="Q30" s="719"/>
      <c r="R30" s="710"/>
      <c r="S30" s="710"/>
      <c r="T30" s="715"/>
      <c r="U30" s="69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  <c r="AK30" s="242"/>
      <c r="AL30" s="242"/>
      <c r="AM30" s="242"/>
      <c r="AN30" s="242"/>
      <c r="AO30" s="242"/>
    </row>
    <row r="31" spans="1:41" ht="45" customHeight="1">
      <c r="A31" s="732"/>
      <c r="B31" s="732"/>
      <c r="C31" s="732"/>
      <c r="D31" s="131"/>
      <c r="E31" s="731"/>
      <c r="F31" s="731"/>
      <c r="G31" s="731"/>
      <c r="H31" s="130"/>
      <c r="I31" s="721"/>
      <c r="J31" s="721"/>
      <c r="K31" s="721"/>
      <c r="L31" s="242"/>
      <c r="M31" s="721"/>
      <c r="N31" s="721"/>
      <c r="O31" s="721"/>
      <c r="P31" s="721"/>
      <c r="Q31" s="719"/>
      <c r="R31" s="710"/>
      <c r="S31" s="710"/>
      <c r="T31" s="715"/>
      <c r="U31" s="69"/>
      <c r="V31" s="69"/>
      <c r="W31" s="69"/>
      <c r="X31" s="242"/>
      <c r="Y31" s="242"/>
      <c r="Z31" s="242"/>
      <c r="AA31" s="242"/>
      <c r="AB31" s="242"/>
      <c r="AC31" s="242"/>
      <c r="AD31" s="242"/>
      <c r="AE31" s="242"/>
      <c r="AF31" s="242"/>
      <c r="AG31" s="242"/>
      <c r="AH31" s="242"/>
      <c r="AI31" s="242"/>
      <c r="AJ31" s="242"/>
      <c r="AK31" s="242"/>
      <c r="AL31" s="242"/>
      <c r="AM31" s="242"/>
      <c r="AN31" s="242"/>
      <c r="AO31" s="242"/>
    </row>
    <row r="32" spans="1:41" ht="15" customHeight="1">
      <c r="A32" s="732"/>
      <c r="B32" s="732"/>
      <c r="C32" s="732"/>
      <c r="D32" s="131"/>
      <c r="E32" s="731"/>
      <c r="F32" s="731"/>
      <c r="G32" s="731"/>
      <c r="H32" s="130"/>
      <c r="I32" s="721"/>
      <c r="J32" s="721"/>
      <c r="K32" s="721"/>
      <c r="L32" s="242"/>
      <c r="M32" s="721"/>
      <c r="N32" s="721"/>
      <c r="O32" s="721"/>
      <c r="P32" s="721"/>
      <c r="Q32" s="719"/>
      <c r="R32" s="710"/>
      <c r="S32" s="710"/>
      <c r="T32" s="715"/>
      <c r="U32" s="69"/>
      <c r="V32" s="242"/>
      <c r="W32" s="242"/>
      <c r="X32" s="242"/>
      <c r="Y32" s="69"/>
      <c r="Z32" s="69"/>
      <c r="AA32" s="242"/>
      <c r="AB32" s="242"/>
      <c r="AC32" s="242"/>
      <c r="AD32" s="242"/>
      <c r="AE32" s="242"/>
      <c r="AF32" s="242"/>
      <c r="AG32" s="242"/>
      <c r="AH32" s="242"/>
      <c r="AI32" s="242"/>
      <c r="AJ32" s="242"/>
      <c r="AK32" s="242"/>
      <c r="AL32" s="242"/>
      <c r="AM32" s="242"/>
      <c r="AN32" s="242"/>
      <c r="AO32" s="242"/>
    </row>
    <row r="33" spans="1:41" ht="15" customHeight="1">
      <c r="A33" s="732"/>
      <c r="B33" s="732"/>
      <c r="C33" s="732"/>
      <c r="D33" s="131"/>
      <c r="E33" s="731"/>
      <c r="F33" s="731"/>
      <c r="G33" s="731"/>
      <c r="H33" s="130"/>
      <c r="I33" s="721"/>
      <c r="J33" s="721"/>
      <c r="K33" s="721"/>
      <c r="L33" s="242"/>
      <c r="M33" s="721"/>
      <c r="N33" s="721"/>
      <c r="O33" s="721"/>
      <c r="P33" s="721"/>
      <c r="Q33" s="719"/>
      <c r="R33" s="710"/>
      <c r="S33" s="710"/>
      <c r="T33" s="715"/>
      <c r="U33" s="69"/>
      <c r="V33" s="242"/>
      <c r="W33" s="242"/>
      <c r="X33" s="242"/>
      <c r="Y33" s="242"/>
      <c r="Z33" s="242"/>
      <c r="AA33" s="242"/>
      <c r="AB33" s="242"/>
      <c r="AC33" s="242"/>
      <c r="AD33" s="242"/>
      <c r="AE33" s="242"/>
      <c r="AF33" s="242"/>
      <c r="AG33" s="242"/>
      <c r="AH33" s="242"/>
      <c r="AI33" s="242"/>
      <c r="AJ33" s="242"/>
      <c r="AK33" s="242"/>
      <c r="AL33" s="242"/>
      <c r="AM33" s="242"/>
      <c r="AN33" s="242"/>
      <c r="AO33" s="242"/>
    </row>
    <row r="34" spans="1:41" ht="18" customHeight="1">
      <c r="A34" s="732"/>
      <c r="B34" s="732"/>
      <c r="C34" s="732"/>
      <c r="D34" s="242"/>
      <c r="E34" s="731"/>
      <c r="F34" s="731"/>
      <c r="G34" s="731"/>
      <c r="H34" s="242"/>
      <c r="I34" s="721"/>
      <c r="J34" s="721"/>
      <c r="K34" s="721"/>
      <c r="L34" s="242"/>
      <c r="M34" s="721"/>
      <c r="N34" s="721"/>
      <c r="O34" s="721"/>
      <c r="P34" s="721"/>
      <c r="Q34" s="719"/>
      <c r="R34" s="710"/>
      <c r="S34" s="710"/>
      <c r="T34" s="715"/>
      <c r="U34" s="242"/>
      <c r="V34" s="242"/>
      <c r="W34" s="242"/>
      <c r="X34" s="242"/>
      <c r="Y34" s="242"/>
      <c r="Z34" s="242"/>
      <c r="AA34" s="242"/>
      <c r="AB34" s="242"/>
      <c r="AC34" s="242"/>
      <c r="AD34" s="242"/>
      <c r="AE34" s="242"/>
      <c r="AF34" s="242"/>
      <c r="AG34" s="242"/>
      <c r="AH34" s="242"/>
      <c r="AI34" s="242"/>
      <c r="AJ34" s="242"/>
      <c r="AK34" s="242"/>
      <c r="AL34" s="242"/>
      <c r="AM34" s="242"/>
      <c r="AN34" s="242"/>
      <c r="AO34" s="242"/>
    </row>
    <row r="35" spans="1:41" ht="15" customHeight="1">
      <c r="A35" s="732"/>
      <c r="B35" s="732"/>
      <c r="C35" s="732"/>
      <c r="D35" s="242"/>
      <c r="E35" s="731"/>
      <c r="F35" s="731"/>
      <c r="G35" s="731"/>
      <c r="H35" s="242"/>
      <c r="I35" s="721"/>
      <c r="J35" s="721"/>
      <c r="K35" s="721"/>
      <c r="L35" s="242"/>
      <c r="M35" s="721"/>
      <c r="N35" s="721"/>
      <c r="O35" s="721"/>
      <c r="P35" s="721"/>
      <c r="Q35" s="719"/>
      <c r="R35" s="710"/>
      <c r="S35" s="710"/>
      <c r="T35" s="715"/>
      <c r="U35" s="242"/>
      <c r="V35" s="242"/>
      <c r="W35" s="242"/>
      <c r="X35" s="242"/>
      <c r="Y35" s="242"/>
      <c r="Z35" s="242"/>
      <c r="AA35" s="242"/>
      <c r="AB35" s="242"/>
      <c r="AC35" s="242"/>
      <c r="AD35" s="242"/>
      <c r="AE35" s="242"/>
      <c r="AF35" s="242"/>
      <c r="AG35" s="242"/>
      <c r="AH35" s="242"/>
      <c r="AI35" s="242"/>
      <c r="AJ35" s="242"/>
      <c r="AK35" s="242"/>
      <c r="AL35" s="242"/>
      <c r="AM35" s="242"/>
      <c r="AN35" s="242"/>
      <c r="AO35" s="242"/>
    </row>
    <row r="36" spans="1:41" ht="18.75" customHeight="1">
      <c r="A36" s="732"/>
      <c r="B36" s="732"/>
      <c r="C36" s="732"/>
      <c r="D36" s="242"/>
      <c r="E36" s="731"/>
      <c r="F36" s="731"/>
      <c r="G36" s="731"/>
      <c r="H36" s="242"/>
      <c r="I36" s="721"/>
      <c r="J36" s="721"/>
      <c r="K36" s="721"/>
      <c r="L36" s="242"/>
      <c r="M36" s="721"/>
      <c r="N36" s="721"/>
      <c r="O36" s="721"/>
      <c r="P36" s="721"/>
      <c r="Q36" s="719"/>
      <c r="R36" s="710"/>
      <c r="S36" s="710"/>
      <c r="T36" s="715"/>
      <c r="U36" s="242"/>
      <c r="V36" s="242"/>
      <c r="W36" s="242"/>
      <c r="X36" s="242"/>
      <c r="Y36" s="242"/>
      <c r="Z36" s="242"/>
      <c r="AA36" s="242"/>
      <c r="AB36" s="242"/>
      <c r="AC36" s="242"/>
      <c r="AD36" s="242"/>
      <c r="AE36" s="242"/>
      <c r="AF36" s="242"/>
      <c r="AG36" s="242"/>
      <c r="AH36" s="242"/>
      <c r="AI36" s="242"/>
      <c r="AJ36" s="242"/>
      <c r="AK36" s="242"/>
      <c r="AL36" s="242"/>
      <c r="AM36" s="242"/>
      <c r="AN36" s="242"/>
      <c r="AO36" s="242"/>
    </row>
    <row r="37" spans="1:41" ht="15" customHeight="1">
      <c r="A37" s="732"/>
      <c r="B37" s="732"/>
      <c r="C37" s="732"/>
      <c r="D37" s="242"/>
      <c r="E37" s="731"/>
      <c r="F37" s="731"/>
      <c r="G37" s="731"/>
      <c r="H37" s="242"/>
      <c r="I37" s="721"/>
      <c r="J37" s="721"/>
      <c r="K37" s="721"/>
      <c r="L37" s="242"/>
      <c r="M37" s="721"/>
      <c r="N37" s="721"/>
      <c r="O37" s="721"/>
      <c r="P37" s="721"/>
      <c r="Q37" s="719"/>
      <c r="R37" s="710"/>
      <c r="S37" s="710"/>
      <c r="T37" s="715"/>
      <c r="U37" s="242"/>
      <c r="V37" s="242"/>
      <c r="W37" s="242"/>
      <c r="X37" s="242"/>
      <c r="Y37" s="242"/>
      <c r="Z37" s="242"/>
      <c r="AA37" s="242"/>
      <c r="AB37" s="242"/>
      <c r="AC37" s="242"/>
      <c r="AD37" s="242"/>
      <c r="AE37" s="242"/>
      <c r="AF37" s="242"/>
      <c r="AG37" s="242"/>
      <c r="AH37" s="242"/>
      <c r="AI37" s="242"/>
      <c r="AJ37" s="242"/>
      <c r="AK37" s="242"/>
      <c r="AL37" s="242"/>
      <c r="AM37" s="242"/>
      <c r="AN37" s="242"/>
      <c r="AO37" s="242"/>
    </row>
    <row r="38" spans="1:41" ht="15" customHeight="1">
      <c r="A38" s="732"/>
      <c r="B38" s="732"/>
      <c r="C38" s="732"/>
      <c r="D38" s="242"/>
      <c r="E38" s="731"/>
      <c r="F38" s="731"/>
      <c r="G38" s="731"/>
      <c r="H38" s="242"/>
      <c r="I38" s="721"/>
      <c r="J38" s="721"/>
      <c r="K38" s="721"/>
      <c r="L38" s="242"/>
      <c r="M38" s="721"/>
      <c r="N38" s="721"/>
      <c r="O38" s="721"/>
      <c r="P38" s="721"/>
      <c r="Q38" s="719"/>
      <c r="R38" s="710"/>
      <c r="S38" s="710"/>
      <c r="T38" s="715"/>
      <c r="U38" s="242"/>
      <c r="V38" s="242"/>
      <c r="W38" s="242"/>
      <c r="X38" s="242"/>
      <c r="Y38" s="242"/>
      <c r="Z38" s="242"/>
      <c r="AA38" s="242"/>
      <c r="AB38" s="242"/>
      <c r="AC38" s="242"/>
      <c r="AD38" s="242"/>
      <c r="AE38" s="242"/>
      <c r="AF38" s="242"/>
      <c r="AG38" s="242"/>
      <c r="AH38" s="242"/>
      <c r="AI38" s="242"/>
      <c r="AJ38" s="242"/>
      <c r="AK38" s="242"/>
      <c r="AL38" s="242"/>
      <c r="AM38" s="242"/>
      <c r="AN38" s="242"/>
      <c r="AO38" s="242"/>
    </row>
    <row r="39" spans="1:41" ht="14.25" customHeight="1">
      <c r="A39" s="732"/>
      <c r="B39" s="732"/>
      <c r="C39" s="732"/>
      <c r="D39" s="242"/>
      <c r="E39" s="731"/>
      <c r="F39" s="731"/>
      <c r="G39" s="731"/>
      <c r="H39" s="242"/>
      <c r="I39" s="721"/>
      <c r="J39" s="721"/>
      <c r="K39" s="721"/>
      <c r="L39" s="242"/>
      <c r="M39" s="721"/>
      <c r="N39" s="721"/>
      <c r="O39" s="721"/>
      <c r="P39" s="721"/>
      <c r="Q39" s="242"/>
      <c r="R39" s="242"/>
      <c r="S39" s="242"/>
      <c r="T39" s="242"/>
      <c r="U39" s="242"/>
      <c r="V39" s="242"/>
      <c r="W39" s="242"/>
      <c r="X39" s="242"/>
      <c r="Y39" s="242"/>
      <c r="Z39" s="242"/>
      <c r="AA39" s="242"/>
      <c r="AB39" s="242"/>
      <c r="AC39" s="242"/>
      <c r="AD39" s="242"/>
      <c r="AE39" s="242"/>
      <c r="AF39" s="242"/>
      <c r="AG39" s="242"/>
      <c r="AH39" s="242"/>
      <c r="AI39" s="242"/>
      <c r="AJ39" s="242"/>
      <c r="AK39" s="242"/>
      <c r="AL39" s="242"/>
      <c r="AM39" s="242"/>
      <c r="AN39" s="242"/>
      <c r="AO39" s="242"/>
    </row>
    <row r="40" spans="1:41" ht="15" customHeight="1">
      <c r="A40" s="732"/>
      <c r="B40" s="732"/>
      <c r="C40" s="732"/>
      <c r="D40" s="242"/>
      <c r="E40" s="731"/>
      <c r="F40" s="731"/>
      <c r="G40" s="731"/>
      <c r="H40" s="242"/>
      <c r="I40" s="721"/>
      <c r="J40" s="721"/>
      <c r="K40" s="721"/>
      <c r="L40" s="242"/>
      <c r="M40" s="721"/>
      <c r="N40" s="721"/>
      <c r="O40" s="721"/>
      <c r="P40" s="721"/>
      <c r="Q40" s="242"/>
      <c r="R40" s="714" t="s">
        <v>24</v>
      </c>
      <c r="S40" s="714"/>
      <c r="T40" s="714"/>
      <c r="U40" s="126"/>
      <c r="V40" s="126"/>
      <c r="W40" s="126"/>
      <c r="X40" s="242"/>
      <c r="Y40" s="242"/>
      <c r="Z40" s="242"/>
      <c r="AA40" s="242"/>
      <c r="AB40" s="242"/>
      <c r="AC40" s="242"/>
      <c r="AD40" s="242"/>
      <c r="AE40" s="242"/>
      <c r="AF40" s="242"/>
      <c r="AG40" s="242"/>
      <c r="AH40" s="242"/>
      <c r="AI40" s="242"/>
      <c r="AJ40" s="242"/>
      <c r="AK40" s="242"/>
      <c r="AL40" s="242"/>
      <c r="AM40" s="242"/>
      <c r="AN40" s="242"/>
      <c r="AO40" s="242"/>
    </row>
    <row r="41" spans="1:41">
      <c r="A41" s="732"/>
      <c r="B41" s="732"/>
      <c r="C41" s="732"/>
      <c r="D41" s="242"/>
      <c r="E41" s="731"/>
      <c r="F41" s="731"/>
      <c r="G41" s="731"/>
      <c r="H41" s="242"/>
      <c r="I41" s="721"/>
      <c r="J41" s="721"/>
      <c r="K41" s="721"/>
      <c r="L41" s="242"/>
      <c r="M41" s="721"/>
      <c r="N41" s="721"/>
      <c r="O41" s="721"/>
      <c r="P41" s="721"/>
      <c r="Q41" s="242"/>
      <c r="R41" s="714"/>
      <c r="S41" s="714"/>
      <c r="T41" s="714"/>
      <c r="U41" s="126"/>
      <c r="V41" s="126"/>
      <c r="W41" s="126"/>
      <c r="X41" s="242"/>
      <c r="Y41" s="242"/>
      <c r="Z41" s="242"/>
      <c r="AA41" s="242"/>
      <c r="AB41" s="242"/>
      <c r="AC41" s="242"/>
      <c r="AD41" s="242"/>
      <c r="AE41" s="242"/>
      <c r="AF41" s="242"/>
      <c r="AG41" s="242"/>
      <c r="AH41" s="242"/>
      <c r="AI41" s="242"/>
      <c r="AJ41" s="242"/>
      <c r="AK41" s="242"/>
      <c r="AL41" s="242"/>
      <c r="AM41" s="242"/>
      <c r="AN41" s="242"/>
      <c r="AO41" s="242"/>
    </row>
    <row r="42" spans="1:41" ht="18.75">
      <c r="A42" s="732"/>
      <c r="B42" s="732"/>
      <c r="C42" s="732"/>
      <c r="D42" s="242"/>
      <c r="E42" s="731"/>
      <c r="F42" s="731"/>
      <c r="G42" s="731"/>
      <c r="H42" s="242"/>
      <c r="I42" s="721"/>
      <c r="J42" s="721"/>
      <c r="K42" s="721"/>
      <c r="L42" s="242"/>
      <c r="M42" s="721"/>
      <c r="N42" s="721"/>
      <c r="O42" s="721"/>
      <c r="P42" s="721"/>
      <c r="Q42" s="176" t="s">
        <v>12</v>
      </c>
      <c r="R42" s="714"/>
      <c r="S42" s="714"/>
      <c r="T42" s="714"/>
      <c r="U42" s="126"/>
      <c r="V42" s="126"/>
      <c r="W42" s="126"/>
      <c r="X42" s="242"/>
      <c r="Y42" s="242"/>
      <c r="Z42" s="242"/>
      <c r="AA42" s="242"/>
      <c r="AB42" s="242"/>
      <c r="AC42" s="242"/>
      <c r="AD42" s="242"/>
      <c r="AE42" s="242"/>
      <c r="AF42" s="242"/>
      <c r="AG42" s="242"/>
      <c r="AH42" s="242"/>
      <c r="AI42" s="242"/>
      <c r="AJ42" s="242"/>
      <c r="AK42" s="242"/>
      <c r="AL42" s="242"/>
      <c r="AM42" s="242"/>
      <c r="AN42" s="242"/>
      <c r="AO42" s="242"/>
    </row>
    <row r="43" spans="1:41">
      <c r="A43" s="732"/>
      <c r="B43" s="732"/>
      <c r="C43" s="732"/>
      <c r="D43" s="242"/>
      <c r="E43" s="731"/>
      <c r="F43" s="731"/>
      <c r="G43" s="731"/>
      <c r="H43" s="242"/>
      <c r="I43" s="721"/>
      <c r="J43" s="721"/>
      <c r="K43" s="721"/>
      <c r="L43" s="242"/>
      <c r="M43" s="721"/>
      <c r="N43" s="721"/>
      <c r="O43" s="721"/>
      <c r="P43" s="721"/>
      <c r="Q43" s="242"/>
      <c r="R43" s="714"/>
      <c r="S43" s="714"/>
      <c r="T43" s="714"/>
      <c r="U43" s="126"/>
      <c r="V43" s="126"/>
      <c r="W43" s="126"/>
      <c r="X43" s="242"/>
      <c r="Y43" s="242"/>
      <c r="Z43" s="242"/>
      <c r="AA43" s="242"/>
      <c r="AB43" s="242"/>
      <c r="AC43" s="242"/>
      <c r="AD43" s="242"/>
      <c r="AE43" s="242"/>
      <c r="AF43" s="242"/>
      <c r="AG43" s="242"/>
      <c r="AH43" s="242"/>
      <c r="AI43" s="242"/>
      <c r="AJ43" s="242"/>
      <c r="AK43" s="242"/>
      <c r="AL43" s="242"/>
      <c r="AM43" s="242"/>
      <c r="AN43" s="242"/>
      <c r="AO43" s="242"/>
    </row>
    <row r="44" spans="1:41">
      <c r="A44" s="732"/>
      <c r="B44" s="732"/>
      <c r="C44" s="732"/>
      <c r="D44" s="242"/>
      <c r="E44" s="731"/>
      <c r="F44" s="731"/>
      <c r="G44" s="731"/>
      <c r="H44" s="242"/>
      <c r="I44" s="721"/>
      <c r="J44" s="721"/>
      <c r="K44" s="721"/>
      <c r="L44" s="242"/>
      <c r="M44" s="721"/>
      <c r="N44" s="721"/>
      <c r="O44" s="721"/>
      <c r="P44" s="721"/>
      <c r="Q44" s="242"/>
      <c r="R44" s="242"/>
      <c r="S44" s="242"/>
      <c r="T44" s="242"/>
      <c r="U44" s="242"/>
      <c r="V44" s="242"/>
      <c r="W44" s="242"/>
      <c r="X44" s="242"/>
      <c r="Y44" s="242"/>
      <c r="Z44" s="242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  <c r="AK44" s="242"/>
      <c r="AL44" s="242"/>
      <c r="AM44" s="242"/>
      <c r="AN44" s="242"/>
      <c r="AO44" s="242"/>
    </row>
    <row r="45" spans="1:41" ht="15" customHeight="1">
      <c r="A45" s="732"/>
      <c r="B45" s="732"/>
      <c r="C45" s="732"/>
      <c r="D45" s="242"/>
      <c r="E45" s="731"/>
      <c r="F45" s="731"/>
      <c r="G45" s="731"/>
      <c r="H45" s="242"/>
      <c r="I45" s="721"/>
      <c r="J45" s="721"/>
      <c r="K45" s="721"/>
      <c r="L45" s="242"/>
      <c r="M45" s="721"/>
      <c r="N45" s="721"/>
      <c r="O45" s="721"/>
      <c r="P45" s="721"/>
      <c r="Q45" s="242"/>
      <c r="R45" s="708" t="s">
        <v>25</v>
      </c>
      <c r="S45" s="708"/>
      <c r="T45" s="708"/>
      <c r="U45" s="242"/>
      <c r="V45" s="707" t="s">
        <v>17</v>
      </c>
      <c r="W45" s="707"/>
      <c r="X45" s="707"/>
      <c r="Y45" s="707"/>
      <c r="Z45" s="707"/>
      <c r="AA45" s="707"/>
      <c r="AB45" s="242"/>
      <c r="AC45" s="242"/>
      <c r="AD45" s="242"/>
      <c r="AE45" s="242"/>
      <c r="AF45" s="242"/>
      <c r="AG45" s="242"/>
      <c r="AH45" s="242"/>
      <c r="AI45" s="242"/>
      <c r="AJ45" s="242"/>
      <c r="AK45" s="242"/>
      <c r="AL45" s="242"/>
      <c r="AM45" s="242"/>
      <c r="AN45" s="242"/>
      <c r="AO45" s="242"/>
    </row>
    <row r="46" spans="1:41" ht="18.75">
      <c r="A46" s="732"/>
      <c r="B46" s="732"/>
      <c r="C46" s="732"/>
      <c r="D46" s="242"/>
      <c r="E46" s="731"/>
      <c r="F46" s="731"/>
      <c r="G46" s="731"/>
      <c r="H46" s="242"/>
      <c r="I46" s="721"/>
      <c r="J46" s="721"/>
      <c r="K46" s="721"/>
      <c r="L46" s="242"/>
      <c r="M46" s="721"/>
      <c r="N46" s="721"/>
      <c r="O46" s="721"/>
      <c r="P46" s="721"/>
      <c r="Q46" s="242"/>
      <c r="R46" s="708"/>
      <c r="S46" s="708"/>
      <c r="T46" s="708"/>
      <c r="U46" s="176" t="s">
        <v>12</v>
      </c>
      <c r="V46" s="707"/>
      <c r="W46" s="707"/>
      <c r="X46" s="707"/>
      <c r="Y46" s="707"/>
      <c r="Z46" s="707"/>
      <c r="AA46" s="707"/>
      <c r="AB46" s="242"/>
      <c r="AC46" s="242"/>
      <c r="AD46" s="242"/>
      <c r="AE46" s="242"/>
      <c r="AF46" s="242"/>
      <c r="AG46" s="242"/>
      <c r="AH46" s="242"/>
      <c r="AI46" s="242"/>
      <c r="AJ46" s="242"/>
      <c r="AK46" s="242"/>
      <c r="AL46" s="242"/>
      <c r="AM46" s="242"/>
      <c r="AN46" s="242"/>
      <c r="AO46" s="242"/>
    </row>
    <row r="47" spans="1:41" ht="18.75">
      <c r="A47" s="732"/>
      <c r="B47" s="732"/>
      <c r="C47" s="732"/>
      <c r="D47" s="242"/>
      <c r="E47" s="731"/>
      <c r="F47" s="731"/>
      <c r="G47" s="731"/>
      <c r="H47" s="242"/>
      <c r="I47" s="721"/>
      <c r="J47" s="721"/>
      <c r="K47" s="721"/>
      <c r="L47" s="242"/>
      <c r="M47" s="721"/>
      <c r="N47" s="721"/>
      <c r="O47" s="721"/>
      <c r="P47" s="721"/>
      <c r="Q47" s="176" t="s">
        <v>12</v>
      </c>
      <c r="R47" s="708"/>
      <c r="S47" s="708"/>
      <c r="T47" s="708"/>
      <c r="U47" s="242"/>
      <c r="V47" s="707"/>
      <c r="W47" s="707"/>
      <c r="X47" s="707"/>
      <c r="Y47" s="707"/>
      <c r="Z47" s="707"/>
      <c r="AA47" s="707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</row>
    <row r="48" spans="1:41">
      <c r="A48" s="732"/>
      <c r="B48" s="732"/>
      <c r="C48" s="732"/>
      <c r="D48" s="242"/>
      <c r="E48" s="731"/>
      <c r="F48" s="731"/>
      <c r="G48" s="731"/>
      <c r="H48" s="242"/>
      <c r="I48" s="721"/>
      <c r="J48" s="721"/>
      <c r="K48" s="721"/>
      <c r="L48" s="242"/>
      <c r="M48" s="721"/>
      <c r="N48" s="721"/>
      <c r="O48" s="721"/>
      <c r="P48" s="721"/>
      <c r="Q48" s="242"/>
      <c r="R48" s="708"/>
      <c r="S48" s="708"/>
      <c r="T48" s="708"/>
      <c r="U48" s="242"/>
      <c r="V48"/>
      <c r="W48"/>
      <c r="X48"/>
      <c r="Y48"/>
      <c r="Z48" s="242"/>
      <c r="AA48" s="242"/>
      <c r="AB48" s="242"/>
      <c r="AC48" s="242"/>
      <c r="AD48" s="242"/>
      <c r="AE48" s="242"/>
      <c r="AF48" s="242"/>
      <c r="AG48" s="242"/>
      <c r="AH48" s="242"/>
      <c r="AI48" s="242"/>
      <c r="AJ48" s="242"/>
      <c r="AK48" s="242"/>
      <c r="AL48" s="242"/>
      <c r="AM48" s="242"/>
      <c r="AN48" s="242"/>
      <c r="AO48" s="242"/>
    </row>
    <row r="49" spans="1:41" ht="14.45" customHeight="1">
      <c r="A49" s="732"/>
      <c r="B49" s="732"/>
      <c r="C49" s="732"/>
      <c r="D49" s="242"/>
      <c r="E49" s="731"/>
      <c r="F49" s="731"/>
      <c r="G49" s="731"/>
      <c r="H49" s="242"/>
      <c r="I49" s="721"/>
      <c r="J49" s="721"/>
      <c r="K49" s="721"/>
      <c r="L49" s="242"/>
      <c r="M49" s="721"/>
      <c r="N49" s="721"/>
      <c r="O49" s="721"/>
      <c r="P49" s="721"/>
      <c r="Q49" s="242"/>
      <c r="R49" s="708"/>
      <c r="S49" s="708"/>
      <c r="T49" s="708"/>
      <c r="U49" s="242"/>
      <c r="V49" s="711" t="s">
        <v>18</v>
      </c>
      <c r="W49" s="711"/>
      <c r="X49" s="711"/>
      <c r="Y49" s="711"/>
      <c r="Z49" s="711"/>
      <c r="AA49" s="711"/>
      <c r="AB49" s="242"/>
      <c r="AC49" s="242"/>
      <c r="AD49" s="242"/>
      <c r="AE49" s="242"/>
      <c r="AF49" s="242"/>
      <c r="AG49" s="242"/>
      <c r="AH49" s="242"/>
      <c r="AI49" s="242"/>
      <c r="AJ49" s="242"/>
      <c r="AK49" s="242"/>
      <c r="AL49" s="242"/>
      <c r="AM49" s="242"/>
      <c r="AN49" s="242"/>
      <c r="AO49" s="242"/>
    </row>
    <row r="50" spans="1:41" ht="15" customHeight="1">
      <c r="A50" s="732"/>
      <c r="B50" s="732"/>
      <c r="C50" s="732"/>
      <c r="D50" s="242"/>
      <c r="E50" s="731"/>
      <c r="F50" s="731"/>
      <c r="G50" s="731"/>
      <c r="H50" s="242"/>
      <c r="I50" s="721"/>
      <c r="J50" s="721"/>
      <c r="K50" s="721"/>
      <c r="L50" s="242"/>
      <c r="M50" s="721"/>
      <c r="N50" s="721"/>
      <c r="O50" s="721"/>
      <c r="P50" s="721"/>
      <c r="Q50" s="242"/>
      <c r="R50" s="708"/>
      <c r="S50" s="708"/>
      <c r="T50" s="708"/>
      <c r="U50" s="176" t="s">
        <v>12</v>
      </c>
      <c r="V50" s="711"/>
      <c r="W50" s="711"/>
      <c r="X50" s="711"/>
      <c r="Y50" s="711"/>
      <c r="Z50" s="711"/>
      <c r="AA50" s="711"/>
      <c r="AB50" s="242"/>
      <c r="AC50" s="242"/>
      <c r="AD50" s="242"/>
      <c r="AE50" s="242"/>
      <c r="AF50" s="242"/>
      <c r="AG50" s="242"/>
      <c r="AH50" s="242"/>
      <c r="AI50" s="242"/>
      <c r="AJ50" s="242"/>
      <c r="AK50" s="242"/>
      <c r="AL50" s="242"/>
      <c r="AM50" s="242"/>
      <c r="AN50" s="242"/>
      <c r="AO50" s="242"/>
    </row>
    <row r="51" spans="1:41" ht="18.75">
      <c r="A51" s="732"/>
      <c r="B51" s="732"/>
      <c r="C51" s="732"/>
      <c r="D51" s="242"/>
      <c r="E51" s="731"/>
      <c r="F51" s="731"/>
      <c r="G51" s="731"/>
      <c r="H51" s="242"/>
      <c r="I51" s="721"/>
      <c r="J51" s="721"/>
      <c r="K51" s="721"/>
      <c r="L51" s="242"/>
      <c r="M51" s="721"/>
      <c r="N51" s="721"/>
      <c r="O51" s="721"/>
      <c r="P51" s="721"/>
      <c r="Q51" s="176"/>
      <c r="R51" s="708"/>
      <c r="S51" s="708"/>
      <c r="T51" s="708"/>
      <c r="U51" s="242"/>
      <c r="V51" s="711"/>
      <c r="W51" s="711"/>
      <c r="X51" s="711"/>
      <c r="Y51" s="711"/>
      <c r="Z51" s="711"/>
      <c r="AA51" s="711"/>
      <c r="AB51" s="242"/>
      <c r="AC51" s="242"/>
      <c r="AD51" s="242"/>
      <c r="AE51" s="242"/>
      <c r="AF51" s="242"/>
      <c r="AG51" s="242"/>
      <c r="AH51" s="242"/>
      <c r="AI51" s="242"/>
      <c r="AJ51" s="242"/>
      <c r="AK51" s="242"/>
      <c r="AL51" s="242"/>
      <c r="AM51" s="242"/>
      <c r="AN51" s="242"/>
      <c r="AO51" s="242"/>
    </row>
    <row r="52" spans="1:41" ht="18.75" customHeight="1">
      <c r="A52" s="732"/>
      <c r="B52" s="732"/>
      <c r="C52" s="732"/>
      <c r="D52" s="242"/>
      <c r="E52" s="731"/>
      <c r="F52" s="731"/>
      <c r="G52" s="731"/>
      <c r="H52" s="242"/>
      <c r="I52" s="721"/>
      <c r="J52" s="721"/>
      <c r="K52" s="721"/>
      <c r="L52" s="242"/>
      <c r="M52" s="721"/>
      <c r="N52" s="721"/>
      <c r="O52" s="721"/>
      <c r="P52" s="721"/>
      <c r="Q52" s="242"/>
      <c r="R52" s="242"/>
      <c r="S52" s="242"/>
      <c r="T52" s="242"/>
      <c r="U52" s="242"/>
      <c r="V52" s="242"/>
      <c r="W52" s="242"/>
      <c r="X52" s="242"/>
      <c r="Y52" s="242"/>
      <c r="Z52" s="242"/>
      <c r="AA52" s="242"/>
      <c r="AB52" s="242"/>
      <c r="AC52" s="242"/>
      <c r="AD52" s="242"/>
      <c r="AE52" s="242"/>
      <c r="AF52" s="242"/>
      <c r="AG52" s="242"/>
      <c r="AH52" s="242"/>
      <c r="AI52" s="242"/>
      <c r="AJ52" s="242"/>
      <c r="AK52" s="242"/>
      <c r="AL52" s="242"/>
      <c r="AM52" s="242"/>
      <c r="AN52" s="242"/>
      <c r="AO52" s="242"/>
    </row>
    <row r="53" spans="1:41" ht="15" customHeight="1">
      <c r="A53" s="732"/>
      <c r="B53" s="732"/>
      <c r="C53" s="732"/>
      <c r="D53" s="242"/>
      <c r="E53" s="731"/>
      <c r="F53" s="731"/>
      <c r="G53" s="731"/>
      <c r="H53" s="242"/>
      <c r="I53" s="721"/>
      <c r="J53" s="721"/>
      <c r="K53" s="721"/>
      <c r="L53" s="242"/>
      <c r="M53" s="721"/>
      <c r="N53" s="721"/>
      <c r="O53" s="721"/>
      <c r="P53" s="721"/>
      <c r="Q53" s="242"/>
      <c r="R53" s="708" t="s">
        <v>26</v>
      </c>
      <c r="S53" s="708"/>
      <c r="T53" s="708"/>
      <c r="U53" s="242"/>
      <c r="V53" s="711" t="s">
        <v>27</v>
      </c>
      <c r="W53" s="711"/>
      <c r="X53" s="711"/>
      <c r="Y53" s="711"/>
      <c r="Z53" s="711"/>
      <c r="AA53" s="711"/>
      <c r="AB53" s="242"/>
      <c r="AC53" s="242"/>
      <c r="AD53" s="242"/>
      <c r="AE53" s="242"/>
      <c r="AF53" s="242"/>
      <c r="AG53" s="242"/>
      <c r="AH53" s="242"/>
      <c r="AI53" s="242"/>
      <c r="AJ53" s="242"/>
      <c r="AK53" s="242"/>
      <c r="AL53" s="242"/>
      <c r="AM53" s="242"/>
      <c r="AN53" s="242"/>
      <c r="AO53" s="242"/>
    </row>
    <row r="54" spans="1:41" ht="18.75" customHeight="1">
      <c r="A54" s="732"/>
      <c r="B54" s="732"/>
      <c r="C54" s="732"/>
      <c r="D54" s="242"/>
      <c r="E54" s="731"/>
      <c r="F54" s="731"/>
      <c r="G54" s="731"/>
      <c r="H54" s="242"/>
      <c r="I54" s="721"/>
      <c r="J54" s="721"/>
      <c r="K54" s="721"/>
      <c r="L54" s="176" t="s">
        <v>12</v>
      </c>
      <c r="M54" s="721"/>
      <c r="N54" s="721"/>
      <c r="O54" s="721"/>
      <c r="P54" s="721"/>
      <c r="Q54" s="242"/>
      <c r="R54" s="708"/>
      <c r="S54" s="708"/>
      <c r="T54" s="708"/>
      <c r="U54" s="176" t="s">
        <v>12</v>
      </c>
      <c r="V54" s="711"/>
      <c r="W54" s="711"/>
      <c r="X54" s="711"/>
      <c r="Y54" s="711"/>
      <c r="Z54" s="711"/>
      <c r="AA54" s="711"/>
      <c r="AB54" s="242"/>
      <c r="AC54" s="242"/>
      <c r="AD54" s="242"/>
      <c r="AE54" s="242"/>
      <c r="AF54" s="242"/>
      <c r="AG54" s="242"/>
      <c r="AH54" s="242"/>
      <c r="AI54" s="242"/>
      <c r="AJ54" s="242"/>
      <c r="AK54" s="242"/>
      <c r="AL54" s="242"/>
      <c r="AM54" s="242"/>
      <c r="AN54" s="242"/>
      <c r="AO54" s="242"/>
    </row>
    <row r="55" spans="1:41" ht="15" customHeight="1">
      <c r="A55" s="732"/>
      <c r="B55" s="732"/>
      <c r="C55" s="732"/>
      <c r="D55" s="242"/>
      <c r="E55" s="731"/>
      <c r="F55" s="731"/>
      <c r="G55" s="731"/>
      <c r="H55" s="242"/>
      <c r="I55" s="721"/>
      <c r="J55" s="721"/>
      <c r="K55" s="721"/>
      <c r="L55" s="242"/>
      <c r="M55" s="721"/>
      <c r="N55" s="721"/>
      <c r="O55" s="721"/>
      <c r="P55" s="721"/>
      <c r="Q55" s="242"/>
      <c r="R55" s="708"/>
      <c r="S55" s="708"/>
      <c r="T55" s="708"/>
      <c r="U55" s="242"/>
      <c r="V55" s="711"/>
      <c r="W55" s="711"/>
      <c r="X55" s="711"/>
      <c r="Y55" s="711"/>
      <c r="Z55" s="711"/>
      <c r="AA55" s="711"/>
      <c r="AB55" s="242"/>
      <c r="AC55" s="242"/>
      <c r="AD55" s="242"/>
      <c r="AE55" s="242"/>
      <c r="AF55" s="242"/>
      <c r="AG55" s="242"/>
      <c r="AH55" s="242"/>
      <c r="AI55" s="242"/>
      <c r="AJ55" s="242"/>
      <c r="AK55" s="242"/>
      <c r="AL55" s="242"/>
      <c r="AM55" s="242"/>
      <c r="AN55" s="242"/>
      <c r="AO55" s="242"/>
    </row>
    <row r="56" spans="1:41">
      <c r="A56" s="732"/>
      <c r="B56" s="732"/>
      <c r="C56" s="732"/>
      <c r="D56" s="242"/>
      <c r="E56" s="731"/>
      <c r="F56" s="731"/>
      <c r="G56" s="731"/>
      <c r="H56" s="242"/>
      <c r="I56" s="721"/>
      <c r="J56" s="721"/>
      <c r="K56" s="721"/>
      <c r="L56" s="242"/>
      <c r="M56" s="721"/>
      <c r="N56" s="721"/>
      <c r="O56" s="721"/>
      <c r="P56" s="721"/>
      <c r="Q56" s="242"/>
      <c r="R56" s="708"/>
      <c r="S56" s="708"/>
      <c r="T56" s="708"/>
      <c r="U56" s="242"/>
      <c r="V56" s="264" t="s">
        <v>28</v>
      </c>
      <c r="W56" s="242"/>
      <c r="X56" s="242"/>
      <c r="Y56" s="242"/>
      <c r="Z56" s="242"/>
      <c r="AA56" s="242"/>
      <c r="AB56" s="242"/>
      <c r="AC56" s="242"/>
      <c r="AD56" s="242"/>
      <c r="AE56" s="242"/>
      <c r="AF56" s="242"/>
      <c r="AG56" s="242"/>
      <c r="AH56" s="242"/>
      <c r="AI56" s="242"/>
      <c r="AJ56" s="242"/>
      <c r="AK56" s="242"/>
      <c r="AL56" s="242"/>
      <c r="AM56" s="242"/>
      <c r="AN56" s="242"/>
      <c r="AO56" s="242"/>
    </row>
    <row r="57" spans="1:41" ht="18.75" customHeight="1">
      <c r="A57" s="732"/>
      <c r="B57" s="732"/>
      <c r="C57" s="732"/>
      <c r="D57" s="242"/>
      <c r="E57" s="731"/>
      <c r="F57" s="731"/>
      <c r="G57" s="731"/>
      <c r="H57" s="242"/>
      <c r="I57" s="721"/>
      <c r="J57" s="721"/>
      <c r="K57" s="721"/>
      <c r="L57" s="242"/>
      <c r="M57" s="721"/>
      <c r="N57" s="721"/>
      <c r="O57" s="721"/>
      <c r="P57" s="721"/>
      <c r="Q57" s="242"/>
      <c r="R57" s="708"/>
      <c r="S57" s="708"/>
      <c r="T57" s="708"/>
      <c r="U57" s="242"/>
      <c r="V57" s="708" t="s">
        <v>25</v>
      </c>
      <c r="W57" s="708"/>
      <c r="X57" s="708"/>
      <c r="Y57" s="708"/>
      <c r="Z57" s="708"/>
      <c r="AA57" s="708"/>
      <c r="AB57" s="895"/>
      <c r="AC57" s="707" t="s">
        <v>17</v>
      </c>
      <c r="AD57" s="707"/>
      <c r="AE57" s="707"/>
      <c r="AF57" s="707"/>
      <c r="AG57" s="707"/>
      <c r="AH57" s="707"/>
      <c r="AI57" s="242"/>
      <c r="AJ57" s="242"/>
      <c r="AK57" s="242"/>
      <c r="AL57" s="242"/>
      <c r="AM57" s="242"/>
      <c r="AN57" s="242"/>
      <c r="AO57" s="242"/>
    </row>
    <row r="58" spans="1:41" ht="18.75">
      <c r="A58" s="732"/>
      <c r="B58" s="732"/>
      <c r="C58" s="732"/>
      <c r="D58" s="242"/>
      <c r="E58" s="731"/>
      <c r="F58" s="731"/>
      <c r="G58" s="731"/>
      <c r="H58" s="242"/>
      <c r="I58" s="721"/>
      <c r="J58" s="721"/>
      <c r="K58" s="721"/>
      <c r="L58" s="242"/>
      <c r="M58" s="721"/>
      <c r="N58" s="721"/>
      <c r="O58" s="721"/>
      <c r="P58" s="721"/>
      <c r="Q58" s="242"/>
      <c r="R58" s="708"/>
      <c r="S58" s="708"/>
      <c r="T58" s="708"/>
      <c r="U58" s="176" t="s">
        <v>12</v>
      </c>
      <c r="V58" s="708"/>
      <c r="W58" s="708"/>
      <c r="X58" s="708"/>
      <c r="Y58" s="708"/>
      <c r="Z58" s="708"/>
      <c r="AA58" s="708"/>
      <c r="AB58" s="500" t="s">
        <v>12</v>
      </c>
      <c r="AC58" s="707"/>
      <c r="AD58" s="707"/>
      <c r="AE58" s="707"/>
      <c r="AF58" s="707"/>
      <c r="AG58" s="707"/>
      <c r="AH58" s="707"/>
      <c r="AI58" s="242"/>
      <c r="AJ58" s="242"/>
      <c r="AK58" s="242"/>
      <c r="AL58" s="242"/>
      <c r="AM58" s="242"/>
      <c r="AN58" s="242"/>
      <c r="AO58" s="242"/>
    </row>
    <row r="59" spans="1:41" ht="18.75">
      <c r="A59" s="732"/>
      <c r="B59" s="732"/>
      <c r="C59" s="732"/>
      <c r="D59" s="242"/>
      <c r="E59" s="731"/>
      <c r="F59" s="731"/>
      <c r="G59" s="731"/>
      <c r="H59" s="242"/>
      <c r="I59" s="721"/>
      <c r="J59" s="721"/>
      <c r="K59" s="721"/>
      <c r="L59" s="242"/>
      <c r="M59" s="721"/>
      <c r="N59" s="721"/>
      <c r="O59" s="721"/>
      <c r="P59" s="721"/>
      <c r="Q59" s="176" t="s">
        <v>12</v>
      </c>
      <c r="R59" s="708"/>
      <c r="S59" s="708"/>
      <c r="T59" s="708"/>
      <c r="U59" s="242"/>
      <c r="V59" s="708"/>
      <c r="W59" s="708"/>
      <c r="X59" s="708"/>
      <c r="Y59" s="708"/>
      <c r="Z59" s="708"/>
      <c r="AA59" s="708"/>
      <c r="AB59"/>
      <c r="AC59"/>
      <c r="AD59"/>
      <c r="AE59"/>
      <c r="AF59"/>
      <c r="AG59"/>
      <c r="AH59"/>
      <c r="AI59" s="242"/>
      <c r="AJ59" s="242"/>
      <c r="AK59" s="242"/>
      <c r="AL59" s="242"/>
      <c r="AM59" s="242"/>
      <c r="AN59" s="242"/>
      <c r="AO59" s="242"/>
    </row>
    <row r="60" spans="1:41" ht="56.25" customHeight="1">
      <c r="A60" s="732"/>
      <c r="B60" s="732"/>
      <c r="C60" s="732"/>
      <c r="D60" s="242"/>
      <c r="E60" s="731"/>
      <c r="F60" s="731"/>
      <c r="G60" s="731"/>
      <c r="H60" s="242"/>
      <c r="I60" s="721"/>
      <c r="J60" s="721"/>
      <c r="K60" s="721"/>
      <c r="L60" s="242"/>
      <c r="M60" s="721"/>
      <c r="N60" s="721"/>
      <c r="O60" s="721"/>
      <c r="P60" s="721"/>
      <c r="Q60" s="242"/>
      <c r="R60" s="708"/>
      <c r="S60" s="708"/>
      <c r="T60" s="708"/>
      <c r="U60" s="242"/>
      <c r="V60" s="708"/>
      <c r="W60" s="708"/>
      <c r="X60" s="708"/>
      <c r="Y60" s="708"/>
      <c r="Z60" s="708"/>
      <c r="AA60" s="708"/>
      <c r="AB60" s="500" t="s">
        <v>12</v>
      </c>
      <c r="AC60" s="711" t="s">
        <v>18</v>
      </c>
      <c r="AD60" s="711"/>
      <c r="AE60" s="711"/>
      <c r="AF60" s="711"/>
      <c r="AG60" s="711"/>
      <c r="AH60" s="711"/>
      <c r="AI60" s="242"/>
      <c r="AJ60" s="242"/>
      <c r="AK60" s="242"/>
      <c r="AL60" s="242"/>
      <c r="AM60" s="242"/>
      <c r="AN60" s="242"/>
      <c r="AO60" s="242"/>
    </row>
    <row r="61" spans="1:41" ht="18.75" customHeight="1">
      <c r="A61" s="732"/>
      <c r="B61" s="732"/>
      <c r="C61" s="732"/>
      <c r="D61" s="242"/>
      <c r="E61" s="731"/>
      <c r="F61" s="731"/>
      <c r="G61" s="731"/>
      <c r="H61" s="242"/>
      <c r="I61" s="721"/>
      <c r="J61" s="721"/>
      <c r="K61" s="721"/>
      <c r="L61" s="242"/>
      <c r="M61" s="721"/>
      <c r="N61" s="721"/>
      <c r="O61" s="721"/>
      <c r="P61" s="721"/>
      <c r="Q61" s="242"/>
      <c r="R61" s="708"/>
      <c r="S61" s="708"/>
      <c r="T61" s="708"/>
      <c r="U61" s="242"/>
      <c r="V61" s="242"/>
      <c r="W61" s="242"/>
      <c r="X61" s="242"/>
      <c r="Y61" s="242"/>
      <c r="Z61" s="242"/>
      <c r="AA61" s="242"/>
      <c r="AB61" s="242"/>
      <c r="AC61" s="242"/>
      <c r="AD61" s="242"/>
      <c r="AE61" s="242"/>
      <c r="AF61" s="242"/>
      <c r="AG61" s="242"/>
      <c r="AH61" s="242"/>
      <c r="AI61" s="242"/>
      <c r="AJ61" s="242"/>
      <c r="AK61" s="242"/>
      <c r="AL61" s="242"/>
      <c r="AM61" s="242"/>
      <c r="AN61" s="242"/>
      <c r="AO61" s="242"/>
    </row>
    <row r="62" spans="1:41" ht="24" customHeight="1">
      <c r="A62" s="732"/>
      <c r="B62" s="732"/>
      <c r="C62" s="732"/>
      <c r="D62" s="242"/>
      <c r="E62" s="731"/>
      <c r="F62" s="731"/>
      <c r="G62" s="731"/>
      <c r="H62" s="242"/>
      <c r="I62" s="721"/>
      <c r="J62" s="721"/>
      <c r="K62" s="721"/>
      <c r="L62" s="242"/>
      <c r="M62" s="721"/>
      <c r="N62" s="721"/>
      <c r="O62" s="721"/>
      <c r="P62" s="721"/>
      <c r="Q62" s="242"/>
      <c r="R62" s="708"/>
      <c r="S62" s="708"/>
      <c r="T62" s="708"/>
      <c r="U62" s="242"/>
      <c r="V62" s="707" t="s">
        <v>17</v>
      </c>
      <c r="W62" s="707"/>
      <c r="X62" s="707"/>
      <c r="Y62" s="707"/>
      <c r="Z62" s="707"/>
      <c r="AA62" s="707"/>
      <c r="AB62" s="242"/>
      <c r="AC62" s="242"/>
      <c r="AD62" s="242"/>
      <c r="AE62" s="242"/>
      <c r="AF62" s="242"/>
      <c r="AG62" s="242"/>
      <c r="AH62" s="242"/>
      <c r="AI62" s="242"/>
      <c r="AJ62" s="242"/>
      <c r="AK62" s="242"/>
      <c r="AL62" s="242"/>
      <c r="AM62" s="242"/>
      <c r="AN62" s="242"/>
      <c r="AO62" s="242"/>
    </row>
    <row r="63" spans="1:41" ht="18.75">
      <c r="A63" s="732"/>
      <c r="B63" s="732"/>
      <c r="C63" s="732"/>
      <c r="D63" s="242"/>
      <c r="E63" s="731"/>
      <c r="F63" s="731"/>
      <c r="G63" s="731"/>
      <c r="H63" s="242"/>
      <c r="I63" s="721"/>
      <c r="J63" s="721"/>
      <c r="K63" s="721"/>
      <c r="L63" s="242"/>
      <c r="M63" s="721"/>
      <c r="N63" s="721"/>
      <c r="O63" s="721"/>
      <c r="P63" s="721"/>
      <c r="Q63" s="242"/>
      <c r="R63" s="708"/>
      <c r="S63" s="708"/>
      <c r="T63" s="708"/>
      <c r="U63" s="176" t="s">
        <v>12</v>
      </c>
      <c r="V63" s="707"/>
      <c r="W63" s="707"/>
      <c r="X63" s="707"/>
      <c r="Y63" s="707"/>
      <c r="Z63" s="707"/>
      <c r="AA63" s="707"/>
      <c r="AB63" s="242"/>
      <c r="AC63" s="242"/>
      <c r="AD63" s="242"/>
      <c r="AE63" s="242"/>
      <c r="AF63" s="242"/>
      <c r="AG63" s="242"/>
      <c r="AH63" s="242"/>
      <c r="AI63" s="242"/>
      <c r="AJ63" s="242"/>
      <c r="AK63" s="242"/>
      <c r="AL63" s="242"/>
      <c r="AM63" s="242"/>
      <c r="AN63" s="242"/>
      <c r="AO63" s="242"/>
    </row>
    <row r="64" spans="1:41" ht="18.75" customHeight="1">
      <c r="A64" s="732"/>
      <c r="B64" s="732"/>
      <c r="C64" s="732"/>
      <c r="D64" s="242"/>
      <c r="E64" s="731"/>
      <c r="F64" s="731"/>
      <c r="G64" s="731"/>
      <c r="H64" s="242"/>
      <c r="I64" s="721"/>
      <c r="J64" s="721"/>
      <c r="K64" s="721"/>
      <c r="L64" s="242"/>
      <c r="M64" s="721"/>
      <c r="N64" s="721"/>
      <c r="O64" s="721"/>
      <c r="P64" s="721"/>
      <c r="Q64" s="242"/>
      <c r="R64" s="708"/>
      <c r="S64" s="708"/>
      <c r="T64" s="708"/>
      <c r="U64" s="242"/>
      <c r="V64" s="707"/>
      <c r="W64" s="707"/>
      <c r="X64" s="707"/>
      <c r="Y64" s="707"/>
      <c r="Z64" s="707"/>
      <c r="AA64" s="707"/>
      <c r="AB64" s="242"/>
      <c r="AC64" s="242"/>
      <c r="AD64" s="242"/>
      <c r="AE64" s="242"/>
      <c r="AF64" s="242"/>
      <c r="AG64" s="242"/>
      <c r="AH64" s="242"/>
      <c r="AI64" s="242"/>
      <c r="AJ64" s="242"/>
      <c r="AK64" s="242"/>
      <c r="AL64" s="242"/>
      <c r="AM64" s="242"/>
      <c r="AN64" s="242"/>
      <c r="AO64" s="242"/>
    </row>
    <row r="65" spans="1:41" ht="15" customHeight="1">
      <c r="A65" s="732"/>
      <c r="B65" s="732"/>
      <c r="C65" s="732"/>
      <c r="D65" s="242"/>
      <c r="E65" s="731"/>
      <c r="F65" s="731"/>
      <c r="G65" s="731"/>
      <c r="H65" s="242"/>
      <c r="I65" s="721"/>
      <c r="J65" s="721"/>
      <c r="K65" s="721"/>
      <c r="L65" s="242"/>
      <c r="M65" s="721"/>
      <c r="N65" s="721"/>
      <c r="O65" s="721"/>
      <c r="P65" s="721"/>
      <c r="Q65" s="242"/>
      <c r="R65" s="242"/>
      <c r="S65" s="242"/>
      <c r="T65" s="242"/>
      <c r="U65" s="242"/>
      <c r="V65" s="242"/>
      <c r="W65" s="242"/>
      <c r="X65" s="242"/>
      <c r="Y65" s="242"/>
      <c r="Z65" s="242"/>
      <c r="AA65" s="242"/>
      <c r="AB65" s="242"/>
      <c r="AC65" s="242"/>
      <c r="AD65" s="242"/>
      <c r="AE65" s="242"/>
      <c r="AF65" s="242"/>
      <c r="AG65" s="242"/>
      <c r="AH65" s="242"/>
      <c r="AI65" s="242"/>
      <c r="AJ65" s="242"/>
      <c r="AK65" s="242"/>
      <c r="AL65" s="242"/>
      <c r="AM65" s="242"/>
      <c r="AN65" s="242"/>
      <c r="AO65" s="242"/>
    </row>
    <row r="66" spans="1:41">
      <c r="A66" s="732"/>
      <c r="B66" s="732"/>
      <c r="C66" s="732"/>
      <c r="D66" s="242"/>
      <c r="E66" s="731"/>
      <c r="F66" s="731"/>
      <c r="G66" s="731"/>
      <c r="H66" s="242"/>
      <c r="I66" s="721"/>
      <c r="J66" s="721"/>
      <c r="K66" s="721"/>
      <c r="L66" s="242"/>
      <c r="M66" s="721"/>
      <c r="N66" s="721"/>
      <c r="O66" s="721"/>
      <c r="P66" s="721"/>
      <c r="Q66" s="242"/>
      <c r="R66" s="714" t="s">
        <v>29</v>
      </c>
      <c r="S66" s="714"/>
      <c r="T66" s="714"/>
      <c r="U66" s="126"/>
      <c r="V66" s="126"/>
      <c r="W66" s="126"/>
      <c r="X66" s="242"/>
      <c r="Y66" s="242"/>
      <c r="Z66" s="242"/>
      <c r="AA66" s="242"/>
      <c r="AB66" s="242"/>
      <c r="AC66" s="242"/>
      <c r="AD66" s="242"/>
      <c r="AE66" s="242"/>
      <c r="AF66" s="242"/>
      <c r="AG66" s="242"/>
      <c r="AH66" s="242"/>
      <c r="AI66" s="242"/>
      <c r="AJ66" s="242"/>
      <c r="AK66" s="242"/>
      <c r="AL66" s="242"/>
      <c r="AM66" s="242"/>
      <c r="AN66" s="242"/>
      <c r="AO66" s="242"/>
    </row>
    <row r="67" spans="1:41" ht="18.75" customHeight="1">
      <c r="A67" s="732"/>
      <c r="B67" s="732"/>
      <c r="C67" s="732"/>
      <c r="D67" s="242"/>
      <c r="E67" s="731"/>
      <c r="F67" s="731"/>
      <c r="G67" s="731"/>
      <c r="H67" s="242"/>
      <c r="I67" s="721"/>
      <c r="J67" s="721"/>
      <c r="K67" s="721"/>
      <c r="L67" s="242"/>
      <c r="M67" s="721"/>
      <c r="N67" s="721"/>
      <c r="O67" s="721"/>
      <c r="P67" s="721"/>
      <c r="Q67" s="176" t="s">
        <v>12</v>
      </c>
      <c r="R67" s="714"/>
      <c r="S67" s="714"/>
      <c r="T67" s="714"/>
      <c r="U67" s="126"/>
      <c r="V67" s="126"/>
      <c r="W67" s="126"/>
      <c r="X67" s="242"/>
      <c r="Y67" s="242"/>
      <c r="Z67" s="242"/>
      <c r="AA67" s="242"/>
      <c r="AB67" s="242"/>
      <c r="AC67" s="242"/>
      <c r="AD67" s="242"/>
      <c r="AE67" s="242"/>
      <c r="AF67" s="242"/>
      <c r="AG67" s="242"/>
      <c r="AH67" s="242"/>
      <c r="AI67" s="242"/>
      <c r="AJ67" s="242"/>
      <c r="AK67" s="242"/>
      <c r="AL67" s="242"/>
      <c r="AM67" s="242"/>
      <c r="AN67" s="242"/>
      <c r="AO67" s="242"/>
    </row>
    <row r="68" spans="1:41">
      <c r="A68" s="732"/>
      <c r="B68" s="732"/>
      <c r="C68" s="732"/>
      <c r="D68" s="242"/>
      <c r="E68" s="731"/>
      <c r="F68" s="731"/>
      <c r="G68" s="731"/>
      <c r="H68" s="242"/>
      <c r="I68" s="721"/>
      <c r="J68" s="721"/>
      <c r="K68" s="721"/>
      <c r="L68" s="242"/>
      <c r="M68" s="721"/>
      <c r="N68" s="721"/>
      <c r="O68" s="721"/>
      <c r="P68" s="721"/>
      <c r="Q68" s="242"/>
      <c r="R68" s="714"/>
      <c r="S68" s="714"/>
      <c r="T68" s="714"/>
      <c r="U68" s="126"/>
      <c r="V68" s="126"/>
      <c r="W68" s="126"/>
      <c r="X68" s="242"/>
      <c r="Y68" s="242"/>
      <c r="Z68" s="242"/>
      <c r="AA68" s="242"/>
      <c r="AB68" s="242"/>
      <c r="AC68" s="242"/>
      <c r="AD68" s="242"/>
      <c r="AE68" s="242"/>
      <c r="AF68" s="242"/>
      <c r="AG68" s="242"/>
      <c r="AH68" s="242"/>
      <c r="AI68" s="242"/>
      <c r="AJ68" s="242"/>
      <c r="AK68" s="242"/>
      <c r="AL68" s="242"/>
      <c r="AM68" s="242"/>
      <c r="AN68" s="242"/>
      <c r="AO68" s="242"/>
    </row>
    <row r="69" spans="1:41">
      <c r="A69" s="732"/>
      <c r="B69" s="732"/>
      <c r="C69" s="732"/>
      <c r="D69" s="242"/>
      <c r="E69" s="731"/>
      <c r="F69" s="731"/>
      <c r="G69" s="731"/>
      <c r="H69" s="242"/>
      <c r="I69" s="721"/>
      <c r="J69" s="721"/>
      <c r="K69" s="721"/>
      <c r="L69" s="242"/>
      <c r="M69" s="721"/>
      <c r="N69" s="721"/>
      <c r="O69" s="721"/>
      <c r="P69" s="721"/>
      <c r="Q69" s="242"/>
      <c r="R69" s="714"/>
      <c r="S69" s="714"/>
      <c r="T69" s="714"/>
      <c r="U69" s="126"/>
      <c r="V69" s="126"/>
      <c r="W69" s="126"/>
      <c r="X69" s="242"/>
      <c r="Y69" s="242"/>
      <c r="Z69" s="242"/>
      <c r="AA69" s="242"/>
      <c r="AB69" s="242"/>
      <c r="AC69" s="242"/>
      <c r="AD69" s="242"/>
      <c r="AE69" s="242"/>
      <c r="AF69" s="242"/>
      <c r="AG69" s="242"/>
      <c r="AH69" s="242"/>
      <c r="AI69" s="242"/>
      <c r="AJ69" s="242"/>
      <c r="AK69" s="242"/>
      <c r="AL69" s="242"/>
      <c r="AM69" s="242"/>
      <c r="AN69" s="242"/>
      <c r="AO69" s="242"/>
    </row>
    <row r="70" spans="1:41" ht="15" customHeight="1">
      <c r="A70" s="732"/>
      <c r="B70" s="732"/>
      <c r="C70" s="732"/>
      <c r="D70" s="242"/>
      <c r="E70" s="731"/>
      <c r="F70" s="731"/>
      <c r="G70" s="731"/>
      <c r="H70" s="242"/>
      <c r="I70" s="721"/>
      <c r="J70" s="721"/>
      <c r="K70" s="721"/>
      <c r="L70" s="242"/>
      <c r="M70" s="721"/>
      <c r="N70" s="721"/>
      <c r="O70" s="721"/>
      <c r="P70" s="721"/>
      <c r="Q70" s="242"/>
      <c r="R70" s="242"/>
      <c r="S70" s="242"/>
      <c r="T70" s="242"/>
      <c r="U70" s="242"/>
      <c r="V70" s="242"/>
      <c r="W70" s="242"/>
      <c r="X70" s="242"/>
      <c r="Y70" s="242"/>
      <c r="Z70" s="242"/>
      <c r="AA70" s="242"/>
      <c r="AB70" s="242"/>
      <c r="AC70" s="242"/>
      <c r="AD70" s="242"/>
      <c r="AE70" s="242"/>
      <c r="AF70" s="242"/>
      <c r="AG70" s="242"/>
      <c r="AH70" s="242"/>
      <c r="AI70" s="242"/>
      <c r="AJ70" s="242"/>
      <c r="AK70" s="242"/>
      <c r="AL70" s="242"/>
      <c r="AM70" s="242"/>
      <c r="AN70" s="242"/>
      <c r="AO70" s="242"/>
    </row>
    <row r="71" spans="1:41" ht="18.75" customHeight="1">
      <c r="A71" s="732"/>
      <c r="B71" s="732"/>
      <c r="C71" s="732"/>
      <c r="D71" s="242"/>
      <c r="E71" s="731"/>
      <c r="F71" s="731"/>
      <c r="G71" s="731"/>
      <c r="H71" s="242"/>
      <c r="I71" s="721"/>
      <c r="J71" s="721"/>
      <c r="K71" s="721"/>
      <c r="L71" s="242"/>
      <c r="M71" s="721"/>
      <c r="N71" s="721"/>
      <c r="O71" s="721"/>
      <c r="P71" s="721"/>
      <c r="Q71" s="242"/>
      <c r="R71" s="709" t="s">
        <v>30</v>
      </c>
      <c r="S71" s="709"/>
      <c r="T71" s="709"/>
      <c r="U71" s="242"/>
      <c r="V71" s="739" t="s">
        <v>11</v>
      </c>
      <c r="W71" s="739"/>
      <c r="X71" s="739"/>
      <c r="Y71" s="739"/>
      <c r="Z71" s="739"/>
      <c r="AA71" s="739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  <c r="AM71" s="242"/>
      <c r="AN71" s="242"/>
      <c r="AO71" s="242"/>
    </row>
    <row r="72" spans="1:41" ht="18.75">
      <c r="A72" s="732"/>
      <c r="B72" s="732"/>
      <c r="C72" s="732"/>
      <c r="D72" s="242"/>
      <c r="E72" s="731"/>
      <c r="F72" s="731"/>
      <c r="G72" s="731"/>
      <c r="H72" s="242"/>
      <c r="I72" s="721"/>
      <c r="J72" s="721"/>
      <c r="K72" s="721"/>
      <c r="L72" s="242"/>
      <c r="M72" s="721"/>
      <c r="N72" s="721"/>
      <c r="O72" s="721"/>
      <c r="P72" s="721"/>
      <c r="Q72" s="176" t="s">
        <v>12</v>
      </c>
      <c r="R72" s="709"/>
      <c r="S72" s="709"/>
      <c r="T72" s="709"/>
      <c r="U72" s="242"/>
      <c r="V72" s="739"/>
      <c r="W72" s="739"/>
      <c r="X72" s="739"/>
      <c r="Y72" s="739"/>
      <c r="Z72" s="739"/>
      <c r="AA72" s="739"/>
      <c r="AB72" s="242"/>
      <c r="AC72" s="242"/>
      <c r="AD72" s="242"/>
      <c r="AE72" s="242"/>
      <c r="AF72" s="242"/>
      <c r="AG72" s="242"/>
      <c r="AH72" s="242"/>
      <c r="AI72" s="242"/>
      <c r="AJ72" s="242"/>
      <c r="AK72" s="242"/>
      <c r="AL72" s="242"/>
      <c r="AM72" s="242"/>
      <c r="AN72" s="242"/>
      <c r="AO72" s="242"/>
    </row>
    <row r="73" spans="1:41" ht="18.75">
      <c r="A73" s="732"/>
      <c r="B73" s="732"/>
      <c r="C73" s="732"/>
      <c r="D73" s="242"/>
      <c r="E73" s="731"/>
      <c r="F73" s="731"/>
      <c r="G73" s="731"/>
      <c r="H73" s="242"/>
      <c r="I73" s="721"/>
      <c r="J73" s="721"/>
      <c r="K73" s="721"/>
      <c r="L73" s="242"/>
      <c r="M73" s="721"/>
      <c r="N73" s="721"/>
      <c r="O73" s="721"/>
      <c r="P73" s="721"/>
      <c r="Q73" s="242"/>
      <c r="R73" s="709"/>
      <c r="S73" s="709"/>
      <c r="T73" s="709"/>
      <c r="U73" s="176" t="s">
        <v>12</v>
      </c>
      <c r="V73" s="739"/>
      <c r="W73" s="739"/>
      <c r="X73" s="739"/>
      <c r="Y73" s="739"/>
      <c r="Z73" s="739"/>
      <c r="AA73" s="739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</row>
    <row r="74" spans="1:41">
      <c r="A74" s="732"/>
      <c r="B74" s="732"/>
      <c r="C74" s="732"/>
      <c r="D74" s="242"/>
      <c r="E74" s="731"/>
      <c r="F74" s="731"/>
      <c r="G74" s="731"/>
      <c r="H74" s="242"/>
      <c r="I74" s="721"/>
      <c r="J74" s="721"/>
      <c r="K74" s="721"/>
      <c r="L74" s="242"/>
      <c r="M74" s="721"/>
      <c r="N74" s="721"/>
      <c r="O74" s="721"/>
      <c r="P74" s="721"/>
      <c r="Q74" s="242"/>
      <c r="R74" s="709"/>
      <c r="S74" s="709"/>
      <c r="T74" s="709"/>
      <c r="U74" s="242"/>
      <c r="V74" s="739"/>
      <c r="W74" s="739"/>
      <c r="X74" s="739"/>
      <c r="Y74" s="739"/>
      <c r="Z74" s="739"/>
      <c r="AA74" s="739"/>
      <c r="AB74" s="242"/>
      <c r="AC74" s="242"/>
      <c r="AD74" s="242"/>
      <c r="AE74" s="242"/>
      <c r="AF74" s="242"/>
      <c r="AG74" s="242"/>
      <c r="AH74" s="242"/>
      <c r="AI74" s="242"/>
      <c r="AJ74" s="242"/>
      <c r="AK74" s="242"/>
      <c r="AL74" s="242"/>
      <c r="AM74" s="242"/>
      <c r="AN74" s="242"/>
      <c r="AO74" s="242"/>
    </row>
    <row r="75" spans="1:41" ht="15" customHeight="1">
      <c r="A75" s="732"/>
      <c r="B75" s="732"/>
      <c r="C75" s="732"/>
      <c r="D75" s="242"/>
      <c r="E75" s="731"/>
      <c r="F75" s="731"/>
      <c r="G75" s="731"/>
      <c r="H75" s="242"/>
      <c r="I75" s="721"/>
      <c r="J75" s="721"/>
      <c r="K75" s="721"/>
      <c r="L75" s="242"/>
      <c r="M75" s="242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  <c r="Y75" s="242"/>
      <c r="Z75" s="242"/>
      <c r="AA75" s="242"/>
      <c r="AB75" s="242"/>
      <c r="AC75" s="242"/>
      <c r="AD75" s="242"/>
      <c r="AE75" s="242"/>
      <c r="AF75" s="242"/>
      <c r="AG75" s="242"/>
      <c r="AH75" s="242"/>
      <c r="AI75" s="242"/>
      <c r="AJ75" s="242"/>
      <c r="AK75" s="242"/>
      <c r="AL75" s="242"/>
      <c r="AM75" s="242"/>
      <c r="AN75" s="242"/>
      <c r="AO75" s="242"/>
    </row>
    <row r="76" spans="1:41" ht="43.5" customHeight="1">
      <c r="A76" s="732"/>
      <c r="B76" s="732"/>
      <c r="C76" s="732"/>
      <c r="D76" s="242"/>
      <c r="E76" s="731"/>
      <c r="F76" s="731"/>
      <c r="G76" s="731"/>
      <c r="H76" s="242"/>
      <c r="I76" s="721"/>
      <c r="J76" s="721"/>
      <c r="K76" s="721"/>
      <c r="L76" s="242"/>
      <c r="M76" s="710" t="s">
        <v>31</v>
      </c>
      <c r="N76" s="710" t="s">
        <v>32</v>
      </c>
      <c r="O76" s="715" t="s">
        <v>33</v>
      </c>
      <c r="P76" s="730" t="s">
        <v>34</v>
      </c>
      <c r="Q76" s="242"/>
      <c r="R76" s="242"/>
      <c r="S76" s="242"/>
      <c r="T76" s="242"/>
      <c r="U76" s="242"/>
      <c r="V76" s="242"/>
      <c r="W76" s="242"/>
      <c r="X76" s="242"/>
      <c r="Y76" s="242"/>
      <c r="Z76" s="242"/>
      <c r="AA76" s="242"/>
      <c r="AB76" s="242"/>
      <c r="AC76" s="242"/>
      <c r="AD76" s="242"/>
      <c r="AE76" s="242"/>
      <c r="AF76" s="242"/>
      <c r="AG76" s="242"/>
      <c r="AH76" s="242"/>
      <c r="AI76" s="242"/>
      <c r="AJ76" s="242"/>
      <c r="AK76" s="242"/>
      <c r="AL76" s="242"/>
      <c r="AM76" s="242"/>
      <c r="AN76" s="242"/>
      <c r="AO76" s="242"/>
    </row>
    <row r="77" spans="1:41" ht="49.5" customHeight="1">
      <c r="A77" s="732"/>
      <c r="B77" s="732"/>
      <c r="C77" s="732"/>
      <c r="D77" s="242"/>
      <c r="E77" s="731"/>
      <c r="F77" s="731"/>
      <c r="G77" s="731"/>
      <c r="H77" s="242"/>
      <c r="I77" s="721"/>
      <c r="J77" s="721"/>
      <c r="K77" s="721"/>
      <c r="L77" s="176" t="s">
        <v>12</v>
      </c>
      <c r="M77" s="710"/>
      <c r="N77" s="710"/>
      <c r="O77" s="715"/>
      <c r="P77" s="730"/>
      <c r="Q77" s="176"/>
      <c r="R77" s="242"/>
      <c r="S77" s="242"/>
      <c r="T77" s="242"/>
      <c r="U77" s="242"/>
      <c r="V77" s="242"/>
      <c r="W77" s="242"/>
      <c r="X77" s="242"/>
      <c r="Y77" s="242"/>
      <c r="Z77" s="242"/>
      <c r="AA77" s="242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  <c r="AM77" s="242"/>
      <c r="AN77" s="242"/>
      <c r="AO77" s="242"/>
    </row>
    <row r="78" spans="1:41">
      <c r="A78" s="732"/>
      <c r="B78" s="732"/>
      <c r="C78" s="732"/>
      <c r="D78" s="242"/>
      <c r="E78" s="731"/>
      <c r="F78" s="731"/>
      <c r="G78" s="731"/>
      <c r="H78" s="242"/>
      <c r="I78" s="721"/>
      <c r="J78" s="721"/>
      <c r="K78" s="721"/>
      <c r="L78" s="242"/>
      <c r="M78" s="710"/>
      <c r="N78" s="710"/>
      <c r="O78" s="715"/>
      <c r="P78" s="730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242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  <c r="AM78" s="242"/>
      <c r="AN78" s="242"/>
      <c r="AO78" s="242"/>
    </row>
    <row r="79" spans="1:41">
      <c r="A79" s="732"/>
      <c r="B79" s="732"/>
      <c r="C79" s="732"/>
      <c r="D79" s="242"/>
      <c r="E79" s="731"/>
      <c r="F79" s="731"/>
      <c r="G79" s="731"/>
      <c r="H79" s="242"/>
      <c r="I79" s="721"/>
      <c r="J79" s="721"/>
      <c r="K79" s="721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242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242"/>
    </row>
    <row r="80" spans="1:41" ht="15" customHeight="1">
      <c r="A80" s="732"/>
      <c r="B80" s="732"/>
      <c r="C80" s="732"/>
      <c r="D80" s="242"/>
      <c r="E80" s="731"/>
      <c r="F80" s="731"/>
      <c r="G80" s="731"/>
      <c r="H80" s="242"/>
      <c r="I80" s="721"/>
      <c r="J80" s="721"/>
      <c r="K80" s="721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242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  <c r="AM80" s="242"/>
      <c r="AN80" s="242"/>
      <c r="AO80" s="242"/>
    </row>
    <row r="81" spans="1:41" ht="15" customHeight="1">
      <c r="A81" s="732"/>
      <c r="B81" s="732"/>
      <c r="C81" s="732"/>
      <c r="D81" s="242"/>
      <c r="E81" s="731"/>
      <c r="F81" s="731"/>
      <c r="G81" s="731"/>
      <c r="H81" s="242"/>
      <c r="I81" s="721"/>
      <c r="J81" s="721"/>
      <c r="K81" s="721"/>
      <c r="L81" s="242"/>
      <c r="M81" s="708" t="s">
        <v>35</v>
      </c>
      <c r="N81" s="708"/>
      <c r="O81" s="708"/>
      <c r="P81" s="708"/>
      <c r="Q81" s="242"/>
      <c r="R81" s="710" t="s">
        <v>36</v>
      </c>
      <c r="S81" s="710"/>
      <c r="T81" s="710"/>
      <c r="U81" s="706"/>
      <c r="V81" s="706"/>
      <c r="W81" s="706"/>
      <c r="X81" s="242"/>
      <c r="Y81" s="242"/>
      <c r="Z81" s="242"/>
      <c r="AA81" s="242"/>
      <c r="AB81" s="242"/>
      <c r="AC81" s="242"/>
      <c r="AD81" s="242"/>
      <c r="AE81" s="242"/>
      <c r="AF81" s="242"/>
      <c r="AG81" s="242"/>
      <c r="AH81" s="242"/>
      <c r="AI81" s="242"/>
      <c r="AJ81" s="242"/>
      <c r="AK81" s="242"/>
      <c r="AL81" s="242"/>
      <c r="AM81" s="242"/>
      <c r="AN81" s="242"/>
      <c r="AO81" s="242"/>
    </row>
    <row r="82" spans="1:41" ht="18.75">
      <c r="A82" s="732"/>
      <c r="B82" s="732"/>
      <c r="C82" s="732"/>
      <c r="D82" s="242"/>
      <c r="E82" s="731"/>
      <c r="F82" s="731"/>
      <c r="G82" s="731"/>
      <c r="H82" s="242"/>
      <c r="I82" s="721"/>
      <c r="J82" s="721"/>
      <c r="K82" s="721"/>
      <c r="L82" s="176" t="s">
        <v>12</v>
      </c>
      <c r="M82" s="708"/>
      <c r="N82" s="708"/>
      <c r="O82" s="708"/>
      <c r="P82" s="708"/>
      <c r="Q82" s="242"/>
      <c r="R82" s="710"/>
      <c r="S82" s="710"/>
      <c r="T82" s="710"/>
      <c r="U82" s="706"/>
      <c r="V82" s="706"/>
      <c r="W82" s="706"/>
      <c r="X82" s="242"/>
      <c r="Y82" s="242"/>
      <c r="Z82" s="242"/>
      <c r="AA82" s="242"/>
      <c r="AB82" s="242"/>
      <c r="AC82" s="242"/>
      <c r="AD82" s="242"/>
      <c r="AE82" s="242"/>
      <c r="AF82" s="242"/>
      <c r="AG82" s="242"/>
      <c r="AH82" s="242"/>
      <c r="AI82" s="242"/>
      <c r="AJ82" s="242"/>
      <c r="AK82" s="242"/>
      <c r="AL82" s="242"/>
      <c r="AM82" s="242"/>
      <c r="AN82" s="242"/>
      <c r="AO82" s="242"/>
    </row>
    <row r="83" spans="1:41" ht="23.25" customHeight="1">
      <c r="A83" s="732"/>
      <c r="B83" s="732"/>
      <c r="C83" s="732"/>
      <c r="D83" s="242"/>
      <c r="E83" s="731"/>
      <c r="F83" s="731"/>
      <c r="G83" s="731"/>
      <c r="H83" s="242"/>
      <c r="I83" s="721"/>
      <c r="J83" s="721"/>
      <c r="K83" s="721"/>
      <c r="L83" s="242"/>
      <c r="M83" s="708"/>
      <c r="N83" s="708"/>
      <c r="O83" s="708"/>
      <c r="P83" s="708"/>
      <c r="Q83" s="176" t="s">
        <v>12</v>
      </c>
      <c r="R83" s="710"/>
      <c r="S83" s="710"/>
      <c r="T83" s="710"/>
      <c r="U83" s="706"/>
      <c r="V83" s="706"/>
      <c r="W83" s="706"/>
      <c r="X83" s="242"/>
      <c r="Y83" s="242"/>
      <c r="Z83" s="242"/>
      <c r="AA83" s="242"/>
      <c r="AB83" s="242"/>
      <c r="AC83" s="242"/>
      <c r="AD83" s="242"/>
      <c r="AE83" s="242"/>
      <c r="AF83" s="242"/>
      <c r="AG83" s="242"/>
      <c r="AH83" s="242"/>
      <c r="AI83" s="242"/>
      <c r="AJ83" s="242"/>
      <c r="AK83" s="242"/>
      <c r="AL83" s="242"/>
      <c r="AM83" s="242"/>
      <c r="AN83" s="242"/>
      <c r="AO83" s="242"/>
    </row>
    <row r="84" spans="1:41" ht="36" customHeight="1">
      <c r="A84" s="732"/>
      <c r="B84" s="732"/>
      <c r="C84" s="732"/>
      <c r="D84" s="242"/>
      <c r="E84" s="731"/>
      <c r="F84" s="731"/>
      <c r="G84" s="731"/>
      <c r="H84" s="242"/>
      <c r="I84" s="721"/>
      <c r="J84" s="721"/>
      <c r="K84" s="721"/>
      <c r="L84" s="242"/>
      <c r="M84" s="708"/>
      <c r="N84" s="708"/>
      <c r="O84" s="708"/>
      <c r="P84" s="708"/>
      <c r="Q84" s="242"/>
      <c r="R84" s="710"/>
      <c r="S84" s="710"/>
      <c r="T84" s="710"/>
      <c r="U84" s="706"/>
      <c r="V84" s="706"/>
      <c r="W84" s="706"/>
      <c r="X84" s="242"/>
      <c r="Y84" s="242"/>
      <c r="Z84" s="242"/>
      <c r="AA84" s="242"/>
      <c r="AB84" s="242"/>
      <c r="AC84" s="242"/>
      <c r="AD84" s="242"/>
      <c r="AE84" s="242"/>
      <c r="AF84" s="242"/>
      <c r="AG84" s="242"/>
      <c r="AH84" s="242"/>
      <c r="AI84" s="242"/>
      <c r="AJ84" s="242"/>
      <c r="AK84" s="242"/>
      <c r="AL84" s="242"/>
      <c r="AM84" s="242"/>
      <c r="AN84" s="242"/>
      <c r="AO84" s="242"/>
    </row>
    <row r="85" spans="1:41" ht="15" customHeight="1">
      <c r="A85" s="732"/>
      <c r="B85" s="732"/>
      <c r="C85" s="732"/>
      <c r="D85" s="242"/>
      <c r="E85" s="731"/>
      <c r="F85" s="731"/>
      <c r="G85" s="731"/>
      <c r="H85" s="242"/>
      <c r="I85" s="721"/>
      <c r="J85" s="721"/>
      <c r="K85" s="721"/>
      <c r="L85" s="242"/>
      <c r="M85" s="242"/>
      <c r="N85" s="242"/>
      <c r="O85" s="242"/>
      <c r="P85" s="242"/>
      <c r="Q85" s="242"/>
      <c r="R85" s="242"/>
      <c r="S85" s="242"/>
      <c r="T85" s="242"/>
      <c r="U85" s="242"/>
      <c r="V85" s="242"/>
      <c r="W85" s="242"/>
      <c r="X85" s="242"/>
      <c r="Y85" s="242"/>
      <c r="Z85" s="242"/>
      <c r="AA85" s="242"/>
      <c r="AB85" s="242"/>
      <c r="AC85" s="242"/>
      <c r="AD85" s="242"/>
      <c r="AE85" s="242"/>
      <c r="AF85" s="242"/>
      <c r="AG85" s="242"/>
      <c r="AH85" s="242"/>
      <c r="AI85" s="242"/>
      <c r="AJ85" s="242"/>
      <c r="AK85" s="242"/>
      <c r="AL85" s="242"/>
      <c r="AM85" s="242"/>
      <c r="AN85" s="242"/>
      <c r="AO85" s="242"/>
    </row>
    <row r="86" spans="1:41" ht="18.75" customHeight="1">
      <c r="A86" s="732"/>
      <c r="B86" s="732"/>
      <c r="C86" s="732"/>
      <c r="D86" s="242"/>
      <c r="E86" s="731"/>
      <c r="F86" s="731"/>
      <c r="G86" s="731"/>
      <c r="H86" s="242"/>
      <c r="I86" s="721"/>
      <c r="J86" s="721"/>
      <c r="K86" s="721"/>
      <c r="L86" s="242"/>
      <c r="M86" s="709" t="s">
        <v>37</v>
      </c>
      <c r="N86" s="709"/>
      <c r="O86" s="709"/>
      <c r="P86" s="709"/>
      <c r="Q86" s="242"/>
      <c r="R86" s="720" t="s">
        <v>38</v>
      </c>
      <c r="S86" s="720"/>
      <c r="T86" s="720"/>
      <c r="U86" s="187"/>
      <c r="V86" s="187"/>
      <c r="W86" s="187"/>
      <c r="X86" s="242"/>
      <c r="Y86" s="242"/>
      <c r="Z86" s="242"/>
      <c r="AA86" s="242"/>
      <c r="AB86" s="242"/>
      <c r="AC86" s="242"/>
      <c r="AD86" s="242"/>
      <c r="AE86" s="242"/>
      <c r="AF86" s="242"/>
      <c r="AG86" s="242"/>
      <c r="AH86" s="242"/>
      <c r="AI86" s="242"/>
      <c r="AJ86" s="242"/>
      <c r="AK86" s="242"/>
      <c r="AL86" s="242"/>
      <c r="AM86" s="242"/>
      <c r="AN86" s="242"/>
      <c r="AO86" s="242"/>
    </row>
    <row r="87" spans="1:41" ht="18.75">
      <c r="A87" s="732"/>
      <c r="B87" s="732"/>
      <c r="C87" s="732"/>
      <c r="D87" s="242"/>
      <c r="E87" s="731"/>
      <c r="F87" s="731"/>
      <c r="G87" s="731"/>
      <c r="H87" s="242"/>
      <c r="I87" s="721"/>
      <c r="J87" s="721"/>
      <c r="K87" s="721"/>
      <c r="L87" s="176" t="s">
        <v>12</v>
      </c>
      <c r="M87" s="709"/>
      <c r="N87" s="709"/>
      <c r="O87" s="709"/>
      <c r="P87" s="709"/>
      <c r="Q87" s="242"/>
      <c r="R87" s="720"/>
      <c r="S87" s="720"/>
      <c r="T87" s="720"/>
      <c r="U87" s="187"/>
      <c r="V87" s="187"/>
      <c r="W87" s="187"/>
      <c r="X87" s="242"/>
      <c r="Y87" s="242"/>
      <c r="Z87" s="242"/>
      <c r="AA87" s="242"/>
      <c r="AB87" s="242"/>
      <c r="AC87" s="242"/>
      <c r="AD87" s="242"/>
      <c r="AE87" s="242"/>
      <c r="AF87" s="242"/>
      <c r="AG87" s="242"/>
      <c r="AH87" s="242"/>
      <c r="AI87" s="242"/>
      <c r="AJ87" s="242"/>
      <c r="AK87" s="242"/>
      <c r="AL87" s="242"/>
      <c r="AM87" s="242"/>
      <c r="AN87" s="242"/>
      <c r="AO87" s="242"/>
    </row>
    <row r="88" spans="1:41" ht="18.75">
      <c r="A88" s="732"/>
      <c r="B88" s="732"/>
      <c r="C88" s="732"/>
      <c r="D88" s="242"/>
      <c r="E88" s="731"/>
      <c r="F88" s="731"/>
      <c r="G88" s="731"/>
      <c r="H88" s="242"/>
      <c r="I88" s="721"/>
      <c r="J88" s="721"/>
      <c r="K88" s="721"/>
      <c r="L88" s="242"/>
      <c r="M88" s="709"/>
      <c r="N88" s="709"/>
      <c r="O88" s="709"/>
      <c r="P88" s="709"/>
      <c r="Q88" s="176" t="s">
        <v>12</v>
      </c>
      <c r="R88" s="720"/>
      <c r="S88" s="720"/>
      <c r="T88" s="720"/>
      <c r="U88" s="187"/>
      <c r="V88" s="187"/>
      <c r="W88" s="187"/>
      <c r="X88" s="242"/>
      <c r="Y88" s="242"/>
      <c r="Z88" s="242"/>
      <c r="AA88" s="242"/>
      <c r="AB88" s="242"/>
      <c r="AC88" s="242"/>
      <c r="AD88" s="242"/>
      <c r="AE88" s="242"/>
      <c r="AF88" s="242"/>
      <c r="AG88" s="242"/>
      <c r="AH88" s="242"/>
      <c r="AI88" s="242"/>
      <c r="AJ88" s="242"/>
      <c r="AK88" s="242"/>
      <c r="AL88" s="242"/>
      <c r="AM88" s="242"/>
      <c r="AN88" s="242"/>
      <c r="AO88" s="242"/>
    </row>
    <row r="89" spans="1:41" ht="14.45" customHeight="1">
      <c r="A89" s="732"/>
      <c r="B89" s="732"/>
      <c r="C89" s="732"/>
      <c r="D89" s="242"/>
      <c r="E89" s="731"/>
      <c r="F89" s="731"/>
      <c r="G89" s="731"/>
      <c r="H89" s="242"/>
      <c r="I89" s="721"/>
      <c r="J89" s="721"/>
      <c r="K89" s="721"/>
      <c r="L89" s="242"/>
      <c r="M89" s="709"/>
      <c r="N89" s="709"/>
      <c r="O89" s="709"/>
      <c r="P89" s="709"/>
      <c r="Q89" s="242"/>
      <c r="R89" s="720"/>
      <c r="S89" s="720"/>
      <c r="T89" s="720"/>
      <c r="U89" s="187"/>
      <c r="V89" s="187"/>
      <c r="W89" s="187"/>
      <c r="X89" s="242"/>
      <c r="Y89" s="242"/>
      <c r="Z89" s="242"/>
      <c r="AA89" s="242"/>
      <c r="AB89" s="242"/>
      <c r="AC89" s="242"/>
      <c r="AD89" s="242"/>
      <c r="AE89" s="242"/>
      <c r="AF89" s="242"/>
      <c r="AG89" s="242"/>
      <c r="AH89" s="242"/>
      <c r="AI89" s="242"/>
      <c r="AJ89" s="242"/>
      <c r="AK89" s="242"/>
      <c r="AL89" s="242"/>
      <c r="AM89" s="242"/>
      <c r="AN89" s="242"/>
      <c r="AO89" s="242"/>
    </row>
    <row r="90" spans="1:41" ht="14.45" customHeight="1">
      <c r="A90" s="732"/>
      <c r="B90" s="732"/>
      <c r="C90" s="732"/>
      <c r="D90" s="242"/>
      <c r="E90" s="731"/>
      <c r="F90" s="731"/>
      <c r="G90" s="731"/>
      <c r="H90" s="242"/>
      <c r="I90" s="721"/>
      <c r="J90" s="721"/>
      <c r="K90" s="721"/>
      <c r="L90" s="242"/>
      <c r="M90" s="242"/>
      <c r="N90" s="242"/>
      <c r="O90" s="242"/>
      <c r="P90" s="242"/>
      <c r="Q90" s="242"/>
      <c r="R90" s="187"/>
      <c r="S90" s="187"/>
      <c r="T90" s="187"/>
      <c r="U90" s="187"/>
      <c r="V90" s="187"/>
      <c r="W90" s="187"/>
      <c r="X90" s="242"/>
      <c r="Y90" s="242"/>
      <c r="Z90" s="242"/>
      <c r="AA90" s="242"/>
      <c r="AB90" s="242"/>
      <c r="AC90" s="242"/>
      <c r="AD90" s="242"/>
      <c r="AE90" s="242"/>
      <c r="AF90" s="242"/>
      <c r="AG90" s="242"/>
      <c r="AH90" s="242"/>
      <c r="AI90" s="242"/>
      <c r="AJ90" s="242"/>
      <c r="AK90" s="242"/>
      <c r="AL90" s="242"/>
      <c r="AM90" s="242"/>
      <c r="AN90" s="242"/>
      <c r="AO90" s="242"/>
    </row>
    <row r="91" spans="1:41" ht="14.45" customHeight="1">
      <c r="A91" s="732"/>
      <c r="B91" s="732"/>
      <c r="C91" s="732"/>
      <c r="D91" s="242"/>
      <c r="E91" s="731"/>
      <c r="F91" s="731"/>
      <c r="G91" s="731"/>
      <c r="H91" s="242"/>
      <c r="I91" s="721"/>
      <c r="J91" s="721"/>
      <c r="K91" s="721"/>
      <c r="L91" s="242"/>
      <c r="M91" s="709" t="s">
        <v>39</v>
      </c>
      <c r="N91" s="709"/>
      <c r="O91" s="709"/>
      <c r="P91" s="709"/>
      <c r="Q91" s="242"/>
      <c r="R91" s="722" t="s">
        <v>40</v>
      </c>
      <c r="S91" s="722"/>
      <c r="T91" s="722"/>
      <c r="U91" s="242"/>
      <c r="V91" s="707" t="s">
        <v>17</v>
      </c>
      <c r="W91" s="707"/>
      <c r="X91" s="707"/>
      <c r="Y91" s="707"/>
      <c r="Z91" s="707"/>
      <c r="AA91" s="707"/>
      <c r="AB91" s="242"/>
      <c r="AC91" s="242"/>
      <c r="AD91" s="242"/>
      <c r="AE91" s="242"/>
      <c r="AF91" s="242"/>
      <c r="AG91" s="242"/>
      <c r="AH91" s="242"/>
      <c r="AI91" s="242"/>
      <c r="AJ91" s="242"/>
      <c r="AK91" s="242"/>
      <c r="AL91" s="242"/>
      <c r="AM91" s="242"/>
      <c r="AN91" s="242"/>
      <c r="AO91" s="242"/>
    </row>
    <row r="92" spans="1:41" ht="14.45" customHeight="1">
      <c r="A92" s="732"/>
      <c r="B92" s="732"/>
      <c r="C92" s="732"/>
      <c r="D92" s="242"/>
      <c r="E92" s="731"/>
      <c r="F92" s="731"/>
      <c r="G92" s="731"/>
      <c r="H92" s="242"/>
      <c r="I92" s="721"/>
      <c r="J92" s="721"/>
      <c r="K92" s="721"/>
      <c r="L92" s="242"/>
      <c r="M92" s="709"/>
      <c r="N92" s="709"/>
      <c r="O92" s="709"/>
      <c r="P92" s="709"/>
      <c r="Q92" s="242"/>
      <c r="R92" s="722"/>
      <c r="S92" s="722"/>
      <c r="T92" s="722"/>
      <c r="U92" s="176" t="s">
        <v>12</v>
      </c>
      <c r="V92" s="707"/>
      <c r="W92" s="707"/>
      <c r="X92" s="707"/>
      <c r="Y92" s="707"/>
      <c r="Z92" s="707"/>
      <c r="AA92" s="707"/>
      <c r="AB92" s="242"/>
      <c r="AC92" s="242"/>
      <c r="AD92" s="242"/>
      <c r="AE92" s="242"/>
      <c r="AF92" s="242"/>
      <c r="AG92" s="242"/>
      <c r="AH92" s="242"/>
      <c r="AI92" s="242"/>
      <c r="AJ92" s="242"/>
      <c r="AK92" s="242"/>
      <c r="AL92" s="242"/>
      <c r="AM92" s="242"/>
      <c r="AN92" s="242"/>
      <c r="AO92" s="242"/>
    </row>
    <row r="93" spans="1:41" ht="14.45" customHeight="1">
      <c r="A93" s="732"/>
      <c r="B93" s="732"/>
      <c r="C93" s="732"/>
      <c r="D93" s="242"/>
      <c r="E93" s="731"/>
      <c r="F93" s="731"/>
      <c r="G93" s="731"/>
      <c r="H93" s="242"/>
      <c r="I93" s="721"/>
      <c r="J93" s="721"/>
      <c r="K93" s="721"/>
      <c r="L93" s="242"/>
      <c r="M93" s="709"/>
      <c r="N93" s="709"/>
      <c r="O93" s="709"/>
      <c r="P93" s="709"/>
      <c r="Q93" s="242"/>
      <c r="R93" s="722"/>
      <c r="S93" s="722"/>
      <c r="T93" s="722"/>
      <c r="U93" s="242"/>
      <c r="V93" s="707"/>
      <c r="W93" s="707"/>
      <c r="X93" s="707"/>
      <c r="Y93" s="707"/>
      <c r="Z93" s="707"/>
      <c r="AA93" s="707"/>
      <c r="AB93" s="242"/>
      <c r="AC93" s="242"/>
      <c r="AD93" s="242"/>
      <c r="AE93" s="242"/>
      <c r="AF93" s="242"/>
      <c r="AG93" s="242"/>
      <c r="AH93" s="242"/>
      <c r="AI93" s="242"/>
      <c r="AJ93" s="242"/>
      <c r="AK93" s="242"/>
      <c r="AL93" s="242"/>
      <c r="AM93" s="242"/>
      <c r="AN93" s="242"/>
      <c r="AO93" s="242"/>
    </row>
    <row r="94" spans="1:41" ht="14.45" customHeight="1">
      <c r="A94" s="732"/>
      <c r="B94" s="732"/>
      <c r="C94" s="732"/>
      <c r="D94" s="242"/>
      <c r="E94" s="731"/>
      <c r="F94" s="731"/>
      <c r="G94" s="731"/>
      <c r="H94" s="242"/>
      <c r="I94" s="721"/>
      <c r="J94" s="721"/>
      <c r="K94" s="721"/>
      <c r="L94" s="176" t="s">
        <v>12</v>
      </c>
      <c r="M94" s="709"/>
      <c r="N94" s="709"/>
      <c r="O94" s="709"/>
      <c r="P94" s="709"/>
      <c r="Q94" s="242"/>
      <c r="R94" s="722"/>
      <c r="S94" s="722"/>
      <c r="T94" s="722"/>
      <c r="U94" s="242"/>
      <c r="V94"/>
      <c r="W94"/>
      <c r="X94"/>
      <c r="Y94" s="242"/>
      <c r="Z94" s="242"/>
      <c r="AA94" s="242"/>
      <c r="AB94" s="242"/>
      <c r="AC94" s="242"/>
      <c r="AD94" s="242"/>
      <c r="AE94" s="242"/>
      <c r="AF94" s="242"/>
      <c r="AG94" s="242"/>
      <c r="AH94" s="242"/>
      <c r="AI94" s="242"/>
      <c r="AJ94" s="242"/>
      <c r="AK94" s="242"/>
      <c r="AL94" s="242"/>
      <c r="AM94" s="242"/>
      <c r="AN94" s="242"/>
      <c r="AO94" s="242"/>
    </row>
    <row r="95" spans="1:41" ht="14.45" customHeight="1">
      <c r="A95" s="732"/>
      <c r="B95" s="732"/>
      <c r="C95" s="732"/>
      <c r="D95" s="242"/>
      <c r="E95" s="731"/>
      <c r="F95" s="731"/>
      <c r="G95" s="731"/>
      <c r="H95" s="242"/>
      <c r="I95" s="721"/>
      <c r="J95" s="721"/>
      <c r="K95" s="721"/>
      <c r="L95" s="242"/>
      <c r="M95" s="709"/>
      <c r="N95" s="709"/>
      <c r="O95" s="709"/>
      <c r="P95" s="709"/>
      <c r="Q95" s="242"/>
      <c r="R95" s="722"/>
      <c r="S95" s="722"/>
      <c r="T95" s="722"/>
      <c r="U95" s="242"/>
      <c r="V95" s="711" t="s">
        <v>18</v>
      </c>
      <c r="W95" s="711"/>
      <c r="X95" s="711"/>
      <c r="Y95" s="711"/>
      <c r="Z95" s="711"/>
      <c r="AA95" s="711"/>
      <c r="AB95" s="242"/>
      <c r="AC95" s="242"/>
      <c r="AD95" s="242"/>
      <c r="AE95" s="242"/>
      <c r="AF95" s="242"/>
      <c r="AG95" s="242"/>
      <c r="AH95" s="242"/>
      <c r="AI95" s="242"/>
      <c r="AJ95" s="242"/>
      <c r="AK95" s="242"/>
      <c r="AL95" s="242"/>
      <c r="AM95" s="242"/>
      <c r="AN95" s="242"/>
      <c r="AO95" s="242"/>
    </row>
    <row r="96" spans="1:41" ht="14.45" customHeight="1">
      <c r="A96" s="732"/>
      <c r="B96" s="732"/>
      <c r="C96" s="732"/>
      <c r="D96" s="242"/>
      <c r="E96" s="731"/>
      <c r="F96" s="731"/>
      <c r="G96" s="731"/>
      <c r="H96" s="242"/>
      <c r="I96" s="721"/>
      <c r="J96" s="721"/>
      <c r="K96" s="721"/>
      <c r="L96" s="242"/>
      <c r="M96" s="709"/>
      <c r="N96" s="709"/>
      <c r="O96" s="709"/>
      <c r="P96" s="709"/>
      <c r="Q96" s="242"/>
      <c r="R96" s="722"/>
      <c r="S96" s="722"/>
      <c r="T96" s="722"/>
      <c r="U96" s="176" t="s">
        <v>12</v>
      </c>
      <c r="V96" s="711"/>
      <c r="W96" s="711"/>
      <c r="X96" s="711"/>
      <c r="Y96" s="711"/>
      <c r="Z96" s="711"/>
      <c r="AA96" s="711"/>
      <c r="AB96" s="242"/>
      <c r="AC96" s="242"/>
      <c r="AD96" s="242"/>
      <c r="AE96" s="242"/>
      <c r="AF96" s="242"/>
      <c r="AG96" s="242"/>
      <c r="AH96" s="242"/>
      <c r="AI96" s="242"/>
      <c r="AJ96" s="242"/>
      <c r="AK96" s="242"/>
      <c r="AL96" s="242"/>
      <c r="AM96" s="242"/>
      <c r="AN96" s="242"/>
      <c r="AO96" s="242"/>
    </row>
    <row r="97" spans="1:41" ht="26.25" customHeight="1">
      <c r="A97" s="732"/>
      <c r="B97" s="732"/>
      <c r="C97" s="732"/>
      <c r="D97" s="242"/>
      <c r="E97" s="731"/>
      <c r="F97" s="731"/>
      <c r="G97" s="731"/>
      <c r="H97" s="242"/>
      <c r="I97" s="721"/>
      <c r="J97" s="721"/>
      <c r="K97" s="721"/>
      <c r="L97" s="242"/>
      <c r="M97" s="709"/>
      <c r="N97" s="709"/>
      <c r="O97" s="709"/>
      <c r="P97" s="709"/>
      <c r="Q97" s="242"/>
      <c r="R97" s="722"/>
      <c r="S97" s="722"/>
      <c r="T97" s="722"/>
      <c r="U97" s="242"/>
      <c r="V97" s="711"/>
      <c r="W97" s="711"/>
      <c r="X97" s="711"/>
      <c r="Y97" s="711"/>
      <c r="Z97" s="711"/>
      <c r="AA97" s="711"/>
      <c r="AB97" s="242"/>
      <c r="AC97" s="242"/>
      <c r="AD97" s="242"/>
      <c r="AE97" s="242"/>
      <c r="AF97" s="242"/>
      <c r="AG97" s="242"/>
      <c r="AH97" s="242"/>
      <c r="AI97" s="242"/>
      <c r="AJ97" s="242"/>
      <c r="AK97" s="242"/>
      <c r="AL97" s="242"/>
      <c r="AM97" s="242"/>
      <c r="AN97" s="242"/>
      <c r="AO97" s="242"/>
    </row>
    <row r="98" spans="1:41" ht="14.45" customHeight="1">
      <c r="A98" s="732"/>
      <c r="B98" s="732"/>
      <c r="C98" s="732"/>
      <c r="D98" s="242"/>
      <c r="E98" s="731"/>
      <c r="F98" s="731"/>
      <c r="G98" s="731"/>
      <c r="H98" s="242"/>
      <c r="I98" s="721"/>
      <c r="J98" s="721"/>
      <c r="K98" s="721"/>
      <c r="L98" s="242"/>
      <c r="M98" s="242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  <c r="Y98" s="242"/>
      <c r="Z98" s="242"/>
      <c r="AA98" s="242"/>
      <c r="AB98" s="242"/>
      <c r="AC98" s="242"/>
      <c r="AD98" s="242"/>
      <c r="AE98" s="242"/>
      <c r="AF98" s="242"/>
      <c r="AG98" s="242"/>
      <c r="AH98" s="242"/>
      <c r="AI98" s="242"/>
      <c r="AJ98" s="242"/>
      <c r="AK98" s="242"/>
      <c r="AL98" s="242"/>
      <c r="AM98" s="242"/>
      <c r="AN98" s="242"/>
      <c r="AO98" s="242"/>
    </row>
    <row r="99" spans="1:41" ht="14.45" customHeight="1">
      <c r="A99" s="732"/>
      <c r="B99" s="732"/>
      <c r="C99" s="732"/>
      <c r="D99" s="242"/>
      <c r="E99" s="731"/>
      <c r="F99" s="731"/>
      <c r="G99" s="731"/>
      <c r="H99" s="242"/>
      <c r="I99" s="721"/>
      <c r="J99" s="721"/>
      <c r="K99" s="721"/>
      <c r="L99" s="242"/>
      <c r="M99" s="708" t="s">
        <v>26</v>
      </c>
      <c r="N99" s="708"/>
      <c r="O99" s="708"/>
      <c r="P99" s="708"/>
      <c r="Q99" s="242"/>
      <c r="R99" s="711" t="s">
        <v>27</v>
      </c>
      <c r="S99" s="711"/>
      <c r="T99" s="711"/>
      <c r="U99" s="177"/>
      <c r="V99" s="177"/>
      <c r="W99" s="177"/>
      <c r="X99" s="242"/>
      <c r="Y99" s="242"/>
      <c r="Z99" s="242"/>
      <c r="AA99" s="242"/>
      <c r="AB99" s="242"/>
      <c r="AC99" s="242"/>
      <c r="AD99" s="242"/>
      <c r="AE99" s="242"/>
      <c r="AF99" s="242"/>
      <c r="AG99" s="242"/>
      <c r="AH99" s="242"/>
      <c r="AI99" s="242"/>
      <c r="AJ99" s="242"/>
      <c r="AK99" s="242"/>
      <c r="AL99" s="242"/>
      <c r="AM99" s="242"/>
      <c r="AN99" s="242"/>
      <c r="AO99" s="242"/>
    </row>
    <row r="100" spans="1:41" ht="14.45" customHeight="1">
      <c r="A100" s="732"/>
      <c r="B100" s="732"/>
      <c r="C100" s="732"/>
      <c r="D100" s="242"/>
      <c r="E100" s="731"/>
      <c r="F100" s="731"/>
      <c r="G100" s="731"/>
      <c r="H100" s="242"/>
      <c r="I100" s="721"/>
      <c r="J100" s="721"/>
      <c r="K100" s="721"/>
      <c r="L100" s="242"/>
      <c r="M100" s="708"/>
      <c r="N100" s="708"/>
      <c r="O100" s="708"/>
      <c r="P100" s="708"/>
      <c r="Q100" s="176" t="s">
        <v>12</v>
      </c>
      <c r="R100" s="711"/>
      <c r="S100" s="711"/>
      <c r="T100" s="711"/>
      <c r="U100" s="177"/>
      <c r="V100" s="177"/>
      <c r="W100" s="177"/>
      <c r="X100" s="242"/>
      <c r="Y100" s="242"/>
      <c r="Z100" s="242"/>
      <c r="AA100" s="242"/>
      <c r="AB100" s="242"/>
      <c r="AC100" s="242"/>
      <c r="AD100" s="242"/>
      <c r="AE100" s="242"/>
      <c r="AF100" s="242"/>
      <c r="AG100" s="242"/>
      <c r="AH100" s="242"/>
      <c r="AI100" s="242"/>
      <c r="AJ100" s="242"/>
      <c r="AK100" s="242"/>
      <c r="AL100" s="242"/>
      <c r="AM100" s="242"/>
      <c r="AN100" s="242"/>
      <c r="AO100" s="242"/>
    </row>
    <row r="101" spans="1:41" ht="28.5" customHeight="1">
      <c r="A101" s="732"/>
      <c r="B101" s="732"/>
      <c r="C101" s="732"/>
      <c r="D101" s="242"/>
      <c r="E101" s="731"/>
      <c r="F101" s="731"/>
      <c r="G101" s="731"/>
      <c r="H101" s="242"/>
      <c r="I101" s="721"/>
      <c r="J101" s="721"/>
      <c r="K101" s="721"/>
      <c r="L101" s="242"/>
      <c r="M101" s="708"/>
      <c r="N101" s="708"/>
      <c r="O101" s="708"/>
      <c r="P101" s="708"/>
      <c r="Q101" s="242"/>
      <c r="R101" s="711"/>
      <c r="S101" s="711"/>
      <c r="T101" s="711"/>
      <c r="U101" s="177"/>
      <c r="V101" s="177"/>
      <c r="W101" s="177"/>
      <c r="X101" s="242"/>
      <c r="Y101" s="242"/>
      <c r="Z101" s="242"/>
      <c r="AA101" s="242"/>
      <c r="AB101" s="242"/>
      <c r="AC101" s="242"/>
      <c r="AD101" s="242"/>
      <c r="AE101" s="242"/>
      <c r="AF101" s="242"/>
      <c r="AG101" s="242"/>
      <c r="AH101" s="242"/>
      <c r="AI101" s="242"/>
      <c r="AJ101" s="242"/>
      <c r="AK101" s="242"/>
      <c r="AL101" s="242"/>
      <c r="AM101" s="242"/>
      <c r="AN101" s="242"/>
      <c r="AO101" s="242"/>
    </row>
    <row r="102" spans="1:41">
      <c r="A102" s="732"/>
      <c r="B102" s="732"/>
      <c r="C102" s="732"/>
      <c r="D102" s="242"/>
      <c r="E102" s="731"/>
      <c r="F102" s="731"/>
      <c r="G102" s="731"/>
      <c r="H102" s="242"/>
      <c r="I102" s="721"/>
      <c r="J102" s="721"/>
      <c r="K102" s="721"/>
      <c r="L102" s="242"/>
      <c r="M102" s="708"/>
      <c r="N102" s="708"/>
      <c r="O102" s="708"/>
      <c r="P102" s="708"/>
      <c r="Q102" s="242"/>
      <c r="R102" s="242"/>
      <c r="S102" s="242"/>
      <c r="T102" s="242"/>
      <c r="U102" s="242"/>
      <c r="V102" s="242"/>
      <c r="W102" s="242"/>
      <c r="X102" s="242"/>
      <c r="Y102" s="242"/>
      <c r="Z102" s="242"/>
      <c r="AA102" s="242"/>
      <c r="AB102" s="242"/>
      <c r="AC102" s="242"/>
      <c r="AD102" s="242"/>
      <c r="AE102" s="242"/>
      <c r="AF102" s="242"/>
      <c r="AG102" s="242"/>
      <c r="AH102" s="242"/>
      <c r="AI102" s="242"/>
      <c r="AJ102" s="242"/>
      <c r="AK102" s="242"/>
      <c r="AL102" s="242"/>
      <c r="AM102" s="242"/>
      <c r="AN102" s="242"/>
      <c r="AO102" s="242"/>
    </row>
    <row r="103" spans="1:41" ht="24" customHeight="1">
      <c r="A103" s="732"/>
      <c r="B103" s="732"/>
      <c r="C103" s="732"/>
      <c r="D103" s="242"/>
      <c r="E103" s="731"/>
      <c r="F103" s="731"/>
      <c r="G103" s="731"/>
      <c r="H103" s="242"/>
      <c r="I103" s="721"/>
      <c r="J103" s="721"/>
      <c r="K103" s="721"/>
      <c r="L103" s="242"/>
      <c r="M103" s="708"/>
      <c r="N103" s="708"/>
      <c r="O103" s="708"/>
      <c r="P103" s="708"/>
      <c r="Q103" s="242"/>
      <c r="R103" s="708" t="s">
        <v>25</v>
      </c>
      <c r="S103" s="708"/>
      <c r="T103" s="708"/>
      <c r="U103" s="712" t="s">
        <v>12</v>
      </c>
      <c r="V103" s="707" t="s">
        <v>17</v>
      </c>
      <c r="W103" s="707"/>
      <c r="X103" s="707"/>
      <c r="Y103" s="707"/>
      <c r="Z103" s="707"/>
      <c r="AA103" s="707"/>
      <c r="AB103" s="242"/>
      <c r="AC103" s="242"/>
      <c r="AD103" s="242"/>
      <c r="AE103" s="242"/>
      <c r="AF103" s="242"/>
      <c r="AG103" s="242"/>
      <c r="AH103" s="242"/>
      <c r="AI103" s="242"/>
      <c r="AJ103" s="242"/>
      <c r="AK103" s="242"/>
      <c r="AL103" s="242"/>
      <c r="AM103" s="242"/>
      <c r="AN103" s="242"/>
      <c r="AO103" s="242"/>
    </row>
    <row r="104" spans="1:41" ht="15" customHeight="1">
      <c r="A104" s="732"/>
      <c r="B104" s="732"/>
      <c r="C104" s="732"/>
      <c r="D104" s="242"/>
      <c r="E104" s="731"/>
      <c r="F104" s="731"/>
      <c r="G104" s="731"/>
      <c r="H104" s="242"/>
      <c r="I104" s="721"/>
      <c r="J104" s="721"/>
      <c r="K104" s="721"/>
      <c r="L104" s="242"/>
      <c r="M104" s="708"/>
      <c r="N104" s="708"/>
      <c r="O104" s="708"/>
      <c r="P104" s="708"/>
      <c r="Q104" s="176" t="s">
        <v>12</v>
      </c>
      <c r="R104" s="708"/>
      <c r="S104" s="708"/>
      <c r="T104" s="708"/>
      <c r="U104" s="712"/>
      <c r="V104" s="707"/>
      <c r="W104" s="707"/>
      <c r="X104" s="707"/>
      <c r="Y104" s="707"/>
      <c r="Z104" s="707"/>
      <c r="AA104" s="707"/>
      <c r="AB104" s="242"/>
      <c r="AC104" s="242"/>
      <c r="AD104" s="242"/>
      <c r="AE104" s="242"/>
      <c r="AF104" s="242"/>
      <c r="AG104" s="242"/>
      <c r="AH104" s="242"/>
      <c r="AI104" s="242"/>
      <c r="AJ104" s="242"/>
      <c r="AK104" s="242"/>
      <c r="AL104" s="242"/>
      <c r="AM104" s="242"/>
      <c r="AN104" s="242"/>
      <c r="AO104" s="242"/>
    </row>
    <row r="105" spans="1:41" ht="18.75">
      <c r="A105" s="732"/>
      <c r="B105" s="732"/>
      <c r="C105" s="732"/>
      <c r="D105" s="242"/>
      <c r="E105" s="731"/>
      <c r="F105" s="731"/>
      <c r="G105" s="731"/>
      <c r="H105" s="242"/>
      <c r="I105" s="721"/>
      <c r="J105" s="721"/>
      <c r="K105" s="721"/>
      <c r="L105" s="176" t="s">
        <v>12</v>
      </c>
      <c r="M105" s="708"/>
      <c r="N105" s="708"/>
      <c r="O105" s="708"/>
      <c r="P105" s="708"/>
      <c r="Q105" s="242"/>
      <c r="R105" s="708"/>
      <c r="S105" s="708"/>
      <c r="T105" s="708"/>
      <c r="U105"/>
      <c r="V105"/>
      <c r="W105"/>
      <c r="X105"/>
      <c r="Y105"/>
      <c r="Z105"/>
      <c r="AA105"/>
      <c r="AB105" s="242"/>
      <c r="AC105" s="242"/>
      <c r="AD105" s="242"/>
      <c r="AE105" s="242"/>
      <c r="AF105" s="242"/>
      <c r="AG105" s="242"/>
      <c r="AH105" s="242"/>
      <c r="AI105" s="242"/>
      <c r="AJ105" s="242"/>
      <c r="AK105" s="242"/>
      <c r="AL105" s="242"/>
      <c r="AM105" s="242"/>
      <c r="AN105" s="242"/>
      <c r="AO105" s="242"/>
    </row>
    <row r="106" spans="1:41" ht="53.25" customHeight="1">
      <c r="A106" s="732"/>
      <c r="B106" s="732"/>
      <c r="C106" s="732"/>
      <c r="D106" s="242"/>
      <c r="E106" s="731"/>
      <c r="F106" s="731"/>
      <c r="G106" s="731"/>
      <c r="H106" s="242"/>
      <c r="I106" s="721"/>
      <c r="J106" s="721"/>
      <c r="K106" s="721"/>
      <c r="L106" s="242"/>
      <c r="M106" s="708"/>
      <c r="N106" s="708"/>
      <c r="O106" s="708"/>
      <c r="P106" s="708"/>
      <c r="Q106" s="242"/>
      <c r="R106" s="708"/>
      <c r="S106" s="708"/>
      <c r="T106" s="708"/>
      <c r="U106" s="500" t="s">
        <v>12</v>
      </c>
      <c r="V106" s="711" t="s">
        <v>18</v>
      </c>
      <c r="W106" s="711"/>
      <c r="X106" s="711"/>
      <c r="Y106" s="711"/>
      <c r="Z106" s="711"/>
      <c r="AA106" s="711"/>
      <c r="AB106" s="242"/>
      <c r="AC106" s="242"/>
      <c r="AD106" s="242"/>
      <c r="AE106" s="242"/>
      <c r="AF106" s="242"/>
      <c r="AG106" s="242"/>
      <c r="AH106" s="242"/>
      <c r="AI106" s="242"/>
      <c r="AJ106" s="242"/>
      <c r="AK106" s="242"/>
      <c r="AL106" s="242"/>
      <c r="AM106" s="242"/>
      <c r="AN106" s="242"/>
      <c r="AO106" s="242"/>
    </row>
    <row r="107" spans="1:41">
      <c r="A107" s="732"/>
      <c r="B107" s="732"/>
      <c r="C107" s="732"/>
      <c r="D107" s="242"/>
      <c r="E107" s="731"/>
      <c r="F107" s="731"/>
      <c r="G107" s="731"/>
      <c r="H107" s="242"/>
      <c r="I107" s="721"/>
      <c r="J107" s="721"/>
      <c r="K107" s="721"/>
      <c r="L107" s="242"/>
      <c r="M107" s="708"/>
      <c r="N107" s="708"/>
      <c r="O107" s="708"/>
      <c r="P107" s="708"/>
      <c r="Q107" s="242"/>
      <c r="R107" s="242"/>
      <c r="S107" s="242"/>
      <c r="T107" s="242"/>
      <c r="U107" s="242"/>
      <c r="V107" s="242"/>
      <c r="W107" s="242"/>
      <c r="X107" s="242"/>
      <c r="Y107" s="242"/>
      <c r="Z107" s="242"/>
      <c r="AA107" s="242"/>
      <c r="AB107" s="242"/>
      <c r="AC107" s="242"/>
      <c r="AD107" s="242"/>
      <c r="AE107" s="242"/>
      <c r="AF107" s="242"/>
      <c r="AG107" s="242"/>
      <c r="AH107" s="242"/>
      <c r="AI107" s="242"/>
      <c r="AJ107" s="242"/>
      <c r="AK107" s="242"/>
      <c r="AL107" s="242"/>
      <c r="AM107" s="242"/>
      <c r="AN107" s="242"/>
      <c r="AO107" s="242"/>
    </row>
    <row r="108" spans="1:41">
      <c r="A108" s="732"/>
      <c r="B108" s="732"/>
      <c r="C108" s="732"/>
      <c r="D108" s="242"/>
      <c r="E108" s="731"/>
      <c r="F108" s="731"/>
      <c r="G108" s="731"/>
      <c r="H108" s="242"/>
      <c r="I108" s="721"/>
      <c r="J108" s="721"/>
      <c r="K108" s="721"/>
      <c r="L108" s="242"/>
      <c r="M108" s="708"/>
      <c r="N108" s="708"/>
      <c r="O108" s="708"/>
      <c r="P108" s="708"/>
      <c r="Q108" s="242"/>
      <c r="R108" s="707" t="s">
        <v>17</v>
      </c>
      <c r="S108" s="707"/>
      <c r="T108" s="707"/>
      <c r="U108" s="177"/>
      <c r="V108" s="177"/>
      <c r="W108" s="177"/>
      <c r="X108" s="242"/>
      <c r="Y108" s="242"/>
      <c r="Z108" s="242"/>
      <c r="AA108" s="242"/>
      <c r="AB108" s="242"/>
      <c r="AC108" s="242"/>
      <c r="AD108" s="242"/>
      <c r="AE108" s="242"/>
      <c r="AF108" s="242"/>
      <c r="AG108" s="242"/>
      <c r="AH108" s="242"/>
      <c r="AI108" s="242"/>
      <c r="AJ108" s="242"/>
      <c r="AK108" s="242"/>
      <c r="AL108" s="242"/>
      <c r="AM108" s="242"/>
      <c r="AN108" s="242"/>
      <c r="AO108" s="242"/>
    </row>
    <row r="109" spans="1:41" ht="18.75">
      <c r="A109" s="732"/>
      <c r="B109" s="732"/>
      <c r="C109" s="732"/>
      <c r="D109" s="242"/>
      <c r="E109" s="731"/>
      <c r="F109" s="731"/>
      <c r="G109" s="731"/>
      <c r="H109" s="242"/>
      <c r="I109" s="721"/>
      <c r="J109" s="721"/>
      <c r="K109" s="721"/>
      <c r="L109" s="242"/>
      <c r="M109" s="708"/>
      <c r="N109" s="708"/>
      <c r="O109" s="708"/>
      <c r="P109" s="708"/>
      <c r="Q109" s="176" t="s">
        <v>12</v>
      </c>
      <c r="R109" s="707"/>
      <c r="S109" s="707"/>
      <c r="T109" s="707"/>
      <c r="U109" s="177"/>
      <c r="V109" s="177"/>
      <c r="W109" s="177"/>
      <c r="X109" s="242"/>
      <c r="Y109" s="242"/>
      <c r="Z109" s="242"/>
      <c r="AA109" s="242"/>
      <c r="AB109" s="242"/>
      <c r="AC109" s="242"/>
      <c r="AD109" s="242"/>
      <c r="AE109" s="242"/>
      <c r="AF109" s="242"/>
      <c r="AG109" s="242"/>
      <c r="AH109" s="242"/>
      <c r="AI109" s="242"/>
      <c r="AJ109" s="242"/>
      <c r="AK109" s="242"/>
      <c r="AL109" s="242"/>
      <c r="AM109" s="242"/>
      <c r="AN109" s="242"/>
      <c r="AO109" s="242"/>
    </row>
    <row r="110" spans="1:41">
      <c r="A110" s="732"/>
      <c r="B110" s="732"/>
      <c r="C110" s="732"/>
      <c r="D110" s="242"/>
      <c r="E110" s="731"/>
      <c r="F110" s="731"/>
      <c r="G110" s="731"/>
      <c r="H110" s="242"/>
      <c r="I110" s="721"/>
      <c r="J110" s="721"/>
      <c r="K110" s="721"/>
      <c r="L110" s="242"/>
      <c r="M110" s="708"/>
      <c r="N110" s="708"/>
      <c r="O110" s="708"/>
      <c r="P110" s="708"/>
      <c r="Q110" s="242"/>
      <c r="R110" s="707"/>
      <c r="S110" s="707"/>
      <c r="T110" s="707"/>
      <c r="U110" s="177"/>
      <c r="V110" s="177"/>
      <c r="W110" s="177"/>
      <c r="X110" s="242"/>
      <c r="Y110" s="242"/>
      <c r="Z110" s="242"/>
      <c r="AA110" s="242"/>
      <c r="AB110" s="242"/>
      <c r="AC110" s="242"/>
      <c r="AD110" s="242"/>
      <c r="AE110" s="242"/>
      <c r="AF110" s="242"/>
      <c r="AG110" s="242"/>
      <c r="AH110" s="242"/>
      <c r="AI110" s="242"/>
      <c r="AJ110" s="242"/>
      <c r="AK110" s="242"/>
      <c r="AL110" s="242"/>
      <c r="AM110" s="242"/>
      <c r="AN110" s="242"/>
      <c r="AO110" s="242"/>
    </row>
    <row r="111" spans="1:41">
      <c r="A111" s="732"/>
      <c r="B111" s="732"/>
      <c r="C111" s="732"/>
      <c r="D111" s="242"/>
      <c r="E111" s="731"/>
      <c r="F111" s="731"/>
      <c r="G111" s="731"/>
      <c r="H111" s="242"/>
      <c r="I111" s="721"/>
      <c r="J111" s="721"/>
      <c r="K111" s="721"/>
      <c r="L111" s="242"/>
      <c r="M111" s="242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  <c r="Z111" s="242"/>
      <c r="AA111" s="242"/>
      <c r="AB111" s="242"/>
      <c r="AC111" s="242"/>
      <c r="AD111" s="242"/>
      <c r="AE111" s="242"/>
      <c r="AF111" s="242"/>
      <c r="AG111" s="242"/>
      <c r="AH111" s="242"/>
      <c r="AI111" s="242"/>
      <c r="AJ111" s="242"/>
      <c r="AK111" s="242"/>
      <c r="AL111" s="242"/>
      <c r="AM111" s="242"/>
      <c r="AN111" s="242"/>
      <c r="AO111" s="242"/>
    </row>
    <row r="112" spans="1:41">
      <c r="A112" s="732"/>
      <c r="B112" s="732"/>
      <c r="C112" s="732"/>
      <c r="D112" s="242"/>
      <c r="E112" s="731"/>
      <c r="F112" s="731"/>
      <c r="G112" s="731"/>
      <c r="H112" s="242"/>
      <c r="I112" s="721"/>
      <c r="J112" s="721"/>
      <c r="K112" s="721"/>
      <c r="L112" s="242"/>
      <c r="M112" s="726"/>
      <c r="N112" s="726"/>
      <c r="O112" s="726"/>
      <c r="P112" s="726"/>
      <c r="Q112" s="242"/>
      <c r="R112" s="242"/>
      <c r="S112" s="242"/>
      <c r="T112" s="242"/>
      <c r="U112" s="242"/>
      <c r="V112" s="242"/>
      <c r="W112" s="242"/>
      <c r="X112" s="242"/>
      <c r="Y112" s="242"/>
      <c r="Z112" s="242"/>
      <c r="AA112" s="242"/>
      <c r="AB112" s="242"/>
      <c r="AC112" s="242"/>
      <c r="AD112" s="242"/>
      <c r="AE112" s="242"/>
      <c r="AF112" s="242"/>
      <c r="AG112" s="242"/>
      <c r="AH112" s="242"/>
      <c r="AI112" s="242"/>
      <c r="AJ112" s="242"/>
      <c r="AK112" s="242"/>
      <c r="AL112" s="242"/>
      <c r="AM112" s="242"/>
      <c r="AN112" s="242"/>
      <c r="AO112" s="242"/>
    </row>
    <row r="113" spans="1:41" ht="18.75">
      <c r="A113" s="732"/>
      <c r="B113" s="732"/>
      <c r="C113" s="732"/>
      <c r="D113" s="242"/>
      <c r="E113" s="731"/>
      <c r="F113" s="731"/>
      <c r="G113" s="731"/>
      <c r="H113" s="242"/>
      <c r="I113" s="721"/>
      <c r="J113" s="721"/>
      <c r="K113" s="721"/>
      <c r="L113" s="176"/>
      <c r="M113" s="726"/>
      <c r="N113" s="726"/>
      <c r="O113" s="726"/>
      <c r="P113" s="726"/>
      <c r="Q113" s="242"/>
      <c r="R113" s="242"/>
      <c r="S113" s="242"/>
      <c r="T113" s="242"/>
      <c r="U113" s="242"/>
      <c r="V113" s="242"/>
      <c r="W113" s="242"/>
      <c r="X113" s="242"/>
      <c r="Y113" s="242"/>
      <c r="Z113" s="242"/>
      <c r="AA113" s="242"/>
      <c r="AB113" s="242"/>
      <c r="AC113" s="242"/>
      <c r="AD113" s="242"/>
      <c r="AE113" s="242"/>
      <c r="AF113" s="242"/>
      <c r="AG113" s="242"/>
      <c r="AH113" s="242"/>
      <c r="AI113" s="242"/>
      <c r="AJ113" s="242"/>
      <c r="AK113" s="242"/>
      <c r="AL113" s="242"/>
      <c r="AM113" s="242"/>
      <c r="AN113" s="242"/>
      <c r="AO113" s="242"/>
    </row>
    <row r="114" spans="1:41">
      <c r="A114" s="732"/>
      <c r="B114" s="732"/>
      <c r="C114" s="732"/>
      <c r="D114" s="242"/>
      <c r="E114" s="731"/>
      <c r="F114" s="731"/>
      <c r="G114" s="731"/>
      <c r="H114" s="242"/>
      <c r="I114" s="721"/>
      <c r="J114" s="721"/>
      <c r="K114" s="721"/>
      <c r="L114" s="242"/>
      <c r="M114" s="726"/>
      <c r="N114" s="726"/>
      <c r="O114" s="726"/>
      <c r="P114" s="726"/>
      <c r="Q114" s="242"/>
      <c r="R114" s="242"/>
      <c r="S114" s="242"/>
      <c r="T114" s="242"/>
      <c r="U114" s="242"/>
      <c r="V114" s="242"/>
      <c r="W114" s="242"/>
      <c r="X114" s="242"/>
      <c r="Y114" s="242"/>
      <c r="Z114" s="242"/>
      <c r="AA114" s="242"/>
      <c r="AB114" s="242"/>
      <c r="AC114" s="242"/>
      <c r="AD114" s="242"/>
      <c r="AE114" s="242"/>
      <c r="AF114" s="242"/>
      <c r="AG114" s="242"/>
      <c r="AH114" s="242"/>
      <c r="AI114" s="242"/>
      <c r="AJ114" s="242"/>
      <c r="AK114" s="242"/>
      <c r="AL114" s="242"/>
      <c r="AM114" s="242"/>
      <c r="AN114" s="242"/>
      <c r="AO114" s="242"/>
    </row>
    <row r="115" spans="1:41">
      <c r="A115" s="732"/>
      <c r="B115" s="732"/>
      <c r="C115" s="732"/>
      <c r="D115" s="242"/>
      <c r="E115" s="731"/>
      <c r="F115" s="731"/>
      <c r="G115" s="731"/>
      <c r="H115" s="242"/>
      <c r="I115" s="721"/>
      <c r="J115" s="721"/>
      <c r="K115" s="721"/>
      <c r="L115" s="242"/>
      <c r="M115" s="726"/>
      <c r="N115" s="726"/>
      <c r="O115" s="726"/>
      <c r="P115" s="726"/>
      <c r="Q115" s="242"/>
      <c r="R115" s="242"/>
      <c r="S115" s="242"/>
      <c r="T115" s="242"/>
      <c r="U115" s="242"/>
      <c r="V115" s="242"/>
      <c r="W115" s="242"/>
      <c r="X115" s="242"/>
      <c r="Y115" s="242"/>
      <c r="Z115" s="242"/>
      <c r="AA115" s="242"/>
      <c r="AB115" s="242"/>
      <c r="AC115" s="242"/>
      <c r="AD115" s="242"/>
      <c r="AE115" s="242"/>
      <c r="AF115" s="242"/>
      <c r="AG115" s="242"/>
      <c r="AH115" s="242"/>
      <c r="AI115" s="242"/>
      <c r="AJ115" s="242"/>
      <c r="AK115" s="242"/>
      <c r="AL115" s="242"/>
      <c r="AM115" s="242"/>
      <c r="AN115" s="242"/>
      <c r="AO115" s="242"/>
    </row>
    <row r="116" spans="1:41" ht="15" customHeight="1">
      <c r="A116" s="732"/>
      <c r="B116" s="732"/>
      <c r="C116" s="732"/>
      <c r="D116" s="242"/>
      <c r="E116" s="731"/>
      <c r="F116" s="731"/>
      <c r="G116" s="731"/>
      <c r="H116" s="242"/>
      <c r="I116" s="721"/>
      <c r="J116" s="721"/>
      <c r="K116" s="721"/>
      <c r="L116" s="242"/>
      <c r="M116" s="242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242"/>
      <c r="AA116" s="242"/>
      <c r="AB116" s="242"/>
      <c r="AC116" s="242"/>
      <c r="AD116" s="242"/>
      <c r="AE116" s="242"/>
      <c r="AF116" s="242"/>
      <c r="AG116" s="242"/>
      <c r="AH116" s="242"/>
      <c r="AI116" s="242"/>
      <c r="AJ116" s="242"/>
      <c r="AK116" s="242"/>
      <c r="AL116" s="242"/>
      <c r="AM116" s="242"/>
      <c r="AN116" s="242"/>
      <c r="AO116" s="242"/>
    </row>
    <row r="117" spans="1:41" ht="15" customHeight="1">
      <c r="A117" s="732"/>
      <c r="B117" s="732"/>
      <c r="C117" s="732"/>
      <c r="D117" s="242"/>
      <c r="E117" s="731"/>
      <c r="F117" s="731"/>
      <c r="G117" s="731"/>
      <c r="H117" s="242"/>
      <c r="I117" s="721"/>
      <c r="J117" s="721"/>
      <c r="K117" s="721"/>
      <c r="L117" s="242"/>
      <c r="M117" s="716" t="s">
        <v>41</v>
      </c>
      <c r="N117" s="716"/>
      <c r="O117" s="716"/>
      <c r="P117" s="716"/>
      <c r="Q117" s="242"/>
      <c r="R117" s="716" t="s">
        <v>42</v>
      </c>
      <c r="S117" s="716"/>
      <c r="T117" s="716"/>
      <c r="U117" s="530" t="s">
        <v>43</v>
      </c>
      <c r="V117" s="717" t="s">
        <v>44</v>
      </c>
      <c r="W117" s="718"/>
      <c r="X117" s="718"/>
      <c r="Y117" s="718"/>
      <c r="Z117" s="718"/>
      <c r="AA117" s="718"/>
      <c r="AB117" s="242"/>
      <c r="AC117" s="242"/>
      <c r="AD117" s="242"/>
      <c r="AE117" s="242"/>
      <c r="AF117" s="242"/>
      <c r="AG117" s="242"/>
      <c r="AH117" s="242"/>
      <c r="AI117" s="242"/>
      <c r="AJ117" s="242"/>
      <c r="AK117" s="242"/>
      <c r="AL117" s="242"/>
      <c r="AM117" s="242"/>
      <c r="AN117" s="242"/>
      <c r="AO117" s="242"/>
    </row>
    <row r="118" spans="1:41" ht="18.75" customHeight="1">
      <c r="A118" s="732"/>
      <c r="B118" s="732"/>
      <c r="C118" s="732"/>
      <c r="D118" s="242"/>
      <c r="E118" s="731"/>
      <c r="F118" s="731"/>
      <c r="G118" s="731"/>
      <c r="H118" s="242"/>
      <c r="I118" s="721"/>
      <c r="J118" s="721"/>
      <c r="K118" s="721"/>
      <c r="L118" s="242"/>
      <c r="M118" s="716"/>
      <c r="N118" s="716"/>
      <c r="O118" s="716"/>
      <c r="P118" s="716"/>
      <c r="Q118" s="242"/>
      <c r="R118" s="716"/>
      <c r="S118" s="716"/>
      <c r="T118" s="716"/>
      <c r="U118" s="530"/>
      <c r="V118" s="717"/>
      <c r="W118" s="718"/>
      <c r="X118" s="718"/>
      <c r="Y118" s="718"/>
      <c r="Z118" s="718"/>
      <c r="AA118" s="718"/>
      <c r="AB118" s="242"/>
      <c r="AC118" s="242"/>
      <c r="AD118" s="242"/>
      <c r="AE118" s="242"/>
      <c r="AF118" s="242"/>
      <c r="AG118" s="242"/>
      <c r="AH118" s="242"/>
      <c r="AI118" s="242"/>
      <c r="AJ118" s="242"/>
      <c r="AK118" s="242"/>
      <c r="AL118" s="242"/>
      <c r="AM118" s="242"/>
      <c r="AN118" s="242"/>
      <c r="AO118" s="242"/>
    </row>
    <row r="119" spans="1:41" ht="15" customHeight="1">
      <c r="A119" s="732"/>
      <c r="B119" s="732"/>
      <c r="C119" s="732"/>
      <c r="D119" s="242"/>
      <c r="E119" s="731"/>
      <c r="F119" s="731"/>
      <c r="G119" s="731"/>
      <c r="H119" s="242"/>
      <c r="I119" s="721"/>
      <c r="J119" s="721"/>
      <c r="K119" s="721"/>
      <c r="L119" s="242"/>
      <c r="M119" s="716"/>
      <c r="N119" s="716"/>
      <c r="O119" s="716"/>
      <c r="P119" s="716"/>
      <c r="Q119" s="242"/>
      <c r="R119" s="716"/>
      <c r="S119" s="716"/>
      <c r="T119" s="716"/>
      <c r="U119" s="530"/>
      <c r="V119" s="717"/>
      <c r="W119" s="718"/>
      <c r="X119" s="718"/>
      <c r="Y119" s="718"/>
      <c r="Z119" s="718"/>
      <c r="AA119" s="718"/>
      <c r="AB119" s="242"/>
      <c r="AC119" s="242"/>
      <c r="AD119" s="242"/>
      <c r="AE119" s="242"/>
      <c r="AF119" s="242"/>
      <c r="AG119" s="242"/>
      <c r="AH119" s="242"/>
      <c r="AI119" s="242"/>
      <c r="AJ119" s="242"/>
      <c r="AK119" s="242"/>
      <c r="AL119" s="242"/>
      <c r="AM119" s="242"/>
      <c r="AN119" s="242"/>
      <c r="AO119" s="242"/>
    </row>
    <row r="120" spans="1:41" ht="15.75" customHeight="1">
      <c r="A120" s="732"/>
      <c r="B120" s="732"/>
      <c r="C120" s="732"/>
      <c r="D120" s="242"/>
      <c r="E120" s="731"/>
      <c r="F120" s="731"/>
      <c r="G120" s="731"/>
      <c r="H120" s="242"/>
      <c r="I120" s="721"/>
      <c r="J120" s="721"/>
      <c r="K120" s="721"/>
      <c r="L120" s="242"/>
      <c r="M120" s="716"/>
      <c r="N120" s="716"/>
      <c r="O120" s="716"/>
      <c r="P120" s="716"/>
      <c r="Q120" s="242"/>
      <c r="R120" s="716"/>
      <c r="S120" s="716"/>
      <c r="T120" s="716"/>
      <c r="U120" s="530"/>
      <c r="V120" s="717"/>
      <c r="W120" s="718"/>
      <c r="X120" s="718"/>
      <c r="Y120" s="718"/>
      <c r="Z120" s="718"/>
      <c r="AA120" s="718"/>
      <c r="AB120" s="242"/>
      <c r="AC120" s="242"/>
      <c r="AD120" s="242"/>
      <c r="AE120" s="242"/>
      <c r="AF120" s="242"/>
      <c r="AG120" s="242"/>
      <c r="AH120" s="242"/>
      <c r="AI120" s="242"/>
      <c r="AJ120" s="242"/>
      <c r="AK120" s="242"/>
      <c r="AL120" s="242"/>
      <c r="AM120" s="242"/>
      <c r="AN120" s="242"/>
      <c r="AO120" s="242"/>
    </row>
    <row r="121" spans="1:41" ht="15" customHeight="1">
      <c r="A121" s="732"/>
      <c r="B121" s="732"/>
      <c r="C121" s="732"/>
      <c r="D121" s="242"/>
      <c r="E121" s="731"/>
      <c r="F121" s="731"/>
      <c r="G121" s="731"/>
      <c r="H121" s="242"/>
      <c r="I121" s="721"/>
      <c r="J121" s="721"/>
      <c r="K121" s="721"/>
      <c r="L121" s="242"/>
      <c r="M121" s="716"/>
      <c r="N121" s="716"/>
      <c r="O121" s="716"/>
      <c r="P121" s="716"/>
      <c r="Q121" s="242"/>
      <c r="R121" s="716"/>
      <c r="S121" s="716"/>
      <c r="T121" s="716"/>
      <c r="U121" s="530"/>
      <c r="V121" s="717"/>
      <c r="W121" s="718"/>
      <c r="X121" s="718"/>
      <c r="Y121" s="718"/>
      <c r="Z121" s="718"/>
      <c r="AA121" s="718"/>
      <c r="AB121" s="242"/>
      <c r="AC121" s="242"/>
      <c r="AD121" s="242"/>
      <c r="AE121" s="242"/>
      <c r="AF121" s="242"/>
      <c r="AG121" s="242"/>
      <c r="AH121" s="242"/>
      <c r="AI121" s="242"/>
      <c r="AJ121" s="242"/>
      <c r="AK121" s="242"/>
      <c r="AL121" s="242"/>
      <c r="AM121" s="242"/>
      <c r="AN121" s="242"/>
      <c r="AO121" s="242"/>
    </row>
    <row r="122" spans="1:41" ht="15" customHeight="1">
      <c r="A122" s="732"/>
      <c r="B122" s="732"/>
      <c r="C122" s="732"/>
      <c r="D122" s="242"/>
      <c r="E122" s="731"/>
      <c r="F122" s="731"/>
      <c r="G122" s="731"/>
      <c r="H122" s="242"/>
      <c r="I122" s="721"/>
      <c r="J122" s="721"/>
      <c r="K122" s="721"/>
      <c r="L122" s="242"/>
      <c r="M122" s="716"/>
      <c r="N122" s="716"/>
      <c r="O122" s="716"/>
      <c r="P122" s="716"/>
      <c r="Q122" s="242"/>
      <c r="R122" s="716"/>
      <c r="S122" s="716"/>
      <c r="T122" s="716"/>
      <c r="U122" s="530"/>
      <c r="V122" s="717"/>
      <c r="W122" s="718"/>
      <c r="X122" s="718"/>
      <c r="Y122" s="718"/>
      <c r="Z122" s="718"/>
      <c r="AA122" s="718"/>
      <c r="AB122" s="242"/>
      <c r="AC122" s="242"/>
      <c r="AD122" s="242"/>
      <c r="AE122" s="242"/>
      <c r="AF122" s="242"/>
      <c r="AG122" s="242"/>
      <c r="AH122" s="242"/>
      <c r="AI122" s="242"/>
      <c r="AJ122" s="242"/>
      <c r="AK122" s="242"/>
      <c r="AL122" s="242"/>
      <c r="AM122" s="242"/>
      <c r="AN122" s="242"/>
      <c r="AO122" s="242"/>
    </row>
    <row r="123" spans="1:41" ht="15" customHeight="1">
      <c r="A123" s="732"/>
      <c r="B123" s="732"/>
      <c r="C123" s="732"/>
      <c r="D123" s="242"/>
      <c r="E123" s="731"/>
      <c r="F123" s="731"/>
      <c r="G123" s="731"/>
      <c r="H123" s="242"/>
      <c r="I123" s="721"/>
      <c r="J123" s="721"/>
      <c r="K123" s="721"/>
      <c r="L123" s="242"/>
      <c r="M123" s="716"/>
      <c r="N123" s="716"/>
      <c r="O123" s="716"/>
      <c r="P123" s="716"/>
      <c r="Q123" s="242"/>
      <c r="R123" s="716"/>
      <c r="S123" s="716"/>
      <c r="T123" s="716"/>
      <c r="U123" s="530"/>
      <c r="V123" s="717"/>
      <c r="W123" s="718"/>
      <c r="X123" s="718"/>
      <c r="Y123" s="718"/>
      <c r="Z123" s="718"/>
      <c r="AA123" s="718"/>
      <c r="AB123" s="242"/>
      <c r="AC123" s="242"/>
      <c r="AD123" s="242"/>
      <c r="AE123" s="242"/>
      <c r="AF123" s="242"/>
      <c r="AG123" s="242"/>
      <c r="AH123" s="242"/>
      <c r="AI123" s="242"/>
      <c r="AJ123" s="242"/>
      <c r="AK123" s="242"/>
      <c r="AL123" s="242"/>
      <c r="AM123" s="242"/>
      <c r="AN123" s="242"/>
      <c r="AO123" s="242"/>
    </row>
    <row r="124" spans="1:41" ht="15" customHeight="1">
      <c r="A124" s="732"/>
      <c r="B124" s="732"/>
      <c r="C124" s="732"/>
      <c r="D124" s="242"/>
      <c r="E124" s="731"/>
      <c r="F124" s="731"/>
      <c r="G124" s="731"/>
      <c r="H124" s="242"/>
      <c r="I124" s="721"/>
      <c r="J124" s="721"/>
      <c r="K124" s="721"/>
      <c r="L124" s="242"/>
      <c r="M124" s="716"/>
      <c r="N124" s="716"/>
      <c r="O124" s="716"/>
      <c r="P124" s="716"/>
      <c r="Q124" s="242"/>
      <c r="R124" s="716"/>
      <c r="S124" s="716"/>
      <c r="T124" s="716"/>
      <c r="U124" s="530"/>
      <c r="V124" s="717"/>
      <c r="W124" s="718"/>
      <c r="X124" s="718"/>
      <c r="Y124" s="718"/>
      <c r="Z124" s="718"/>
      <c r="AA124" s="718"/>
      <c r="AB124" s="242"/>
      <c r="AC124" s="242"/>
      <c r="AD124" s="242"/>
      <c r="AE124" s="242"/>
      <c r="AF124" s="242"/>
      <c r="AG124" s="242"/>
      <c r="AH124" s="242"/>
      <c r="AI124" s="242"/>
      <c r="AJ124" s="242"/>
      <c r="AK124" s="242"/>
      <c r="AL124" s="242"/>
      <c r="AM124" s="242"/>
      <c r="AN124" s="242"/>
      <c r="AO124" s="242"/>
    </row>
    <row r="125" spans="1:41" ht="15" customHeight="1">
      <c r="A125" s="732"/>
      <c r="B125" s="732"/>
      <c r="C125" s="732"/>
      <c r="D125" s="242"/>
      <c r="E125" s="731"/>
      <c r="F125" s="731"/>
      <c r="G125" s="731"/>
      <c r="H125" s="242"/>
      <c r="I125" s="721"/>
      <c r="J125" s="721"/>
      <c r="K125" s="721"/>
      <c r="L125" s="176" t="s">
        <v>12</v>
      </c>
      <c r="M125" s="716"/>
      <c r="N125" s="716"/>
      <c r="O125" s="716"/>
      <c r="P125" s="716"/>
      <c r="Q125" s="242"/>
      <c r="R125" s="716"/>
      <c r="S125" s="716"/>
      <c r="T125" s="716"/>
      <c r="U125" s="530"/>
      <c r="V125" s="717"/>
      <c r="W125" s="718"/>
      <c r="X125" s="718"/>
      <c r="Y125" s="718"/>
      <c r="Z125" s="718"/>
      <c r="AA125" s="718"/>
      <c r="AB125" s="242"/>
      <c r="AC125" s="242"/>
      <c r="AD125" s="242"/>
      <c r="AE125" s="242"/>
      <c r="AF125" s="242"/>
      <c r="AG125" s="242"/>
      <c r="AH125" s="242"/>
      <c r="AI125" s="242"/>
      <c r="AJ125" s="242"/>
      <c r="AK125" s="242"/>
      <c r="AL125" s="242"/>
      <c r="AM125" s="242"/>
      <c r="AN125" s="242"/>
      <c r="AO125" s="242"/>
    </row>
    <row r="126" spans="1:41" ht="15" customHeight="1">
      <c r="A126" s="732"/>
      <c r="B126" s="732"/>
      <c r="C126" s="732"/>
      <c r="D126" s="242"/>
      <c r="E126" s="731"/>
      <c r="F126" s="731"/>
      <c r="G126" s="731"/>
      <c r="H126" s="242"/>
      <c r="I126" s="721"/>
      <c r="J126" s="721"/>
      <c r="K126" s="721"/>
      <c r="L126" s="242"/>
      <c r="M126" s="716"/>
      <c r="N126" s="716"/>
      <c r="O126" s="716"/>
      <c r="P126" s="716"/>
      <c r="Q126" s="242"/>
      <c r="R126" s="716"/>
      <c r="S126" s="716"/>
      <c r="T126" s="716"/>
      <c r="U126" s="530"/>
      <c r="V126" s="717"/>
      <c r="W126" s="718"/>
      <c r="X126" s="718"/>
      <c r="Y126" s="718"/>
      <c r="Z126" s="718"/>
      <c r="AA126" s="718"/>
      <c r="AB126" s="242"/>
      <c r="AC126" s="242"/>
      <c r="AD126" s="242"/>
      <c r="AE126" s="242"/>
      <c r="AF126" s="242"/>
      <c r="AG126" s="242"/>
      <c r="AH126" s="242"/>
      <c r="AI126" s="242"/>
      <c r="AJ126" s="242"/>
      <c r="AK126" s="242"/>
      <c r="AL126" s="242"/>
      <c r="AM126" s="242"/>
      <c r="AN126" s="242"/>
      <c r="AO126" s="242"/>
    </row>
    <row r="127" spans="1:41" ht="17.25" customHeight="1">
      <c r="A127" s="732"/>
      <c r="B127" s="732"/>
      <c r="C127" s="732"/>
      <c r="D127" s="242"/>
      <c r="E127" s="731"/>
      <c r="F127" s="731"/>
      <c r="G127" s="731"/>
      <c r="H127" s="242"/>
      <c r="I127" s="721"/>
      <c r="J127" s="721"/>
      <c r="K127" s="721"/>
      <c r="L127" s="242"/>
      <c r="M127" s="716"/>
      <c r="N127" s="716"/>
      <c r="O127" s="716"/>
      <c r="P127" s="716"/>
      <c r="Q127" s="176" t="s">
        <v>12</v>
      </c>
      <c r="R127" s="716"/>
      <c r="S127" s="716"/>
      <c r="T127" s="716"/>
      <c r="U127"/>
      <c r="V127" s="526"/>
      <c r="W127" s="527"/>
      <c r="X127" s="242"/>
      <c r="Y127" s="242"/>
      <c r="Z127" s="242"/>
      <c r="AA127" s="242"/>
      <c r="AB127" s="242"/>
      <c r="AC127" s="242"/>
      <c r="AD127" s="242"/>
      <c r="AE127" s="242"/>
      <c r="AF127" s="242"/>
      <c r="AG127" s="242"/>
      <c r="AH127" s="242"/>
      <c r="AI127" s="242"/>
      <c r="AJ127" s="242"/>
      <c r="AK127" s="242"/>
      <c r="AL127" s="242"/>
      <c r="AM127" s="242"/>
      <c r="AN127" s="242"/>
      <c r="AO127" s="242"/>
    </row>
    <row r="128" spans="1:41" ht="15" customHeight="1">
      <c r="A128" s="732"/>
      <c r="B128" s="732"/>
      <c r="C128" s="732"/>
      <c r="D128" s="242"/>
      <c r="E128" s="731"/>
      <c r="F128" s="731"/>
      <c r="G128" s="731"/>
      <c r="H128" s="242"/>
      <c r="I128" s="721"/>
      <c r="J128" s="721"/>
      <c r="K128" s="721"/>
      <c r="L128" s="242"/>
      <c r="M128" s="716"/>
      <c r="N128" s="716"/>
      <c r="O128" s="716"/>
      <c r="P128" s="716"/>
      <c r="Q128" s="242"/>
      <c r="R128" s="716"/>
      <c r="S128" s="716"/>
      <c r="T128" s="716"/>
      <c r="U128" s="530" t="s">
        <v>43</v>
      </c>
      <c r="V128" s="717" t="s">
        <v>45</v>
      </c>
      <c r="W128" s="718"/>
      <c r="X128" s="718"/>
      <c r="Y128" s="718"/>
      <c r="Z128" s="718"/>
      <c r="AA128" s="718"/>
      <c r="AB128" s="242"/>
      <c r="AC128" s="242"/>
      <c r="AD128" s="242"/>
      <c r="AE128" s="242"/>
      <c r="AF128" s="242"/>
      <c r="AG128" s="242"/>
      <c r="AH128" s="242"/>
      <c r="AI128" s="242"/>
      <c r="AJ128" s="242"/>
      <c r="AK128" s="242"/>
      <c r="AL128" s="242"/>
      <c r="AM128" s="242"/>
      <c r="AN128" s="242"/>
      <c r="AO128" s="242"/>
    </row>
    <row r="129" spans="1:41" ht="15" customHeight="1">
      <c r="A129" s="732"/>
      <c r="B129" s="732"/>
      <c r="C129" s="732"/>
      <c r="D129" s="242"/>
      <c r="E129" s="731"/>
      <c r="F129" s="731"/>
      <c r="G129" s="731"/>
      <c r="H129" s="242"/>
      <c r="I129" s="721"/>
      <c r="J129" s="721"/>
      <c r="K129" s="721"/>
      <c r="L129" s="242"/>
      <c r="M129" s="716"/>
      <c r="N129" s="716"/>
      <c r="O129" s="716"/>
      <c r="P129" s="716"/>
      <c r="Q129" s="242"/>
      <c r="R129" s="716"/>
      <c r="S129" s="716"/>
      <c r="T129" s="716"/>
      <c r="U129" s="530"/>
      <c r="V129" s="717"/>
      <c r="W129" s="718"/>
      <c r="X129" s="718"/>
      <c r="Y129" s="718"/>
      <c r="Z129" s="718"/>
      <c r="AA129" s="718"/>
      <c r="AB129" s="242"/>
      <c r="AC129" s="242"/>
      <c r="AD129" s="242"/>
      <c r="AE129" s="242"/>
      <c r="AF129" s="242"/>
      <c r="AG129" s="242"/>
      <c r="AH129" s="242"/>
      <c r="AI129" s="242"/>
      <c r="AJ129" s="242"/>
      <c r="AK129" s="242"/>
      <c r="AL129" s="242"/>
      <c r="AM129" s="242"/>
      <c r="AN129" s="242"/>
      <c r="AO129" s="242"/>
    </row>
    <row r="130" spans="1:41" ht="15" customHeight="1">
      <c r="A130" s="732"/>
      <c r="B130" s="732"/>
      <c r="C130" s="732"/>
      <c r="D130" s="242"/>
      <c r="E130" s="731"/>
      <c r="F130" s="731"/>
      <c r="G130" s="731"/>
      <c r="H130" s="242"/>
      <c r="I130" s="721"/>
      <c r="J130" s="721"/>
      <c r="K130" s="721"/>
      <c r="L130" s="242"/>
      <c r="M130" s="716"/>
      <c r="N130" s="716"/>
      <c r="O130" s="716"/>
      <c r="P130" s="716"/>
      <c r="Q130" s="242"/>
      <c r="R130" s="716"/>
      <c r="S130" s="716"/>
      <c r="T130" s="716"/>
      <c r="U130" s="530"/>
      <c r="V130" s="717"/>
      <c r="W130" s="718"/>
      <c r="X130" s="718"/>
      <c r="Y130" s="718"/>
      <c r="Z130" s="718"/>
      <c r="AA130" s="718"/>
      <c r="AB130" s="242"/>
      <c r="AC130" s="242"/>
      <c r="AD130" s="242"/>
      <c r="AE130" s="242"/>
      <c r="AF130" s="242"/>
      <c r="AG130" s="242"/>
      <c r="AH130" s="242"/>
      <c r="AI130" s="242"/>
      <c r="AJ130" s="242"/>
      <c r="AK130" s="242"/>
      <c r="AL130" s="242"/>
      <c r="AM130" s="242"/>
      <c r="AN130" s="242"/>
      <c r="AO130" s="242"/>
    </row>
    <row r="131" spans="1:41" ht="15" customHeight="1">
      <c r="A131" s="732"/>
      <c r="B131" s="732"/>
      <c r="C131" s="732"/>
      <c r="D131" s="242"/>
      <c r="E131" s="731"/>
      <c r="F131" s="731"/>
      <c r="G131" s="731"/>
      <c r="H131" s="242"/>
      <c r="I131" s="721"/>
      <c r="J131" s="721"/>
      <c r="K131" s="721"/>
      <c r="L131" s="242"/>
      <c r="M131" s="716"/>
      <c r="N131" s="716"/>
      <c r="O131" s="716"/>
      <c r="P131" s="716"/>
      <c r="Q131" s="242"/>
      <c r="R131" s="716"/>
      <c r="S131" s="716"/>
      <c r="T131" s="716"/>
      <c r="U131" s="530"/>
      <c r="V131" s="717"/>
      <c r="W131" s="718"/>
      <c r="X131" s="718"/>
      <c r="Y131" s="718"/>
      <c r="Z131" s="718"/>
      <c r="AA131" s="718"/>
      <c r="AB131" s="242"/>
      <c r="AC131" s="242"/>
      <c r="AD131" s="242"/>
      <c r="AE131" s="242"/>
      <c r="AF131" s="242"/>
      <c r="AG131" s="242"/>
      <c r="AH131" s="242"/>
      <c r="AI131" s="242"/>
      <c r="AJ131" s="242"/>
      <c r="AK131" s="242"/>
      <c r="AL131" s="242"/>
      <c r="AM131" s="242"/>
      <c r="AN131" s="242"/>
      <c r="AO131" s="242"/>
    </row>
    <row r="132" spans="1:41" ht="17.25" customHeight="1">
      <c r="A132" s="732"/>
      <c r="B132" s="732"/>
      <c r="C132" s="732"/>
      <c r="D132" s="242"/>
      <c r="E132" s="731"/>
      <c r="F132" s="731"/>
      <c r="G132" s="731"/>
      <c r="H132" s="242"/>
      <c r="I132" s="721"/>
      <c r="J132" s="721"/>
      <c r="K132" s="721"/>
      <c r="L132" s="242"/>
      <c r="M132" s="716"/>
      <c r="N132" s="716"/>
      <c r="O132" s="716"/>
      <c r="P132" s="716"/>
      <c r="Q132" s="242"/>
      <c r="R132" s="716"/>
      <c r="S132" s="716"/>
      <c r="T132" s="716"/>
      <c r="U132"/>
      <c r="V132" s="528"/>
      <c r="W132" s="529"/>
      <c r="X132" s="242"/>
      <c r="Y132" s="242"/>
      <c r="Z132" s="242"/>
      <c r="AA132" s="242"/>
      <c r="AB132" s="242"/>
      <c r="AC132" s="242"/>
      <c r="AD132" s="242"/>
      <c r="AE132" s="242"/>
      <c r="AF132" s="242"/>
      <c r="AG132" s="242"/>
      <c r="AH132" s="242"/>
      <c r="AI132" s="242"/>
      <c r="AJ132" s="242"/>
      <c r="AK132" s="242"/>
      <c r="AL132" s="242"/>
      <c r="AM132" s="242"/>
      <c r="AN132" s="242"/>
      <c r="AO132" s="242"/>
    </row>
    <row r="133" spans="1:41" ht="15" customHeight="1">
      <c r="A133" s="732"/>
      <c r="B133" s="732"/>
      <c r="C133" s="732"/>
      <c r="D133" s="242"/>
      <c r="E133" s="731"/>
      <c r="F133" s="731"/>
      <c r="G133" s="731"/>
      <c r="H133" s="242"/>
      <c r="I133" s="721"/>
      <c r="J133" s="721"/>
      <c r="K133" s="721"/>
      <c r="L133" s="242"/>
      <c r="M133" s="716"/>
      <c r="N133" s="716"/>
      <c r="O133" s="716"/>
      <c r="P133" s="716"/>
      <c r="Q133" s="242"/>
      <c r="R133" s="716"/>
      <c r="S133" s="716"/>
      <c r="T133" s="716"/>
      <c r="U133" s="531" t="s">
        <v>43</v>
      </c>
      <c r="V133" s="733" t="s">
        <v>46</v>
      </c>
      <c r="W133" s="734"/>
      <c r="X133" s="734"/>
      <c r="Y133" s="734"/>
      <c r="Z133" s="734"/>
      <c r="AA133" s="734"/>
      <c r="AB133" s="242"/>
      <c r="AC133" s="242"/>
      <c r="AD133" s="242"/>
      <c r="AE133" s="242"/>
      <c r="AF133" s="242"/>
      <c r="AG133" s="242"/>
      <c r="AH133" s="242"/>
      <c r="AI133" s="242"/>
      <c r="AJ133" s="242"/>
      <c r="AK133" s="242"/>
      <c r="AL133" s="242"/>
      <c r="AM133" s="242"/>
      <c r="AN133" s="242"/>
      <c r="AO133" s="242"/>
    </row>
    <row r="134" spans="1:41" ht="15" customHeight="1">
      <c r="A134" s="732"/>
      <c r="B134" s="732"/>
      <c r="C134" s="732"/>
      <c r="D134" s="242"/>
      <c r="E134" s="731"/>
      <c r="F134" s="731"/>
      <c r="G134" s="731"/>
      <c r="H134" s="242"/>
      <c r="I134" s="721"/>
      <c r="J134" s="721"/>
      <c r="K134" s="721"/>
      <c r="L134" s="242"/>
      <c r="M134" s="716"/>
      <c r="N134" s="716"/>
      <c r="O134" s="716"/>
      <c r="P134" s="716"/>
      <c r="Q134" s="242"/>
      <c r="R134" s="716"/>
      <c r="S134" s="716"/>
      <c r="T134" s="716"/>
      <c r="U134" s="531"/>
      <c r="V134" s="733"/>
      <c r="W134" s="734"/>
      <c r="X134" s="734"/>
      <c r="Y134" s="734"/>
      <c r="Z134" s="734"/>
      <c r="AA134" s="734"/>
      <c r="AB134" s="242"/>
      <c r="AC134" s="242"/>
      <c r="AD134" s="242"/>
      <c r="AE134" s="242"/>
      <c r="AF134" s="242"/>
      <c r="AG134" s="242"/>
      <c r="AH134" s="242"/>
      <c r="AI134" s="242"/>
      <c r="AJ134" s="242"/>
      <c r="AK134" s="242"/>
      <c r="AL134" s="242"/>
      <c r="AM134" s="242"/>
      <c r="AN134" s="242"/>
      <c r="AO134" s="242"/>
    </row>
    <row r="135" spans="1:41" ht="15" customHeight="1">
      <c r="A135" s="732"/>
      <c r="B135" s="732"/>
      <c r="C135" s="732"/>
      <c r="D135" s="242"/>
      <c r="E135" s="731"/>
      <c r="F135" s="731"/>
      <c r="G135" s="731"/>
      <c r="H135" s="242"/>
      <c r="I135" s="721"/>
      <c r="J135" s="721"/>
      <c r="K135" s="721"/>
      <c r="L135" s="242"/>
      <c r="M135" s="716"/>
      <c r="N135" s="716"/>
      <c r="O135" s="716"/>
      <c r="P135" s="716"/>
      <c r="Q135" s="242"/>
      <c r="R135" s="716"/>
      <c r="S135" s="716"/>
      <c r="T135" s="716"/>
      <c r="U135" s="531"/>
      <c r="V135" s="733"/>
      <c r="W135" s="734"/>
      <c r="X135" s="734"/>
      <c r="Y135" s="734"/>
      <c r="Z135" s="734"/>
      <c r="AA135" s="734"/>
      <c r="AB135" s="242"/>
      <c r="AC135" s="242"/>
      <c r="AD135" s="242"/>
      <c r="AE135" s="242"/>
      <c r="AF135" s="242"/>
      <c r="AG135" s="242"/>
      <c r="AH135" s="242"/>
      <c r="AI135" s="242"/>
      <c r="AJ135" s="242"/>
      <c r="AK135" s="242"/>
      <c r="AL135" s="242"/>
      <c r="AM135" s="242"/>
      <c r="AN135" s="242"/>
      <c r="AO135" s="242"/>
    </row>
    <row r="136" spans="1:41">
      <c r="A136" s="732"/>
      <c r="B136" s="732"/>
      <c r="C136" s="732"/>
      <c r="D136" s="242"/>
      <c r="E136" s="731"/>
      <c r="F136" s="731"/>
      <c r="G136" s="731"/>
      <c r="H136" s="242"/>
      <c r="I136" s="721"/>
      <c r="J136" s="721"/>
      <c r="K136" s="721"/>
      <c r="L136" s="242"/>
      <c r="M136" s="242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242"/>
      <c r="AA136" s="242"/>
      <c r="AB136" s="242"/>
      <c r="AC136" s="242"/>
      <c r="AD136" s="242"/>
      <c r="AE136" s="242"/>
      <c r="AF136" s="242"/>
      <c r="AG136" s="242"/>
      <c r="AH136" s="242"/>
      <c r="AI136" s="242"/>
      <c r="AJ136" s="242"/>
      <c r="AK136" s="242"/>
      <c r="AL136" s="242"/>
      <c r="AM136" s="242"/>
      <c r="AN136" s="242"/>
      <c r="AO136" s="242"/>
    </row>
    <row r="137" spans="1:41">
      <c r="A137" s="732"/>
      <c r="B137" s="732"/>
      <c r="C137" s="732"/>
      <c r="D137" s="242"/>
      <c r="E137" s="731"/>
      <c r="F137" s="731"/>
      <c r="G137" s="731"/>
      <c r="H137" s="242"/>
      <c r="I137" s="721"/>
      <c r="J137" s="721"/>
      <c r="K137" s="721"/>
      <c r="L137" s="242"/>
      <c r="M137" s="242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  <c r="Z137" s="242"/>
      <c r="AA137" s="242"/>
      <c r="AB137" s="242"/>
      <c r="AC137" s="242"/>
      <c r="AD137" s="242"/>
      <c r="AE137" s="242"/>
      <c r="AF137" s="242"/>
      <c r="AG137" s="242"/>
      <c r="AH137" s="242"/>
      <c r="AI137" s="242"/>
      <c r="AJ137" s="242"/>
      <c r="AK137" s="242"/>
      <c r="AL137" s="242"/>
      <c r="AM137" s="242"/>
      <c r="AN137" s="242"/>
      <c r="AO137" s="242"/>
    </row>
    <row r="138" spans="1:41" ht="18.75" customHeight="1">
      <c r="A138" s="732"/>
      <c r="B138" s="732"/>
      <c r="C138" s="732"/>
      <c r="D138" s="242"/>
      <c r="E138" s="731"/>
      <c r="F138" s="731"/>
      <c r="G138" s="731"/>
      <c r="H138" s="242"/>
      <c r="I138" s="721"/>
      <c r="J138" s="721"/>
      <c r="K138" s="721"/>
      <c r="L138" s="242"/>
      <c r="M138" s="700" t="s">
        <v>47</v>
      </c>
      <c r="N138" s="701"/>
      <c r="O138" s="701"/>
      <c r="P138" s="701"/>
      <c r="Q138" s="614"/>
      <c r="R138" s="671" t="s">
        <v>20</v>
      </c>
      <c r="S138" s="672"/>
      <c r="T138" s="672"/>
      <c r="U138" s="584"/>
      <c r="V138" s="671" t="s">
        <v>16</v>
      </c>
      <c r="W138" s="672"/>
      <c r="X138" s="672"/>
      <c r="Y138" s="672"/>
      <c r="Z138" s="672"/>
      <c r="AA138" s="672"/>
      <c r="AB138" s="500" t="s">
        <v>12</v>
      </c>
      <c r="AC138" s="673" t="s">
        <v>18</v>
      </c>
      <c r="AD138" s="674"/>
      <c r="AE138" s="674"/>
      <c r="AF138" s="675"/>
      <c r="AG138" s="611"/>
      <c r="AH138" s="611"/>
      <c r="AI138" s="611"/>
      <c r="AJ138" s="611"/>
      <c r="AK138" s="611"/>
      <c r="AL138" s="242"/>
      <c r="AM138" s="242"/>
      <c r="AN138" s="242"/>
      <c r="AO138" s="242"/>
    </row>
    <row r="139" spans="1:41">
      <c r="A139" s="732"/>
      <c r="B139" s="732"/>
      <c r="C139" s="732"/>
      <c r="D139" s="242"/>
      <c r="E139" s="731"/>
      <c r="F139" s="731"/>
      <c r="G139" s="731"/>
      <c r="H139" s="242"/>
      <c r="I139" s="721"/>
      <c r="J139" s="721"/>
      <c r="K139" s="721"/>
      <c r="L139" s="242"/>
      <c r="M139" s="702"/>
      <c r="N139" s="703"/>
      <c r="O139" s="703"/>
      <c r="P139" s="703"/>
      <c r="Q139" s="615"/>
      <c r="R139" s="671"/>
      <c r="S139" s="672"/>
      <c r="T139" s="672"/>
      <c r="U139" s="584"/>
      <c r="V139" s="671"/>
      <c r="W139" s="672"/>
      <c r="X139" s="672"/>
      <c r="Y139" s="672"/>
      <c r="Z139" s="672"/>
      <c r="AA139" s="672"/>
      <c r="AB139"/>
      <c r="AC139" s="676"/>
      <c r="AD139" s="677"/>
      <c r="AE139" s="677"/>
      <c r="AF139" s="678"/>
      <c r="AG139" s="611"/>
      <c r="AH139" s="611"/>
      <c r="AI139" s="611"/>
      <c r="AJ139" s="611"/>
      <c r="AK139" s="611"/>
      <c r="AL139" s="242"/>
      <c r="AM139" s="242"/>
      <c r="AN139" s="242"/>
      <c r="AO139" s="242"/>
    </row>
    <row r="140" spans="1:41">
      <c r="A140" s="732"/>
      <c r="B140" s="732"/>
      <c r="C140" s="732"/>
      <c r="D140" s="242"/>
      <c r="E140" s="731"/>
      <c r="F140" s="731"/>
      <c r="G140" s="731"/>
      <c r="H140" s="242"/>
      <c r="I140" s="721"/>
      <c r="J140" s="721"/>
      <c r="K140" s="721"/>
      <c r="L140" s="242"/>
      <c r="M140" s="702"/>
      <c r="N140" s="703"/>
      <c r="O140" s="703"/>
      <c r="P140" s="703"/>
      <c r="Q140" s="615"/>
      <c r="R140" s="671"/>
      <c r="S140" s="672"/>
      <c r="T140" s="672"/>
      <c r="U140" s="584"/>
      <c r="V140" s="671"/>
      <c r="W140" s="672"/>
      <c r="X140" s="672"/>
      <c r="Y140" s="672"/>
      <c r="Z140" s="672"/>
      <c r="AA140" s="672"/>
      <c r="AB140"/>
      <c r="AC140" s="611"/>
      <c r="AD140" s="611"/>
      <c r="AE140" s="611"/>
      <c r="AF140" s="611"/>
      <c r="AG140" s="611"/>
      <c r="AH140" s="611"/>
      <c r="AI140" s="611"/>
      <c r="AJ140" s="611"/>
      <c r="AK140" s="611"/>
      <c r="AL140" s="242"/>
      <c r="AM140" s="242"/>
      <c r="AN140" s="242"/>
      <c r="AO140" s="242"/>
    </row>
    <row r="141" spans="1:41" ht="15" customHeight="1">
      <c r="A141" s="732"/>
      <c r="B141" s="732"/>
      <c r="C141" s="732"/>
      <c r="D141" s="242"/>
      <c r="E141" s="731"/>
      <c r="F141" s="731"/>
      <c r="G141" s="731"/>
      <c r="H141" s="242"/>
      <c r="I141" s="721"/>
      <c r="J141" s="721"/>
      <c r="K141" s="721"/>
      <c r="L141" s="242"/>
      <c r="M141" s="702"/>
      <c r="N141" s="703"/>
      <c r="O141" s="703"/>
      <c r="P141" s="703"/>
      <c r="Q141" s="615"/>
      <c r="R141" s="671"/>
      <c r="S141" s="672"/>
      <c r="T141" s="672"/>
      <c r="U141" s="584"/>
      <c r="V141" s="671"/>
      <c r="W141" s="672"/>
      <c r="X141" s="672"/>
      <c r="Y141" s="672"/>
      <c r="Z141" s="672"/>
      <c r="AA141" s="672"/>
      <c r="AB141"/>
      <c r="AC141" s="679" t="s">
        <v>48</v>
      </c>
      <c r="AD141" s="680"/>
      <c r="AE141" s="680"/>
      <c r="AF141" s="681"/>
      <c r="AG141" s="611"/>
      <c r="AH141" s="611"/>
      <c r="AI141" s="611"/>
      <c r="AJ141" s="611"/>
      <c r="AK141" s="611"/>
      <c r="AL141" s="242"/>
      <c r="AM141" s="242"/>
      <c r="AN141" s="242"/>
      <c r="AO141" s="242"/>
    </row>
    <row r="142" spans="1:41" ht="18.75">
      <c r="A142" s="732"/>
      <c r="B142" s="732"/>
      <c r="C142" s="732"/>
      <c r="D142" s="242"/>
      <c r="E142" s="731"/>
      <c r="F142" s="731"/>
      <c r="G142" s="731"/>
      <c r="H142" s="242"/>
      <c r="I142" s="721"/>
      <c r="J142" s="721"/>
      <c r="K142" s="721"/>
      <c r="L142" s="242"/>
      <c r="M142" s="702"/>
      <c r="N142" s="703"/>
      <c r="O142" s="703"/>
      <c r="P142" s="703"/>
      <c r="Q142" s="615"/>
      <c r="R142" s="671"/>
      <c r="S142" s="672"/>
      <c r="T142" s="672"/>
      <c r="U142" s="584"/>
      <c r="V142" s="671"/>
      <c r="W142" s="672"/>
      <c r="X142" s="672"/>
      <c r="Y142" s="672"/>
      <c r="Z142" s="672"/>
      <c r="AA142" s="672"/>
      <c r="AB142" s="500" t="s">
        <v>12</v>
      </c>
      <c r="AC142" s="682"/>
      <c r="AD142" s="683"/>
      <c r="AE142" s="683"/>
      <c r="AF142" s="684"/>
      <c r="AG142" s="611"/>
      <c r="AH142" s="611"/>
      <c r="AI142" s="611"/>
      <c r="AJ142" s="611"/>
      <c r="AK142" s="611"/>
      <c r="AL142" s="242"/>
      <c r="AM142" s="242"/>
      <c r="AN142" s="242"/>
      <c r="AO142" s="242"/>
    </row>
    <row r="143" spans="1:41">
      <c r="A143" s="732"/>
      <c r="B143" s="732"/>
      <c r="C143" s="732"/>
      <c r="D143" s="242"/>
      <c r="E143" s="731"/>
      <c r="F143" s="731"/>
      <c r="G143" s="731"/>
      <c r="H143" s="242"/>
      <c r="I143" s="721"/>
      <c r="J143" s="721"/>
      <c r="K143" s="721"/>
      <c r="L143" s="242"/>
      <c r="M143" s="702"/>
      <c r="N143" s="703"/>
      <c r="O143" s="703"/>
      <c r="P143" s="703"/>
      <c r="Q143" s="615"/>
      <c r="R143" s="671"/>
      <c r="S143" s="672"/>
      <c r="T143" s="672"/>
      <c r="U143" s="584"/>
      <c r="V143" s="671"/>
      <c r="W143" s="672"/>
      <c r="X143" s="672"/>
      <c r="Y143" s="672"/>
      <c r="Z143" s="672"/>
      <c r="AA143" s="672"/>
      <c r="AB143"/>
      <c r="AC143" s="685"/>
      <c r="AD143" s="686"/>
      <c r="AE143" s="686"/>
      <c r="AF143" s="687"/>
      <c r="AG143" s="611"/>
      <c r="AH143" s="611"/>
      <c r="AI143" s="611"/>
      <c r="AJ143" s="611"/>
      <c r="AK143" s="611"/>
      <c r="AL143" s="242"/>
      <c r="AM143" s="242"/>
      <c r="AN143" s="242"/>
      <c r="AO143" s="242"/>
    </row>
    <row r="144" spans="1:41">
      <c r="A144" s="732"/>
      <c r="B144" s="732"/>
      <c r="C144" s="732"/>
      <c r="D144" s="242"/>
      <c r="E144" s="731"/>
      <c r="F144" s="731"/>
      <c r="G144" s="731"/>
      <c r="H144" s="242"/>
      <c r="I144" s="721"/>
      <c r="J144" s="721"/>
      <c r="K144" s="721"/>
      <c r="L144" s="242"/>
      <c r="M144" s="702"/>
      <c r="N144" s="703"/>
      <c r="O144" s="703"/>
      <c r="P144" s="703"/>
      <c r="Q144" s="615"/>
      <c r="R144" s="671"/>
      <c r="S144" s="672"/>
      <c r="T144" s="672"/>
      <c r="U144" s="584"/>
      <c r="V144" s="671"/>
      <c r="W144" s="672"/>
      <c r="X144" s="672"/>
      <c r="Y144" s="672"/>
      <c r="Z144" s="672"/>
      <c r="AA144" s="672"/>
      <c r="AB144"/>
      <c r="AC144" s="611"/>
      <c r="AD144" s="611"/>
      <c r="AE144" s="611"/>
      <c r="AF144" s="611"/>
      <c r="AG144" s="611"/>
      <c r="AH144" s="611"/>
      <c r="AI144" s="611"/>
      <c r="AJ144" s="611"/>
      <c r="AK144" s="611"/>
      <c r="AL144" s="242"/>
      <c r="AM144" s="242"/>
      <c r="AN144" s="242"/>
      <c r="AO144" s="242"/>
    </row>
    <row r="145" spans="1:41">
      <c r="A145" s="732"/>
      <c r="B145" s="732"/>
      <c r="C145" s="732"/>
      <c r="D145" s="242"/>
      <c r="E145" s="731"/>
      <c r="F145" s="731"/>
      <c r="G145" s="731"/>
      <c r="H145" s="242"/>
      <c r="I145" s="721"/>
      <c r="J145" s="721"/>
      <c r="K145" s="721"/>
      <c r="L145" s="242"/>
      <c r="M145" s="702"/>
      <c r="N145" s="703"/>
      <c r="O145" s="703"/>
      <c r="P145" s="703"/>
      <c r="Q145" s="615"/>
      <c r="R145" s="671"/>
      <c r="S145" s="672"/>
      <c r="T145" s="672"/>
      <c r="U145" s="584"/>
      <c r="V145" s="611"/>
      <c r="W145" s="611"/>
      <c r="X145" s="611"/>
      <c r="Y145" s="611"/>
      <c r="Z145" s="611"/>
      <c r="AA145"/>
      <c r="AB145"/>
      <c r="AC145" s="611"/>
      <c r="AD145" s="611"/>
      <c r="AE145" s="611"/>
      <c r="AF145" s="611"/>
      <c r="AG145" s="611"/>
      <c r="AH145" s="611"/>
      <c r="AI145" s="611"/>
      <c r="AJ145" s="611"/>
      <c r="AK145" s="611"/>
      <c r="AL145" s="242"/>
      <c r="AM145" s="242"/>
      <c r="AN145" s="242"/>
      <c r="AO145" s="242"/>
    </row>
    <row r="146" spans="1:41" ht="15" customHeight="1">
      <c r="A146" s="732"/>
      <c r="B146" s="732"/>
      <c r="C146" s="732"/>
      <c r="D146" s="242"/>
      <c r="E146" s="731"/>
      <c r="F146" s="731"/>
      <c r="G146" s="731"/>
      <c r="H146" s="242"/>
      <c r="I146" s="721"/>
      <c r="J146" s="721"/>
      <c r="K146" s="721"/>
      <c r="L146" s="242"/>
      <c r="M146" s="702"/>
      <c r="N146" s="703"/>
      <c r="O146" s="703"/>
      <c r="P146" s="703"/>
      <c r="Q146" s="615"/>
      <c r="R146" s="671"/>
      <c r="S146" s="672"/>
      <c r="T146" s="672"/>
      <c r="U146" s="584"/>
      <c r="V146" s="671" t="s">
        <v>49</v>
      </c>
      <c r="W146" s="672"/>
      <c r="X146" s="672"/>
      <c r="Y146" s="672"/>
      <c r="Z146" s="672"/>
      <c r="AA146" s="672"/>
      <c r="AB146"/>
      <c r="AC146" s="673" t="s">
        <v>50</v>
      </c>
      <c r="AD146" s="674"/>
      <c r="AE146" s="674"/>
      <c r="AF146" s="675"/>
      <c r="AG146" s="611"/>
      <c r="AH146" s="611"/>
      <c r="AI146" s="611"/>
      <c r="AJ146" s="611"/>
      <c r="AK146" s="611"/>
      <c r="AL146" s="242"/>
      <c r="AM146" s="242"/>
      <c r="AN146" s="242"/>
      <c r="AO146" s="242"/>
    </row>
    <row r="147" spans="1:41" ht="18.75">
      <c r="A147" s="732"/>
      <c r="B147" s="732"/>
      <c r="C147" s="732"/>
      <c r="D147" s="242"/>
      <c r="E147" s="731"/>
      <c r="F147" s="731"/>
      <c r="G147" s="731"/>
      <c r="H147" s="242"/>
      <c r="I147" s="721"/>
      <c r="J147" s="721"/>
      <c r="K147" s="721"/>
      <c r="L147" s="242"/>
      <c r="M147" s="702"/>
      <c r="N147" s="703"/>
      <c r="O147" s="703"/>
      <c r="P147" s="703"/>
      <c r="Q147" s="615"/>
      <c r="R147" s="671"/>
      <c r="S147" s="672"/>
      <c r="T147" s="672"/>
      <c r="U147" s="584"/>
      <c r="V147" s="671"/>
      <c r="W147" s="672"/>
      <c r="X147" s="672"/>
      <c r="Y147" s="672"/>
      <c r="Z147" s="672"/>
      <c r="AA147" s="672"/>
      <c r="AB147" s="500" t="s">
        <v>12</v>
      </c>
      <c r="AC147" s="688"/>
      <c r="AD147" s="689"/>
      <c r="AE147" s="689"/>
      <c r="AF147" s="690"/>
      <c r="AG147" s="611"/>
      <c r="AH147" s="611"/>
      <c r="AI147" s="611"/>
      <c r="AJ147" s="611"/>
      <c r="AK147" s="611"/>
      <c r="AL147" s="242"/>
      <c r="AM147" s="242"/>
      <c r="AN147" s="242"/>
      <c r="AO147" s="242"/>
    </row>
    <row r="148" spans="1:41">
      <c r="A148" s="732"/>
      <c r="B148" s="732"/>
      <c r="C148" s="732"/>
      <c r="D148" s="242"/>
      <c r="E148" s="731"/>
      <c r="F148" s="731"/>
      <c r="G148" s="731"/>
      <c r="H148" s="242"/>
      <c r="I148" s="721"/>
      <c r="J148" s="721"/>
      <c r="K148" s="721"/>
      <c r="L148" s="242"/>
      <c r="M148" s="702"/>
      <c r="N148" s="703"/>
      <c r="O148" s="703"/>
      <c r="P148" s="703"/>
      <c r="Q148" s="615"/>
      <c r="R148" s="671"/>
      <c r="S148" s="672"/>
      <c r="T148" s="672"/>
      <c r="U148" s="584"/>
      <c r="V148" s="671"/>
      <c r="W148" s="672"/>
      <c r="X148" s="672"/>
      <c r="Y148" s="672"/>
      <c r="Z148" s="672"/>
      <c r="AA148" s="672"/>
      <c r="AB148"/>
      <c r="AC148" s="676"/>
      <c r="AD148" s="677"/>
      <c r="AE148" s="677"/>
      <c r="AF148" s="678"/>
      <c r="AG148" s="611"/>
      <c r="AH148" s="611"/>
      <c r="AI148" s="611"/>
      <c r="AJ148" s="611"/>
      <c r="AK148" s="611"/>
      <c r="AL148" s="242"/>
      <c r="AM148" s="242"/>
      <c r="AN148" s="242"/>
      <c r="AO148" s="242"/>
    </row>
    <row r="149" spans="1:41">
      <c r="A149" s="732"/>
      <c r="B149" s="732"/>
      <c r="C149" s="732"/>
      <c r="D149" s="242"/>
      <c r="E149" s="731"/>
      <c r="F149" s="731"/>
      <c r="G149" s="731"/>
      <c r="H149" s="242"/>
      <c r="I149" s="721"/>
      <c r="J149" s="721"/>
      <c r="K149" s="721"/>
      <c r="L149" s="242"/>
      <c r="M149" s="702"/>
      <c r="N149" s="703"/>
      <c r="O149" s="703"/>
      <c r="P149" s="703"/>
      <c r="Q149" s="615"/>
      <c r="R149" s="671"/>
      <c r="S149" s="672"/>
      <c r="T149" s="672"/>
      <c r="U149" s="584"/>
      <c r="V149" s="671"/>
      <c r="W149" s="672"/>
      <c r="X149" s="672"/>
      <c r="Y149" s="672"/>
      <c r="Z149" s="672"/>
      <c r="AA149" s="672"/>
      <c r="AB149"/>
      <c r="AC149" s="611"/>
      <c r="AD149" s="611"/>
      <c r="AE149" s="611"/>
      <c r="AF149" s="611"/>
      <c r="AG149" s="611"/>
      <c r="AH149" s="611"/>
      <c r="AI149" s="611"/>
      <c r="AJ149" s="611"/>
      <c r="AK149" s="611"/>
      <c r="AL149" s="242"/>
      <c r="AM149" s="242"/>
      <c r="AN149" s="242"/>
      <c r="AO149" s="242"/>
    </row>
    <row r="150" spans="1:41" ht="16.5" customHeight="1">
      <c r="A150" s="732"/>
      <c r="B150" s="732"/>
      <c r="C150" s="732"/>
      <c r="D150" s="242"/>
      <c r="E150" s="731"/>
      <c r="F150" s="731"/>
      <c r="G150" s="731"/>
      <c r="H150" s="242"/>
      <c r="I150" s="721"/>
      <c r="J150" s="721"/>
      <c r="K150" s="721"/>
      <c r="L150" s="242"/>
      <c r="M150" s="702"/>
      <c r="N150" s="703"/>
      <c r="O150" s="703"/>
      <c r="P150" s="703"/>
      <c r="Q150" s="615"/>
      <c r="R150" s="671"/>
      <c r="S150" s="672"/>
      <c r="T150" s="672"/>
      <c r="U150" s="584"/>
      <c r="V150" s="671"/>
      <c r="W150" s="672"/>
      <c r="X150" s="672"/>
      <c r="Y150" s="672"/>
      <c r="Z150" s="672"/>
      <c r="AA150" s="672"/>
      <c r="AB150" s="628" t="s">
        <v>12</v>
      </c>
      <c r="AC150" s="691" t="s">
        <v>16</v>
      </c>
      <c r="AD150" s="692"/>
      <c r="AE150" s="692"/>
      <c r="AF150" s="693"/>
      <c r="AG150" s="612" t="s">
        <v>12</v>
      </c>
      <c r="AH150" s="673" t="s">
        <v>18</v>
      </c>
      <c r="AI150" s="674"/>
      <c r="AJ150" s="674"/>
      <c r="AK150" s="675"/>
      <c r="AL150" s="242"/>
      <c r="AM150" s="242"/>
      <c r="AN150" s="242"/>
      <c r="AO150" s="242"/>
    </row>
    <row r="151" spans="1:41" ht="15" customHeight="1">
      <c r="A151" s="732"/>
      <c r="B151" s="732"/>
      <c r="C151" s="732"/>
      <c r="D151" s="242"/>
      <c r="E151" s="731"/>
      <c r="F151" s="731"/>
      <c r="G151" s="731"/>
      <c r="H151" s="242"/>
      <c r="I151" s="721"/>
      <c r="J151" s="721"/>
      <c r="K151" s="721"/>
      <c r="L151" s="242"/>
      <c r="M151" s="702"/>
      <c r="N151" s="703"/>
      <c r="O151" s="703"/>
      <c r="P151" s="703"/>
      <c r="Q151" s="615"/>
      <c r="R151" s="671"/>
      <c r="S151" s="672"/>
      <c r="T151" s="672"/>
      <c r="U151" s="584"/>
      <c r="V151" s="671"/>
      <c r="W151" s="672"/>
      <c r="X151" s="672"/>
      <c r="Y151" s="672"/>
      <c r="Z151" s="672"/>
      <c r="AA151" s="672"/>
      <c r="AB151" s="629"/>
      <c r="AC151" s="671"/>
      <c r="AD151" s="672"/>
      <c r="AE151" s="672"/>
      <c r="AF151" s="694"/>
      <c r="AG151"/>
      <c r="AH151" s="688"/>
      <c r="AI151" s="689"/>
      <c r="AJ151" s="689"/>
      <c r="AK151" s="690"/>
      <c r="AL151" s="242"/>
      <c r="AM151" s="242"/>
      <c r="AN151" s="242"/>
      <c r="AO151" s="242"/>
    </row>
    <row r="152" spans="1:41" ht="15" customHeight="1">
      <c r="A152" s="732"/>
      <c r="B152" s="732"/>
      <c r="C152" s="732"/>
      <c r="D152" s="242"/>
      <c r="E152" s="731"/>
      <c r="F152" s="731"/>
      <c r="G152" s="731"/>
      <c r="H152" s="242"/>
      <c r="I152" s="721"/>
      <c r="J152" s="721"/>
      <c r="K152" s="721"/>
      <c r="L152" s="242"/>
      <c r="M152" s="702"/>
      <c r="N152" s="703"/>
      <c r="O152" s="703"/>
      <c r="P152" s="703"/>
      <c r="Q152" s="615"/>
      <c r="R152" s="671"/>
      <c r="S152" s="672"/>
      <c r="T152" s="672"/>
      <c r="U152" s="584"/>
      <c r="V152" s="671"/>
      <c r="W152" s="672"/>
      <c r="X152" s="672"/>
      <c r="Y152" s="672"/>
      <c r="Z152" s="672"/>
      <c r="AA152" s="672"/>
      <c r="AB152" s="629"/>
      <c r="AC152" s="671"/>
      <c r="AD152" s="672"/>
      <c r="AE152" s="672"/>
      <c r="AF152" s="694"/>
      <c r="AG152" s="611"/>
      <c r="AH152" s="676"/>
      <c r="AI152" s="677"/>
      <c r="AJ152" s="677"/>
      <c r="AK152" s="678"/>
      <c r="AL152" s="242"/>
      <c r="AM152" s="242"/>
      <c r="AN152" s="242"/>
      <c r="AO152" s="242"/>
    </row>
    <row r="153" spans="1:41" ht="15" customHeight="1">
      <c r="A153" s="732"/>
      <c r="B153" s="732"/>
      <c r="C153" s="732"/>
      <c r="D153" s="242"/>
      <c r="E153" s="731"/>
      <c r="F153" s="731"/>
      <c r="G153" s="731"/>
      <c r="H153" s="242"/>
      <c r="I153" s="721"/>
      <c r="J153" s="721"/>
      <c r="K153" s="721"/>
      <c r="L153" s="242"/>
      <c r="M153" s="702"/>
      <c r="N153" s="703"/>
      <c r="O153" s="703"/>
      <c r="P153" s="703"/>
      <c r="Q153" s="615"/>
      <c r="R153" s="671"/>
      <c r="S153" s="672"/>
      <c r="T153" s="672"/>
      <c r="U153" s="584"/>
      <c r="V153" s="671"/>
      <c r="W153" s="672"/>
      <c r="X153" s="672"/>
      <c r="Y153" s="672"/>
      <c r="Z153" s="672"/>
      <c r="AA153" s="672"/>
      <c r="AB153" s="629"/>
      <c r="AC153" s="671"/>
      <c r="AD153" s="672"/>
      <c r="AE153" s="672"/>
      <c r="AF153" s="694"/>
      <c r="AG153" s="611"/>
      <c r="AH153" s="611"/>
      <c r="AI153" s="611"/>
      <c r="AJ153" s="611"/>
      <c r="AK153" s="611"/>
      <c r="AL153" s="242"/>
      <c r="AM153" s="242"/>
      <c r="AN153" s="242"/>
      <c r="AO153" s="242"/>
    </row>
    <row r="154" spans="1:41" ht="16.5" customHeight="1">
      <c r="A154" s="732"/>
      <c r="B154" s="732"/>
      <c r="C154" s="732"/>
      <c r="D154" s="242"/>
      <c r="E154" s="731"/>
      <c r="F154" s="731"/>
      <c r="G154" s="731"/>
      <c r="H154" s="242"/>
      <c r="I154" s="721"/>
      <c r="J154" s="721"/>
      <c r="K154" s="721"/>
      <c r="L154" s="242"/>
      <c r="M154" s="702"/>
      <c r="N154" s="703"/>
      <c r="O154" s="703"/>
      <c r="P154" s="703"/>
      <c r="Q154" s="615"/>
      <c r="R154" s="671"/>
      <c r="S154" s="672"/>
      <c r="T154" s="672"/>
      <c r="U154" s="584"/>
      <c r="V154" s="671"/>
      <c r="W154" s="672"/>
      <c r="X154" s="672"/>
      <c r="Y154" s="672"/>
      <c r="Z154" s="672"/>
      <c r="AA154" s="672"/>
      <c r="AB154" s="629"/>
      <c r="AC154" s="671"/>
      <c r="AD154" s="672"/>
      <c r="AE154" s="672"/>
      <c r="AF154" s="694"/>
      <c r="AG154" s="612" t="s">
        <v>12</v>
      </c>
      <c r="AH154" s="679" t="s">
        <v>48</v>
      </c>
      <c r="AI154" s="680"/>
      <c r="AJ154" s="680"/>
      <c r="AK154" s="681"/>
      <c r="AL154" s="242"/>
      <c r="AM154" s="242"/>
      <c r="AN154" s="242"/>
      <c r="AO154" s="242"/>
    </row>
    <row r="155" spans="1:41" ht="15" customHeight="1">
      <c r="A155" s="732"/>
      <c r="B155" s="732"/>
      <c r="C155" s="732"/>
      <c r="D155" s="242"/>
      <c r="E155" s="731"/>
      <c r="F155" s="731"/>
      <c r="G155" s="731"/>
      <c r="H155" s="242"/>
      <c r="I155" s="721"/>
      <c r="J155" s="721"/>
      <c r="K155" s="721"/>
      <c r="L155" s="242"/>
      <c r="M155" s="702"/>
      <c r="N155" s="703"/>
      <c r="O155" s="703"/>
      <c r="P155" s="703"/>
      <c r="Q155" s="615"/>
      <c r="R155" s="671"/>
      <c r="S155" s="672"/>
      <c r="T155" s="672"/>
      <c r="U155" s="584"/>
      <c r="V155" s="671"/>
      <c r="W155" s="672"/>
      <c r="X155" s="672"/>
      <c r="Y155" s="672"/>
      <c r="Z155" s="672"/>
      <c r="AA155" s="672"/>
      <c r="AB155" s="629"/>
      <c r="AC155" s="671"/>
      <c r="AD155" s="672"/>
      <c r="AE155" s="672"/>
      <c r="AF155" s="694"/>
      <c r="AG155" s="611"/>
      <c r="AH155" s="682"/>
      <c r="AI155" s="683"/>
      <c r="AJ155" s="683"/>
      <c r="AK155" s="684"/>
      <c r="AL155" s="242"/>
      <c r="AM155" s="242"/>
      <c r="AN155" s="242"/>
      <c r="AO155" s="242"/>
    </row>
    <row r="156" spans="1:41" ht="15" customHeight="1">
      <c r="A156" s="732"/>
      <c r="B156" s="732"/>
      <c r="C156" s="732"/>
      <c r="D156" s="242"/>
      <c r="E156" s="731"/>
      <c r="F156" s="731"/>
      <c r="G156" s="731"/>
      <c r="H156" s="242"/>
      <c r="I156" s="721"/>
      <c r="J156" s="721"/>
      <c r="K156" s="721"/>
      <c r="L156" s="242"/>
      <c r="M156" s="702"/>
      <c r="N156" s="703"/>
      <c r="O156" s="703"/>
      <c r="P156" s="703"/>
      <c r="Q156" s="615"/>
      <c r="R156" s="671"/>
      <c r="S156" s="672"/>
      <c r="T156" s="672"/>
      <c r="U156" s="584"/>
      <c r="V156" s="671"/>
      <c r="W156" s="672"/>
      <c r="X156" s="672"/>
      <c r="Y156" s="672"/>
      <c r="Z156" s="672"/>
      <c r="AA156" s="672"/>
      <c r="AB156" s="629"/>
      <c r="AC156" s="695"/>
      <c r="AD156" s="696"/>
      <c r="AE156" s="696"/>
      <c r="AF156" s="697"/>
      <c r="AG156" s="611"/>
      <c r="AH156" s="685"/>
      <c r="AI156" s="686"/>
      <c r="AJ156" s="686"/>
      <c r="AK156" s="687"/>
      <c r="AL156" s="242"/>
      <c r="AM156" s="242"/>
      <c r="AN156" s="242"/>
      <c r="AO156" s="242"/>
    </row>
    <row r="157" spans="1:41">
      <c r="A157" s="732"/>
      <c r="B157" s="732"/>
      <c r="C157" s="732"/>
      <c r="D157" s="242"/>
      <c r="E157" s="731"/>
      <c r="F157" s="731"/>
      <c r="G157" s="731"/>
      <c r="H157" s="242"/>
      <c r="I157" s="721"/>
      <c r="J157" s="721"/>
      <c r="K157" s="721"/>
      <c r="L157" s="242"/>
      <c r="M157" s="702"/>
      <c r="N157" s="703"/>
      <c r="O157" s="703"/>
      <c r="P157" s="703"/>
      <c r="Q157" s="615"/>
      <c r="R157" s="671"/>
      <c r="S157" s="672"/>
      <c r="T157" s="672"/>
      <c r="U157" s="584"/>
      <c r="V157" s="671"/>
      <c r="W157" s="672"/>
      <c r="X157" s="672"/>
      <c r="Y157" s="672"/>
      <c r="Z157" s="672"/>
      <c r="AA157" s="672"/>
      <c r="AB157"/>
      <c r="AC157" s="611"/>
      <c r="AD157" s="611"/>
      <c r="AE157" s="611"/>
      <c r="AF157" s="611"/>
      <c r="AG157" s="611"/>
      <c r="AH157" s="611"/>
      <c r="AI157" s="611"/>
      <c r="AJ157" s="611"/>
      <c r="AK157" s="611"/>
      <c r="AL157" s="242"/>
      <c r="AM157" s="242"/>
      <c r="AN157" s="242"/>
      <c r="AO157" s="242"/>
    </row>
    <row r="158" spans="1:41" ht="18.75" customHeight="1">
      <c r="A158" s="732"/>
      <c r="B158" s="732"/>
      <c r="C158" s="732"/>
      <c r="D158" s="242"/>
      <c r="E158" s="731"/>
      <c r="F158" s="731"/>
      <c r="G158" s="731"/>
      <c r="H158" s="242"/>
      <c r="I158" s="721"/>
      <c r="J158" s="721"/>
      <c r="K158" s="721"/>
      <c r="L158" s="242"/>
      <c r="M158" s="702"/>
      <c r="N158" s="703"/>
      <c r="O158" s="703"/>
      <c r="P158" s="703"/>
      <c r="Q158" s="615"/>
      <c r="R158" s="671"/>
      <c r="S158" s="672"/>
      <c r="T158" s="672"/>
      <c r="U158" s="584"/>
      <c r="V158" s="671"/>
      <c r="W158" s="672"/>
      <c r="X158" s="672"/>
      <c r="Y158" s="672"/>
      <c r="Z158" s="672"/>
      <c r="AA158" s="672"/>
      <c r="AB158" s="500" t="s">
        <v>12</v>
      </c>
      <c r="AC158" s="679" t="s">
        <v>48</v>
      </c>
      <c r="AD158" s="680"/>
      <c r="AE158" s="680"/>
      <c r="AF158" s="681"/>
      <c r="AG158" s="611"/>
      <c r="AH158" s="611"/>
      <c r="AI158" s="611"/>
      <c r="AJ158" s="611"/>
      <c r="AK158" s="611"/>
      <c r="AL158" s="242"/>
      <c r="AM158" s="242"/>
      <c r="AN158" s="242"/>
      <c r="AO158" s="242"/>
    </row>
    <row r="159" spans="1:41">
      <c r="A159" s="732"/>
      <c r="B159" s="732"/>
      <c r="C159" s="732"/>
      <c r="D159" s="242"/>
      <c r="E159" s="731"/>
      <c r="F159" s="731"/>
      <c r="G159" s="731"/>
      <c r="H159" s="242"/>
      <c r="I159" s="721"/>
      <c r="J159" s="721"/>
      <c r="K159" s="721"/>
      <c r="L159" s="242"/>
      <c r="M159" s="702"/>
      <c r="N159" s="703"/>
      <c r="O159" s="703"/>
      <c r="P159" s="703"/>
      <c r="Q159" s="615"/>
      <c r="R159" s="671"/>
      <c r="S159" s="672"/>
      <c r="T159" s="672"/>
      <c r="U159" s="584"/>
      <c r="V159" s="671"/>
      <c r="W159" s="672"/>
      <c r="X159" s="672"/>
      <c r="Y159" s="672"/>
      <c r="Z159" s="672"/>
      <c r="AA159" s="672"/>
      <c r="AB159"/>
      <c r="AC159" s="685"/>
      <c r="AD159" s="686"/>
      <c r="AE159" s="686"/>
      <c r="AF159" s="687"/>
      <c r="AG159" s="611"/>
      <c r="AH159" s="611"/>
      <c r="AI159" s="611"/>
      <c r="AJ159" s="611"/>
      <c r="AK159" s="611"/>
      <c r="AL159" s="242"/>
      <c r="AM159" s="242"/>
      <c r="AN159" s="242"/>
      <c r="AO159" s="242"/>
    </row>
    <row r="160" spans="1:41">
      <c r="A160" s="732"/>
      <c r="B160" s="732"/>
      <c r="C160" s="732"/>
      <c r="D160" s="242"/>
      <c r="E160" s="731"/>
      <c r="F160" s="731"/>
      <c r="G160" s="731"/>
      <c r="H160" s="242"/>
      <c r="I160" s="721"/>
      <c r="J160" s="721"/>
      <c r="K160" s="721"/>
      <c r="L160" s="242"/>
      <c r="M160" s="702"/>
      <c r="N160" s="703"/>
      <c r="O160" s="703"/>
      <c r="P160" s="703"/>
      <c r="Q160" s="615"/>
      <c r="R160" s="671"/>
      <c r="S160" s="672"/>
      <c r="T160" s="672"/>
      <c r="U160" s="584"/>
      <c r="V160" s="671"/>
      <c r="W160" s="672"/>
      <c r="X160" s="672"/>
      <c r="Y160" s="672"/>
      <c r="Z160" s="672"/>
      <c r="AA160" s="672"/>
      <c r="AB160"/>
      <c r="AC160" s="611"/>
      <c r="AD160" s="611"/>
      <c r="AE160" s="611"/>
      <c r="AF160" s="611"/>
      <c r="AG160" s="611"/>
      <c r="AH160" s="611"/>
      <c r="AI160" s="611"/>
      <c r="AJ160" s="611"/>
      <c r="AK160" s="611"/>
      <c r="AL160" s="242"/>
      <c r="AM160" s="242"/>
      <c r="AN160" s="242"/>
      <c r="AO160" s="242"/>
    </row>
    <row r="161" spans="1:41">
      <c r="A161" s="732"/>
      <c r="B161" s="732"/>
      <c r="C161" s="732"/>
      <c r="D161" s="242"/>
      <c r="E161" s="731"/>
      <c r="F161" s="731"/>
      <c r="G161" s="731"/>
      <c r="H161" s="242"/>
      <c r="I161" s="721"/>
      <c r="J161" s="721"/>
      <c r="K161" s="721"/>
      <c r="L161" s="242"/>
      <c r="M161" s="702"/>
      <c r="N161" s="703"/>
      <c r="O161" s="703"/>
      <c r="P161" s="703"/>
      <c r="Q161" s="615"/>
      <c r="R161" s="671"/>
      <c r="S161" s="672"/>
      <c r="T161" s="672"/>
      <c r="U161" s="584"/>
      <c r="V161" s="611"/>
      <c r="W161" s="611"/>
      <c r="X161" s="611"/>
      <c r="Y161" s="611"/>
      <c r="Z161" s="611"/>
      <c r="AA161"/>
      <c r="AB161"/>
      <c r="AC161" s="611"/>
      <c r="AD161" s="611"/>
      <c r="AE161" s="611"/>
      <c r="AF161" s="611"/>
      <c r="AG161" s="611"/>
      <c r="AH161" s="611"/>
      <c r="AI161" s="611"/>
      <c r="AJ161" s="611"/>
      <c r="AK161" s="611"/>
      <c r="AL161" s="242"/>
      <c r="AM161" s="242"/>
      <c r="AN161" s="242"/>
      <c r="AO161" s="242"/>
    </row>
    <row r="162" spans="1:41" ht="18.75" customHeight="1">
      <c r="A162" s="732"/>
      <c r="B162" s="732"/>
      <c r="C162" s="732"/>
      <c r="D162" s="242"/>
      <c r="E162" s="731"/>
      <c r="F162" s="731"/>
      <c r="G162" s="731"/>
      <c r="H162" s="242"/>
      <c r="I162" s="721"/>
      <c r="J162" s="721"/>
      <c r="K162" s="721"/>
      <c r="L162" s="242"/>
      <c r="M162" s="702"/>
      <c r="N162" s="703"/>
      <c r="O162" s="703"/>
      <c r="P162" s="703"/>
      <c r="Q162" s="615"/>
      <c r="R162" s="671"/>
      <c r="S162" s="672"/>
      <c r="T162" s="672"/>
      <c r="U162" s="584"/>
      <c r="V162" s="698" t="s">
        <v>51</v>
      </c>
      <c r="W162" s="699"/>
      <c r="X162" s="699"/>
      <c r="Y162" s="699"/>
      <c r="Z162" s="699"/>
      <c r="AA162" s="699"/>
      <c r="AB162" s="500" t="s">
        <v>12</v>
      </c>
      <c r="AC162" s="673" t="s">
        <v>52</v>
      </c>
      <c r="AD162" s="674"/>
      <c r="AE162" s="674"/>
      <c r="AF162" s="675"/>
      <c r="AG162" s="611"/>
      <c r="AH162" s="611"/>
      <c r="AI162" s="611"/>
      <c r="AJ162" s="611"/>
      <c r="AK162" s="611"/>
      <c r="AL162" s="242"/>
      <c r="AM162" s="242"/>
      <c r="AN162" s="242"/>
      <c r="AO162" s="242"/>
    </row>
    <row r="163" spans="1:41">
      <c r="A163" s="732"/>
      <c r="B163" s="732"/>
      <c r="C163" s="732"/>
      <c r="D163" s="242"/>
      <c r="E163" s="731"/>
      <c r="F163" s="731"/>
      <c r="G163" s="731"/>
      <c r="H163" s="242"/>
      <c r="I163" s="721"/>
      <c r="J163" s="721"/>
      <c r="K163" s="721"/>
      <c r="L163" s="242"/>
      <c r="M163" s="702"/>
      <c r="N163" s="703"/>
      <c r="O163" s="703"/>
      <c r="P163" s="703"/>
      <c r="Q163" s="615"/>
      <c r="R163" s="671"/>
      <c r="S163" s="672"/>
      <c r="T163" s="672"/>
      <c r="U163" s="584"/>
      <c r="V163" s="698"/>
      <c r="W163" s="699"/>
      <c r="X163" s="699"/>
      <c r="Y163" s="699"/>
      <c r="Z163" s="699"/>
      <c r="AA163" s="699"/>
      <c r="AB163"/>
      <c r="AC163" s="688"/>
      <c r="AD163" s="689"/>
      <c r="AE163" s="689"/>
      <c r="AF163" s="690"/>
      <c r="AG163" s="611"/>
      <c r="AH163" s="611"/>
      <c r="AI163" s="611"/>
      <c r="AJ163" s="611"/>
      <c r="AK163" s="611"/>
      <c r="AL163" s="242"/>
      <c r="AM163" s="242"/>
      <c r="AN163" s="242"/>
      <c r="AO163" s="242"/>
    </row>
    <row r="164" spans="1:41">
      <c r="A164" s="732"/>
      <c r="B164" s="732"/>
      <c r="C164" s="732"/>
      <c r="D164" s="242"/>
      <c r="E164" s="731"/>
      <c r="F164" s="731"/>
      <c r="G164" s="731"/>
      <c r="H164" s="242"/>
      <c r="I164" s="721"/>
      <c r="J164" s="721"/>
      <c r="K164" s="721"/>
      <c r="L164" s="242"/>
      <c r="M164" s="702"/>
      <c r="N164" s="703"/>
      <c r="O164" s="703"/>
      <c r="P164" s="703"/>
      <c r="Q164" s="615"/>
      <c r="R164" s="671"/>
      <c r="S164" s="672"/>
      <c r="T164" s="672"/>
      <c r="U164" s="584"/>
      <c r="V164" s="698"/>
      <c r="W164" s="699"/>
      <c r="X164" s="699"/>
      <c r="Y164" s="699"/>
      <c r="Z164" s="699"/>
      <c r="AA164" s="699"/>
      <c r="AB164"/>
      <c r="AC164" s="676"/>
      <c r="AD164" s="677"/>
      <c r="AE164" s="677"/>
      <c r="AF164" s="678"/>
      <c r="AG164" s="611"/>
      <c r="AH164" s="611"/>
      <c r="AI164" s="611"/>
      <c r="AJ164" s="611"/>
      <c r="AK164" s="611"/>
      <c r="AL164" s="242"/>
      <c r="AM164" s="242"/>
      <c r="AN164" s="242"/>
      <c r="AO164" s="242"/>
    </row>
    <row r="165" spans="1:41">
      <c r="A165" s="732"/>
      <c r="B165" s="732"/>
      <c r="C165" s="732"/>
      <c r="D165" s="242"/>
      <c r="E165" s="731"/>
      <c r="F165" s="731"/>
      <c r="G165" s="731"/>
      <c r="H165" s="242"/>
      <c r="I165" s="721"/>
      <c r="J165" s="721"/>
      <c r="K165" s="721"/>
      <c r="L165" s="242"/>
      <c r="M165" s="702"/>
      <c r="N165" s="703"/>
      <c r="O165" s="703"/>
      <c r="P165" s="703"/>
      <c r="Q165" s="615"/>
      <c r="R165" s="671"/>
      <c r="S165" s="672"/>
      <c r="T165" s="672"/>
      <c r="U165" s="584"/>
      <c r="V165" s="611"/>
      <c r="W165" s="611"/>
      <c r="X165" s="611"/>
      <c r="Y165" s="611"/>
      <c r="Z165" s="611"/>
      <c r="AA165"/>
      <c r="AB165"/>
      <c r="AC165"/>
      <c r="AD165"/>
      <c r="AE165"/>
      <c r="AF165"/>
      <c r="AG165"/>
      <c r="AH165"/>
      <c r="AI165"/>
      <c r="AJ165"/>
      <c r="AK165"/>
      <c r="AL165" s="242"/>
      <c r="AM165" s="242"/>
      <c r="AN165" s="242"/>
      <c r="AO165" s="242"/>
    </row>
    <row r="166" spans="1:41" ht="15" customHeight="1">
      <c r="A166" s="732"/>
      <c r="B166" s="732"/>
      <c r="C166" s="732"/>
      <c r="D166" s="242"/>
      <c r="E166" s="731"/>
      <c r="F166" s="731"/>
      <c r="G166" s="731"/>
      <c r="H166" s="242"/>
      <c r="I166" s="721"/>
      <c r="J166" s="721"/>
      <c r="K166" s="721"/>
      <c r="L166" s="242"/>
      <c r="M166" s="702"/>
      <c r="N166" s="703"/>
      <c r="O166" s="703"/>
      <c r="P166" s="703"/>
      <c r="Q166" s="615"/>
      <c r="R166" s="671"/>
      <c r="S166" s="672"/>
      <c r="T166" s="672"/>
      <c r="U166" s="584"/>
      <c r="V166" s="682" t="s">
        <v>53</v>
      </c>
      <c r="W166" s="683"/>
      <c r="X166" s="683"/>
      <c r="Y166" s="683"/>
      <c r="Z166" s="683"/>
      <c r="AA166" s="683"/>
      <c r="AB166"/>
      <c r="AC166"/>
      <c r="AD166"/>
      <c r="AE166"/>
      <c r="AF166"/>
      <c r="AG166"/>
      <c r="AH166"/>
      <c r="AI166"/>
      <c r="AJ166"/>
      <c r="AK166"/>
      <c r="AL166" s="242"/>
      <c r="AM166" s="242"/>
      <c r="AN166" s="242"/>
      <c r="AO166" s="242"/>
    </row>
    <row r="167" spans="1:41">
      <c r="A167" s="732"/>
      <c r="B167" s="732"/>
      <c r="C167" s="732"/>
      <c r="D167" s="242"/>
      <c r="E167" s="731"/>
      <c r="F167" s="731"/>
      <c r="G167" s="731"/>
      <c r="H167" s="242"/>
      <c r="I167" s="721"/>
      <c r="J167" s="721"/>
      <c r="K167" s="721"/>
      <c r="L167" s="242"/>
      <c r="M167" s="702"/>
      <c r="N167" s="703"/>
      <c r="O167" s="703"/>
      <c r="P167" s="703"/>
      <c r="Q167" s="615"/>
      <c r="R167" s="671"/>
      <c r="S167" s="672"/>
      <c r="T167" s="672"/>
      <c r="U167" s="584"/>
      <c r="V167" s="682"/>
      <c r="W167" s="683"/>
      <c r="X167" s="683"/>
      <c r="Y167" s="683"/>
      <c r="Z167" s="683"/>
      <c r="AA167" s="683"/>
      <c r="AB167"/>
      <c r="AC167"/>
      <c r="AD167"/>
      <c r="AE167"/>
      <c r="AF167"/>
      <c r="AG167"/>
      <c r="AH167"/>
      <c r="AI167"/>
      <c r="AJ167"/>
      <c r="AK167"/>
      <c r="AL167" s="242"/>
      <c r="AM167" s="242"/>
      <c r="AN167" s="242"/>
      <c r="AO167" s="242"/>
    </row>
    <row r="168" spans="1:41">
      <c r="A168" s="732"/>
      <c r="B168" s="732"/>
      <c r="C168" s="732"/>
      <c r="D168" s="242"/>
      <c r="E168" s="731"/>
      <c r="F168" s="731"/>
      <c r="G168" s="731"/>
      <c r="H168" s="242"/>
      <c r="I168" s="721"/>
      <c r="J168" s="721"/>
      <c r="K168" s="721"/>
      <c r="L168" s="242"/>
      <c r="M168" s="702"/>
      <c r="N168" s="703"/>
      <c r="O168" s="703"/>
      <c r="P168" s="703"/>
      <c r="Q168" s="615"/>
      <c r="R168" s="671"/>
      <c r="S168" s="672"/>
      <c r="T168" s="672"/>
      <c r="U168" s="584"/>
      <c r="V168" s="682"/>
      <c r="W168" s="683"/>
      <c r="X168" s="683"/>
      <c r="Y168" s="683"/>
      <c r="Z168" s="683"/>
      <c r="AA168" s="683"/>
      <c r="AB168"/>
      <c r="AC168"/>
      <c r="AD168"/>
      <c r="AE168"/>
      <c r="AF168"/>
      <c r="AG168"/>
      <c r="AH168"/>
      <c r="AI168"/>
      <c r="AJ168"/>
      <c r="AK168"/>
      <c r="AL168" s="242"/>
      <c r="AM168" s="242"/>
      <c r="AN168" s="242"/>
      <c r="AO168" s="242"/>
    </row>
    <row r="169" spans="1:41">
      <c r="A169" s="732"/>
      <c r="B169" s="732"/>
      <c r="C169" s="732"/>
      <c r="D169" s="242"/>
      <c r="E169" s="731"/>
      <c r="F169" s="731"/>
      <c r="G169" s="731"/>
      <c r="H169" s="242"/>
      <c r="I169" s="721"/>
      <c r="J169" s="721"/>
      <c r="K169" s="721"/>
      <c r="L169" s="242"/>
      <c r="M169" s="702"/>
      <c r="N169" s="703"/>
      <c r="O169" s="703"/>
      <c r="P169" s="703"/>
      <c r="Q169" s="615"/>
      <c r="R169" s="671"/>
      <c r="S169" s="672"/>
      <c r="T169" s="672"/>
      <c r="U169" s="584"/>
      <c r="V169" s="611"/>
      <c r="W169" s="611"/>
      <c r="X169" s="611"/>
      <c r="Y169" s="611"/>
      <c r="Z169" s="611"/>
      <c r="AA169"/>
      <c r="AB169"/>
      <c r="AC169"/>
      <c r="AD169"/>
      <c r="AE169"/>
      <c r="AF169"/>
      <c r="AG169"/>
      <c r="AH169"/>
      <c r="AI169"/>
      <c r="AJ169"/>
      <c r="AK169"/>
      <c r="AL169" s="242"/>
      <c r="AM169" s="242"/>
      <c r="AN169" s="242"/>
      <c r="AO169" s="242"/>
    </row>
    <row r="170" spans="1:41" ht="15" customHeight="1">
      <c r="A170" s="732"/>
      <c r="B170" s="732"/>
      <c r="C170" s="732"/>
      <c r="D170" s="242"/>
      <c r="E170" s="731"/>
      <c r="F170" s="731"/>
      <c r="G170" s="731"/>
      <c r="H170" s="242"/>
      <c r="I170" s="721"/>
      <c r="J170" s="721"/>
      <c r="K170" s="721"/>
      <c r="L170" s="242"/>
      <c r="M170" s="702"/>
      <c r="N170" s="703"/>
      <c r="O170" s="703"/>
      <c r="P170" s="703"/>
      <c r="Q170" s="615"/>
      <c r="R170" s="671"/>
      <c r="S170" s="672"/>
      <c r="T170" s="672"/>
      <c r="U170" s="584"/>
      <c r="V170" s="682" t="s">
        <v>54</v>
      </c>
      <c r="W170" s="683"/>
      <c r="X170" s="683"/>
      <c r="Y170" s="683"/>
      <c r="Z170" s="683"/>
      <c r="AA170" s="683"/>
      <c r="AB170"/>
      <c r="AC170"/>
      <c r="AD170"/>
      <c r="AE170"/>
      <c r="AF170"/>
      <c r="AG170"/>
      <c r="AH170"/>
      <c r="AI170"/>
      <c r="AJ170"/>
      <c r="AK170"/>
      <c r="AL170" s="242"/>
      <c r="AM170" s="242"/>
      <c r="AN170" s="242"/>
      <c r="AO170" s="242"/>
    </row>
    <row r="171" spans="1:41">
      <c r="A171" s="732"/>
      <c r="B171" s="732"/>
      <c r="C171" s="732"/>
      <c r="D171" s="242"/>
      <c r="E171" s="731"/>
      <c r="F171" s="731"/>
      <c r="G171" s="731"/>
      <c r="H171" s="242"/>
      <c r="I171" s="721"/>
      <c r="J171" s="721"/>
      <c r="K171" s="721"/>
      <c r="L171" s="242"/>
      <c r="M171" s="702"/>
      <c r="N171" s="703"/>
      <c r="O171" s="703"/>
      <c r="P171" s="703"/>
      <c r="Q171" s="615"/>
      <c r="R171" s="671"/>
      <c r="S171" s="672"/>
      <c r="T171" s="672"/>
      <c r="U171" s="584"/>
      <c r="V171" s="682"/>
      <c r="W171" s="683"/>
      <c r="X171" s="683"/>
      <c r="Y171" s="683"/>
      <c r="Z171" s="683"/>
      <c r="AA171" s="683"/>
      <c r="AB171"/>
      <c r="AC171"/>
      <c r="AD171"/>
      <c r="AE171"/>
      <c r="AF171"/>
      <c r="AG171"/>
      <c r="AH171"/>
      <c r="AI171"/>
      <c r="AJ171"/>
      <c r="AK171"/>
      <c r="AL171" s="242"/>
      <c r="AM171" s="242"/>
      <c r="AN171" s="242"/>
      <c r="AO171" s="242"/>
    </row>
    <row r="172" spans="1:41">
      <c r="A172" s="732"/>
      <c r="B172" s="732"/>
      <c r="C172" s="732"/>
      <c r="D172" s="242"/>
      <c r="E172" s="731"/>
      <c r="F172" s="731"/>
      <c r="G172" s="731"/>
      <c r="H172" s="242"/>
      <c r="I172" s="721"/>
      <c r="J172" s="721"/>
      <c r="K172" s="721"/>
      <c r="L172" s="242"/>
      <c r="M172" s="702"/>
      <c r="N172" s="703"/>
      <c r="O172" s="703"/>
      <c r="P172" s="703"/>
      <c r="Q172" s="615"/>
      <c r="R172" s="671"/>
      <c r="S172" s="672"/>
      <c r="T172" s="672"/>
      <c r="U172" s="584"/>
      <c r="V172" s="682"/>
      <c r="W172" s="683"/>
      <c r="X172" s="683"/>
      <c r="Y172" s="683"/>
      <c r="Z172" s="683"/>
      <c r="AA172" s="683"/>
      <c r="AB172"/>
      <c r="AC172"/>
      <c r="AD172"/>
      <c r="AE172"/>
      <c r="AF172"/>
      <c r="AG172"/>
      <c r="AH172"/>
      <c r="AI172"/>
      <c r="AJ172"/>
      <c r="AK172"/>
      <c r="AL172" s="242"/>
      <c r="AM172" s="242"/>
      <c r="AN172" s="242"/>
      <c r="AO172" s="242"/>
    </row>
    <row r="173" spans="1:41">
      <c r="A173" s="732"/>
      <c r="B173" s="732"/>
      <c r="C173" s="732"/>
      <c r="D173" s="242"/>
      <c r="E173" s="731"/>
      <c r="F173" s="731"/>
      <c r="G173" s="731"/>
      <c r="H173" s="242"/>
      <c r="I173" s="721"/>
      <c r="J173" s="721"/>
      <c r="K173" s="721"/>
      <c r="L173" s="242"/>
      <c r="M173" s="702"/>
      <c r="N173" s="703"/>
      <c r="O173" s="703"/>
      <c r="P173" s="703"/>
      <c r="Q173" s="615"/>
      <c r="R173" s="671"/>
      <c r="S173" s="672"/>
      <c r="T173" s="672"/>
      <c r="U173" s="584"/>
      <c r="V173" s="611"/>
      <c r="W173" s="611"/>
      <c r="X173" s="611"/>
      <c r="Y173" s="611"/>
      <c r="Z173" s="611"/>
      <c r="AA173"/>
      <c r="AB173"/>
      <c r="AC173"/>
      <c r="AD173"/>
      <c r="AE173"/>
      <c r="AF173"/>
      <c r="AG173"/>
      <c r="AH173"/>
      <c r="AI173"/>
      <c r="AJ173"/>
      <c r="AK173"/>
      <c r="AL173" s="242"/>
      <c r="AM173" s="242"/>
      <c r="AN173" s="242"/>
      <c r="AO173" s="242"/>
    </row>
    <row r="174" spans="1:41" ht="15" customHeight="1">
      <c r="A174" s="732"/>
      <c r="B174" s="732"/>
      <c r="C174" s="732"/>
      <c r="D174" s="242"/>
      <c r="E174" s="731"/>
      <c r="F174" s="731"/>
      <c r="G174" s="731"/>
      <c r="H174" s="242"/>
      <c r="I174" s="721"/>
      <c r="J174" s="721"/>
      <c r="K174" s="721"/>
      <c r="L174" s="242"/>
      <c r="M174" s="702"/>
      <c r="N174" s="703"/>
      <c r="O174" s="703"/>
      <c r="P174" s="703"/>
      <c r="Q174" s="615"/>
      <c r="R174" s="671"/>
      <c r="S174" s="672"/>
      <c r="T174" s="672"/>
      <c r="U174" s="584"/>
      <c r="V174" s="688" t="s">
        <v>55</v>
      </c>
      <c r="W174" s="689"/>
      <c r="X174" s="689"/>
      <c r="Y174" s="689"/>
      <c r="Z174" s="689"/>
      <c r="AA174" s="689"/>
      <c r="AB174"/>
      <c r="AC174"/>
      <c r="AD174"/>
      <c r="AE174"/>
      <c r="AF174"/>
      <c r="AG174"/>
      <c r="AH174"/>
      <c r="AI174"/>
      <c r="AJ174"/>
      <c r="AK174"/>
      <c r="AL174" s="242"/>
      <c r="AM174" s="242"/>
      <c r="AN174" s="242"/>
      <c r="AO174" s="242"/>
    </row>
    <row r="175" spans="1:41">
      <c r="A175" s="732"/>
      <c r="B175" s="732"/>
      <c r="C175" s="732"/>
      <c r="D175" s="242"/>
      <c r="E175" s="731"/>
      <c r="F175" s="731"/>
      <c r="G175" s="731"/>
      <c r="H175" s="242"/>
      <c r="I175" s="721"/>
      <c r="J175" s="721"/>
      <c r="K175" s="721"/>
      <c r="L175" s="242"/>
      <c r="M175" s="702"/>
      <c r="N175" s="703"/>
      <c r="O175" s="703"/>
      <c r="P175" s="703"/>
      <c r="Q175" s="615"/>
      <c r="R175" s="671"/>
      <c r="S175" s="672"/>
      <c r="T175" s="672"/>
      <c r="U175" s="584"/>
      <c r="V175" s="688"/>
      <c r="W175" s="689"/>
      <c r="X175" s="689"/>
      <c r="Y175" s="689"/>
      <c r="Z175" s="689"/>
      <c r="AA175" s="689"/>
      <c r="AB175"/>
      <c r="AC175"/>
      <c r="AD175"/>
      <c r="AE175"/>
      <c r="AF175"/>
      <c r="AG175"/>
      <c r="AH175"/>
      <c r="AI175"/>
      <c r="AJ175"/>
      <c r="AK175"/>
      <c r="AL175" s="242"/>
      <c r="AM175" s="242"/>
      <c r="AN175" s="242"/>
      <c r="AO175" s="242"/>
    </row>
    <row r="176" spans="1:41">
      <c r="A176" s="732"/>
      <c r="B176" s="732"/>
      <c r="C176" s="732"/>
      <c r="D176" s="242"/>
      <c r="E176" s="731"/>
      <c r="F176" s="731"/>
      <c r="G176" s="731"/>
      <c r="H176" s="242"/>
      <c r="I176" s="721"/>
      <c r="J176" s="721"/>
      <c r="K176" s="721"/>
      <c r="L176" s="242"/>
      <c r="M176" s="702"/>
      <c r="N176" s="703"/>
      <c r="O176" s="703"/>
      <c r="P176" s="703"/>
      <c r="Q176" s="615"/>
      <c r="R176" s="695"/>
      <c r="S176" s="696"/>
      <c r="T176" s="696"/>
      <c r="U176" s="584"/>
      <c r="V176" s="688"/>
      <c r="W176" s="689"/>
      <c r="X176" s="689"/>
      <c r="Y176" s="689"/>
      <c r="Z176" s="689"/>
      <c r="AA176" s="689"/>
      <c r="AB176"/>
      <c r="AC176"/>
      <c r="AD176"/>
      <c r="AE176"/>
      <c r="AF176"/>
      <c r="AG176"/>
      <c r="AH176"/>
      <c r="AI176"/>
      <c r="AJ176"/>
      <c r="AK176"/>
      <c r="AL176" s="242"/>
      <c r="AM176" s="242"/>
      <c r="AN176" s="242"/>
      <c r="AO176" s="242"/>
    </row>
    <row r="177" spans="1:41">
      <c r="A177" s="732"/>
      <c r="B177" s="732"/>
      <c r="C177" s="732"/>
      <c r="D177" s="242"/>
      <c r="E177" s="731"/>
      <c r="F177" s="731"/>
      <c r="G177" s="731"/>
      <c r="H177" s="242"/>
      <c r="I177" s="721"/>
      <c r="J177" s="721"/>
      <c r="K177" s="721"/>
      <c r="L177" s="242"/>
      <c r="M177" s="702"/>
      <c r="N177" s="703"/>
      <c r="O177" s="703"/>
      <c r="P177" s="703"/>
      <c r="Q177" s="615"/>
      <c r="R177" s="613"/>
      <c r="S177" s="613"/>
      <c r="T177" s="613"/>
      <c r="U177" s="613"/>
      <c r="V177" s="611"/>
      <c r="W177" s="611"/>
      <c r="X177" s="611"/>
      <c r="Y177" s="611"/>
      <c r="Z177" s="611"/>
      <c r="AA177"/>
      <c r="AB177"/>
      <c r="AC177"/>
      <c r="AD177"/>
      <c r="AE177"/>
      <c r="AF177"/>
      <c r="AG177"/>
      <c r="AH177"/>
      <c r="AI177"/>
      <c r="AJ177"/>
      <c r="AK177"/>
      <c r="AL177" s="242"/>
      <c r="AM177" s="242"/>
      <c r="AN177" s="242"/>
      <c r="AO177" s="242"/>
    </row>
    <row r="178" spans="1:41" ht="15" customHeight="1">
      <c r="A178" s="732"/>
      <c r="B178" s="732"/>
      <c r="C178" s="732"/>
      <c r="D178" s="242"/>
      <c r="E178" s="731"/>
      <c r="F178" s="731"/>
      <c r="G178" s="731"/>
      <c r="H178" s="242"/>
      <c r="I178" s="721"/>
      <c r="J178" s="721"/>
      <c r="K178" s="721"/>
      <c r="L178" s="242"/>
      <c r="M178" s="702"/>
      <c r="N178" s="703"/>
      <c r="O178" s="703"/>
      <c r="P178" s="703"/>
      <c r="Q178" s="615"/>
      <c r="R178" s="691" t="s">
        <v>16</v>
      </c>
      <c r="S178" s="692"/>
      <c r="T178" s="692"/>
      <c r="U178" s="584"/>
      <c r="V178" s="688" t="s">
        <v>18</v>
      </c>
      <c r="W178" s="689"/>
      <c r="X178" s="689"/>
      <c r="Y178" s="689"/>
      <c r="Z178" s="689"/>
      <c r="AA178" s="689"/>
      <c r="AB178"/>
      <c r="AC178"/>
      <c r="AD178"/>
      <c r="AE178"/>
      <c r="AF178"/>
      <c r="AG178"/>
      <c r="AH178"/>
      <c r="AI178"/>
      <c r="AJ178"/>
      <c r="AK178"/>
      <c r="AL178" s="242"/>
      <c r="AM178" s="242"/>
      <c r="AN178" s="242"/>
      <c r="AO178" s="242"/>
    </row>
    <row r="179" spans="1:41">
      <c r="A179" s="732"/>
      <c r="B179" s="732"/>
      <c r="C179" s="732"/>
      <c r="D179" s="242"/>
      <c r="E179" s="731"/>
      <c r="F179" s="731"/>
      <c r="G179" s="731"/>
      <c r="H179" s="242"/>
      <c r="I179" s="721"/>
      <c r="J179" s="721"/>
      <c r="K179" s="721"/>
      <c r="L179" s="242"/>
      <c r="M179" s="702"/>
      <c r="N179" s="703"/>
      <c r="O179" s="703"/>
      <c r="P179" s="703"/>
      <c r="Q179" s="615"/>
      <c r="R179" s="671"/>
      <c r="S179" s="672"/>
      <c r="T179" s="672"/>
      <c r="U179" s="584"/>
      <c r="V179" s="688"/>
      <c r="W179" s="689"/>
      <c r="X179" s="689"/>
      <c r="Y179" s="689"/>
      <c r="Z179" s="689"/>
      <c r="AA179" s="689"/>
      <c r="AB179"/>
      <c r="AC179"/>
      <c r="AD179"/>
      <c r="AE179"/>
      <c r="AF179"/>
      <c r="AG179"/>
      <c r="AH179"/>
      <c r="AI179"/>
      <c r="AJ179"/>
      <c r="AK179"/>
      <c r="AL179" s="242"/>
      <c r="AM179" s="242"/>
      <c r="AN179" s="242"/>
      <c r="AO179" s="242"/>
    </row>
    <row r="180" spans="1:41">
      <c r="A180" s="732"/>
      <c r="B180" s="732"/>
      <c r="C180" s="732"/>
      <c r="D180" s="242"/>
      <c r="E180" s="731"/>
      <c r="F180" s="731"/>
      <c r="G180" s="731"/>
      <c r="H180" s="242"/>
      <c r="I180" s="721"/>
      <c r="J180" s="721"/>
      <c r="K180" s="721"/>
      <c r="L180" s="242"/>
      <c r="M180" s="702"/>
      <c r="N180" s="703"/>
      <c r="O180" s="703"/>
      <c r="P180" s="703"/>
      <c r="Q180" s="615"/>
      <c r="R180" s="671"/>
      <c r="S180" s="672"/>
      <c r="T180" s="672"/>
      <c r="U180" s="584"/>
      <c r="V180" s="688"/>
      <c r="W180" s="689"/>
      <c r="X180" s="689"/>
      <c r="Y180" s="689"/>
      <c r="Z180" s="689"/>
      <c r="AA180" s="689"/>
      <c r="AB180"/>
      <c r="AC180"/>
      <c r="AD180"/>
      <c r="AE180"/>
      <c r="AF180"/>
      <c r="AG180"/>
      <c r="AH180"/>
      <c r="AI180"/>
      <c r="AJ180"/>
      <c r="AK180"/>
      <c r="AL180" s="242"/>
      <c r="AM180" s="242"/>
      <c r="AN180" s="242"/>
      <c r="AO180" s="242"/>
    </row>
    <row r="181" spans="1:41">
      <c r="A181" s="732"/>
      <c r="B181" s="732"/>
      <c r="C181" s="732"/>
      <c r="D181" s="242"/>
      <c r="E181" s="731"/>
      <c r="F181" s="731"/>
      <c r="G181" s="731"/>
      <c r="H181" s="242"/>
      <c r="I181" s="721"/>
      <c r="J181" s="721"/>
      <c r="K181" s="721"/>
      <c r="L181" s="242"/>
      <c r="M181" s="702"/>
      <c r="N181" s="703"/>
      <c r="O181" s="703"/>
      <c r="P181" s="703"/>
      <c r="Q181" s="615"/>
      <c r="R181" s="671"/>
      <c r="S181" s="672"/>
      <c r="T181" s="672"/>
      <c r="U181" s="584"/>
      <c r="V181" s="611"/>
      <c r="W181" s="611"/>
      <c r="X181" s="611"/>
      <c r="Y181" s="611"/>
      <c r="Z181" s="611"/>
      <c r="AA181"/>
      <c r="AB181"/>
      <c r="AC181"/>
      <c r="AD181"/>
      <c r="AE181"/>
      <c r="AF181"/>
      <c r="AG181"/>
      <c r="AH181"/>
      <c r="AI181"/>
      <c r="AJ181"/>
      <c r="AK181"/>
      <c r="AL181" s="242"/>
      <c r="AM181" s="242"/>
      <c r="AN181" s="242"/>
      <c r="AO181" s="242"/>
    </row>
    <row r="182" spans="1:41" ht="18.75" customHeight="1">
      <c r="A182" s="732"/>
      <c r="B182" s="732"/>
      <c r="C182" s="732"/>
      <c r="D182" s="242"/>
      <c r="E182" s="731"/>
      <c r="F182" s="731"/>
      <c r="G182" s="731"/>
      <c r="H182" s="242"/>
      <c r="I182" s="721"/>
      <c r="J182" s="721"/>
      <c r="K182" s="721"/>
      <c r="L182" s="242"/>
      <c r="M182" s="702"/>
      <c r="N182" s="703"/>
      <c r="O182" s="703"/>
      <c r="P182" s="703"/>
      <c r="Q182" s="615"/>
      <c r="R182" s="671"/>
      <c r="S182" s="672"/>
      <c r="T182" s="672"/>
      <c r="U182" s="584"/>
      <c r="V182" s="682" t="s">
        <v>48</v>
      </c>
      <c r="W182" s="683"/>
      <c r="X182" s="683"/>
      <c r="Y182" s="683"/>
      <c r="Z182" s="683"/>
      <c r="AA182" s="683"/>
      <c r="AB182"/>
      <c r="AC182"/>
      <c r="AD182"/>
      <c r="AE182"/>
      <c r="AF182"/>
      <c r="AG182"/>
      <c r="AH182"/>
      <c r="AI182"/>
      <c r="AJ182"/>
      <c r="AK182"/>
      <c r="AL182" s="242"/>
      <c r="AM182" s="242"/>
      <c r="AN182" s="242"/>
      <c r="AO182" s="242"/>
    </row>
    <row r="183" spans="1:41">
      <c r="A183" s="732"/>
      <c r="B183" s="732"/>
      <c r="C183" s="732"/>
      <c r="D183" s="242"/>
      <c r="E183" s="731"/>
      <c r="F183" s="731"/>
      <c r="G183" s="731"/>
      <c r="H183" s="242"/>
      <c r="I183" s="721"/>
      <c r="J183" s="721"/>
      <c r="K183" s="721"/>
      <c r="L183" s="242"/>
      <c r="M183" s="702"/>
      <c r="N183" s="703"/>
      <c r="O183" s="703"/>
      <c r="P183" s="703"/>
      <c r="Q183" s="615"/>
      <c r="R183" s="671"/>
      <c r="S183" s="672"/>
      <c r="T183" s="672"/>
      <c r="U183" s="584"/>
      <c r="V183" s="682"/>
      <c r="W183" s="683"/>
      <c r="X183" s="683"/>
      <c r="Y183" s="683"/>
      <c r="Z183" s="683"/>
      <c r="AA183" s="683"/>
      <c r="AB183"/>
      <c r="AC183"/>
      <c r="AD183"/>
      <c r="AE183"/>
      <c r="AF183"/>
      <c r="AG183"/>
      <c r="AH183"/>
      <c r="AI183"/>
      <c r="AJ183"/>
      <c r="AK183"/>
      <c r="AL183" s="242"/>
      <c r="AM183" s="242"/>
      <c r="AN183" s="242"/>
      <c r="AO183" s="242"/>
    </row>
    <row r="184" spans="1:41">
      <c r="A184" s="732"/>
      <c r="B184" s="732"/>
      <c r="C184" s="732"/>
      <c r="D184" s="242"/>
      <c r="E184" s="731"/>
      <c r="F184" s="731"/>
      <c r="G184" s="731"/>
      <c r="H184" s="242"/>
      <c r="I184" s="721"/>
      <c r="J184" s="721"/>
      <c r="K184" s="721"/>
      <c r="L184" s="242"/>
      <c r="M184" s="702"/>
      <c r="N184" s="703"/>
      <c r="O184" s="703"/>
      <c r="P184" s="703"/>
      <c r="Q184" s="615"/>
      <c r="R184" s="695"/>
      <c r="S184" s="696"/>
      <c r="T184" s="696"/>
      <c r="U184" s="584"/>
      <c r="V184" s="682"/>
      <c r="W184" s="683"/>
      <c r="X184" s="683"/>
      <c r="Y184" s="683"/>
      <c r="Z184" s="683"/>
      <c r="AA184" s="683"/>
      <c r="AB184"/>
      <c r="AC184"/>
      <c r="AD184"/>
      <c r="AE184"/>
      <c r="AF184"/>
      <c r="AG184"/>
      <c r="AH184"/>
      <c r="AI184"/>
      <c r="AJ184"/>
      <c r="AK184"/>
      <c r="AL184" s="242"/>
      <c r="AM184" s="242"/>
      <c r="AN184" s="242"/>
      <c r="AO184" s="242"/>
    </row>
    <row r="185" spans="1:41">
      <c r="A185" s="732"/>
      <c r="B185" s="732"/>
      <c r="C185" s="732"/>
      <c r="D185" s="242"/>
      <c r="E185" s="731"/>
      <c r="F185" s="731"/>
      <c r="G185" s="731"/>
      <c r="H185" s="242"/>
      <c r="I185" s="721"/>
      <c r="J185" s="721"/>
      <c r="K185" s="721"/>
      <c r="L185" s="242"/>
      <c r="M185" s="702"/>
      <c r="N185" s="703"/>
      <c r="O185" s="703"/>
      <c r="P185" s="703"/>
      <c r="Q185" s="615"/>
      <c r="R185" s="613"/>
      <c r="S185" s="613"/>
      <c r="T185" s="613"/>
      <c r="U185" s="613"/>
      <c r="V185" s="611"/>
      <c r="W185" s="611"/>
      <c r="X185" s="611"/>
      <c r="Y185" s="611"/>
      <c r="Z185" s="611"/>
      <c r="AA185"/>
      <c r="AB185"/>
      <c r="AC185"/>
      <c r="AD185"/>
      <c r="AE185"/>
      <c r="AF185"/>
      <c r="AG185"/>
      <c r="AH185"/>
      <c r="AI185"/>
      <c r="AJ185"/>
      <c r="AK185"/>
      <c r="AL185" s="242"/>
      <c r="AM185" s="242"/>
      <c r="AN185" s="242"/>
      <c r="AO185" s="242"/>
    </row>
    <row r="186" spans="1:41" ht="18.75" customHeight="1">
      <c r="A186" s="732"/>
      <c r="B186" s="732"/>
      <c r="C186" s="732"/>
      <c r="D186" s="242"/>
      <c r="E186" s="731"/>
      <c r="F186" s="731"/>
      <c r="G186" s="731"/>
      <c r="H186" s="242"/>
      <c r="I186" s="721"/>
      <c r="J186" s="721"/>
      <c r="K186" s="721"/>
      <c r="L186" s="242"/>
      <c r="M186" s="702"/>
      <c r="N186" s="703"/>
      <c r="O186" s="703"/>
      <c r="P186" s="703"/>
      <c r="Q186" s="615"/>
      <c r="R186" s="691" t="s">
        <v>49</v>
      </c>
      <c r="S186" s="692"/>
      <c r="T186" s="692"/>
      <c r="U186" s="584"/>
      <c r="V186" s="688" t="s">
        <v>50</v>
      </c>
      <c r="W186" s="689"/>
      <c r="X186" s="689"/>
      <c r="Y186" s="689"/>
      <c r="Z186" s="689"/>
      <c r="AA186" s="689"/>
      <c r="AB186"/>
      <c r="AC186"/>
      <c r="AD186"/>
      <c r="AE186"/>
      <c r="AF186"/>
      <c r="AG186"/>
      <c r="AH186"/>
      <c r="AI186"/>
      <c r="AJ186"/>
      <c r="AK186"/>
      <c r="AL186" s="242"/>
      <c r="AM186" s="242"/>
      <c r="AN186" s="242"/>
      <c r="AO186" s="242"/>
    </row>
    <row r="187" spans="1:41">
      <c r="A187" s="732"/>
      <c r="B187" s="732"/>
      <c r="C187" s="732"/>
      <c r="D187" s="242"/>
      <c r="E187" s="731"/>
      <c r="F187" s="731"/>
      <c r="G187" s="731"/>
      <c r="H187" s="242"/>
      <c r="I187" s="721"/>
      <c r="J187" s="721"/>
      <c r="K187" s="721"/>
      <c r="L187" s="242"/>
      <c r="M187" s="702"/>
      <c r="N187" s="703"/>
      <c r="O187" s="703"/>
      <c r="P187" s="703"/>
      <c r="Q187" s="615"/>
      <c r="R187" s="671"/>
      <c r="S187" s="672"/>
      <c r="T187" s="672"/>
      <c r="U187" s="584"/>
      <c r="V187" s="688"/>
      <c r="W187" s="689"/>
      <c r="X187" s="689"/>
      <c r="Y187" s="689"/>
      <c r="Z187" s="689"/>
      <c r="AA187" s="689"/>
      <c r="AB187"/>
      <c r="AC187"/>
      <c r="AD187"/>
      <c r="AE187"/>
      <c r="AF187"/>
      <c r="AG187"/>
      <c r="AH187"/>
      <c r="AI187"/>
      <c r="AJ187"/>
      <c r="AK187"/>
      <c r="AL187" s="242"/>
      <c r="AM187" s="242"/>
      <c r="AN187" s="242"/>
      <c r="AO187" s="242"/>
    </row>
    <row r="188" spans="1:41">
      <c r="A188" s="732"/>
      <c r="B188" s="732"/>
      <c r="C188" s="732"/>
      <c r="D188" s="242"/>
      <c r="E188" s="731"/>
      <c r="F188" s="731"/>
      <c r="G188" s="731"/>
      <c r="H188" s="242"/>
      <c r="I188" s="721"/>
      <c r="J188" s="721"/>
      <c r="K188" s="721"/>
      <c r="L188" s="242"/>
      <c r="M188" s="702"/>
      <c r="N188" s="703"/>
      <c r="O188" s="703"/>
      <c r="P188" s="703"/>
      <c r="Q188" s="615"/>
      <c r="R188" s="671"/>
      <c r="S188" s="672"/>
      <c r="T188" s="672"/>
      <c r="U188" s="584"/>
      <c r="V188" s="688"/>
      <c r="W188" s="689"/>
      <c r="X188" s="689"/>
      <c r="Y188" s="689"/>
      <c r="Z188" s="689"/>
      <c r="AA188" s="689"/>
      <c r="AB188"/>
      <c r="AC188"/>
      <c r="AD188"/>
      <c r="AE188"/>
      <c r="AF188"/>
      <c r="AG188"/>
      <c r="AH188"/>
      <c r="AI188"/>
      <c r="AJ188"/>
      <c r="AK188"/>
      <c r="AL188" s="242"/>
      <c r="AM188" s="242"/>
      <c r="AN188" s="242"/>
      <c r="AO188" s="242"/>
    </row>
    <row r="189" spans="1:41">
      <c r="A189" s="732"/>
      <c r="B189" s="732"/>
      <c r="C189" s="732"/>
      <c r="D189" s="242"/>
      <c r="E189" s="731"/>
      <c r="F189" s="731"/>
      <c r="G189" s="731"/>
      <c r="H189" s="242"/>
      <c r="I189" s="721"/>
      <c r="J189" s="721"/>
      <c r="K189" s="721"/>
      <c r="L189" s="242"/>
      <c r="M189" s="702"/>
      <c r="N189" s="703"/>
      <c r="O189" s="703"/>
      <c r="P189" s="703"/>
      <c r="Q189" s="615"/>
      <c r="R189" s="671"/>
      <c r="S189" s="672"/>
      <c r="T189" s="672"/>
      <c r="U189" s="584"/>
      <c r="V189" s="611"/>
      <c r="W189" s="611"/>
      <c r="X189" s="611"/>
      <c r="Y189" s="611"/>
      <c r="Z189" s="611"/>
      <c r="AA189"/>
      <c r="AB189"/>
      <c r="AC189"/>
      <c r="AD189"/>
      <c r="AE189"/>
      <c r="AF189"/>
      <c r="AG189"/>
      <c r="AH189"/>
      <c r="AI189"/>
      <c r="AJ189"/>
      <c r="AK189"/>
      <c r="AL189" s="242"/>
      <c r="AM189" s="242"/>
      <c r="AN189" s="242"/>
      <c r="AO189" s="242"/>
    </row>
    <row r="190" spans="1:41" ht="18.75" customHeight="1">
      <c r="A190" s="732"/>
      <c r="B190" s="732"/>
      <c r="C190" s="732"/>
      <c r="D190" s="242"/>
      <c r="E190" s="731"/>
      <c r="F190" s="731"/>
      <c r="G190" s="731"/>
      <c r="H190" s="242"/>
      <c r="I190" s="721"/>
      <c r="J190" s="721"/>
      <c r="K190" s="721"/>
      <c r="L190" s="242"/>
      <c r="M190" s="702"/>
      <c r="N190" s="703"/>
      <c r="O190" s="703"/>
      <c r="P190" s="703"/>
      <c r="Q190" s="615"/>
      <c r="R190" s="671"/>
      <c r="S190" s="672"/>
      <c r="T190" s="672"/>
      <c r="U190" s="584"/>
      <c r="V190" s="671" t="s">
        <v>16</v>
      </c>
      <c r="W190" s="672"/>
      <c r="X190" s="672"/>
      <c r="Y190" s="672"/>
      <c r="Z190" s="672"/>
      <c r="AA190" s="672"/>
      <c r="AB190" s="500" t="s">
        <v>12</v>
      </c>
      <c r="AC190" s="673" t="s">
        <v>18</v>
      </c>
      <c r="AD190" s="674"/>
      <c r="AE190" s="674"/>
      <c r="AF190" s="675"/>
      <c r="AG190"/>
      <c r="AH190"/>
      <c r="AI190"/>
      <c r="AJ190"/>
      <c r="AK190"/>
      <c r="AL190" s="242"/>
      <c r="AM190" s="242"/>
      <c r="AN190" s="242"/>
      <c r="AO190" s="242"/>
    </row>
    <row r="191" spans="1:41">
      <c r="A191" s="732"/>
      <c r="B191" s="732"/>
      <c r="C191" s="732"/>
      <c r="D191" s="242"/>
      <c r="E191" s="731"/>
      <c r="F191" s="731"/>
      <c r="G191" s="731"/>
      <c r="H191" s="242"/>
      <c r="I191" s="721"/>
      <c r="J191" s="721"/>
      <c r="K191" s="721"/>
      <c r="L191" s="242"/>
      <c r="M191" s="702"/>
      <c r="N191" s="703"/>
      <c r="O191" s="703"/>
      <c r="P191" s="703"/>
      <c r="Q191" s="615"/>
      <c r="R191" s="671"/>
      <c r="S191" s="672"/>
      <c r="T191" s="672"/>
      <c r="U191" s="584"/>
      <c r="V191" s="671"/>
      <c r="W191" s="672"/>
      <c r="X191" s="672"/>
      <c r="Y191" s="672"/>
      <c r="Z191" s="672"/>
      <c r="AA191" s="672"/>
      <c r="AB191"/>
      <c r="AC191" s="688"/>
      <c r="AD191" s="689"/>
      <c r="AE191" s="689"/>
      <c r="AF191" s="690"/>
      <c r="AG191"/>
      <c r="AH191"/>
      <c r="AI191"/>
      <c r="AJ191"/>
      <c r="AK191"/>
      <c r="AL191" s="242"/>
      <c r="AM191" s="242"/>
      <c r="AN191" s="242"/>
      <c r="AO191" s="242"/>
    </row>
    <row r="192" spans="1:41">
      <c r="A192" s="732"/>
      <c r="B192" s="732"/>
      <c r="C192" s="732"/>
      <c r="D192" s="242"/>
      <c r="E192" s="731"/>
      <c r="F192" s="731"/>
      <c r="G192" s="731"/>
      <c r="H192" s="242"/>
      <c r="I192" s="721"/>
      <c r="J192" s="721"/>
      <c r="K192" s="721"/>
      <c r="L192" s="242"/>
      <c r="M192" s="702"/>
      <c r="N192" s="703"/>
      <c r="O192" s="703"/>
      <c r="P192" s="703"/>
      <c r="Q192" s="615"/>
      <c r="R192" s="671"/>
      <c r="S192" s="672"/>
      <c r="T192" s="672"/>
      <c r="U192" s="584"/>
      <c r="V192" s="671"/>
      <c r="W192" s="672"/>
      <c r="X192" s="672"/>
      <c r="Y192" s="672"/>
      <c r="Z192" s="672"/>
      <c r="AA192" s="672"/>
      <c r="AB192"/>
      <c r="AC192" s="676"/>
      <c r="AD192" s="677"/>
      <c r="AE192" s="677"/>
      <c r="AF192" s="678"/>
      <c r="AG192"/>
      <c r="AH192"/>
      <c r="AI192"/>
      <c r="AJ192"/>
      <c r="AK192"/>
      <c r="AL192" s="242"/>
      <c r="AM192" s="242"/>
      <c r="AN192" s="242"/>
      <c r="AO192" s="242"/>
    </row>
    <row r="193" spans="1:41">
      <c r="A193" s="732"/>
      <c r="B193" s="732"/>
      <c r="C193" s="732"/>
      <c r="D193" s="242"/>
      <c r="E193" s="731"/>
      <c r="F193" s="731"/>
      <c r="G193" s="731"/>
      <c r="H193" s="242"/>
      <c r="I193" s="721"/>
      <c r="J193" s="721"/>
      <c r="K193" s="721"/>
      <c r="L193" s="242"/>
      <c r="M193" s="702"/>
      <c r="N193" s="703"/>
      <c r="O193" s="703"/>
      <c r="P193" s="703"/>
      <c r="Q193" s="615"/>
      <c r="R193" s="671"/>
      <c r="S193" s="672"/>
      <c r="T193" s="672"/>
      <c r="U193" s="584"/>
      <c r="V193" s="671"/>
      <c r="W193" s="672"/>
      <c r="X193" s="672"/>
      <c r="Y193" s="672"/>
      <c r="Z193" s="672"/>
      <c r="AA193" s="672"/>
      <c r="AB193"/>
      <c r="AC193" s="611"/>
      <c r="AD193" s="611"/>
      <c r="AE193" s="611"/>
      <c r="AF193" s="611"/>
      <c r="AG193"/>
      <c r="AH193"/>
      <c r="AI193"/>
      <c r="AJ193"/>
      <c r="AK193"/>
      <c r="AL193" s="242"/>
      <c r="AM193" s="242"/>
      <c r="AN193" s="242"/>
      <c r="AO193" s="242"/>
    </row>
    <row r="194" spans="1:41" ht="15" customHeight="1">
      <c r="A194" s="732"/>
      <c r="B194" s="732"/>
      <c r="C194" s="732"/>
      <c r="D194" s="242"/>
      <c r="E194" s="731"/>
      <c r="F194" s="731"/>
      <c r="G194" s="731"/>
      <c r="H194" s="242"/>
      <c r="I194" s="721"/>
      <c r="J194" s="721"/>
      <c r="K194" s="721"/>
      <c r="L194" s="242"/>
      <c r="M194" s="702"/>
      <c r="N194" s="703"/>
      <c r="O194" s="703"/>
      <c r="P194" s="703"/>
      <c r="Q194" s="615"/>
      <c r="R194" s="671"/>
      <c r="S194" s="672"/>
      <c r="T194" s="672"/>
      <c r="U194" s="584"/>
      <c r="V194" s="671"/>
      <c r="W194" s="672"/>
      <c r="X194" s="672"/>
      <c r="Y194" s="672"/>
      <c r="Z194" s="672"/>
      <c r="AA194" s="672"/>
      <c r="AB194"/>
      <c r="AC194" s="679" t="s">
        <v>48</v>
      </c>
      <c r="AD194" s="680"/>
      <c r="AE194" s="680"/>
      <c r="AF194" s="681"/>
      <c r="AG194"/>
      <c r="AH194"/>
      <c r="AI194"/>
      <c r="AJ194"/>
      <c r="AK194"/>
      <c r="AL194" s="242"/>
      <c r="AM194" s="242"/>
      <c r="AN194" s="242"/>
      <c r="AO194" s="242"/>
    </row>
    <row r="195" spans="1:41" ht="18.75">
      <c r="A195" s="732"/>
      <c r="B195" s="732"/>
      <c r="C195" s="732"/>
      <c r="D195" s="242"/>
      <c r="E195" s="731"/>
      <c r="F195" s="731"/>
      <c r="G195" s="731"/>
      <c r="H195" s="242"/>
      <c r="I195" s="721"/>
      <c r="J195" s="721"/>
      <c r="K195" s="721"/>
      <c r="L195" s="242"/>
      <c r="M195" s="702"/>
      <c r="N195" s="703"/>
      <c r="O195" s="703"/>
      <c r="P195" s="703"/>
      <c r="Q195" s="615"/>
      <c r="R195" s="671"/>
      <c r="S195" s="672"/>
      <c r="T195" s="672"/>
      <c r="U195" s="584"/>
      <c r="V195" s="671"/>
      <c r="W195" s="672"/>
      <c r="X195" s="672"/>
      <c r="Y195" s="672"/>
      <c r="Z195" s="672"/>
      <c r="AA195" s="672"/>
      <c r="AB195" s="500" t="s">
        <v>12</v>
      </c>
      <c r="AC195" s="682"/>
      <c r="AD195" s="683"/>
      <c r="AE195" s="683"/>
      <c r="AF195" s="684"/>
      <c r="AG195"/>
      <c r="AH195"/>
      <c r="AI195"/>
      <c r="AJ195"/>
      <c r="AK195"/>
      <c r="AL195" s="242"/>
      <c r="AM195" s="242"/>
      <c r="AN195" s="242"/>
      <c r="AO195" s="242"/>
    </row>
    <row r="196" spans="1:41">
      <c r="A196" s="732"/>
      <c r="B196" s="732"/>
      <c r="C196" s="732"/>
      <c r="D196" s="242"/>
      <c r="E196" s="731"/>
      <c r="F196" s="731"/>
      <c r="G196" s="731"/>
      <c r="H196" s="242"/>
      <c r="I196" s="721"/>
      <c r="J196" s="721"/>
      <c r="K196" s="721"/>
      <c r="L196" s="242"/>
      <c r="M196" s="702"/>
      <c r="N196" s="703"/>
      <c r="O196" s="703"/>
      <c r="P196" s="703"/>
      <c r="Q196" s="615"/>
      <c r="R196" s="671"/>
      <c r="S196" s="672"/>
      <c r="T196" s="672"/>
      <c r="U196" s="584"/>
      <c r="V196" s="695"/>
      <c r="W196" s="696"/>
      <c r="X196" s="696"/>
      <c r="Y196" s="696"/>
      <c r="Z196" s="696"/>
      <c r="AA196" s="696"/>
      <c r="AB196"/>
      <c r="AC196" s="685"/>
      <c r="AD196" s="686"/>
      <c r="AE196" s="686"/>
      <c r="AF196" s="687"/>
      <c r="AG196"/>
      <c r="AH196"/>
      <c r="AI196"/>
      <c r="AJ196"/>
      <c r="AK196"/>
      <c r="AL196" s="242"/>
      <c r="AM196" s="242"/>
      <c r="AN196" s="242"/>
      <c r="AO196" s="242"/>
    </row>
    <row r="197" spans="1:41">
      <c r="A197" s="732"/>
      <c r="B197" s="732"/>
      <c r="C197" s="732"/>
      <c r="D197" s="242"/>
      <c r="E197" s="731"/>
      <c r="F197" s="731"/>
      <c r="G197" s="731"/>
      <c r="H197" s="242"/>
      <c r="I197" s="721"/>
      <c r="J197" s="721"/>
      <c r="K197" s="721"/>
      <c r="L197" s="242"/>
      <c r="M197" s="702"/>
      <c r="N197" s="703"/>
      <c r="O197" s="703"/>
      <c r="P197" s="703"/>
      <c r="Q197" s="615"/>
      <c r="R197" s="671"/>
      <c r="S197" s="672"/>
      <c r="T197" s="672"/>
      <c r="U197" s="584"/>
      <c r="V197" s="611"/>
      <c r="W197" s="611"/>
      <c r="X197" s="611"/>
      <c r="Y197" s="611"/>
      <c r="Z197" s="611"/>
      <c r="AA197" s="611"/>
      <c r="AB197" s="611"/>
      <c r="AC197" s="611"/>
      <c r="AD197" s="611"/>
      <c r="AE197" s="611"/>
      <c r="AF197" s="611"/>
      <c r="AG197" s="611"/>
      <c r="AH197" s="611"/>
      <c r="AI197" s="611"/>
      <c r="AJ197"/>
      <c r="AK197"/>
      <c r="AL197" s="242"/>
      <c r="AM197" s="242"/>
      <c r="AN197" s="242"/>
      <c r="AO197" s="242"/>
    </row>
    <row r="198" spans="1:41" ht="15" customHeight="1">
      <c r="A198" s="732"/>
      <c r="B198" s="732"/>
      <c r="C198" s="732"/>
      <c r="D198" s="242"/>
      <c r="E198" s="731"/>
      <c r="F198" s="731"/>
      <c r="G198" s="731"/>
      <c r="H198" s="242"/>
      <c r="I198" s="721"/>
      <c r="J198" s="721"/>
      <c r="K198" s="721"/>
      <c r="L198" s="242"/>
      <c r="M198" s="702"/>
      <c r="N198" s="703"/>
      <c r="O198" s="703"/>
      <c r="P198" s="703"/>
      <c r="Q198" s="615"/>
      <c r="R198" s="671"/>
      <c r="S198" s="672"/>
      <c r="T198" s="672"/>
      <c r="U198" s="584"/>
      <c r="V198" s="679" t="s">
        <v>48</v>
      </c>
      <c r="W198" s="680"/>
      <c r="X198" s="680"/>
      <c r="Y198" s="680"/>
      <c r="Z198" s="680"/>
      <c r="AA198" s="681"/>
      <c r="AB198" s="611"/>
      <c r="AC198" s="611"/>
      <c r="AD198" s="611"/>
      <c r="AE198" s="611"/>
      <c r="AF198" s="611"/>
      <c r="AG198" s="611"/>
      <c r="AH198" s="611"/>
      <c r="AI198" s="611"/>
      <c r="AJ198"/>
      <c r="AK198"/>
      <c r="AL198" s="242"/>
      <c r="AM198" s="242"/>
      <c r="AN198" s="242"/>
      <c r="AO198" s="242"/>
    </row>
    <row r="199" spans="1:41">
      <c r="A199" s="732"/>
      <c r="B199" s="732"/>
      <c r="C199" s="732"/>
      <c r="D199" s="242"/>
      <c r="E199" s="731"/>
      <c r="F199" s="731"/>
      <c r="G199" s="731"/>
      <c r="H199" s="242"/>
      <c r="I199" s="721"/>
      <c r="J199" s="721"/>
      <c r="K199" s="721"/>
      <c r="L199" s="242"/>
      <c r="M199" s="702"/>
      <c r="N199" s="703"/>
      <c r="O199" s="703"/>
      <c r="P199" s="703"/>
      <c r="Q199" s="615"/>
      <c r="R199" s="671"/>
      <c r="S199" s="672"/>
      <c r="T199" s="672"/>
      <c r="U199" s="584"/>
      <c r="V199" s="682"/>
      <c r="W199" s="683"/>
      <c r="X199" s="683"/>
      <c r="Y199" s="683"/>
      <c r="Z199" s="683"/>
      <c r="AA199" s="684"/>
      <c r="AB199" s="611"/>
      <c r="AC199" s="611"/>
      <c r="AD199" s="611"/>
      <c r="AE199" s="611"/>
      <c r="AF199" s="611"/>
      <c r="AG199" s="611"/>
      <c r="AH199" s="611"/>
      <c r="AI199" s="611"/>
      <c r="AJ199"/>
      <c r="AK199"/>
      <c r="AL199" s="242"/>
      <c r="AM199" s="242"/>
      <c r="AN199" s="242"/>
      <c r="AO199" s="242"/>
    </row>
    <row r="200" spans="1:41">
      <c r="A200" s="732"/>
      <c r="B200" s="732"/>
      <c r="C200" s="732"/>
      <c r="D200" s="242"/>
      <c r="E200" s="731"/>
      <c r="F200" s="731"/>
      <c r="G200" s="731"/>
      <c r="H200" s="242"/>
      <c r="I200" s="721"/>
      <c r="J200" s="721"/>
      <c r="K200" s="721"/>
      <c r="L200" s="242"/>
      <c r="M200" s="702"/>
      <c r="N200" s="703"/>
      <c r="O200" s="703"/>
      <c r="P200" s="703"/>
      <c r="Q200" s="615"/>
      <c r="R200" s="671"/>
      <c r="S200" s="672"/>
      <c r="T200" s="672"/>
      <c r="U200" s="584"/>
      <c r="V200" s="685"/>
      <c r="W200" s="686"/>
      <c r="X200" s="686"/>
      <c r="Y200" s="686"/>
      <c r="Z200" s="686"/>
      <c r="AA200" s="687"/>
      <c r="AB200" s="611"/>
      <c r="AC200" s="611"/>
      <c r="AD200" s="611"/>
      <c r="AE200" s="611"/>
      <c r="AF200" s="611"/>
      <c r="AG200" s="611"/>
      <c r="AH200" s="611"/>
      <c r="AI200" s="611"/>
      <c r="AJ200"/>
      <c r="AK200"/>
      <c r="AL200" s="242"/>
      <c r="AM200" s="242"/>
      <c r="AN200" s="242"/>
      <c r="AO200" s="242"/>
    </row>
    <row r="201" spans="1:41">
      <c r="A201" s="732"/>
      <c r="B201" s="732"/>
      <c r="C201" s="732"/>
      <c r="D201" s="242"/>
      <c r="E201" s="731"/>
      <c r="F201" s="731"/>
      <c r="G201" s="731"/>
      <c r="H201" s="242"/>
      <c r="I201" s="721"/>
      <c r="J201" s="721"/>
      <c r="K201" s="721"/>
      <c r="L201" s="242"/>
      <c r="M201" s="702"/>
      <c r="N201" s="703"/>
      <c r="O201" s="703"/>
      <c r="P201" s="703"/>
      <c r="Q201" s="615"/>
      <c r="R201" s="695"/>
      <c r="S201" s="696"/>
      <c r="T201" s="696"/>
      <c r="U201" s="584"/>
      <c r="V201" s="584"/>
      <c r="W201" s="584"/>
      <c r="X201" s="242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</row>
    <row r="202" spans="1:41">
      <c r="A202" s="732"/>
      <c r="B202" s="732"/>
      <c r="C202" s="732"/>
      <c r="D202" s="242"/>
      <c r="E202" s="731"/>
      <c r="F202" s="731"/>
      <c r="G202" s="731"/>
      <c r="H202" s="242"/>
      <c r="I202" s="721"/>
      <c r="J202" s="721"/>
      <c r="K202" s="721"/>
      <c r="L202" s="242"/>
      <c r="M202" s="702"/>
      <c r="N202" s="703"/>
      <c r="O202" s="703"/>
      <c r="P202" s="703"/>
      <c r="Q202" s="615"/>
      <c r="R202" s="611"/>
      <c r="S202" s="611"/>
      <c r="T202" s="611"/>
      <c r="U202" s="611"/>
      <c r="V202"/>
      <c r="W202"/>
      <c r="X202" s="24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</row>
    <row r="203" spans="1:41">
      <c r="A203" s="732"/>
      <c r="B203" s="732"/>
      <c r="C203" s="732"/>
      <c r="D203" s="242"/>
      <c r="E203" s="731"/>
      <c r="F203" s="731"/>
      <c r="G203" s="731"/>
      <c r="H203" s="242"/>
      <c r="I203" s="721"/>
      <c r="J203" s="721"/>
      <c r="K203" s="721"/>
      <c r="L203" s="242"/>
      <c r="M203" s="702"/>
      <c r="N203" s="703"/>
      <c r="O203" s="703"/>
      <c r="P203" s="703"/>
      <c r="Q203" s="615"/>
      <c r="R203" s="679" t="s">
        <v>56</v>
      </c>
      <c r="S203" s="680"/>
      <c r="T203" s="680"/>
      <c r="U203" s="584"/>
      <c r="V203" s="584"/>
      <c r="W203" s="584"/>
      <c r="X203" s="242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</row>
    <row r="204" spans="1:41">
      <c r="A204" s="732"/>
      <c r="B204" s="732"/>
      <c r="C204" s="732"/>
      <c r="D204" s="242"/>
      <c r="E204" s="731"/>
      <c r="F204" s="731"/>
      <c r="G204" s="731"/>
      <c r="H204" s="242"/>
      <c r="I204" s="721"/>
      <c r="J204" s="721"/>
      <c r="K204" s="721"/>
      <c r="L204" s="242"/>
      <c r="M204" s="702"/>
      <c r="N204" s="703"/>
      <c r="O204" s="703"/>
      <c r="P204" s="703"/>
      <c r="Q204" s="615"/>
      <c r="R204" s="682"/>
      <c r="S204" s="683"/>
      <c r="T204" s="683"/>
      <c r="U204" s="584"/>
      <c r="V204" s="584"/>
      <c r="W204" s="584"/>
      <c r="X204" s="242"/>
      <c r="Y204" s="611"/>
      <c r="Z204" s="611"/>
      <c r="AA204" s="611"/>
      <c r="AB204" s="611"/>
      <c r="AC204" s="611"/>
      <c r="AD204" s="611"/>
      <c r="AE204" s="611"/>
      <c r="AF204" s="611"/>
      <c r="AG204" s="611"/>
      <c r="AH204" s="611"/>
      <c r="AI204" s="611"/>
      <c r="AJ204" s="611"/>
      <c r="AK204" s="611"/>
      <c r="AL204"/>
      <c r="AM204"/>
      <c r="AN204"/>
      <c r="AO204"/>
    </row>
    <row r="205" spans="1:41">
      <c r="A205" s="732"/>
      <c r="B205" s="732"/>
      <c r="C205" s="732"/>
      <c r="D205" s="242"/>
      <c r="E205" s="731"/>
      <c r="F205" s="731"/>
      <c r="G205" s="731"/>
      <c r="H205" s="242"/>
      <c r="I205" s="721"/>
      <c r="J205" s="721"/>
      <c r="K205" s="721"/>
      <c r="L205" s="242"/>
      <c r="M205" s="702"/>
      <c r="N205" s="703"/>
      <c r="O205" s="703"/>
      <c r="P205" s="703"/>
      <c r="Q205" s="615"/>
      <c r="R205" s="685"/>
      <c r="S205" s="686"/>
      <c r="T205" s="686"/>
      <c r="U205" s="617"/>
      <c r="V205" s="617"/>
      <c r="W205" s="617"/>
      <c r="X205" s="242"/>
      <c r="Y205" s="611"/>
      <c r="Z205" s="611"/>
      <c r="AA205" s="611"/>
      <c r="AB205" s="611"/>
      <c r="AC205" s="611"/>
      <c r="AD205" s="611"/>
      <c r="AE205" s="611"/>
      <c r="AF205" s="611"/>
      <c r="AG205" s="611"/>
      <c r="AH205" s="611"/>
      <c r="AI205" s="611"/>
      <c r="AJ205" s="611"/>
      <c r="AK205" s="611"/>
      <c r="AL205"/>
      <c r="AM205"/>
      <c r="AN205"/>
      <c r="AO205"/>
    </row>
    <row r="206" spans="1:41">
      <c r="A206" s="732"/>
      <c r="B206" s="732"/>
      <c r="C206" s="732"/>
      <c r="D206" s="242"/>
      <c r="E206" s="731"/>
      <c r="F206" s="731"/>
      <c r="G206" s="731"/>
      <c r="H206" s="242"/>
      <c r="I206" s="721"/>
      <c r="J206" s="721"/>
      <c r="K206" s="721"/>
      <c r="L206" s="242"/>
      <c r="M206" s="702"/>
      <c r="N206" s="703"/>
      <c r="O206" s="703"/>
      <c r="P206" s="703"/>
      <c r="Q206" s="615"/>
      <c r="R206" s="613"/>
      <c r="S206" s="611"/>
      <c r="T206" s="611"/>
      <c r="U206" s="611"/>
      <c r="V206" s="611"/>
      <c r="W206" s="611"/>
      <c r="X206" s="242"/>
      <c r="Y206" s="611"/>
      <c r="Z206" s="611"/>
      <c r="AA206" s="611"/>
      <c r="AB206" s="611"/>
      <c r="AC206" s="611"/>
      <c r="AD206" s="611"/>
      <c r="AE206" s="611"/>
      <c r="AF206" s="611"/>
      <c r="AG206" s="611"/>
      <c r="AH206" s="611"/>
      <c r="AI206" s="611"/>
      <c r="AJ206" s="611"/>
      <c r="AK206" s="611"/>
      <c r="AL206"/>
      <c r="AM206"/>
      <c r="AN206"/>
      <c r="AO206"/>
    </row>
    <row r="207" spans="1:41">
      <c r="A207" s="732"/>
      <c r="B207" s="732"/>
      <c r="C207" s="732"/>
      <c r="D207" s="242"/>
      <c r="E207" s="731"/>
      <c r="F207" s="731"/>
      <c r="G207" s="731"/>
      <c r="H207" s="242"/>
      <c r="I207" s="721"/>
      <c r="J207" s="721"/>
      <c r="K207" s="721"/>
      <c r="L207" s="242"/>
      <c r="M207" s="702"/>
      <c r="N207" s="703"/>
      <c r="O207" s="703"/>
      <c r="P207" s="703"/>
      <c r="Q207" s="615"/>
      <c r="R207" s="679" t="s">
        <v>57</v>
      </c>
      <c r="S207" s="680"/>
      <c r="T207" s="680"/>
      <c r="U207" s="618"/>
      <c r="V207" s="618"/>
      <c r="W207" s="619"/>
      <c r="X207" s="242"/>
      <c r="Y207" s="611"/>
      <c r="Z207" s="611"/>
      <c r="AA207" s="611"/>
      <c r="AB207" s="611"/>
      <c r="AC207" s="611"/>
      <c r="AD207" s="611"/>
      <c r="AE207" s="611"/>
      <c r="AF207" s="611"/>
      <c r="AG207" s="611"/>
      <c r="AH207" s="611"/>
      <c r="AI207" s="611"/>
      <c r="AJ207" s="611"/>
      <c r="AK207" s="611"/>
      <c r="AL207"/>
      <c r="AM207"/>
      <c r="AN207"/>
      <c r="AO207"/>
    </row>
    <row r="208" spans="1:41">
      <c r="A208" s="732"/>
      <c r="B208" s="732"/>
      <c r="C208" s="732"/>
      <c r="D208" s="242"/>
      <c r="E208" s="731"/>
      <c r="F208" s="731"/>
      <c r="G208" s="731"/>
      <c r="H208" s="242"/>
      <c r="I208" s="721"/>
      <c r="J208" s="721"/>
      <c r="K208" s="721"/>
      <c r="L208" s="242"/>
      <c r="M208" s="702"/>
      <c r="N208" s="703"/>
      <c r="O208" s="703"/>
      <c r="P208" s="703"/>
      <c r="Q208" s="615"/>
      <c r="R208" s="682"/>
      <c r="S208" s="683"/>
      <c r="T208" s="683"/>
      <c r="U208" s="584"/>
      <c r="V208" s="584"/>
      <c r="W208" s="620"/>
      <c r="X208" s="242"/>
      <c r="Y208" s="611"/>
      <c r="Z208" s="611"/>
      <c r="AA208" s="611"/>
      <c r="AB208" s="611"/>
      <c r="AC208" s="611"/>
      <c r="AD208" s="611"/>
      <c r="AE208" s="611"/>
      <c r="AF208" s="611"/>
      <c r="AG208" s="611"/>
      <c r="AH208" s="611"/>
      <c r="AI208" s="611"/>
      <c r="AJ208" s="611"/>
      <c r="AK208" s="611"/>
      <c r="AL208"/>
      <c r="AM208"/>
      <c r="AN208"/>
      <c r="AO208"/>
    </row>
    <row r="209" spans="1:41">
      <c r="A209" s="732"/>
      <c r="B209" s="732"/>
      <c r="C209" s="732"/>
      <c r="D209" s="242"/>
      <c r="E209" s="731"/>
      <c r="F209" s="731"/>
      <c r="G209" s="731"/>
      <c r="H209" s="242"/>
      <c r="I209" s="721"/>
      <c r="J209" s="721"/>
      <c r="K209" s="721"/>
      <c r="L209" s="242"/>
      <c r="M209" s="702"/>
      <c r="N209" s="703"/>
      <c r="O209" s="703"/>
      <c r="P209" s="703"/>
      <c r="Q209" s="615"/>
      <c r="R209" s="685"/>
      <c r="S209" s="686"/>
      <c r="T209" s="686"/>
      <c r="U209" s="617"/>
      <c r="V209" s="617"/>
      <c r="W209" s="621"/>
      <c r="X209" s="242"/>
      <c r="Y209" s="611"/>
      <c r="Z209" s="611"/>
      <c r="AA209" s="611"/>
      <c r="AB209" s="611"/>
      <c r="AC209" s="611"/>
      <c r="AD209" s="611"/>
      <c r="AE209" s="611"/>
      <c r="AF209" s="611"/>
      <c r="AG209" s="611"/>
      <c r="AH209" s="611"/>
      <c r="AI209" s="611"/>
      <c r="AJ209" s="611"/>
      <c r="AK209" s="611"/>
      <c r="AL209"/>
      <c r="AM209"/>
      <c r="AN209"/>
      <c r="AO209"/>
    </row>
    <row r="210" spans="1:41">
      <c r="A210" s="732"/>
      <c r="B210" s="732"/>
      <c r="C210" s="732"/>
      <c r="D210" s="242"/>
      <c r="E210" s="731"/>
      <c r="F210" s="731"/>
      <c r="G210" s="731"/>
      <c r="H210" s="242"/>
      <c r="I210" s="721"/>
      <c r="J210" s="721"/>
      <c r="K210" s="721"/>
      <c r="L210" s="242"/>
      <c r="M210" s="702"/>
      <c r="N210" s="703"/>
      <c r="O210" s="703"/>
      <c r="P210" s="703"/>
      <c r="Q210" s="615"/>
      <c r="R210" s="613"/>
      <c r="S210" s="611"/>
      <c r="T210" s="611"/>
      <c r="U210" s="611"/>
      <c r="V210" s="611"/>
      <c r="W210" s="611"/>
      <c r="X210" s="242"/>
      <c r="Y210" s="611"/>
      <c r="Z210" s="611"/>
      <c r="AA210" s="611"/>
      <c r="AB210" s="611"/>
      <c r="AC210" s="611"/>
      <c r="AD210" s="611"/>
      <c r="AE210" s="611"/>
      <c r="AF210" s="611"/>
      <c r="AG210" s="611"/>
      <c r="AH210" s="611"/>
      <c r="AI210" s="611"/>
      <c r="AJ210" s="611"/>
      <c r="AK210" s="611"/>
      <c r="AL210"/>
      <c r="AM210"/>
      <c r="AN210"/>
      <c r="AO210"/>
    </row>
    <row r="211" spans="1:41" ht="18.75" customHeight="1">
      <c r="A211" s="732"/>
      <c r="B211" s="732"/>
      <c r="C211" s="732"/>
      <c r="D211" s="242"/>
      <c r="E211" s="731"/>
      <c r="F211" s="731"/>
      <c r="G211" s="731"/>
      <c r="H211" s="242"/>
      <c r="I211" s="721"/>
      <c r="J211" s="721"/>
      <c r="K211" s="721"/>
      <c r="L211" s="242"/>
      <c r="M211" s="702"/>
      <c r="N211" s="703"/>
      <c r="O211" s="703"/>
      <c r="P211" s="703"/>
      <c r="Q211" s="615"/>
      <c r="R211" s="673" t="s">
        <v>58</v>
      </c>
      <c r="S211" s="674"/>
      <c r="T211" s="674"/>
      <c r="U211" s="622"/>
      <c r="V211" s="622"/>
      <c r="W211" s="623"/>
      <c r="X211" s="242"/>
      <c r="Y211" s="611"/>
      <c r="Z211" s="611"/>
      <c r="AA211" s="611"/>
      <c r="AB211" s="611"/>
      <c r="AC211" s="611"/>
      <c r="AD211" s="611"/>
      <c r="AE211" s="611"/>
      <c r="AF211" s="611"/>
      <c r="AG211" s="611"/>
      <c r="AH211" s="611"/>
      <c r="AI211" s="611"/>
      <c r="AJ211" s="611"/>
      <c r="AK211" s="611"/>
      <c r="AL211"/>
      <c r="AM211"/>
      <c r="AN211"/>
      <c r="AO211"/>
    </row>
    <row r="212" spans="1:41">
      <c r="A212" s="732"/>
      <c r="B212" s="732"/>
      <c r="C212" s="732"/>
      <c r="D212" s="242"/>
      <c r="E212" s="731"/>
      <c r="F212" s="731"/>
      <c r="G212" s="731"/>
      <c r="H212" s="242"/>
      <c r="I212" s="721"/>
      <c r="J212" s="721"/>
      <c r="K212" s="721"/>
      <c r="L212" s="242"/>
      <c r="M212" s="702"/>
      <c r="N212" s="703"/>
      <c r="O212" s="703"/>
      <c r="P212" s="703"/>
      <c r="Q212" s="615"/>
      <c r="R212" s="688"/>
      <c r="S212" s="689"/>
      <c r="T212" s="689"/>
      <c r="U212" s="624"/>
      <c r="V212" s="624"/>
      <c r="W212" s="625"/>
      <c r="X212" s="242"/>
      <c r="Y212" s="611"/>
      <c r="Z212" s="611"/>
      <c r="AA212" s="611"/>
      <c r="AB212" s="611"/>
      <c r="AC212" s="611"/>
      <c r="AD212" s="611"/>
      <c r="AE212" s="611"/>
      <c r="AF212" s="611"/>
      <c r="AG212" s="611"/>
      <c r="AH212" s="611"/>
      <c r="AI212" s="611"/>
      <c r="AJ212" s="611"/>
      <c r="AK212" s="611"/>
      <c r="AL212"/>
      <c r="AM212"/>
      <c r="AN212"/>
      <c r="AO212"/>
    </row>
    <row r="213" spans="1:41">
      <c r="A213" s="732"/>
      <c r="B213" s="732"/>
      <c r="C213" s="732"/>
      <c r="D213" s="242"/>
      <c r="E213" s="731"/>
      <c r="F213" s="731"/>
      <c r="G213" s="731"/>
      <c r="H213" s="242"/>
      <c r="I213" s="721"/>
      <c r="J213" s="721"/>
      <c r="K213" s="721"/>
      <c r="L213" s="242"/>
      <c r="M213" s="704"/>
      <c r="N213" s="705"/>
      <c r="O213" s="705"/>
      <c r="P213" s="705"/>
      <c r="Q213" s="616"/>
      <c r="R213" s="676"/>
      <c r="S213" s="677"/>
      <c r="T213" s="677"/>
      <c r="U213" s="626"/>
      <c r="V213" s="626"/>
      <c r="W213" s="627"/>
      <c r="X213" s="242"/>
      <c r="Y213" s="611"/>
      <c r="Z213" s="611"/>
      <c r="AA213" s="611"/>
      <c r="AB213" s="611"/>
      <c r="AC213" s="611"/>
      <c r="AD213" s="611"/>
      <c r="AE213" s="611"/>
      <c r="AF213" s="611"/>
      <c r="AG213" s="611"/>
      <c r="AH213" s="611"/>
      <c r="AI213" s="611"/>
      <c r="AJ213" s="611"/>
      <c r="AK213" s="611"/>
      <c r="AL213"/>
      <c r="AM213"/>
      <c r="AN213"/>
      <c r="AO213"/>
    </row>
    <row r="214" spans="1:41">
      <c r="A214" s="732"/>
      <c r="B214" s="732"/>
      <c r="C214" s="732"/>
      <c r="D214" s="242"/>
      <c r="E214" s="731"/>
      <c r="F214" s="731"/>
      <c r="G214" s="731"/>
      <c r="H214" s="242"/>
      <c r="I214" s="242"/>
      <c r="J214" s="242"/>
      <c r="K214" s="242"/>
      <c r="L214" s="242"/>
      <c r="M214" s="242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  <c r="Y214" s="242"/>
      <c r="Z214" s="242"/>
      <c r="AA214" s="242"/>
      <c r="AB214" s="242"/>
      <c r="AC214" s="242"/>
      <c r="AD214" s="242"/>
      <c r="AE214" s="242"/>
      <c r="AF214" s="242"/>
      <c r="AG214" s="242"/>
      <c r="AH214" s="242"/>
      <c r="AI214" s="242"/>
      <c r="AJ214" s="242"/>
      <c r="AK214" s="242"/>
      <c r="AL214" s="242"/>
      <c r="AM214" s="242"/>
      <c r="AN214" s="242"/>
      <c r="AO214" s="242"/>
    </row>
    <row r="215" spans="1:41">
      <c r="A215" s="732"/>
      <c r="B215" s="732"/>
      <c r="C215" s="732"/>
      <c r="D215" s="242"/>
      <c r="E215" s="242"/>
      <c r="F215" s="242"/>
      <c r="G215" s="242"/>
      <c r="H215" s="242"/>
      <c r="I215" s="242"/>
      <c r="J215" s="242"/>
      <c r="K215" s="242"/>
      <c r="L215" s="242"/>
      <c r="M215" s="242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  <c r="Y215" s="242"/>
      <c r="Z215" s="242"/>
      <c r="AA215" s="242"/>
      <c r="AB215" s="242"/>
      <c r="AC215" s="242"/>
      <c r="AD215" s="242"/>
      <c r="AE215" s="242"/>
      <c r="AF215" s="242"/>
      <c r="AG215" s="242"/>
      <c r="AH215" s="242"/>
      <c r="AI215" s="242"/>
      <c r="AJ215" s="242"/>
      <c r="AK215" s="242"/>
      <c r="AL215" s="242"/>
      <c r="AM215" s="242"/>
      <c r="AN215" s="242"/>
      <c r="AO215" s="242"/>
    </row>
    <row r="220" spans="1:41">
      <c r="A220" s="242"/>
      <c r="B220" s="242"/>
      <c r="C220" s="242"/>
      <c r="D220" s="242"/>
      <c r="E220" s="242"/>
      <c r="F220" s="242"/>
      <c r="G220" s="242"/>
      <c r="H220" s="242"/>
      <c r="I220" s="242"/>
      <c r="J220" s="242"/>
      <c r="K220" s="242"/>
      <c r="L220" s="242"/>
      <c r="M220" s="242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  <c r="Y220" s="242"/>
      <c r="Z220" s="242"/>
      <c r="AA220" s="242"/>
      <c r="AB220" s="242"/>
      <c r="AC220" s="242"/>
      <c r="AD220" s="242"/>
      <c r="AE220" s="242"/>
      <c r="AF220" s="242"/>
      <c r="AG220" s="242"/>
      <c r="AH220" s="242"/>
      <c r="AI220" s="242"/>
      <c r="AJ220" s="242"/>
      <c r="AK220" s="242"/>
      <c r="AL220" s="242"/>
      <c r="AM220" s="242"/>
      <c r="AN220" s="242"/>
      <c r="AO220" s="242"/>
    </row>
    <row r="221" spans="1:41" ht="15.75">
      <c r="A221" s="727" t="s">
        <v>59</v>
      </c>
      <c r="B221" s="728"/>
      <c r="C221" s="728"/>
      <c r="D221" s="728"/>
      <c r="E221" s="729"/>
      <c r="F221" s="242"/>
      <c r="G221" s="242"/>
      <c r="H221" s="242"/>
      <c r="I221" s="242"/>
      <c r="J221" s="242"/>
      <c r="K221" s="242"/>
      <c r="L221" s="242"/>
      <c r="M221" s="242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  <c r="Y221" s="242"/>
      <c r="Z221" s="242"/>
      <c r="AA221" s="242"/>
      <c r="AB221" s="242"/>
      <c r="AC221" s="242"/>
      <c r="AD221" s="242"/>
      <c r="AE221" s="242"/>
      <c r="AF221" s="242"/>
      <c r="AG221" s="242"/>
      <c r="AH221" s="242"/>
      <c r="AI221" s="242"/>
      <c r="AJ221" s="242"/>
      <c r="AK221" s="242"/>
      <c r="AL221" s="242"/>
      <c r="AM221" s="242"/>
      <c r="AN221" s="242"/>
      <c r="AO221" s="242"/>
    </row>
    <row r="222" spans="1:41">
      <c r="A222" s="178"/>
      <c r="B222" s="723" t="s">
        <v>60</v>
      </c>
      <c r="C222" s="724"/>
      <c r="D222" s="724"/>
      <c r="E222" s="725"/>
      <c r="F222" s="242"/>
      <c r="G222" s="242"/>
      <c r="H222" s="242"/>
      <c r="I222" s="242"/>
      <c r="J222" s="242"/>
      <c r="K222" s="242"/>
      <c r="L222" s="242"/>
      <c r="M222" s="242"/>
      <c r="N222" s="242"/>
      <c r="O222" s="242"/>
      <c r="P222" s="242"/>
      <c r="Q222" s="242"/>
      <c r="R222" s="242"/>
      <c r="S222" s="242"/>
      <c r="T222" s="242"/>
      <c r="U222" s="242"/>
      <c r="V222" s="242"/>
      <c r="W222" s="242"/>
      <c r="X222" s="242"/>
      <c r="Y222" s="242"/>
      <c r="Z222" s="242"/>
      <c r="AA222" s="242"/>
      <c r="AB222" s="242"/>
      <c r="AC222" s="242"/>
      <c r="AD222" s="242"/>
      <c r="AE222" s="242"/>
      <c r="AF222" s="242"/>
      <c r="AG222" s="242"/>
      <c r="AH222" s="242"/>
      <c r="AI222" s="242"/>
      <c r="AJ222" s="242"/>
      <c r="AK222" s="242"/>
      <c r="AL222" s="242"/>
      <c r="AM222" s="242"/>
      <c r="AN222" s="242"/>
      <c r="AO222" s="242"/>
    </row>
    <row r="223" spans="1:41">
      <c r="A223" s="179"/>
      <c r="B223" s="723" t="s">
        <v>61</v>
      </c>
      <c r="C223" s="724"/>
      <c r="D223" s="724"/>
      <c r="E223" s="725"/>
      <c r="F223" s="242"/>
      <c r="G223" s="242"/>
      <c r="H223" s="242"/>
      <c r="I223" s="242"/>
      <c r="J223" s="242"/>
      <c r="K223" s="242"/>
      <c r="L223" s="242"/>
      <c r="M223" s="242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  <c r="Y223" s="242"/>
      <c r="Z223" s="242"/>
      <c r="AA223" s="242"/>
      <c r="AB223" s="242"/>
      <c r="AC223" s="242"/>
      <c r="AD223" s="242"/>
      <c r="AE223" s="242"/>
      <c r="AF223" s="242"/>
      <c r="AG223" s="242"/>
      <c r="AH223" s="242"/>
      <c r="AI223" s="242"/>
      <c r="AJ223" s="242"/>
      <c r="AK223" s="242"/>
      <c r="AL223" s="242"/>
      <c r="AM223" s="242"/>
      <c r="AN223" s="242"/>
      <c r="AO223" s="242"/>
    </row>
    <row r="224" spans="1:41">
      <c r="A224" s="180"/>
      <c r="B224" s="723" t="s">
        <v>62</v>
      </c>
      <c r="C224" s="724"/>
      <c r="D224" s="724"/>
      <c r="E224" s="725"/>
      <c r="F224" s="242"/>
      <c r="G224" s="242"/>
      <c r="H224" s="242"/>
      <c r="I224" s="242"/>
      <c r="J224" s="242"/>
      <c r="K224" s="242"/>
      <c r="L224" s="242"/>
      <c r="M224" s="242"/>
      <c r="N224" s="242"/>
      <c r="O224" s="242"/>
      <c r="P224" s="242"/>
      <c r="Q224" s="242"/>
      <c r="R224" s="242"/>
      <c r="S224" s="242"/>
      <c r="T224" s="242"/>
      <c r="U224" s="242"/>
      <c r="V224" s="242"/>
      <c r="W224" s="242"/>
      <c r="X224" s="242"/>
      <c r="Y224" s="242"/>
      <c r="Z224" s="242"/>
      <c r="AA224" s="242"/>
      <c r="AB224" s="242"/>
      <c r="AC224" s="242"/>
      <c r="AD224" s="242"/>
      <c r="AE224" s="242"/>
      <c r="AF224" s="242"/>
      <c r="AG224" s="242"/>
      <c r="AH224" s="242"/>
      <c r="AI224" s="242"/>
      <c r="AJ224" s="242"/>
      <c r="AK224" s="242"/>
      <c r="AL224" s="242"/>
      <c r="AM224" s="242"/>
      <c r="AN224" s="242"/>
      <c r="AO224" s="242"/>
    </row>
    <row r="225" spans="1:5">
      <c r="A225" s="181"/>
      <c r="B225" s="723" t="s">
        <v>63</v>
      </c>
      <c r="C225" s="724"/>
      <c r="D225" s="724"/>
      <c r="E225" s="725"/>
    </row>
    <row r="226" spans="1:5">
      <c r="A226" s="182"/>
      <c r="B226" s="723" t="s">
        <v>64</v>
      </c>
      <c r="C226" s="724"/>
      <c r="D226" s="724"/>
      <c r="E226" s="725"/>
    </row>
    <row r="227" spans="1:5">
      <c r="A227" s="242"/>
      <c r="B227" s="242"/>
      <c r="C227" s="242"/>
      <c r="D227" s="242"/>
      <c r="E227" s="242"/>
    </row>
    <row r="228" spans="1:5">
      <c r="A228" s="503" t="s">
        <v>65</v>
      </c>
      <c r="B228" s="503" t="s">
        <v>66</v>
      </c>
      <c r="C228" s="242"/>
      <c r="D228" s="242"/>
      <c r="E228" s="242"/>
    </row>
    <row r="229" spans="1:5">
      <c r="A229" s="248" t="s">
        <v>67</v>
      </c>
      <c r="B229" s="249" t="s">
        <v>68</v>
      </c>
      <c r="C229" s="242"/>
      <c r="D229" s="242"/>
      <c r="E229" s="242"/>
    </row>
    <row r="230" spans="1:5">
      <c r="A230" s="249" t="s">
        <v>69</v>
      </c>
      <c r="B230" s="249" t="s">
        <v>68</v>
      </c>
      <c r="C230" s="242"/>
      <c r="D230" s="242"/>
      <c r="E230" s="242"/>
    </row>
    <row r="231" spans="1:5">
      <c r="A231" s="249" t="s">
        <v>70</v>
      </c>
      <c r="B231" s="249" t="s">
        <v>68</v>
      </c>
      <c r="C231" s="242"/>
      <c r="D231" s="242"/>
      <c r="E231" s="242"/>
    </row>
    <row r="232" spans="1:5">
      <c r="A232" s="249" t="s">
        <v>41</v>
      </c>
      <c r="B232" s="249" t="s">
        <v>71</v>
      </c>
      <c r="C232" s="242"/>
      <c r="D232" s="242"/>
      <c r="E232" s="242"/>
    </row>
    <row r="233" spans="1:5">
      <c r="A233" s="249" t="s">
        <v>72</v>
      </c>
      <c r="B233" s="249" t="s">
        <v>71</v>
      </c>
      <c r="C233" s="242"/>
      <c r="D233" s="242"/>
      <c r="E233" s="242"/>
    </row>
    <row r="234" spans="1:5">
      <c r="A234" s="249" t="s">
        <v>35</v>
      </c>
      <c r="B234" s="249" t="s">
        <v>71</v>
      </c>
      <c r="C234" s="242"/>
      <c r="D234" s="242"/>
      <c r="E234" s="242"/>
    </row>
    <row r="235" spans="1:5">
      <c r="A235" s="249" t="s">
        <v>73</v>
      </c>
      <c r="B235" s="249" t="s">
        <v>71</v>
      </c>
      <c r="C235" s="242"/>
      <c r="D235" s="242"/>
      <c r="E235" s="242"/>
    </row>
    <row r="236" spans="1:5">
      <c r="A236" s="501" t="s">
        <v>74</v>
      </c>
      <c r="B236" s="249" t="s">
        <v>71</v>
      </c>
      <c r="C236" s="242"/>
      <c r="D236" s="242"/>
      <c r="E236" s="242"/>
    </row>
    <row r="237" spans="1:5">
      <c r="A237" s="501" t="s">
        <v>75</v>
      </c>
      <c r="B237" s="249" t="s">
        <v>71</v>
      </c>
      <c r="C237" s="242"/>
      <c r="D237" s="242"/>
      <c r="E237" s="242"/>
    </row>
    <row r="238" spans="1:5">
      <c r="A238" s="502" t="s">
        <v>25</v>
      </c>
      <c r="B238" s="249" t="s">
        <v>71</v>
      </c>
      <c r="C238" s="242"/>
      <c r="D238" s="242"/>
      <c r="E238" s="242"/>
    </row>
    <row r="239" spans="1:5">
      <c r="A239" s="502" t="s">
        <v>76</v>
      </c>
      <c r="B239" s="249" t="s">
        <v>71</v>
      </c>
      <c r="C239" s="242"/>
      <c r="D239" s="242"/>
      <c r="E239" s="242"/>
    </row>
    <row r="240" spans="1:5">
      <c r="A240" s="502" t="s">
        <v>77</v>
      </c>
      <c r="B240" s="249" t="s">
        <v>71</v>
      </c>
      <c r="C240" s="242"/>
      <c r="D240" s="242"/>
      <c r="E240" s="242"/>
    </row>
    <row r="241" spans="1:5">
      <c r="A241" s="242"/>
      <c r="B241" s="242"/>
      <c r="C241" s="242"/>
      <c r="D241" s="242"/>
      <c r="E241" s="242"/>
    </row>
    <row r="242" spans="1:5">
      <c r="A242" s="242"/>
      <c r="B242" s="242"/>
      <c r="C242" s="242"/>
      <c r="D242" s="242"/>
      <c r="E242" s="242"/>
    </row>
  </sheetData>
  <mergeCells count="99">
    <mergeCell ref="V133:AA135"/>
    <mergeCell ref="A1:AK2"/>
    <mergeCell ref="M86:P89"/>
    <mergeCell ref="M91:P97"/>
    <mergeCell ref="I4:K4"/>
    <mergeCell ref="I5:K7"/>
    <mergeCell ref="A4:C4"/>
    <mergeCell ref="M4:P4"/>
    <mergeCell ref="E4:G4"/>
    <mergeCell ref="I9:K12"/>
    <mergeCell ref="I14:K17"/>
    <mergeCell ref="I19:K26"/>
    <mergeCell ref="M14:P17"/>
    <mergeCell ref="AC57:AH58"/>
    <mergeCell ref="AC60:AH60"/>
    <mergeCell ref="V71:AA74"/>
    <mergeCell ref="B226:E226"/>
    <mergeCell ref="M81:P84"/>
    <mergeCell ref="M29:P74"/>
    <mergeCell ref="M112:P115"/>
    <mergeCell ref="B223:E223"/>
    <mergeCell ref="A221:E221"/>
    <mergeCell ref="B222:E222"/>
    <mergeCell ref="B224:E224"/>
    <mergeCell ref="B225:E225"/>
    <mergeCell ref="M99:P110"/>
    <mergeCell ref="N76:N78"/>
    <mergeCell ref="O76:O78"/>
    <mergeCell ref="P76:P78"/>
    <mergeCell ref="E5:G214"/>
    <mergeCell ref="A5:C215"/>
    <mergeCell ref="I29:K213"/>
    <mergeCell ref="R117:T135"/>
    <mergeCell ref="V117:AA126"/>
    <mergeCell ref="V128:AA131"/>
    <mergeCell ref="M117:P135"/>
    <mergeCell ref="R4:T4"/>
    <mergeCell ref="V4:AA4"/>
    <mergeCell ref="Q29:Q38"/>
    <mergeCell ref="M5:P12"/>
    <mergeCell ref="R86:T89"/>
    <mergeCell ref="M19:P26"/>
    <mergeCell ref="R53:T64"/>
    <mergeCell ref="R66:T69"/>
    <mergeCell ref="R91:T97"/>
    <mergeCell ref="V53:AA55"/>
    <mergeCell ref="V95:AA97"/>
    <mergeCell ref="M76:M78"/>
    <mergeCell ref="AC4:AH4"/>
    <mergeCell ref="V45:AA47"/>
    <mergeCell ref="V49:AA51"/>
    <mergeCell ref="R20:T22"/>
    <mergeCell ref="R24:T26"/>
    <mergeCell ref="R40:T43"/>
    <mergeCell ref="R45:T51"/>
    <mergeCell ref="R29:R38"/>
    <mergeCell ref="S29:S38"/>
    <mergeCell ref="T29:T38"/>
    <mergeCell ref="U81:U84"/>
    <mergeCell ref="V81:W84"/>
    <mergeCell ref="R108:T110"/>
    <mergeCell ref="V57:AA60"/>
    <mergeCell ref="V62:AA64"/>
    <mergeCell ref="R71:T74"/>
    <mergeCell ref="R81:T84"/>
    <mergeCell ref="V91:AA93"/>
    <mergeCell ref="V103:AA104"/>
    <mergeCell ref="V106:AA106"/>
    <mergeCell ref="U103:U104"/>
    <mergeCell ref="R99:T101"/>
    <mergeCell ref="R103:T106"/>
    <mergeCell ref="V198:AA200"/>
    <mergeCell ref="V190:AA196"/>
    <mergeCell ref="V186:AA188"/>
    <mergeCell ref="V182:AA184"/>
    <mergeCell ref="V178:AA180"/>
    <mergeCell ref="M138:P213"/>
    <mergeCell ref="R138:T176"/>
    <mergeCell ref="R178:T184"/>
    <mergeCell ref="R186:T201"/>
    <mergeCell ref="R203:T205"/>
    <mergeCell ref="R207:T209"/>
    <mergeCell ref="R211:T213"/>
    <mergeCell ref="AH150:AK152"/>
    <mergeCell ref="AH154:AK156"/>
    <mergeCell ref="AC190:AF192"/>
    <mergeCell ref="AC194:AF196"/>
    <mergeCell ref="V174:AA176"/>
    <mergeCell ref="V170:AA172"/>
    <mergeCell ref="V166:AA168"/>
    <mergeCell ref="V162:AA164"/>
    <mergeCell ref="AC162:AF164"/>
    <mergeCell ref="V138:AA144"/>
    <mergeCell ref="AC138:AF139"/>
    <mergeCell ref="AC141:AF143"/>
    <mergeCell ref="AC146:AF148"/>
    <mergeCell ref="AC150:AF156"/>
    <mergeCell ref="V146:AA160"/>
    <mergeCell ref="AC158:AF1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E118-2969-442B-8F1E-B6DFEBD89F8A}">
  <dimension ref="A1:H35"/>
  <sheetViews>
    <sheetView topLeftCell="A16" workbookViewId="0">
      <selection activeCell="D25" sqref="D25"/>
    </sheetView>
  </sheetViews>
  <sheetFormatPr defaultColWidth="9" defaultRowHeight="15"/>
  <cols>
    <col min="1" max="1" width="11.140625" style="121" customWidth="1"/>
    <col min="2" max="2" width="33.140625" style="121" customWidth="1"/>
    <col min="3" max="3" width="28.140625" style="121" customWidth="1"/>
    <col min="4" max="4" width="33.28515625" style="121" customWidth="1"/>
    <col min="5" max="16384" width="9" style="121"/>
  </cols>
  <sheetData>
    <row r="1" spans="1:8" ht="14.25" customHeight="1">
      <c r="A1" s="188" t="s">
        <v>78</v>
      </c>
      <c r="B1" s="189" t="s">
        <v>79</v>
      </c>
      <c r="C1" s="189" t="s">
        <v>80</v>
      </c>
      <c r="D1" s="189" t="s">
        <v>81</v>
      </c>
      <c r="E1" s="242"/>
      <c r="F1" s="242"/>
      <c r="G1" s="242"/>
      <c r="H1" s="242"/>
    </row>
    <row r="2" spans="1:8" ht="12" customHeight="1">
      <c r="A2" t="s">
        <v>82</v>
      </c>
      <c r="B2" s="250" t="s">
        <v>67</v>
      </c>
      <c r="C2"/>
      <c r="D2" s="14" t="s">
        <v>83</v>
      </c>
      <c r="E2" s="242"/>
      <c r="F2" s="242"/>
      <c r="G2" s="242"/>
      <c r="H2" s="242"/>
    </row>
    <row r="3" spans="1:8">
      <c r="A3" t="s">
        <v>82</v>
      </c>
      <c r="B3" s="895" t="s">
        <v>69</v>
      </c>
      <c r="C3" t="s">
        <v>84</v>
      </c>
      <c r="D3" t="s">
        <v>85</v>
      </c>
      <c r="E3" s="242"/>
      <c r="F3" s="242"/>
      <c r="G3" s="242"/>
      <c r="H3" s="242"/>
    </row>
    <row r="4" spans="1:8">
      <c r="A4" t="s">
        <v>82</v>
      </c>
      <c r="B4" s="667" t="s">
        <v>86</v>
      </c>
      <c r="C4" s="667" t="s">
        <v>87</v>
      </c>
      <c r="D4" s="667" t="s">
        <v>88</v>
      </c>
      <c r="E4" s="242"/>
      <c r="F4" s="242"/>
      <c r="G4" s="242"/>
      <c r="H4" s="242"/>
    </row>
    <row r="5" spans="1:8">
      <c r="A5" t="s">
        <v>82</v>
      </c>
      <c r="B5" s="242" t="s">
        <v>70</v>
      </c>
      <c r="C5"/>
      <c r="D5"/>
      <c r="E5" s="242"/>
      <c r="F5" s="242"/>
      <c r="G5" s="242"/>
      <c r="H5" s="242"/>
    </row>
    <row r="6" spans="1:8">
      <c r="A6" t="s">
        <v>82</v>
      </c>
      <c r="B6" s="242" t="s">
        <v>72</v>
      </c>
      <c r="C6" t="s">
        <v>20</v>
      </c>
      <c r="D6" s="190" t="s">
        <v>89</v>
      </c>
      <c r="E6" s="242"/>
      <c r="F6" s="242"/>
      <c r="G6" s="242"/>
      <c r="H6" s="242"/>
    </row>
    <row r="7" spans="1:8">
      <c r="A7" t="s">
        <v>82</v>
      </c>
      <c r="B7" s="242" t="s">
        <v>35</v>
      </c>
      <c r="C7" s="191" t="s">
        <v>90</v>
      </c>
      <c r="D7" t="s">
        <v>91</v>
      </c>
      <c r="E7" s="242"/>
      <c r="F7" s="242"/>
      <c r="G7" s="242"/>
      <c r="H7" s="242"/>
    </row>
    <row r="8" spans="1:8">
      <c r="A8" t="s">
        <v>82</v>
      </c>
      <c r="B8" s="242" t="s">
        <v>73</v>
      </c>
      <c r="C8" s="191" t="s">
        <v>92</v>
      </c>
      <c r="D8" t="s">
        <v>93</v>
      </c>
      <c r="E8" s="242"/>
      <c r="F8" s="242"/>
      <c r="G8" s="242"/>
      <c r="H8" s="242"/>
    </row>
    <row r="9" spans="1:8">
      <c r="A9" t="s">
        <v>82</v>
      </c>
      <c r="B9" s="1" t="s">
        <v>74</v>
      </c>
      <c r="C9"/>
      <c r="D9" s="1" t="s">
        <v>94</v>
      </c>
      <c r="E9" s="242"/>
      <c r="F9" s="242"/>
      <c r="G9" s="242"/>
      <c r="H9" s="242"/>
    </row>
    <row r="10" spans="1:8">
      <c r="A10" t="s">
        <v>82</v>
      </c>
      <c r="B10" s="1" t="s">
        <v>75</v>
      </c>
      <c r="C10" s="191"/>
      <c r="D10" t="s">
        <v>95</v>
      </c>
      <c r="E10" s="242"/>
      <c r="F10" s="242"/>
      <c r="G10" s="242"/>
      <c r="H10" s="242"/>
    </row>
    <row r="11" spans="1:8">
      <c r="A11" t="s">
        <v>82</v>
      </c>
      <c r="B11" t="s">
        <v>25</v>
      </c>
      <c r="C11" s="191" t="s">
        <v>96</v>
      </c>
      <c r="D11" t="s">
        <v>97</v>
      </c>
      <c r="E11" s="242"/>
      <c r="F11" s="242"/>
      <c r="G11" s="242"/>
      <c r="H11" s="242"/>
    </row>
    <row r="12" spans="1:8">
      <c r="A12" t="s">
        <v>82</v>
      </c>
      <c r="B12" t="s">
        <v>76</v>
      </c>
      <c r="C12" s="191" t="s">
        <v>98</v>
      </c>
      <c r="D12" s="190" t="s">
        <v>99</v>
      </c>
      <c r="E12" s="242"/>
      <c r="F12" s="242"/>
      <c r="G12" s="242"/>
      <c r="H12" s="242"/>
    </row>
    <row r="13" spans="1:8">
      <c r="A13" t="s">
        <v>82</v>
      </c>
      <c r="B13" t="s">
        <v>77</v>
      </c>
      <c r="C13" s="191" t="s">
        <v>100</v>
      </c>
      <c r="D13" s="190" t="s">
        <v>101</v>
      </c>
      <c r="E13" s="242"/>
      <c r="F13" s="242"/>
      <c r="G13" s="242"/>
      <c r="H13" s="242"/>
    </row>
    <row r="14" spans="1:8">
      <c r="A14" t="s">
        <v>102</v>
      </c>
      <c r="B14" s="250" t="s">
        <v>67</v>
      </c>
      <c r="C14" s="242"/>
      <c r="D14" s="250" t="s">
        <v>103</v>
      </c>
      <c r="E14" s="242"/>
      <c r="F14" s="242"/>
      <c r="G14" s="242"/>
      <c r="H14" s="242"/>
    </row>
    <row r="15" spans="1:8">
      <c r="A15" t="s">
        <v>102</v>
      </c>
      <c r="B15" s="242" t="s">
        <v>69</v>
      </c>
      <c r="C15" s="242"/>
      <c r="D15" s="250" t="s">
        <v>104</v>
      </c>
      <c r="E15" s="242"/>
      <c r="F15" s="242"/>
      <c r="G15" s="242"/>
      <c r="H15" s="242"/>
    </row>
    <row r="16" spans="1:8">
      <c r="A16" t="s">
        <v>102</v>
      </c>
      <c r="B16" s="667" t="s">
        <v>86</v>
      </c>
      <c r="C16" s="242"/>
      <c r="D16" s="667" t="s">
        <v>105</v>
      </c>
      <c r="E16" s="242"/>
      <c r="F16" s="242"/>
      <c r="G16" s="242"/>
      <c r="H16" s="242"/>
    </row>
    <row r="17" spans="1:8">
      <c r="A17"/>
      <c r="B17" s="667"/>
      <c r="C17" s="242"/>
      <c r="D17" s="667" t="s">
        <v>106</v>
      </c>
      <c r="E17" s="242"/>
      <c r="F17" s="242"/>
      <c r="G17" s="242"/>
      <c r="H17" s="242"/>
    </row>
    <row r="18" spans="1:8">
      <c r="A18" t="s">
        <v>107</v>
      </c>
      <c r="B18" t="s">
        <v>47</v>
      </c>
      <c r="C18" s="242"/>
      <c r="D18" s="668" t="s">
        <v>108</v>
      </c>
      <c r="E18" s="242"/>
      <c r="F18" s="242"/>
      <c r="G18" s="242"/>
      <c r="H18" s="242"/>
    </row>
    <row r="19" spans="1:8">
      <c r="A19"/>
      <c r="B19"/>
      <c r="C19" s="242"/>
      <c r="D19" s="668" t="s">
        <v>109</v>
      </c>
      <c r="E19" s="242"/>
      <c r="F19" s="242"/>
      <c r="G19" s="242"/>
      <c r="H19" s="242"/>
    </row>
    <row r="20" spans="1:8">
      <c r="A20"/>
      <c r="B20"/>
      <c r="C20" s="242"/>
      <c r="D20" s="668" t="s">
        <v>110</v>
      </c>
      <c r="E20" s="242"/>
      <c r="F20" s="242"/>
      <c r="G20" s="242"/>
      <c r="H20" s="242"/>
    </row>
    <row r="21" spans="1:8">
      <c r="A21" t="s">
        <v>102</v>
      </c>
      <c r="B21" s="242" t="s">
        <v>72</v>
      </c>
      <c r="C21" s="242"/>
      <c r="D21" s="250" t="s">
        <v>111</v>
      </c>
      <c r="E21" s="242"/>
      <c r="F21" s="242"/>
      <c r="G21" s="242"/>
      <c r="H21" s="242"/>
    </row>
    <row r="22" spans="1:8">
      <c r="A22" s="242"/>
      <c r="B22" s="242"/>
      <c r="C22" s="242"/>
      <c r="D22" s="242" t="s">
        <v>112</v>
      </c>
      <c r="E22" s="242"/>
      <c r="F22" s="242"/>
      <c r="G22" s="242"/>
      <c r="H22" s="242"/>
    </row>
    <row r="23" spans="1:8">
      <c r="A23" t="s">
        <v>102</v>
      </c>
      <c r="B23" s="242" t="s">
        <v>35</v>
      </c>
      <c r="C23" s="242"/>
      <c r="D23" s="895" t="s">
        <v>113</v>
      </c>
      <c r="E23" s="242"/>
      <c r="F23" s="242"/>
      <c r="G23" s="242"/>
      <c r="H23" s="242"/>
    </row>
    <row r="24" spans="1:8">
      <c r="A24" t="s">
        <v>102</v>
      </c>
      <c r="B24" s="242" t="s">
        <v>73</v>
      </c>
      <c r="C24" s="242"/>
      <c r="D24" s="895" t="s">
        <v>114</v>
      </c>
      <c r="E24" s="242"/>
      <c r="F24" s="242"/>
      <c r="G24" s="242"/>
      <c r="H24" s="242"/>
    </row>
    <row r="25" spans="1:8">
      <c r="A25" t="s">
        <v>102</v>
      </c>
      <c r="B25" s="1" t="s">
        <v>74</v>
      </c>
      <c r="C25" s="242"/>
      <c r="D25" s="894" t="s">
        <v>115</v>
      </c>
      <c r="E25" s="242"/>
      <c r="F25" s="242"/>
      <c r="G25" s="242"/>
      <c r="H25" s="242"/>
    </row>
    <row r="26" spans="1:8">
      <c r="A26" t="s">
        <v>102</v>
      </c>
      <c r="B26" s="1" t="s">
        <v>75</v>
      </c>
      <c r="C26" s="242"/>
      <c r="D26" s="5" t="s">
        <v>116</v>
      </c>
      <c r="E26" s="242"/>
      <c r="F26" s="242"/>
      <c r="G26" s="242"/>
      <c r="H26" s="242"/>
    </row>
    <row r="27" spans="1:8">
      <c r="A27" t="s">
        <v>102</v>
      </c>
      <c r="B27" t="s">
        <v>25</v>
      </c>
      <c r="C27" s="242"/>
      <c r="D27" s="190" t="s">
        <v>117</v>
      </c>
      <c r="E27" s="242"/>
      <c r="F27" s="242"/>
      <c r="G27" s="242"/>
      <c r="H27" s="242"/>
    </row>
    <row r="28" spans="1:8">
      <c r="A28" t="s">
        <v>102</v>
      </c>
      <c r="B28" t="s">
        <v>76</v>
      </c>
      <c r="C28" s="242"/>
      <c r="D28" s="190" t="s">
        <v>118</v>
      </c>
      <c r="E28" s="242"/>
      <c r="F28" s="242"/>
      <c r="G28" s="242"/>
      <c r="H28" s="242"/>
    </row>
    <row r="29" spans="1:8">
      <c r="A29" t="s">
        <v>102</v>
      </c>
      <c r="B29" t="s">
        <v>77</v>
      </c>
      <c r="C29" s="242"/>
      <c r="D29" s="190" t="s">
        <v>119</v>
      </c>
      <c r="E29" s="242"/>
      <c r="F29" s="242"/>
      <c r="G29" s="242"/>
      <c r="H29" s="242"/>
    </row>
    <row r="30" spans="1:8">
      <c r="A30" s="242"/>
      <c r="B30" s="242"/>
      <c r="C30" s="242"/>
      <c r="D30" s="242"/>
      <c r="E30" s="242"/>
      <c r="F30" s="242"/>
      <c r="G30" s="242"/>
      <c r="H30" s="242"/>
    </row>
    <row r="31" spans="1:8">
      <c r="A31" s="242"/>
      <c r="B31" s="242"/>
      <c r="C31" s="242"/>
      <c r="D31" s="242"/>
      <c r="E31" s="242"/>
      <c r="F31" s="242"/>
      <c r="G31" s="242"/>
      <c r="H31" s="242"/>
    </row>
    <row r="32" spans="1:8">
      <c r="A32" s="242"/>
      <c r="B32" s="242"/>
      <c r="C32" s="242"/>
      <c r="D32" s="242"/>
      <c r="E32" s="242"/>
      <c r="F32" s="242"/>
      <c r="G32" s="242"/>
      <c r="H32" s="242"/>
    </row>
    <row r="33" spans="1:8">
      <c r="A33" s="242"/>
      <c r="B33" s="242"/>
      <c r="C33" s="242"/>
      <c r="D33" s="242"/>
      <c r="E33" s="242"/>
      <c r="F33" s="242"/>
      <c r="G33" s="242"/>
      <c r="H33" s="242"/>
    </row>
    <row r="34" spans="1:8">
      <c r="A34" s="242"/>
      <c r="B34" s="242"/>
      <c r="C34" s="242"/>
      <c r="D34" s="242"/>
      <c r="E34" s="242"/>
      <c r="F34" s="242"/>
      <c r="G34" s="242"/>
      <c r="H34" s="242"/>
    </row>
    <row r="35" spans="1:8">
      <c r="A35" s="242"/>
      <c r="B35" s="242"/>
      <c r="C35" s="242"/>
      <c r="D35" s="242"/>
      <c r="E35" s="242"/>
      <c r="F35" s="242"/>
      <c r="G35" s="242"/>
      <c r="H35" s="2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E1C0-E416-4ADB-9824-3BE39C4D643D}">
  <dimension ref="A1:E54"/>
  <sheetViews>
    <sheetView topLeftCell="A14" workbookViewId="0">
      <selection activeCell="J9" sqref="J9"/>
    </sheetView>
  </sheetViews>
  <sheetFormatPr defaultRowHeight="15"/>
  <cols>
    <col min="1" max="1" width="9.140625" style="57"/>
    <col min="2" max="2" width="49.28515625" style="14" customWidth="1"/>
    <col min="3" max="3" width="33.85546875" customWidth="1"/>
    <col min="4" max="4" width="10.7109375" style="57" customWidth="1"/>
    <col min="5" max="5" width="49.28515625" customWidth="1"/>
  </cols>
  <sheetData>
    <row r="1" spans="1:5">
      <c r="A1" s="740" t="s">
        <v>120</v>
      </c>
      <c r="B1" s="740"/>
      <c r="C1" s="740"/>
      <c r="D1" s="740"/>
      <c r="E1" s="740"/>
    </row>
    <row r="2" spans="1:5">
      <c r="A2" s="580" t="s">
        <v>121</v>
      </c>
      <c r="B2" s="581" t="s">
        <v>65</v>
      </c>
      <c r="C2" s="580" t="s">
        <v>122</v>
      </c>
      <c r="D2" s="580" t="s">
        <v>123</v>
      </c>
      <c r="E2" s="580" t="s">
        <v>124</v>
      </c>
    </row>
    <row r="3" spans="1:5" ht="174.75">
      <c r="A3" s="582">
        <v>1</v>
      </c>
      <c r="B3" s="508" t="s">
        <v>125</v>
      </c>
      <c r="C3" s="582" t="s">
        <v>126</v>
      </c>
      <c r="D3" s="582" t="s">
        <v>127</v>
      </c>
      <c r="E3" s="508" t="s">
        <v>128</v>
      </c>
    </row>
    <row r="4" spans="1:5" ht="135">
      <c r="A4" s="582">
        <v>2</v>
      </c>
      <c r="B4" s="508" t="s">
        <v>129</v>
      </c>
      <c r="C4" s="582" t="s">
        <v>130</v>
      </c>
      <c r="D4" s="582" t="s">
        <v>127</v>
      </c>
      <c r="E4" s="508" t="s">
        <v>131</v>
      </c>
    </row>
    <row r="5" spans="1:5" ht="148.5">
      <c r="A5" s="582">
        <v>3</v>
      </c>
      <c r="B5" s="508" t="s">
        <v>132</v>
      </c>
      <c r="C5" s="582" t="s">
        <v>133</v>
      </c>
      <c r="D5" s="582" t="s">
        <v>134</v>
      </c>
      <c r="E5" s="508" t="s">
        <v>135</v>
      </c>
    </row>
    <row r="6" spans="1:5" ht="108">
      <c r="A6" s="582">
        <v>4</v>
      </c>
      <c r="B6" s="508" t="s">
        <v>136</v>
      </c>
      <c r="C6" s="582" t="s">
        <v>137</v>
      </c>
      <c r="D6" s="582" t="s">
        <v>138</v>
      </c>
      <c r="E6" s="508" t="s">
        <v>139</v>
      </c>
    </row>
    <row r="7" spans="1:5" ht="148.5">
      <c r="A7" s="582">
        <v>5</v>
      </c>
      <c r="B7" s="508" t="s">
        <v>136</v>
      </c>
      <c r="C7" s="582" t="s">
        <v>140</v>
      </c>
      <c r="D7" s="582" t="s">
        <v>138</v>
      </c>
      <c r="E7" s="508" t="s">
        <v>141</v>
      </c>
    </row>
    <row r="8" spans="1:5" ht="135">
      <c r="A8" s="582">
        <v>6</v>
      </c>
      <c r="B8" s="508" t="s">
        <v>142</v>
      </c>
      <c r="C8" s="582" t="s">
        <v>143</v>
      </c>
      <c r="D8" s="582" t="s">
        <v>138</v>
      </c>
      <c r="E8" s="508" t="s">
        <v>144</v>
      </c>
    </row>
    <row r="9" spans="1:5" ht="94.5">
      <c r="A9" s="582">
        <v>7</v>
      </c>
      <c r="B9" s="508" t="s">
        <v>145</v>
      </c>
      <c r="C9" s="582" t="s">
        <v>130</v>
      </c>
      <c r="D9" s="582" t="s">
        <v>138</v>
      </c>
      <c r="E9" s="508" t="s">
        <v>146</v>
      </c>
    </row>
    <row r="10" spans="1:5">
      <c r="A10" s="741" t="s">
        <v>147</v>
      </c>
      <c r="B10" s="741"/>
      <c r="C10" s="741"/>
      <c r="D10" s="741"/>
      <c r="E10" s="741"/>
    </row>
    <row r="11" spans="1:5">
      <c r="A11" s="583" t="s">
        <v>148</v>
      </c>
      <c r="B11" s="429" t="s">
        <v>149</v>
      </c>
      <c r="C11" s="429" t="s">
        <v>150</v>
      </c>
      <c r="D11" s="430" t="s">
        <v>78</v>
      </c>
      <c r="E11" s="429" t="s">
        <v>151</v>
      </c>
    </row>
    <row r="12" spans="1:5">
      <c r="A12" s="269">
        <v>1</v>
      </c>
      <c r="B12" s="270" t="s">
        <v>9</v>
      </c>
      <c r="C12" s="270" t="s">
        <v>152</v>
      </c>
      <c r="D12" s="579" t="s">
        <v>153</v>
      </c>
      <c r="E12" s="270" t="s">
        <v>154</v>
      </c>
    </row>
    <row r="13" spans="1:5">
      <c r="A13" s="269">
        <v>2</v>
      </c>
      <c r="B13" s="270" t="s">
        <v>9</v>
      </c>
      <c r="C13" s="270" t="s">
        <v>155</v>
      </c>
      <c r="D13" s="579" t="s">
        <v>153</v>
      </c>
      <c r="E13" s="270" t="s">
        <v>156</v>
      </c>
    </row>
    <row r="14" spans="1:5">
      <c r="A14" s="269">
        <v>3</v>
      </c>
      <c r="B14" s="270" t="s">
        <v>9</v>
      </c>
      <c r="C14" s="270" t="s">
        <v>157</v>
      </c>
      <c r="D14" s="579" t="s">
        <v>153</v>
      </c>
      <c r="E14" s="270" t="s">
        <v>158</v>
      </c>
    </row>
    <row r="15" spans="1:5">
      <c r="A15" s="269">
        <v>4</v>
      </c>
      <c r="B15" s="270" t="s">
        <v>9</v>
      </c>
      <c r="C15" s="270" t="s">
        <v>159</v>
      </c>
      <c r="D15" s="579" t="s">
        <v>153</v>
      </c>
      <c r="E15" s="270" t="s">
        <v>160</v>
      </c>
    </row>
    <row r="16" spans="1:5">
      <c r="A16" s="269">
        <v>5</v>
      </c>
      <c r="B16" s="270" t="s">
        <v>9</v>
      </c>
      <c r="C16" s="270" t="s">
        <v>161</v>
      </c>
      <c r="D16" s="579" t="s">
        <v>162</v>
      </c>
      <c r="E16" s="270" t="s">
        <v>163</v>
      </c>
    </row>
    <row r="17" spans="1:5">
      <c r="A17" s="269">
        <v>6</v>
      </c>
      <c r="B17" s="270" t="s">
        <v>9</v>
      </c>
      <c r="C17" s="270" t="s">
        <v>164</v>
      </c>
      <c r="D17" s="579" t="s">
        <v>162</v>
      </c>
      <c r="E17" s="270" t="s">
        <v>165</v>
      </c>
    </row>
    <row r="18" spans="1:5">
      <c r="A18" s="269">
        <v>7</v>
      </c>
      <c r="B18" s="270" t="s">
        <v>9</v>
      </c>
      <c r="C18" s="270" t="s">
        <v>166</v>
      </c>
      <c r="D18" s="579" t="s">
        <v>162</v>
      </c>
      <c r="E18" s="270" t="s">
        <v>167</v>
      </c>
    </row>
    <row r="19" spans="1:5">
      <c r="A19" s="269">
        <v>8</v>
      </c>
      <c r="B19" s="270" t="s">
        <v>9</v>
      </c>
      <c r="C19" s="270" t="s">
        <v>168</v>
      </c>
      <c r="D19" s="579" t="s">
        <v>153</v>
      </c>
      <c r="E19" s="270" t="s">
        <v>169</v>
      </c>
    </row>
    <row r="20" spans="1:5">
      <c r="A20" s="269">
        <v>9</v>
      </c>
      <c r="B20" s="270" t="s">
        <v>9</v>
      </c>
      <c r="C20" s="270" t="s">
        <v>170</v>
      </c>
      <c r="D20" s="579" t="s">
        <v>153</v>
      </c>
      <c r="E20" s="270" t="s">
        <v>171</v>
      </c>
    </row>
    <row r="21" spans="1:5">
      <c r="A21" s="269">
        <v>10</v>
      </c>
      <c r="B21" s="270" t="s">
        <v>9</v>
      </c>
      <c r="C21" s="270" t="s">
        <v>172</v>
      </c>
      <c r="D21" s="579" t="s">
        <v>153</v>
      </c>
      <c r="E21" s="270" t="s">
        <v>173</v>
      </c>
    </row>
    <row r="22" spans="1:5">
      <c r="A22" s="269">
        <v>11</v>
      </c>
      <c r="B22" s="270" t="s">
        <v>9</v>
      </c>
      <c r="C22" s="270" t="s">
        <v>174</v>
      </c>
      <c r="D22" s="579" t="s">
        <v>153</v>
      </c>
      <c r="E22" s="270" t="s">
        <v>175</v>
      </c>
    </row>
    <row r="23" spans="1:5">
      <c r="A23" s="269">
        <v>12</v>
      </c>
      <c r="B23" s="270" t="s">
        <v>9</v>
      </c>
      <c r="C23" s="270" t="s">
        <v>176</v>
      </c>
      <c r="D23" s="579" t="s">
        <v>153</v>
      </c>
      <c r="E23" s="270" t="s">
        <v>177</v>
      </c>
    </row>
    <row r="24" spans="1:5">
      <c r="A24" s="269">
        <v>13</v>
      </c>
      <c r="B24" s="270" t="s">
        <v>9</v>
      </c>
      <c r="C24" s="270" t="s">
        <v>178</v>
      </c>
      <c r="D24" s="579" t="s">
        <v>153</v>
      </c>
      <c r="E24" s="270" t="s">
        <v>179</v>
      </c>
    </row>
    <row r="25" spans="1:5">
      <c r="A25" s="269">
        <v>14</v>
      </c>
      <c r="B25" s="270" t="s">
        <v>9</v>
      </c>
      <c r="C25" s="270" t="s">
        <v>180</v>
      </c>
      <c r="D25" s="579" t="s">
        <v>162</v>
      </c>
      <c r="E25" s="270" t="s">
        <v>181</v>
      </c>
    </row>
    <row r="26" spans="1:5">
      <c r="A26" s="269">
        <v>15</v>
      </c>
      <c r="B26" s="270" t="s">
        <v>9</v>
      </c>
      <c r="C26" s="270" t="s">
        <v>182</v>
      </c>
      <c r="D26" s="579" t="s">
        <v>153</v>
      </c>
      <c r="E26" s="270" t="s">
        <v>183</v>
      </c>
    </row>
    <row r="27" spans="1:5">
      <c r="A27" s="269">
        <v>16</v>
      </c>
      <c r="B27" s="270" t="s">
        <v>9</v>
      </c>
      <c r="C27" s="270" t="s">
        <v>184</v>
      </c>
      <c r="D27" s="579" t="s">
        <v>153</v>
      </c>
      <c r="E27" s="270" t="s">
        <v>185</v>
      </c>
    </row>
    <row r="28" spans="1:5">
      <c r="A28" s="269">
        <v>17</v>
      </c>
      <c r="B28" s="270" t="s">
        <v>9</v>
      </c>
      <c r="C28" s="270" t="s">
        <v>186</v>
      </c>
      <c r="D28" s="579" t="s">
        <v>153</v>
      </c>
      <c r="E28" s="270" t="s">
        <v>187</v>
      </c>
    </row>
    <row r="29" spans="1:5">
      <c r="A29" s="269">
        <v>18</v>
      </c>
      <c r="B29" s="270" t="s">
        <v>9</v>
      </c>
      <c r="C29" s="270" t="s">
        <v>188</v>
      </c>
      <c r="D29" s="579" t="s">
        <v>162</v>
      </c>
      <c r="E29" s="270" t="s">
        <v>189</v>
      </c>
    </row>
    <row r="30" spans="1:5">
      <c r="A30" s="269">
        <v>19</v>
      </c>
      <c r="B30" s="270" t="s">
        <v>9</v>
      </c>
      <c r="C30" s="270" t="s">
        <v>190</v>
      </c>
      <c r="D30" s="579" t="s">
        <v>153</v>
      </c>
      <c r="E30" s="270" t="s">
        <v>191</v>
      </c>
    </row>
    <row r="31" spans="1:5">
      <c r="A31" s="269">
        <v>20</v>
      </c>
      <c r="B31" s="270" t="s">
        <v>9</v>
      </c>
      <c r="C31" s="270" t="s">
        <v>192</v>
      </c>
      <c r="D31" s="579" t="s">
        <v>153</v>
      </c>
      <c r="E31" s="270" t="s">
        <v>193</v>
      </c>
    </row>
    <row r="32" spans="1:5">
      <c r="A32" s="269">
        <v>21</v>
      </c>
      <c r="B32" s="270" t="s">
        <v>9</v>
      </c>
      <c r="C32" s="270" t="s">
        <v>194</v>
      </c>
      <c r="D32" s="579" t="s">
        <v>153</v>
      </c>
      <c r="E32" s="270" t="s">
        <v>195</v>
      </c>
    </row>
    <row r="33" spans="1:5">
      <c r="A33" s="269">
        <v>22</v>
      </c>
      <c r="B33" s="270" t="s">
        <v>9</v>
      </c>
      <c r="C33" s="270" t="s">
        <v>196</v>
      </c>
      <c r="D33" s="579" t="s">
        <v>162</v>
      </c>
      <c r="E33" s="270" t="s">
        <v>197</v>
      </c>
    </row>
    <row r="34" spans="1:5">
      <c r="A34" s="269">
        <v>23</v>
      </c>
      <c r="B34" s="270" t="s">
        <v>9</v>
      </c>
      <c r="C34" s="270" t="s">
        <v>198</v>
      </c>
      <c r="D34" s="579" t="s">
        <v>153</v>
      </c>
      <c r="E34" s="270" t="s">
        <v>199</v>
      </c>
    </row>
    <row r="35" spans="1:5">
      <c r="A35" s="269">
        <v>24</v>
      </c>
      <c r="B35" s="270" t="s">
        <v>9</v>
      </c>
      <c r="C35" s="270" t="s">
        <v>200</v>
      </c>
      <c r="D35" s="579" t="s">
        <v>153</v>
      </c>
      <c r="E35" s="270" t="s">
        <v>201</v>
      </c>
    </row>
    <row r="36" spans="1:5">
      <c r="A36" s="269">
        <v>25</v>
      </c>
      <c r="B36" s="270" t="s">
        <v>9</v>
      </c>
      <c r="C36" s="270" t="s">
        <v>202</v>
      </c>
      <c r="D36" s="579" t="s">
        <v>153</v>
      </c>
      <c r="E36" s="270" t="s">
        <v>203</v>
      </c>
    </row>
    <row r="37" spans="1:5">
      <c r="A37" s="269">
        <v>26</v>
      </c>
      <c r="B37" s="270" t="s">
        <v>9</v>
      </c>
      <c r="C37" s="270" t="s">
        <v>204</v>
      </c>
      <c r="D37" s="579" t="s">
        <v>153</v>
      </c>
      <c r="E37" s="270" t="s">
        <v>205</v>
      </c>
    </row>
    <row r="38" spans="1:5">
      <c r="A38" s="269">
        <v>27</v>
      </c>
      <c r="B38" s="270" t="s">
        <v>9</v>
      </c>
      <c r="C38" s="270" t="s">
        <v>206</v>
      </c>
      <c r="D38" s="579" t="s">
        <v>153</v>
      </c>
      <c r="E38" s="270" t="s">
        <v>207</v>
      </c>
    </row>
    <row r="39" spans="1:5">
      <c r="A39" s="269">
        <v>28</v>
      </c>
      <c r="B39" s="270" t="s">
        <v>9</v>
      </c>
      <c r="C39" s="270" t="s">
        <v>208</v>
      </c>
      <c r="D39" s="579" t="s">
        <v>153</v>
      </c>
      <c r="E39" s="270" t="s">
        <v>209</v>
      </c>
    </row>
    <row r="40" spans="1:5">
      <c r="A40" s="269">
        <v>29</v>
      </c>
      <c r="B40" s="270" t="s">
        <v>9</v>
      </c>
      <c r="C40" s="270" t="s">
        <v>210</v>
      </c>
      <c r="D40" s="579" t="s">
        <v>153</v>
      </c>
      <c r="E40" s="270" t="s">
        <v>211</v>
      </c>
    </row>
    <row r="41" spans="1:5">
      <c r="A41" s="269">
        <v>30</v>
      </c>
      <c r="B41" s="270" t="s">
        <v>9</v>
      </c>
      <c r="C41" s="270" t="s">
        <v>212</v>
      </c>
      <c r="D41" s="579" t="s">
        <v>153</v>
      </c>
      <c r="E41" s="270" t="s">
        <v>213</v>
      </c>
    </row>
    <row r="42" spans="1:5">
      <c r="A42" s="269">
        <v>31</v>
      </c>
      <c r="B42" s="270" t="s">
        <v>9</v>
      </c>
      <c r="C42" s="270" t="s">
        <v>214</v>
      </c>
      <c r="D42" s="579" t="s">
        <v>153</v>
      </c>
      <c r="E42" s="270" t="s">
        <v>215</v>
      </c>
    </row>
    <row r="43" spans="1:5">
      <c r="A43" s="269">
        <v>32</v>
      </c>
      <c r="B43" s="270" t="s">
        <v>9</v>
      </c>
      <c r="C43" s="270" t="s">
        <v>216</v>
      </c>
      <c r="D43" s="579" t="s">
        <v>153</v>
      </c>
      <c r="E43" s="270" t="s">
        <v>217</v>
      </c>
    </row>
    <row r="44" spans="1:5">
      <c r="A44" s="269">
        <v>33</v>
      </c>
      <c r="B44" s="270" t="s">
        <v>9</v>
      </c>
      <c r="C44" s="270" t="s">
        <v>218</v>
      </c>
      <c r="D44" s="579" t="s">
        <v>153</v>
      </c>
      <c r="E44" s="270" t="s">
        <v>219</v>
      </c>
    </row>
    <row r="45" spans="1:5">
      <c r="A45" s="269">
        <v>34</v>
      </c>
      <c r="B45" s="270" t="s">
        <v>9</v>
      </c>
      <c r="C45" s="270" t="s">
        <v>220</v>
      </c>
      <c r="D45" s="579" t="s">
        <v>153</v>
      </c>
      <c r="E45" s="270" t="s">
        <v>221</v>
      </c>
    </row>
    <row r="46" spans="1:5">
      <c r="A46" s="269">
        <v>35</v>
      </c>
      <c r="B46" s="270" t="s">
        <v>9</v>
      </c>
      <c r="C46" s="270" t="s">
        <v>222</v>
      </c>
      <c r="D46" s="579" t="s">
        <v>153</v>
      </c>
      <c r="E46" s="270" t="s">
        <v>223</v>
      </c>
    </row>
    <row r="47" spans="1:5">
      <c r="A47" s="269">
        <v>36</v>
      </c>
      <c r="B47" s="270" t="s">
        <v>9</v>
      </c>
      <c r="C47" s="270" t="s">
        <v>224</v>
      </c>
      <c r="D47" s="579" t="s">
        <v>153</v>
      </c>
      <c r="E47" s="270" t="s">
        <v>225</v>
      </c>
    </row>
    <row r="48" spans="1:5">
      <c r="A48" s="269">
        <v>37</v>
      </c>
      <c r="B48" s="270" t="s">
        <v>9</v>
      </c>
      <c r="C48" s="270" t="s">
        <v>226</v>
      </c>
      <c r="D48" s="579" t="s">
        <v>153</v>
      </c>
      <c r="E48" s="270" t="s">
        <v>227</v>
      </c>
    </row>
    <row r="49" spans="1:5">
      <c r="A49" s="269">
        <v>38</v>
      </c>
      <c r="B49" s="270" t="s">
        <v>9</v>
      </c>
      <c r="C49" s="270" t="s">
        <v>228</v>
      </c>
      <c r="D49" s="579" t="s">
        <v>153</v>
      </c>
      <c r="E49" s="270" t="s">
        <v>229</v>
      </c>
    </row>
    <row r="50" spans="1:5">
      <c r="A50" s="269">
        <v>39</v>
      </c>
      <c r="B50" s="270" t="s">
        <v>9</v>
      </c>
      <c r="C50" s="270" t="s">
        <v>230</v>
      </c>
      <c r="D50" s="579" t="s">
        <v>153</v>
      </c>
      <c r="E50" s="270" t="s">
        <v>231</v>
      </c>
    </row>
    <row r="51" spans="1:5">
      <c r="A51" s="269">
        <v>40</v>
      </c>
      <c r="B51" s="270" t="s">
        <v>9</v>
      </c>
      <c r="C51" s="270" t="s">
        <v>232</v>
      </c>
      <c r="D51" s="579" t="s">
        <v>153</v>
      </c>
      <c r="E51" s="270" t="s">
        <v>233</v>
      </c>
    </row>
    <row r="52" spans="1:5">
      <c r="A52" s="269">
        <v>41</v>
      </c>
      <c r="B52" s="270" t="s">
        <v>9</v>
      </c>
      <c r="C52" s="270" t="s">
        <v>234</v>
      </c>
      <c r="D52" s="579" t="s">
        <v>153</v>
      </c>
      <c r="E52" s="270" t="s">
        <v>235</v>
      </c>
    </row>
    <row r="53" spans="1:5">
      <c r="A53" s="269">
        <v>42</v>
      </c>
      <c r="B53" s="270" t="s">
        <v>9</v>
      </c>
      <c r="C53" s="270" t="s">
        <v>236</v>
      </c>
      <c r="D53" s="579" t="s">
        <v>153</v>
      </c>
      <c r="E53" s="270" t="s">
        <v>237</v>
      </c>
    </row>
    <row r="54" spans="1:5">
      <c r="A54" s="269">
        <v>43</v>
      </c>
      <c r="B54" s="270" t="s">
        <v>9</v>
      </c>
      <c r="C54" s="270" t="s">
        <v>238</v>
      </c>
      <c r="D54" s="579" t="s">
        <v>153</v>
      </c>
      <c r="E54" s="270" t="s">
        <v>239</v>
      </c>
    </row>
  </sheetData>
  <mergeCells count="2">
    <mergeCell ref="A1:E1"/>
    <mergeCell ref="A10:E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6077-B2DF-4748-A978-D2C03AEA1E87}">
  <dimension ref="A1:G9"/>
  <sheetViews>
    <sheetView workbookViewId="0">
      <selection activeCell="C18" sqref="C18"/>
    </sheetView>
  </sheetViews>
  <sheetFormatPr defaultColWidth="9" defaultRowHeight="15"/>
  <cols>
    <col min="1" max="1" width="9.140625" style="122"/>
    <col min="2" max="2" width="33" style="121" customWidth="1"/>
    <col min="3" max="3" width="27.5703125" style="121" customWidth="1"/>
    <col min="4" max="4" width="16.42578125" style="122" customWidth="1"/>
    <col min="5" max="5" width="45.5703125" style="121" customWidth="1"/>
    <col min="6" max="6" width="37.42578125" style="121" customWidth="1"/>
    <col min="7" max="7" width="121.140625" style="121" customWidth="1"/>
    <col min="8" max="16384" width="9" style="121"/>
  </cols>
  <sheetData>
    <row r="1" spans="1:7" s="120" customFormat="1" ht="66" customHeight="1">
      <c r="A1" s="742" t="s">
        <v>240</v>
      </c>
      <c r="B1" s="742"/>
      <c r="C1" s="742"/>
      <c r="D1" s="742"/>
      <c r="E1" s="742"/>
      <c r="F1" s="742"/>
      <c r="G1" s="742"/>
    </row>
    <row r="2" spans="1:7">
      <c r="A2" s="266" t="s">
        <v>148</v>
      </c>
      <c r="B2" s="267" t="s">
        <v>241</v>
      </c>
      <c r="C2" s="267" t="s">
        <v>150</v>
      </c>
      <c r="D2" s="268" t="s">
        <v>78</v>
      </c>
      <c r="E2" s="267" t="s">
        <v>151</v>
      </c>
      <c r="F2" s="267" t="s">
        <v>242</v>
      </c>
      <c r="G2" s="267" t="s">
        <v>243</v>
      </c>
    </row>
    <row r="3" spans="1:7" ht="105">
      <c r="A3" s="273">
        <v>1</v>
      </c>
      <c r="B3" s="274" t="s">
        <v>244</v>
      </c>
      <c r="C3" s="274" t="s">
        <v>245</v>
      </c>
      <c r="D3" s="275">
        <v>4.2361111111111113E-2</v>
      </c>
      <c r="E3" s="274" t="s">
        <v>246</v>
      </c>
      <c r="F3" s="274" t="s">
        <v>247</v>
      </c>
      <c r="G3" s="274" t="s">
        <v>248</v>
      </c>
    </row>
    <row r="4" spans="1:7">
      <c r="A4" s="269">
        <v>2</v>
      </c>
      <c r="B4" s="270" t="s">
        <v>244</v>
      </c>
      <c r="C4" s="270" t="s">
        <v>249</v>
      </c>
      <c r="D4" s="271">
        <v>4.2361111111111113E-2</v>
      </c>
      <c r="E4" s="270" t="s">
        <v>250</v>
      </c>
      <c r="F4" s="270" t="s">
        <v>247</v>
      </c>
      <c r="G4" s="270" t="s">
        <v>251</v>
      </c>
    </row>
    <row r="5" spans="1:7">
      <c r="A5" s="269">
        <v>3</v>
      </c>
      <c r="B5" s="270" t="s">
        <v>244</v>
      </c>
      <c r="C5" s="270" t="s">
        <v>252</v>
      </c>
      <c r="D5" s="271">
        <v>4.2361111111111113E-2</v>
      </c>
      <c r="E5" s="270" t="s">
        <v>253</v>
      </c>
      <c r="F5" s="270" t="s">
        <v>247</v>
      </c>
      <c r="G5" s="270" t="s">
        <v>251</v>
      </c>
    </row>
    <row r="6" spans="1:7">
      <c r="A6" s="269">
        <v>4</v>
      </c>
      <c r="B6" s="270" t="s">
        <v>244</v>
      </c>
      <c r="C6" s="270" t="s">
        <v>254</v>
      </c>
      <c r="D6" s="271">
        <v>4.2361111111111113E-2</v>
      </c>
      <c r="E6" s="270" t="s">
        <v>255</v>
      </c>
      <c r="F6" s="270" t="s">
        <v>247</v>
      </c>
      <c r="G6" s="270" t="s">
        <v>251</v>
      </c>
    </row>
    <row r="7" spans="1:7">
      <c r="A7" s="269">
        <v>5</v>
      </c>
      <c r="B7" s="270" t="s">
        <v>244</v>
      </c>
      <c r="C7" s="270" t="s">
        <v>256</v>
      </c>
      <c r="D7" s="271">
        <v>4.2361111111111113E-2</v>
      </c>
      <c r="E7" s="270" t="s">
        <v>257</v>
      </c>
      <c r="F7" s="270" t="s">
        <v>247</v>
      </c>
      <c r="G7" s="270" t="s">
        <v>258</v>
      </c>
    </row>
    <row r="8" spans="1:7">
      <c r="A8" s="269">
        <v>6</v>
      </c>
      <c r="B8" s="270" t="s">
        <v>244</v>
      </c>
      <c r="C8" s="270" t="s">
        <v>259</v>
      </c>
      <c r="D8" s="271">
        <v>4.2361111111111113E-2</v>
      </c>
      <c r="E8" s="270" t="s">
        <v>260</v>
      </c>
      <c r="F8" s="270" t="s">
        <v>247</v>
      </c>
      <c r="G8" s="270" t="s">
        <v>251</v>
      </c>
    </row>
    <row r="9" spans="1:7">
      <c r="A9" s="269">
        <v>7</v>
      </c>
      <c r="B9" s="270" t="s">
        <v>244</v>
      </c>
      <c r="C9" s="270" t="s">
        <v>196</v>
      </c>
      <c r="D9" s="271">
        <v>4.2361111111111113E-2</v>
      </c>
      <c r="E9" s="270" t="s">
        <v>261</v>
      </c>
      <c r="F9" s="270" t="s">
        <v>247</v>
      </c>
      <c r="G9" s="270" t="s">
        <v>251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4632-9970-4580-B17B-579342DF0119}">
  <dimension ref="A1:G9"/>
  <sheetViews>
    <sheetView workbookViewId="0">
      <selection activeCell="D24" sqref="D24"/>
    </sheetView>
  </sheetViews>
  <sheetFormatPr defaultRowHeight="15"/>
  <cols>
    <col min="1" max="1" width="9.140625" style="57"/>
    <col min="2" max="2" width="38.85546875" customWidth="1"/>
    <col min="3" max="3" width="24.28515625" customWidth="1"/>
    <col min="4" max="4" width="15.140625" style="57" customWidth="1"/>
    <col min="5" max="5" width="55.42578125" customWidth="1"/>
    <col min="6" max="6" width="40" customWidth="1"/>
    <col min="7" max="7" width="117.140625" customWidth="1"/>
  </cols>
  <sheetData>
    <row r="1" spans="1:7">
      <c r="A1" s="742" t="s">
        <v>262</v>
      </c>
      <c r="B1" s="742"/>
      <c r="C1" s="742"/>
      <c r="D1" s="742"/>
      <c r="E1" s="742"/>
      <c r="F1" s="742"/>
      <c r="G1" s="742"/>
    </row>
    <row r="2" spans="1:7">
      <c r="A2" s="266" t="s">
        <v>148</v>
      </c>
      <c r="B2" s="267" t="s">
        <v>149</v>
      </c>
      <c r="C2" s="267" t="s">
        <v>150</v>
      </c>
      <c r="D2" s="268" t="s">
        <v>78</v>
      </c>
      <c r="E2" s="267" t="s">
        <v>151</v>
      </c>
      <c r="F2" s="267" t="s">
        <v>242</v>
      </c>
      <c r="G2" s="267" t="s">
        <v>243</v>
      </c>
    </row>
    <row r="3" spans="1:7" ht="75">
      <c r="A3" s="269">
        <v>1</v>
      </c>
      <c r="B3" s="270" t="s">
        <v>247</v>
      </c>
      <c r="C3" s="270" t="s">
        <v>245</v>
      </c>
      <c r="D3" s="271">
        <v>4.2361111111111113E-2</v>
      </c>
      <c r="E3" s="270" t="s">
        <v>263</v>
      </c>
      <c r="F3" s="270" t="s">
        <v>264</v>
      </c>
      <c r="G3" s="270" t="s">
        <v>265</v>
      </c>
    </row>
    <row r="4" spans="1:7">
      <c r="A4" s="269">
        <v>2</v>
      </c>
      <c r="B4" s="270" t="s">
        <v>247</v>
      </c>
      <c r="C4" s="270" t="s">
        <v>196</v>
      </c>
      <c r="D4" s="271">
        <v>4.2361111111111113E-2</v>
      </c>
      <c r="E4" s="270" t="s">
        <v>266</v>
      </c>
      <c r="F4" s="270" t="s">
        <v>264</v>
      </c>
      <c r="G4" s="270" t="s">
        <v>251</v>
      </c>
    </row>
    <row r="5" spans="1:7">
      <c r="A5" s="269">
        <v>3</v>
      </c>
      <c r="B5" s="270" t="s">
        <v>247</v>
      </c>
      <c r="C5" s="270" t="s">
        <v>256</v>
      </c>
      <c r="D5" s="271">
        <v>4.2361111111111113E-2</v>
      </c>
      <c r="E5" s="270" t="s">
        <v>267</v>
      </c>
      <c r="F5" s="270" t="s">
        <v>264</v>
      </c>
      <c r="G5" s="270" t="s">
        <v>268</v>
      </c>
    </row>
    <row r="6" spans="1:7">
      <c r="A6" s="269">
        <v>4</v>
      </c>
      <c r="B6" s="270" t="s">
        <v>247</v>
      </c>
      <c r="C6" s="270" t="s">
        <v>254</v>
      </c>
      <c r="D6" s="271">
        <v>4.2361111111111113E-2</v>
      </c>
      <c r="E6" s="270" t="s">
        <v>269</v>
      </c>
      <c r="F6" s="270" t="s">
        <v>264</v>
      </c>
      <c r="G6" s="270" t="s">
        <v>251</v>
      </c>
    </row>
    <row r="7" spans="1:7">
      <c r="A7" s="269">
        <v>5</v>
      </c>
      <c r="B7" s="270" t="s">
        <v>247</v>
      </c>
      <c r="C7" s="270" t="s">
        <v>252</v>
      </c>
      <c r="D7" s="271">
        <v>4.2361111111111113E-2</v>
      </c>
      <c r="E7" s="270" t="s">
        <v>270</v>
      </c>
      <c r="F7" s="270" t="s">
        <v>264</v>
      </c>
      <c r="G7" s="270" t="s">
        <v>251</v>
      </c>
    </row>
    <row r="8" spans="1:7">
      <c r="A8" s="269">
        <v>6</v>
      </c>
      <c r="B8" s="270" t="s">
        <v>247</v>
      </c>
      <c r="C8" s="270" t="s">
        <v>249</v>
      </c>
      <c r="D8" s="271">
        <v>4.2361111111111113E-2</v>
      </c>
      <c r="E8" s="270" t="s">
        <v>271</v>
      </c>
      <c r="F8" s="270" t="s">
        <v>264</v>
      </c>
      <c r="G8" s="270" t="s">
        <v>251</v>
      </c>
    </row>
    <row r="9" spans="1:7">
      <c r="A9" s="269">
        <v>7</v>
      </c>
      <c r="B9" s="270" t="s">
        <v>247</v>
      </c>
      <c r="C9" s="270" t="s">
        <v>259</v>
      </c>
      <c r="D9" s="271">
        <v>4.2361111111111113E-2</v>
      </c>
      <c r="E9" s="270" t="s">
        <v>272</v>
      </c>
      <c r="F9" s="270" t="s">
        <v>264</v>
      </c>
      <c r="G9" s="270" t="s">
        <v>251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9441-FE53-4ACD-A6EE-5B3F0F9F21B1}">
  <dimension ref="A1:G11"/>
  <sheetViews>
    <sheetView workbookViewId="0">
      <selection activeCell="G9" sqref="G9"/>
    </sheetView>
  </sheetViews>
  <sheetFormatPr defaultRowHeight="15"/>
  <cols>
    <col min="2" max="2" width="24.5703125" customWidth="1"/>
    <col min="3" max="3" width="25.5703125" customWidth="1"/>
    <col min="4" max="4" width="18.140625" customWidth="1"/>
    <col min="5" max="5" width="60.42578125" style="5" customWidth="1"/>
    <col min="6" max="6" width="61.140625" customWidth="1"/>
    <col min="7" max="7" width="73.85546875" customWidth="1"/>
  </cols>
  <sheetData>
    <row r="1" spans="1:7" ht="41.25" customHeight="1">
      <c r="A1" s="743" t="s">
        <v>273</v>
      </c>
      <c r="B1" s="744"/>
      <c r="C1" s="744"/>
      <c r="D1" s="744"/>
      <c r="E1" s="744"/>
      <c r="F1" s="744"/>
      <c r="G1" s="2"/>
    </row>
    <row r="2" spans="1:7">
      <c r="A2" s="192" t="s">
        <v>121</v>
      </c>
      <c r="B2" s="192" t="s">
        <v>65</v>
      </c>
      <c r="C2" s="745" t="s">
        <v>122</v>
      </c>
      <c r="D2" s="746"/>
      <c r="E2" s="192" t="s">
        <v>123</v>
      </c>
      <c r="F2" s="192" t="s">
        <v>124</v>
      </c>
      <c r="G2" s="2"/>
    </row>
    <row r="3" spans="1:7" ht="75">
      <c r="A3" s="276">
        <v>1</v>
      </c>
      <c r="B3" s="276" t="s">
        <v>52</v>
      </c>
      <c r="C3" s="747" t="s">
        <v>274</v>
      </c>
      <c r="D3" s="748"/>
      <c r="E3" s="276" t="s">
        <v>275</v>
      </c>
      <c r="F3" s="276" t="s">
        <v>276</v>
      </c>
      <c r="G3" s="2"/>
    </row>
    <row r="4" spans="1:7" ht="60">
      <c r="A4" s="276">
        <v>2</v>
      </c>
      <c r="B4" s="276" t="s">
        <v>52</v>
      </c>
      <c r="C4" s="747" t="s">
        <v>277</v>
      </c>
      <c r="D4" s="748"/>
      <c r="E4" s="276" t="s">
        <v>138</v>
      </c>
      <c r="F4" s="276" t="s">
        <v>278</v>
      </c>
    </row>
    <row r="5" spans="1:7">
      <c r="A5" s="744" t="s">
        <v>279</v>
      </c>
      <c r="B5" s="744"/>
      <c r="C5" s="744"/>
      <c r="D5" s="744"/>
      <c r="E5" s="744"/>
      <c r="F5" s="744"/>
    </row>
    <row r="6" spans="1:7">
      <c r="A6" s="192" t="s">
        <v>280</v>
      </c>
      <c r="B6" s="192" t="s">
        <v>281</v>
      </c>
      <c r="C6" s="192" t="s">
        <v>282</v>
      </c>
      <c r="D6" s="192" t="s">
        <v>283</v>
      </c>
      <c r="E6" s="192" t="s">
        <v>284</v>
      </c>
      <c r="F6" s="192" t="s">
        <v>285</v>
      </c>
    </row>
    <row r="7" spans="1:7">
      <c r="A7" s="276" t="s">
        <v>286</v>
      </c>
      <c r="B7" s="276" t="s">
        <v>287</v>
      </c>
      <c r="C7" s="193" t="s">
        <v>288</v>
      </c>
      <c r="D7" s="277" t="s">
        <v>289</v>
      </c>
      <c r="E7" s="276" t="s">
        <v>290</v>
      </c>
      <c r="F7" s="276" t="s">
        <v>277</v>
      </c>
    </row>
    <row r="8" spans="1:7">
      <c r="A8" s="276" t="s">
        <v>286</v>
      </c>
      <c r="B8" s="276" t="s">
        <v>291</v>
      </c>
      <c r="C8" s="193" t="s">
        <v>288</v>
      </c>
      <c r="D8" s="277" t="s">
        <v>289</v>
      </c>
      <c r="E8" s="276" t="s">
        <v>292</v>
      </c>
      <c r="F8" s="276" t="s">
        <v>274</v>
      </c>
    </row>
    <row r="9" spans="1:7">
      <c r="A9" s="276" t="s">
        <v>286</v>
      </c>
      <c r="B9" s="276" t="s">
        <v>293</v>
      </c>
      <c r="C9" s="193" t="s">
        <v>294</v>
      </c>
      <c r="D9" s="277" t="s">
        <v>289</v>
      </c>
      <c r="E9" s="276" t="s">
        <v>295</v>
      </c>
      <c r="F9" s="276" t="s">
        <v>277</v>
      </c>
    </row>
    <row r="10" spans="1:7">
      <c r="A10" s="276" t="s">
        <v>286</v>
      </c>
      <c r="B10" s="276" t="s">
        <v>296</v>
      </c>
      <c r="C10" s="193" t="s">
        <v>294</v>
      </c>
      <c r="D10" s="194" t="s">
        <v>153</v>
      </c>
      <c r="E10" s="276" t="s">
        <v>297</v>
      </c>
      <c r="F10" s="276" t="s">
        <v>274</v>
      </c>
    </row>
    <row r="11" spans="1:7">
      <c r="E11"/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15B1-1ED9-4BEF-B721-4D4C1EA7E9CC}">
  <dimension ref="A1:G4"/>
  <sheetViews>
    <sheetView workbookViewId="0">
      <selection activeCell="F172" sqref="F172"/>
    </sheetView>
  </sheetViews>
  <sheetFormatPr defaultRowHeight="15"/>
  <cols>
    <col min="2" max="2" width="20.85546875" customWidth="1"/>
    <col min="3" max="3" width="15.5703125" customWidth="1"/>
    <col min="4" max="4" width="14.28515625" customWidth="1"/>
    <col min="5" max="5" width="96.140625" customWidth="1"/>
    <col min="6" max="6" width="41.140625" customWidth="1"/>
    <col min="7" max="7" width="103.42578125" customWidth="1"/>
  </cols>
  <sheetData>
    <row r="1" spans="1:7">
      <c r="A1" s="9" t="s">
        <v>148</v>
      </c>
      <c r="B1" s="9" t="s">
        <v>298</v>
      </c>
      <c r="C1" s="9" t="s">
        <v>299</v>
      </c>
      <c r="D1" s="9" t="s">
        <v>300</v>
      </c>
      <c r="E1" s="9" t="s">
        <v>151</v>
      </c>
      <c r="F1" s="9" t="s">
        <v>301</v>
      </c>
      <c r="G1" s="9" t="s">
        <v>302</v>
      </c>
    </row>
    <row r="2" spans="1:7" ht="78.599999999999994" customHeight="1">
      <c r="A2" s="1">
        <v>1</v>
      </c>
      <c r="B2" s="1" t="s">
        <v>303</v>
      </c>
      <c r="C2" s="1" t="s">
        <v>293</v>
      </c>
      <c r="D2" s="8" t="s">
        <v>153</v>
      </c>
      <c r="E2" s="1" t="s">
        <v>304</v>
      </c>
      <c r="F2" s="1" t="s">
        <v>305</v>
      </c>
      <c r="G2" s="6" t="s">
        <v>306</v>
      </c>
    </row>
    <row r="3" spans="1:7">
      <c r="A3" s="1">
        <v>2</v>
      </c>
      <c r="B3" s="1" t="s">
        <v>303</v>
      </c>
      <c r="C3" s="1" t="s">
        <v>307</v>
      </c>
      <c r="D3" s="1" t="s">
        <v>308</v>
      </c>
      <c r="E3" s="1" t="s">
        <v>309</v>
      </c>
      <c r="F3" s="1" t="s">
        <v>305</v>
      </c>
      <c r="G3" s="1"/>
    </row>
    <row r="4" spans="1:7">
      <c r="A4" s="1">
        <v>3</v>
      </c>
      <c r="B4" s="1" t="s">
        <v>303</v>
      </c>
      <c r="C4" s="1" t="s">
        <v>310</v>
      </c>
      <c r="D4" s="1" t="s">
        <v>308</v>
      </c>
      <c r="E4" s="1" t="s">
        <v>311</v>
      </c>
      <c r="F4" s="1" t="s">
        <v>305</v>
      </c>
      <c r="G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3C30-317B-4643-B50C-CA682F47F300}">
  <dimension ref="A1:G4"/>
  <sheetViews>
    <sheetView topLeftCell="C1" workbookViewId="0">
      <selection activeCell="F172" sqref="F172"/>
    </sheetView>
  </sheetViews>
  <sheetFormatPr defaultRowHeight="15"/>
  <cols>
    <col min="2" max="2" width="20.85546875" customWidth="1"/>
    <col min="3" max="3" width="17.28515625" customWidth="1"/>
    <col min="4" max="4" width="13.42578125" customWidth="1"/>
    <col min="5" max="5" width="96.28515625" customWidth="1"/>
    <col min="6" max="6" width="26.42578125" customWidth="1"/>
    <col min="7" max="7" width="105.140625" customWidth="1"/>
  </cols>
  <sheetData>
    <row r="1" spans="1:7">
      <c r="A1" s="9" t="s">
        <v>148</v>
      </c>
      <c r="B1" s="9" t="s">
        <v>298</v>
      </c>
      <c r="C1" s="9" t="s">
        <v>299</v>
      </c>
      <c r="D1" s="9" t="s">
        <v>300</v>
      </c>
      <c r="E1" s="9" t="s">
        <v>151</v>
      </c>
      <c r="F1" s="9" t="s">
        <v>301</v>
      </c>
      <c r="G1" s="9" t="s">
        <v>302</v>
      </c>
    </row>
    <row r="2" spans="1:7" s="1" customFormat="1" ht="75">
      <c r="A2" s="1">
        <v>1</v>
      </c>
      <c r="B2" s="1" t="s">
        <v>312</v>
      </c>
      <c r="C2" s="1" t="s">
        <v>293</v>
      </c>
      <c r="D2" s="8" t="s">
        <v>153</v>
      </c>
      <c r="E2" s="1" t="s">
        <v>304</v>
      </c>
      <c r="F2" s="1" t="s">
        <v>305</v>
      </c>
      <c r="G2" s="3" t="s">
        <v>313</v>
      </c>
    </row>
    <row r="3" spans="1:7">
      <c r="A3" s="1">
        <v>2</v>
      </c>
      <c r="B3" s="1" t="s">
        <v>312</v>
      </c>
      <c r="C3" t="s">
        <v>314</v>
      </c>
      <c r="D3" t="s">
        <v>308</v>
      </c>
      <c r="E3" t="s">
        <v>315</v>
      </c>
    </row>
    <row r="4" spans="1:7">
      <c r="A4" s="1">
        <v>3</v>
      </c>
      <c r="B4" s="1" t="s">
        <v>312</v>
      </c>
      <c r="C4" t="s">
        <v>316</v>
      </c>
      <c r="D4" t="s">
        <v>308</v>
      </c>
      <c r="E4" t="s">
        <v>317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6837-5B65-4CBB-8439-DD882C1D8EED}">
  <dimension ref="A1:G31"/>
  <sheetViews>
    <sheetView topLeftCell="A12" workbookViewId="0">
      <selection activeCell="C3" sqref="C3"/>
    </sheetView>
  </sheetViews>
  <sheetFormatPr defaultRowHeight="15"/>
  <cols>
    <col min="2" max="2" width="23.28515625" customWidth="1"/>
    <col min="3" max="3" width="19.28515625" customWidth="1"/>
    <col min="4" max="4" width="12.5703125" customWidth="1"/>
    <col min="5" max="5" width="56.5703125" customWidth="1"/>
    <col min="6" max="6" width="36.85546875" customWidth="1"/>
    <col min="7" max="7" width="93.42578125" customWidth="1"/>
  </cols>
  <sheetData>
    <row r="1" spans="1:7">
      <c r="A1" s="9" t="s">
        <v>148</v>
      </c>
      <c r="B1" s="9" t="s">
        <v>298</v>
      </c>
      <c r="C1" s="9" t="s">
        <v>299</v>
      </c>
      <c r="D1" s="9" t="s">
        <v>300</v>
      </c>
      <c r="E1" s="9" t="s">
        <v>151</v>
      </c>
      <c r="F1" s="9" t="s">
        <v>301</v>
      </c>
      <c r="G1" s="9" t="s">
        <v>302</v>
      </c>
    </row>
    <row r="2" spans="1:7">
      <c r="A2" s="749" t="s">
        <v>318</v>
      </c>
      <c r="B2" s="896"/>
      <c r="C2" s="896"/>
      <c r="D2" s="896"/>
      <c r="E2" s="896"/>
      <c r="F2" s="896"/>
      <c r="G2" s="896"/>
    </row>
    <row r="3" spans="1:7" ht="75.599999999999994" customHeight="1">
      <c r="A3" s="10">
        <v>1</v>
      </c>
      <c r="B3" s="11" t="s">
        <v>305</v>
      </c>
      <c r="C3" s="11" t="s">
        <v>319</v>
      </c>
      <c r="D3" s="12" t="s">
        <v>308</v>
      </c>
      <c r="E3" s="11" t="s">
        <v>320</v>
      </c>
      <c r="F3" s="11" t="s">
        <v>321</v>
      </c>
      <c r="G3" s="11" t="s">
        <v>322</v>
      </c>
    </row>
    <row r="4" spans="1:7" ht="40.5" customHeight="1">
      <c r="A4" s="10">
        <v>2</v>
      </c>
      <c r="B4" s="11" t="s">
        <v>305</v>
      </c>
      <c r="C4" s="11" t="s">
        <v>323</v>
      </c>
      <c r="D4" s="12" t="s">
        <v>308</v>
      </c>
      <c r="E4" s="11" t="s">
        <v>324</v>
      </c>
      <c r="F4" s="11"/>
      <c r="G4" s="11" t="s">
        <v>325</v>
      </c>
    </row>
    <row r="5" spans="1:7" ht="36.950000000000003" customHeight="1">
      <c r="A5" s="10">
        <v>3</v>
      </c>
      <c r="B5" s="11" t="s">
        <v>305</v>
      </c>
      <c r="C5" s="11" t="s">
        <v>316</v>
      </c>
      <c r="D5" s="12" t="s">
        <v>308</v>
      </c>
      <c r="E5" s="11" t="s">
        <v>326</v>
      </c>
      <c r="F5" s="11"/>
      <c r="G5" s="11"/>
    </row>
    <row r="6" spans="1:7" ht="65.099999999999994" customHeight="1">
      <c r="A6" s="10">
        <v>4</v>
      </c>
      <c r="B6" s="11" t="s">
        <v>305</v>
      </c>
      <c r="C6" s="11" t="s">
        <v>327</v>
      </c>
      <c r="D6" s="12" t="s">
        <v>308</v>
      </c>
      <c r="E6" s="11" t="s">
        <v>328</v>
      </c>
      <c r="F6" s="11"/>
      <c r="G6" s="11"/>
    </row>
    <row r="7" spans="1:7" ht="53.45" customHeight="1">
      <c r="A7" s="10">
        <v>5</v>
      </c>
      <c r="B7" s="11" t="s">
        <v>305</v>
      </c>
      <c r="C7" s="11" t="s">
        <v>329</v>
      </c>
      <c r="D7" s="12" t="s">
        <v>308</v>
      </c>
      <c r="E7" s="11" t="s">
        <v>330</v>
      </c>
      <c r="F7" s="11"/>
      <c r="G7" s="11"/>
    </row>
    <row r="8" spans="1:7" ht="42.6" customHeight="1">
      <c r="A8" s="10">
        <v>6</v>
      </c>
      <c r="B8" s="11" t="s">
        <v>305</v>
      </c>
      <c r="C8" s="11" t="s">
        <v>331</v>
      </c>
      <c r="D8" s="12" t="s">
        <v>308</v>
      </c>
      <c r="E8" s="11" t="s">
        <v>332</v>
      </c>
      <c r="F8" s="11"/>
      <c r="G8" s="11"/>
    </row>
    <row r="9" spans="1:7" ht="44.45" customHeight="1">
      <c r="A9" s="10">
        <v>7</v>
      </c>
      <c r="B9" s="11" t="s">
        <v>305</v>
      </c>
      <c r="C9" s="11" t="s">
        <v>333</v>
      </c>
      <c r="D9" s="12" t="s">
        <v>308</v>
      </c>
      <c r="E9" s="11" t="s">
        <v>334</v>
      </c>
      <c r="F9" s="11"/>
      <c r="G9" s="11"/>
    </row>
    <row r="10" spans="1:7" ht="44.1" customHeight="1">
      <c r="A10" s="10">
        <v>8</v>
      </c>
      <c r="B10" s="11" t="s">
        <v>305</v>
      </c>
      <c r="C10" s="11" t="s">
        <v>335</v>
      </c>
      <c r="D10" s="12" t="s">
        <v>308</v>
      </c>
      <c r="E10" s="11" t="s">
        <v>336</v>
      </c>
      <c r="F10" s="11"/>
      <c r="G10" s="11"/>
    </row>
    <row r="11" spans="1:7" ht="43.5" customHeight="1">
      <c r="A11" s="10">
        <v>9</v>
      </c>
      <c r="B11" s="11" t="s">
        <v>305</v>
      </c>
      <c r="C11" s="11" t="s">
        <v>337</v>
      </c>
      <c r="D11" s="12" t="s">
        <v>308</v>
      </c>
      <c r="E11" s="11" t="s">
        <v>338</v>
      </c>
      <c r="F11" s="11"/>
      <c r="G11" s="11"/>
    </row>
    <row r="12" spans="1:7" ht="33" customHeight="1">
      <c r="A12" s="10">
        <v>10</v>
      </c>
      <c r="B12" s="11" t="s">
        <v>305</v>
      </c>
      <c r="C12" s="11" t="s">
        <v>339</v>
      </c>
      <c r="D12" s="12" t="s">
        <v>308</v>
      </c>
      <c r="E12" s="11" t="s">
        <v>340</v>
      </c>
      <c r="F12" s="11"/>
      <c r="G12" s="11"/>
    </row>
    <row r="13" spans="1:7" ht="27.6" customHeight="1">
      <c r="A13" s="10">
        <v>11</v>
      </c>
      <c r="B13" s="11" t="s">
        <v>305</v>
      </c>
      <c r="C13" s="11" t="s">
        <v>341</v>
      </c>
      <c r="D13" s="12" t="s">
        <v>308</v>
      </c>
      <c r="E13" s="11" t="s">
        <v>342</v>
      </c>
      <c r="F13" s="11"/>
      <c r="G13" s="11"/>
    </row>
    <row r="14" spans="1:7" ht="31.5" customHeight="1">
      <c r="A14" s="10">
        <v>12</v>
      </c>
      <c r="B14" s="11" t="s">
        <v>305</v>
      </c>
      <c r="C14" s="11" t="s">
        <v>343</v>
      </c>
      <c r="D14" s="12" t="s">
        <v>308</v>
      </c>
      <c r="E14" s="11" t="s">
        <v>342</v>
      </c>
      <c r="F14" s="11"/>
      <c r="G14" s="11"/>
    </row>
    <row r="15" spans="1:7" ht="36" customHeight="1">
      <c r="A15" s="10">
        <v>13</v>
      </c>
      <c r="B15" s="11" t="s">
        <v>305</v>
      </c>
      <c r="C15" s="11" t="s">
        <v>344</v>
      </c>
      <c r="D15" s="12" t="s">
        <v>308</v>
      </c>
      <c r="E15" s="11" t="s">
        <v>330</v>
      </c>
      <c r="F15" s="11"/>
      <c r="G15" s="11"/>
    </row>
    <row r="16" spans="1:7" ht="39" customHeight="1">
      <c r="A16" s="10">
        <v>14</v>
      </c>
      <c r="B16" s="11" t="s">
        <v>305</v>
      </c>
      <c r="C16" s="11" t="s">
        <v>345</v>
      </c>
      <c r="D16" s="12" t="s">
        <v>308</v>
      </c>
      <c r="E16" s="11" t="s">
        <v>332</v>
      </c>
      <c r="F16" s="11"/>
      <c r="G16" s="11"/>
    </row>
    <row r="17" spans="1:7" ht="36" customHeight="1">
      <c r="A17" s="10">
        <v>15</v>
      </c>
      <c r="B17" s="11" t="s">
        <v>305</v>
      </c>
      <c r="C17" s="11" t="s">
        <v>346</v>
      </c>
      <c r="D17" s="12" t="s">
        <v>308</v>
      </c>
      <c r="E17" s="11" t="s">
        <v>334</v>
      </c>
      <c r="F17" s="11"/>
      <c r="G17" s="11"/>
    </row>
    <row r="18" spans="1:7" ht="47.45" customHeight="1">
      <c r="A18" s="10">
        <v>16</v>
      </c>
      <c r="B18" s="11" t="s">
        <v>305</v>
      </c>
      <c r="C18" s="11" t="s">
        <v>347</v>
      </c>
      <c r="D18" s="12" t="s">
        <v>308</v>
      </c>
      <c r="E18" s="11" t="s">
        <v>348</v>
      </c>
      <c r="F18" s="11"/>
      <c r="G18" s="11"/>
    </row>
    <row r="19" spans="1:7" ht="51" customHeight="1">
      <c r="A19" s="10">
        <v>17</v>
      </c>
      <c r="B19" s="11" t="s">
        <v>305</v>
      </c>
      <c r="C19" s="11" t="s">
        <v>349</v>
      </c>
      <c r="D19" s="12" t="s">
        <v>308</v>
      </c>
      <c r="E19" s="11" t="s">
        <v>350</v>
      </c>
      <c r="F19" s="11" t="s">
        <v>321</v>
      </c>
      <c r="G19" s="11" t="s">
        <v>351</v>
      </c>
    </row>
    <row r="20" spans="1:7" ht="42" customHeight="1">
      <c r="A20" s="10">
        <v>18</v>
      </c>
      <c r="B20" s="11" t="s">
        <v>305</v>
      </c>
      <c r="C20" s="11" t="s">
        <v>352</v>
      </c>
      <c r="D20" s="12" t="s">
        <v>308</v>
      </c>
      <c r="E20" s="11" t="s">
        <v>353</v>
      </c>
      <c r="F20" s="11" t="s">
        <v>321</v>
      </c>
      <c r="G20" s="11"/>
    </row>
    <row r="21" spans="1:7" ht="75" customHeight="1">
      <c r="A21" s="10">
        <v>19</v>
      </c>
      <c r="B21" s="11" t="s">
        <v>305</v>
      </c>
      <c r="C21" s="11" t="s">
        <v>354</v>
      </c>
      <c r="D21" s="12" t="s">
        <v>308</v>
      </c>
      <c r="E21" s="11" t="s">
        <v>355</v>
      </c>
      <c r="F21" s="11"/>
      <c r="G21" s="11" t="s">
        <v>356</v>
      </c>
    </row>
    <row r="22" spans="1:7" ht="27" customHeight="1">
      <c r="A22" s="10">
        <v>20</v>
      </c>
      <c r="B22" s="11" t="s">
        <v>305</v>
      </c>
      <c r="C22" s="11" t="s">
        <v>357</v>
      </c>
      <c r="D22" s="12" t="s">
        <v>308</v>
      </c>
      <c r="E22" s="11" t="s">
        <v>358</v>
      </c>
      <c r="F22" s="11"/>
      <c r="G22" s="11"/>
    </row>
    <row r="23" spans="1:7" ht="29.1" customHeight="1">
      <c r="A23" s="10">
        <v>21</v>
      </c>
      <c r="B23" s="11" t="s">
        <v>305</v>
      </c>
      <c r="C23" s="11" t="s">
        <v>359</v>
      </c>
      <c r="D23" s="12" t="s">
        <v>308</v>
      </c>
      <c r="E23" s="11" t="s">
        <v>360</v>
      </c>
      <c r="F23" s="11"/>
      <c r="G23" s="11"/>
    </row>
    <row r="24" spans="1:7" ht="32.450000000000003" customHeight="1">
      <c r="A24" s="10">
        <v>22</v>
      </c>
      <c r="B24" s="11" t="s">
        <v>305</v>
      </c>
      <c r="C24" s="11" t="s">
        <v>361</v>
      </c>
      <c r="D24" s="12" t="s">
        <v>308</v>
      </c>
      <c r="E24" s="11" t="s">
        <v>360</v>
      </c>
      <c r="F24" s="11"/>
      <c r="G24" s="11"/>
    </row>
    <row r="25" spans="1:7" ht="31.5" customHeight="1">
      <c r="A25" s="10">
        <v>23</v>
      </c>
      <c r="B25" s="11" t="s">
        <v>305</v>
      </c>
      <c r="C25" s="11" t="s">
        <v>293</v>
      </c>
      <c r="D25" s="12" t="s">
        <v>308</v>
      </c>
      <c r="E25" s="11" t="s">
        <v>324</v>
      </c>
      <c r="F25" s="11"/>
      <c r="G25" s="11"/>
    </row>
    <row r="26" spans="1:7">
      <c r="A26" s="749" t="s">
        <v>362</v>
      </c>
      <c r="B26" s="896"/>
      <c r="C26" s="896"/>
      <c r="D26" s="896"/>
      <c r="E26" s="896"/>
      <c r="F26" s="896"/>
      <c r="G26" s="896"/>
    </row>
    <row r="27" spans="1:7" ht="122.45" customHeight="1">
      <c r="A27" s="10">
        <v>1</v>
      </c>
      <c r="B27" s="11" t="s">
        <v>305</v>
      </c>
      <c r="C27" s="11" t="s">
        <v>349</v>
      </c>
      <c r="D27" s="12" t="s">
        <v>308</v>
      </c>
      <c r="E27" s="11" t="s">
        <v>350</v>
      </c>
      <c r="F27" s="11" t="s">
        <v>321</v>
      </c>
      <c r="G27" s="11" t="s">
        <v>363</v>
      </c>
    </row>
    <row r="28" spans="1:7" ht="53.1" customHeight="1">
      <c r="A28" s="10">
        <v>2</v>
      </c>
      <c r="B28" s="11" t="s">
        <v>305</v>
      </c>
      <c r="C28" s="11" t="s">
        <v>352</v>
      </c>
      <c r="D28" s="12" t="s">
        <v>308</v>
      </c>
      <c r="E28" s="11" t="s">
        <v>353</v>
      </c>
      <c r="F28" s="11" t="s">
        <v>321</v>
      </c>
      <c r="G28" s="11"/>
    </row>
    <row r="29" spans="1:7" ht="73.5" customHeight="1">
      <c r="A29" s="10">
        <v>3</v>
      </c>
      <c r="B29" s="11" t="s">
        <v>305</v>
      </c>
      <c r="C29" s="11" t="s">
        <v>354</v>
      </c>
      <c r="D29" s="12" t="s">
        <v>308</v>
      </c>
      <c r="E29" s="11" t="s">
        <v>355</v>
      </c>
      <c r="F29" s="11"/>
      <c r="G29" s="11" t="s">
        <v>364</v>
      </c>
    </row>
    <row r="30" spans="1:7" ht="36.950000000000003" customHeight="1">
      <c r="A30" s="10">
        <v>4</v>
      </c>
      <c r="B30" s="11" t="s">
        <v>305</v>
      </c>
      <c r="C30" s="11" t="s">
        <v>361</v>
      </c>
      <c r="D30" s="12" t="s">
        <v>308</v>
      </c>
      <c r="E30" s="11" t="s">
        <v>360</v>
      </c>
      <c r="F30" s="11"/>
      <c r="G30" s="11"/>
    </row>
    <row r="31" spans="1:7" ht="30.95" customHeight="1">
      <c r="A31" s="10">
        <v>5</v>
      </c>
      <c r="B31" s="11" t="s">
        <v>305</v>
      </c>
      <c r="C31" s="11" t="s">
        <v>293</v>
      </c>
      <c r="D31" s="12" t="s">
        <v>308</v>
      </c>
      <c r="E31" s="11" t="s">
        <v>324</v>
      </c>
      <c r="F31" s="11"/>
      <c r="G31" s="11"/>
    </row>
  </sheetData>
  <mergeCells count="2">
    <mergeCell ref="A2:G2"/>
    <mergeCell ref="A26:G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E645-2BA2-45D1-8E3D-6AF09BD5058E}">
  <dimension ref="A1:H16"/>
  <sheetViews>
    <sheetView workbookViewId="0">
      <selection activeCell="G4" sqref="G4"/>
    </sheetView>
  </sheetViews>
  <sheetFormatPr defaultRowHeight="15"/>
  <cols>
    <col min="1" max="1" width="15.28515625" customWidth="1"/>
    <col min="2" max="2" width="64" customWidth="1"/>
    <col min="3" max="3" width="28.5703125" customWidth="1"/>
    <col min="4" max="4" width="14.85546875" customWidth="1"/>
    <col min="5" max="5" width="113.5703125" customWidth="1"/>
    <col min="6" max="6" width="35.7109375" customWidth="1"/>
    <col min="7" max="7" width="70" customWidth="1"/>
  </cols>
  <sheetData>
    <row r="1" spans="1:8" ht="42.75" customHeight="1">
      <c r="A1" s="750" t="s">
        <v>365</v>
      </c>
      <c r="B1" s="751"/>
      <c r="C1" s="751"/>
      <c r="D1" s="751"/>
      <c r="E1" s="751"/>
      <c r="F1" s="751"/>
      <c r="G1" s="242"/>
      <c r="H1" s="242"/>
    </row>
    <row r="2" spans="1:8">
      <c r="A2" s="192" t="s">
        <v>121</v>
      </c>
      <c r="B2" s="192" t="s">
        <v>65</v>
      </c>
      <c r="C2" s="745" t="s">
        <v>122</v>
      </c>
      <c r="D2" s="746"/>
      <c r="E2" s="192" t="s">
        <v>123</v>
      </c>
      <c r="F2" s="192" t="s">
        <v>124</v>
      </c>
      <c r="G2" s="242"/>
      <c r="H2" s="242"/>
    </row>
    <row r="3" spans="1:8" ht="270">
      <c r="A3" s="195">
        <v>1</v>
      </c>
      <c r="B3" s="196" t="s">
        <v>366</v>
      </c>
      <c r="C3" s="752" t="s">
        <v>137</v>
      </c>
      <c r="D3" s="753"/>
      <c r="E3" s="195" t="s">
        <v>275</v>
      </c>
      <c r="F3" s="195"/>
      <c r="G3" s="242"/>
      <c r="H3" s="242"/>
    </row>
    <row r="4" spans="1:8" ht="270">
      <c r="A4" s="197">
        <v>2</v>
      </c>
      <c r="B4" s="198" t="s">
        <v>367</v>
      </c>
      <c r="C4" s="754" t="s">
        <v>143</v>
      </c>
      <c r="D4" s="755"/>
      <c r="E4" s="197" t="s">
        <v>368</v>
      </c>
      <c r="F4" s="197" t="s">
        <v>369</v>
      </c>
      <c r="G4" s="242"/>
      <c r="H4" s="242"/>
    </row>
    <row r="5" spans="1:8">
      <c r="A5" s="242"/>
      <c r="B5" s="242"/>
      <c r="C5" s="242"/>
      <c r="D5" s="242"/>
      <c r="E5" s="242"/>
      <c r="F5" s="242"/>
      <c r="G5" s="242"/>
      <c r="H5" s="242"/>
    </row>
    <row r="6" spans="1:8">
      <c r="A6" s="242"/>
      <c r="B6" s="242"/>
      <c r="C6" s="242"/>
      <c r="D6" s="242"/>
      <c r="E6" s="242"/>
      <c r="F6" s="242"/>
      <c r="G6" s="242"/>
      <c r="H6" s="242"/>
    </row>
    <row r="7" spans="1:8">
      <c r="A7" s="745" t="s">
        <v>370</v>
      </c>
      <c r="B7" s="756"/>
      <c r="C7" s="756"/>
      <c r="D7" s="756"/>
      <c r="E7" s="756"/>
      <c r="F7" s="242"/>
      <c r="G7" s="242"/>
      <c r="H7" s="242"/>
    </row>
    <row r="8" spans="1:8">
      <c r="A8" s="192" t="s">
        <v>280</v>
      </c>
      <c r="B8" s="192" t="s">
        <v>281</v>
      </c>
      <c r="C8" s="192" t="s">
        <v>282</v>
      </c>
      <c r="D8" s="192" t="s">
        <v>283</v>
      </c>
      <c r="E8" s="192" t="s">
        <v>284</v>
      </c>
      <c r="F8" s="242"/>
      <c r="G8" s="242"/>
      <c r="H8" s="242"/>
    </row>
    <row r="9" spans="1:8">
      <c r="A9" s="199" t="s">
        <v>77</v>
      </c>
      <c r="B9" s="199" t="s">
        <v>293</v>
      </c>
      <c r="C9" s="200" t="s">
        <v>294</v>
      </c>
      <c r="D9" s="201" t="s">
        <v>153</v>
      </c>
      <c r="E9" s="202" t="s">
        <v>371</v>
      </c>
      <c r="F9" s="242"/>
      <c r="G9" s="242"/>
      <c r="H9" s="242"/>
    </row>
    <row r="10" spans="1:8" ht="75">
      <c r="A10" s="199" t="s">
        <v>77</v>
      </c>
      <c r="B10" s="199" t="s">
        <v>307</v>
      </c>
      <c r="C10" s="200" t="s">
        <v>288</v>
      </c>
      <c r="D10" s="203" t="s">
        <v>289</v>
      </c>
      <c r="E10" s="202" t="s">
        <v>372</v>
      </c>
      <c r="F10" s="242"/>
      <c r="G10" s="242"/>
      <c r="H10" s="242"/>
    </row>
    <row r="11" spans="1:8" ht="90">
      <c r="A11" s="199" t="s">
        <v>77</v>
      </c>
      <c r="B11" s="199" t="s">
        <v>310</v>
      </c>
      <c r="C11" s="200" t="s">
        <v>373</v>
      </c>
      <c r="D11" s="203" t="s">
        <v>289</v>
      </c>
      <c r="E11" s="202" t="s">
        <v>374</v>
      </c>
      <c r="F11" s="242"/>
      <c r="G11" s="242"/>
      <c r="H11" s="242"/>
    </row>
    <row r="12" spans="1:8" ht="120">
      <c r="A12" s="199" t="s">
        <v>77</v>
      </c>
      <c r="B12" s="199" t="s">
        <v>316</v>
      </c>
      <c r="C12" s="200" t="s">
        <v>375</v>
      </c>
      <c r="D12" s="203" t="s">
        <v>289</v>
      </c>
      <c r="E12" s="202" t="s">
        <v>376</v>
      </c>
      <c r="F12" s="242"/>
      <c r="G12" s="242"/>
      <c r="H12" s="242"/>
    </row>
    <row r="13" spans="1:8" ht="75">
      <c r="A13" s="199" t="s">
        <v>77</v>
      </c>
      <c r="B13" s="199" t="s">
        <v>314</v>
      </c>
      <c r="C13" s="200" t="s">
        <v>288</v>
      </c>
      <c r="D13" s="203" t="s">
        <v>289</v>
      </c>
      <c r="E13" s="202" t="s">
        <v>377</v>
      </c>
      <c r="F13" s="242"/>
      <c r="G13" s="242"/>
      <c r="H13" s="242"/>
    </row>
    <row r="14" spans="1:8">
      <c r="A14" s="199" t="s">
        <v>77</v>
      </c>
      <c r="B14" s="199" t="s">
        <v>378</v>
      </c>
      <c r="C14" s="200" t="s">
        <v>379</v>
      </c>
      <c r="D14" s="203" t="s">
        <v>289</v>
      </c>
      <c r="E14" s="202" t="s">
        <v>380</v>
      </c>
      <c r="F14" s="242"/>
      <c r="G14" s="242"/>
      <c r="H14" s="242"/>
    </row>
    <row r="15" spans="1:8">
      <c r="A15" s="199" t="s">
        <v>77</v>
      </c>
      <c r="B15" s="199" t="s">
        <v>381</v>
      </c>
      <c r="C15" s="200" t="s">
        <v>288</v>
      </c>
      <c r="D15" s="203" t="s">
        <v>289</v>
      </c>
      <c r="E15" s="202" t="s">
        <v>382</v>
      </c>
      <c r="F15" s="242"/>
      <c r="G15" s="242"/>
      <c r="H15" s="242"/>
    </row>
    <row r="16" spans="1:8">
      <c r="A16" s="242"/>
      <c r="B16" s="242"/>
      <c r="C16" s="242"/>
      <c r="D16" s="242"/>
      <c r="E16" s="242"/>
      <c r="F16" s="242"/>
      <c r="G16" s="242"/>
      <c r="H16" s="242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BBF9-E490-4628-A604-5FF34C5CEA9D}">
  <sheetPr>
    <tabColor rgb="FFC00000"/>
  </sheetPr>
  <dimension ref="A1:Y215"/>
  <sheetViews>
    <sheetView zoomScale="70" zoomScaleNormal="70" workbookViewId="0"/>
  </sheetViews>
  <sheetFormatPr defaultColWidth="8.7109375" defaultRowHeight="15" customHeight="1"/>
  <cols>
    <col min="1" max="1" width="22.85546875" style="666" customWidth="1"/>
    <col min="2" max="2" width="68.5703125" style="666" customWidth="1"/>
    <col min="3" max="3" width="15.28515625" style="666" customWidth="1"/>
    <col min="4" max="4" width="18.140625" style="525" customWidth="1"/>
    <col min="5" max="5" width="64.7109375" style="666" customWidth="1"/>
    <col min="6" max="6" width="69.7109375" style="666" customWidth="1"/>
    <col min="7" max="7" width="9.140625" style="666"/>
    <col min="8" max="16384" width="8.7109375" style="666"/>
  </cols>
  <sheetData>
    <row r="1" spans="1:25">
      <c r="A1" s="757" t="s">
        <v>383</v>
      </c>
      <c r="B1" s="757"/>
      <c r="C1" s="757"/>
      <c r="D1" s="757"/>
      <c r="E1" s="757"/>
      <c r="F1" s="895"/>
      <c r="G1" s="895"/>
      <c r="H1" s="895"/>
      <c r="I1" s="895"/>
      <c r="J1" s="895"/>
      <c r="K1" s="895"/>
      <c r="L1" s="895"/>
      <c r="M1" s="895"/>
      <c r="N1" s="895"/>
      <c r="O1" s="895"/>
      <c r="P1" s="895"/>
      <c r="Q1" s="895"/>
      <c r="R1" s="895"/>
      <c r="S1" s="895"/>
      <c r="T1" s="895"/>
      <c r="U1" s="895"/>
      <c r="V1" s="895"/>
      <c r="W1" s="895"/>
      <c r="X1" s="895"/>
      <c r="Y1" s="895"/>
    </row>
    <row r="2" spans="1:25">
      <c r="A2" s="510" t="s">
        <v>121</v>
      </c>
      <c r="B2" s="510" t="s">
        <v>65</v>
      </c>
      <c r="C2" s="511" t="s">
        <v>122</v>
      </c>
      <c r="D2" s="510" t="s">
        <v>123</v>
      </c>
      <c r="E2" s="511" t="s">
        <v>124</v>
      </c>
      <c r="F2" s="895"/>
      <c r="G2" s="895"/>
      <c r="H2" s="895"/>
      <c r="I2" s="895"/>
      <c r="J2" s="895"/>
      <c r="K2" s="895"/>
      <c r="L2" s="895"/>
      <c r="M2" s="895"/>
      <c r="N2" s="895"/>
      <c r="O2" s="895"/>
      <c r="P2" s="895"/>
      <c r="Q2" s="895"/>
      <c r="R2" s="895"/>
      <c r="S2" s="895"/>
      <c r="T2" s="895"/>
      <c r="U2" s="895"/>
      <c r="V2" s="895"/>
      <c r="W2" s="895"/>
      <c r="X2" s="895"/>
      <c r="Y2" s="895"/>
    </row>
    <row r="3" spans="1:25" ht="81" customHeight="1">
      <c r="A3" s="512">
        <v>0</v>
      </c>
      <c r="B3" s="513" t="s">
        <v>384</v>
      </c>
      <c r="C3" s="513" t="s">
        <v>385</v>
      </c>
      <c r="D3" s="513" t="s">
        <v>386</v>
      </c>
      <c r="E3" s="513" t="s">
        <v>387</v>
      </c>
      <c r="F3" s="895"/>
      <c r="G3" s="895"/>
      <c r="H3" s="895"/>
      <c r="I3" s="895"/>
      <c r="J3" s="895"/>
      <c r="K3" s="895"/>
      <c r="L3" s="895"/>
      <c r="M3" s="895"/>
      <c r="N3" s="895"/>
      <c r="O3" s="895"/>
      <c r="P3" s="895"/>
      <c r="Q3" s="895"/>
      <c r="R3" s="895"/>
      <c r="S3" s="895"/>
      <c r="T3" s="895"/>
      <c r="U3" s="895"/>
      <c r="V3" s="895"/>
      <c r="W3" s="895"/>
      <c r="X3" s="895"/>
      <c r="Y3" s="895"/>
    </row>
    <row r="4" spans="1:25" ht="121.5">
      <c r="A4" s="514">
        <v>1</v>
      </c>
      <c r="B4" s="515" t="s">
        <v>388</v>
      </c>
      <c r="C4" s="515" t="s">
        <v>389</v>
      </c>
      <c r="D4" s="515" t="s">
        <v>275</v>
      </c>
      <c r="E4" s="515" t="s">
        <v>390</v>
      </c>
      <c r="F4" s="895"/>
      <c r="G4" s="895"/>
      <c r="H4" s="895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5"/>
      <c r="U4" s="895"/>
      <c r="V4" s="895"/>
      <c r="W4" s="895"/>
      <c r="X4" s="895"/>
      <c r="Y4" s="895"/>
    </row>
    <row r="5" spans="1:25" ht="121.5">
      <c r="A5" s="514">
        <v>2</v>
      </c>
      <c r="B5" s="515" t="s">
        <v>391</v>
      </c>
      <c r="C5" s="515" t="s">
        <v>392</v>
      </c>
      <c r="D5" s="515" t="s">
        <v>275</v>
      </c>
      <c r="E5" s="515" t="s">
        <v>393</v>
      </c>
      <c r="F5" s="895"/>
      <c r="G5" s="895"/>
      <c r="H5" s="895"/>
      <c r="I5" s="895"/>
      <c r="J5" s="895"/>
      <c r="K5" s="895"/>
      <c r="L5" s="895"/>
      <c r="M5" s="895"/>
      <c r="N5" s="895"/>
      <c r="O5" s="895"/>
      <c r="P5" s="895"/>
      <c r="Q5" s="895"/>
      <c r="R5" s="895"/>
      <c r="S5" s="895"/>
      <c r="T5" s="895"/>
      <c r="U5" s="895"/>
      <c r="V5" s="895"/>
      <c r="W5" s="895"/>
      <c r="X5" s="895"/>
      <c r="Y5" s="895"/>
    </row>
    <row r="6" spans="1:25" ht="161.25">
      <c r="A6" s="514">
        <v>3</v>
      </c>
      <c r="B6" s="515" t="s">
        <v>394</v>
      </c>
      <c r="C6" s="515" t="s">
        <v>395</v>
      </c>
      <c r="D6" s="515" t="s">
        <v>275</v>
      </c>
      <c r="E6" s="515" t="s">
        <v>396</v>
      </c>
      <c r="F6" s="895"/>
      <c r="G6" s="895"/>
      <c r="H6" s="895"/>
      <c r="I6" s="895"/>
      <c r="J6" s="895"/>
      <c r="K6" s="895"/>
      <c r="L6" s="895"/>
      <c r="M6" s="895"/>
      <c r="N6" s="895"/>
      <c r="O6" s="895"/>
      <c r="P6" s="895"/>
      <c r="Q6" s="895"/>
      <c r="R6" s="895"/>
      <c r="S6" s="895"/>
      <c r="T6" s="895"/>
      <c r="U6" s="895"/>
      <c r="V6" s="895"/>
      <c r="W6" s="895"/>
      <c r="X6" s="895"/>
      <c r="Y6" s="895"/>
    </row>
    <row r="7" spans="1:25" ht="148.5">
      <c r="A7" s="514">
        <v>4</v>
      </c>
      <c r="B7" s="515" t="s">
        <v>397</v>
      </c>
      <c r="C7" s="515" t="s">
        <v>398</v>
      </c>
      <c r="D7" s="515" t="s">
        <v>275</v>
      </c>
      <c r="E7" s="515" t="s">
        <v>399</v>
      </c>
      <c r="F7" s="895"/>
      <c r="G7" s="895"/>
      <c r="H7" s="895"/>
      <c r="I7" s="895"/>
      <c r="J7" s="895"/>
      <c r="K7" s="895"/>
      <c r="L7" s="895"/>
      <c r="M7" s="895"/>
      <c r="N7" s="895"/>
      <c r="O7" s="895"/>
      <c r="P7" s="895"/>
      <c r="Q7" s="895"/>
      <c r="R7" s="895"/>
      <c r="S7" s="895"/>
      <c r="T7" s="895"/>
      <c r="U7" s="895"/>
      <c r="V7" s="895"/>
      <c r="W7" s="895"/>
      <c r="X7" s="895"/>
      <c r="Y7" s="895"/>
    </row>
    <row r="8" spans="1:25" ht="94.5">
      <c r="A8" s="514">
        <v>5</v>
      </c>
      <c r="B8" s="515" t="s">
        <v>400</v>
      </c>
      <c r="C8" s="515" t="s">
        <v>401</v>
      </c>
      <c r="D8" s="515" t="s">
        <v>275</v>
      </c>
      <c r="E8" s="515" t="s">
        <v>402</v>
      </c>
      <c r="F8" s="895"/>
      <c r="G8" s="895"/>
      <c r="H8" s="895"/>
      <c r="I8" s="895"/>
      <c r="J8" s="895"/>
      <c r="K8" s="895"/>
      <c r="L8" s="895"/>
      <c r="M8" s="895"/>
      <c r="N8" s="895"/>
      <c r="O8" s="895"/>
      <c r="P8" s="895"/>
      <c r="Q8" s="895"/>
      <c r="R8" s="895"/>
      <c r="S8" s="895"/>
      <c r="T8" s="895"/>
      <c r="U8" s="895"/>
      <c r="V8" s="895"/>
      <c r="W8" s="895"/>
      <c r="X8" s="895"/>
      <c r="Y8" s="895"/>
    </row>
    <row r="9" spans="1:25" ht="121.5">
      <c r="A9" s="514">
        <v>6</v>
      </c>
      <c r="B9" s="515" t="s">
        <v>403</v>
      </c>
      <c r="C9" s="515" t="s">
        <v>404</v>
      </c>
      <c r="D9" s="515" t="s">
        <v>368</v>
      </c>
      <c r="E9" s="515" t="s">
        <v>405</v>
      </c>
      <c r="F9" s="895"/>
      <c r="G9" s="895"/>
      <c r="H9" s="895"/>
      <c r="I9" s="895"/>
      <c r="J9" s="895"/>
      <c r="K9" s="895"/>
      <c r="L9" s="895"/>
      <c r="M9" s="895"/>
      <c r="N9" s="895"/>
      <c r="O9" s="895"/>
      <c r="P9" s="895"/>
      <c r="Q9" s="895"/>
      <c r="R9" s="895"/>
      <c r="S9" s="895"/>
      <c r="T9" s="895"/>
      <c r="U9" s="895"/>
      <c r="V9" s="895"/>
      <c r="W9" s="895"/>
      <c r="X9" s="895"/>
      <c r="Y9" s="895"/>
    </row>
    <row r="10" spans="1:25" ht="256.5">
      <c r="A10" s="514">
        <v>7</v>
      </c>
      <c r="B10" s="515" t="s">
        <v>406</v>
      </c>
      <c r="C10" s="515" t="s">
        <v>407</v>
      </c>
      <c r="D10" s="515" t="s">
        <v>368</v>
      </c>
      <c r="E10" s="515" t="s">
        <v>408</v>
      </c>
      <c r="F10" s="895"/>
      <c r="G10" s="895"/>
      <c r="H10" s="895"/>
      <c r="I10" s="895"/>
      <c r="J10" s="895"/>
      <c r="K10" s="895"/>
      <c r="L10" s="895"/>
      <c r="M10" s="895"/>
      <c r="N10" s="895"/>
      <c r="O10" s="895"/>
      <c r="P10" s="895"/>
      <c r="Q10" s="895"/>
      <c r="R10" s="895"/>
      <c r="S10" s="895"/>
      <c r="T10" s="895"/>
      <c r="U10" s="895"/>
      <c r="V10" s="895"/>
      <c r="W10" s="895"/>
      <c r="X10" s="895"/>
      <c r="Y10" s="895"/>
    </row>
    <row r="11" spans="1:25" ht="67.5">
      <c r="A11" s="514">
        <v>8</v>
      </c>
      <c r="B11" s="515" t="s">
        <v>409</v>
      </c>
      <c r="C11" s="515" t="s">
        <v>410</v>
      </c>
      <c r="D11" s="515" t="s">
        <v>411</v>
      </c>
      <c r="E11" s="515" t="s">
        <v>412</v>
      </c>
      <c r="F11" s="895"/>
      <c r="G11" s="895"/>
      <c r="H11" s="895"/>
      <c r="I11" s="895"/>
      <c r="J11" s="895"/>
      <c r="K11" s="895"/>
      <c r="L11" s="895"/>
      <c r="M11" s="895"/>
      <c r="N11" s="895"/>
      <c r="O11" s="895"/>
      <c r="P11" s="895"/>
      <c r="Q11" s="895"/>
      <c r="R11" s="895"/>
      <c r="S11" s="895"/>
      <c r="T11" s="895"/>
      <c r="U11" s="895"/>
      <c r="V11" s="895"/>
      <c r="W11" s="895"/>
      <c r="X11" s="895"/>
      <c r="Y11" s="895"/>
    </row>
    <row r="12" spans="1:25" ht="409.6">
      <c r="A12" s="514">
        <v>9</v>
      </c>
      <c r="B12" s="515" t="s">
        <v>413</v>
      </c>
      <c r="C12" s="515" t="s">
        <v>414</v>
      </c>
      <c r="D12" s="515" t="s">
        <v>138</v>
      </c>
      <c r="E12" s="515" t="s">
        <v>415</v>
      </c>
      <c r="F12" s="895"/>
      <c r="G12" s="895"/>
      <c r="H12" s="895"/>
      <c r="I12" s="895"/>
      <c r="J12" s="895"/>
      <c r="K12" s="895"/>
      <c r="L12" s="895"/>
      <c r="M12" s="895"/>
      <c r="N12" s="895"/>
      <c r="O12" s="895"/>
      <c r="P12" s="895"/>
      <c r="Q12" s="895"/>
      <c r="R12" s="895"/>
      <c r="S12" s="895"/>
      <c r="T12" s="895"/>
      <c r="U12" s="895"/>
      <c r="V12" s="895"/>
      <c r="W12" s="895"/>
      <c r="X12" s="895"/>
      <c r="Y12" s="895"/>
    </row>
    <row r="13" spans="1:25" ht="161.25">
      <c r="A13" s="514">
        <v>10</v>
      </c>
      <c r="B13" s="515" t="s">
        <v>416</v>
      </c>
      <c r="C13" s="515" t="s">
        <v>417</v>
      </c>
      <c r="D13" s="515" t="s">
        <v>138</v>
      </c>
      <c r="E13" s="515" t="s">
        <v>418</v>
      </c>
      <c r="F13" s="895"/>
      <c r="G13" s="895"/>
      <c r="H13" s="895"/>
      <c r="I13" s="895"/>
      <c r="J13" s="895"/>
      <c r="K13" s="895"/>
      <c r="L13" s="895"/>
      <c r="M13" s="895"/>
      <c r="N13" s="895"/>
      <c r="O13" s="895"/>
      <c r="P13" s="895"/>
      <c r="Q13" s="895"/>
      <c r="R13" s="895"/>
      <c r="S13" s="895"/>
      <c r="T13" s="895"/>
      <c r="U13" s="895"/>
      <c r="V13" s="895"/>
      <c r="W13" s="895"/>
      <c r="X13" s="895"/>
      <c r="Y13" s="895"/>
    </row>
    <row r="14" spans="1:25" ht="135">
      <c r="A14" s="514">
        <v>11</v>
      </c>
      <c r="B14" s="515" t="s">
        <v>419</v>
      </c>
      <c r="C14" s="515" t="s">
        <v>420</v>
      </c>
      <c r="D14" s="515" t="s">
        <v>275</v>
      </c>
      <c r="E14" s="515" t="s">
        <v>421</v>
      </c>
      <c r="F14" s="895"/>
      <c r="G14" s="895"/>
      <c r="H14" s="895"/>
      <c r="I14" s="895"/>
      <c r="J14" s="895"/>
      <c r="K14" s="895"/>
      <c r="L14" s="895"/>
      <c r="M14" s="895"/>
      <c r="N14" s="895"/>
      <c r="O14" s="895"/>
      <c r="P14" s="895"/>
      <c r="Q14" s="895"/>
      <c r="R14" s="895"/>
      <c r="S14" s="895"/>
      <c r="T14" s="895"/>
      <c r="U14" s="895"/>
      <c r="V14" s="895"/>
      <c r="W14" s="895"/>
      <c r="X14" s="895"/>
      <c r="Y14" s="895"/>
    </row>
    <row r="15" spans="1:25" ht="121.5">
      <c r="A15" s="514">
        <v>12</v>
      </c>
      <c r="B15" s="515" t="s">
        <v>422</v>
      </c>
      <c r="C15" s="515" t="s">
        <v>423</v>
      </c>
      <c r="D15" s="515" t="s">
        <v>368</v>
      </c>
      <c r="E15" s="515" t="s">
        <v>424</v>
      </c>
      <c r="F15" s="895"/>
      <c r="G15" s="895"/>
      <c r="H15" s="895"/>
      <c r="I15" s="895"/>
      <c r="J15" s="895"/>
      <c r="K15" s="895"/>
      <c r="L15" s="895"/>
      <c r="M15" s="895"/>
      <c r="N15" s="895"/>
      <c r="O15" s="895"/>
      <c r="P15" s="895"/>
      <c r="Q15" s="895"/>
      <c r="R15" s="895"/>
      <c r="S15" s="895"/>
      <c r="T15" s="895"/>
      <c r="U15" s="895"/>
      <c r="V15" s="895"/>
      <c r="W15" s="895"/>
      <c r="X15" s="895"/>
      <c r="Y15" s="895"/>
    </row>
    <row r="16" spans="1:25" ht="404.25">
      <c r="A16" s="514">
        <v>13</v>
      </c>
      <c r="B16" s="515" t="s">
        <v>425</v>
      </c>
      <c r="C16" s="515" t="s">
        <v>426</v>
      </c>
      <c r="D16" s="515" t="s">
        <v>427</v>
      </c>
      <c r="E16" s="515" t="s">
        <v>428</v>
      </c>
      <c r="F16" s="895"/>
      <c r="G16" s="895"/>
      <c r="H16" s="895"/>
      <c r="I16" s="895"/>
      <c r="J16" s="895"/>
      <c r="K16" s="895"/>
      <c r="L16" s="895"/>
      <c r="M16" s="895"/>
      <c r="N16" s="895"/>
      <c r="O16" s="895"/>
      <c r="P16" s="895"/>
      <c r="Q16" s="895"/>
      <c r="R16" s="895"/>
      <c r="S16" s="895"/>
      <c r="T16" s="895"/>
      <c r="U16" s="895"/>
      <c r="V16" s="895"/>
      <c r="W16" s="895"/>
      <c r="X16" s="895"/>
      <c r="Y16" s="895"/>
    </row>
    <row r="17" spans="1:25" ht="269.25">
      <c r="A17" s="514">
        <v>14</v>
      </c>
      <c r="B17" s="515" t="s">
        <v>429</v>
      </c>
      <c r="C17" s="515" t="s">
        <v>430</v>
      </c>
      <c r="D17" s="515" t="s">
        <v>368</v>
      </c>
      <c r="E17" s="515" t="s">
        <v>431</v>
      </c>
      <c r="F17" s="895"/>
      <c r="G17" s="895"/>
      <c r="H17" s="895"/>
      <c r="I17" s="895"/>
      <c r="J17" s="895"/>
      <c r="K17" s="895"/>
      <c r="L17" s="895"/>
      <c r="M17" s="895"/>
      <c r="N17" s="895"/>
      <c r="O17" s="895"/>
      <c r="P17" s="895"/>
      <c r="Q17" s="895"/>
      <c r="R17" s="895"/>
      <c r="S17" s="895"/>
      <c r="T17" s="895"/>
      <c r="U17" s="895"/>
      <c r="V17" s="895"/>
      <c r="W17" s="895"/>
      <c r="X17" s="895"/>
      <c r="Y17" s="895"/>
    </row>
    <row r="18" spans="1:25" ht="202.5">
      <c r="A18" s="514">
        <v>15</v>
      </c>
      <c r="B18" s="515" t="s">
        <v>432</v>
      </c>
      <c r="C18" s="515" t="s">
        <v>433</v>
      </c>
      <c r="D18" s="515" t="s">
        <v>434</v>
      </c>
      <c r="E18" s="515" t="s">
        <v>435</v>
      </c>
      <c r="F18" s="895"/>
      <c r="G18" s="895"/>
      <c r="H18" s="895"/>
      <c r="I18" s="895"/>
      <c r="J18" s="895"/>
      <c r="K18" s="895"/>
      <c r="L18" s="895"/>
      <c r="M18" s="895"/>
      <c r="N18" s="895"/>
      <c r="O18" s="895"/>
      <c r="P18" s="895"/>
      <c r="Q18" s="895"/>
      <c r="R18" s="895"/>
      <c r="S18" s="895"/>
      <c r="T18" s="895"/>
      <c r="U18" s="895"/>
      <c r="V18" s="895"/>
      <c r="W18" s="895"/>
      <c r="X18" s="895"/>
      <c r="Y18" s="895"/>
    </row>
    <row r="19" spans="1:25" ht="229.5">
      <c r="A19" s="514">
        <v>16</v>
      </c>
      <c r="B19" s="515" t="s">
        <v>436</v>
      </c>
      <c r="C19" s="515" t="s">
        <v>437</v>
      </c>
      <c r="D19" s="515" t="s">
        <v>368</v>
      </c>
      <c r="E19" s="515" t="s">
        <v>438</v>
      </c>
      <c r="F19" s="895"/>
      <c r="G19" s="895"/>
      <c r="H19" s="895"/>
      <c r="I19" s="895"/>
      <c r="J19" s="895"/>
      <c r="K19" s="895"/>
      <c r="L19" s="895"/>
      <c r="M19" s="895"/>
      <c r="N19" s="895"/>
      <c r="O19" s="895"/>
      <c r="P19" s="895"/>
      <c r="Q19" s="895"/>
      <c r="R19" s="895"/>
      <c r="S19" s="895"/>
      <c r="T19" s="895"/>
      <c r="U19" s="895"/>
      <c r="V19" s="895"/>
      <c r="W19" s="895"/>
      <c r="X19" s="895"/>
      <c r="Y19" s="895"/>
    </row>
    <row r="20" spans="1:25" ht="108">
      <c r="A20" s="514">
        <v>17</v>
      </c>
      <c r="B20" s="515" t="s">
        <v>439</v>
      </c>
      <c r="C20" s="515" t="s">
        <v>440</v>
      </c>
      <c r="D20" s="515" t="s">
        <v>275</v>
      </c>
      <c r="E20" s="515" t="s">
        <v>441</v>
      </c>
      <c r="F20" s="895"/>
      <c r="G20" s="895"/>
      <c r="H20" s="895"/>
      <c r="I20" s="895"/>
      <c r="J20" s="895"/>
      <c r="K20" s="895"/>
      <c r="L20" s="895"/>
      <c r="M20" s="895"/>
      <c r="N20" s="895"/>
      <c r="O20" s="895"/>
      <c r="P20" s="895"/>
      <c r="Q20" s="895"/>
      <c r="R20" s="895"/>
      <c r="S20" s="895"/>
      <c r="T20" s="895"/>
      <c r="U20" s="895"/>
      <c r="V20" s="895"/>
      <c r="W20" s="895"/>
      <c r="X20" s="895"/>
      <c r="Y20" s="895"/>
    </row>
    <row r="21" spans="1:25" ht="55.5">
      <c r="A21" s="514">
        <v>18</v>
      </c>
      <c r="B21" s="515" t="s">
        <v>442</v>
      </c>
      <c r="C21" s="515" t="s">
        <v>443</v>
      </c>
      <c r="D21" s="515" t="s">
        <v>275</v>
      </c>
      <c r="E21" s="515" t="s">
        <v>444</v>
      </c>
      <c r="F21" s="895"/>
      <c r="G21" s="895"/>
      <c r="H21" s="895"/>
      <c r="I21" s="895"/>
      <c r="J21" s="895"/>
      <c r="K21" s="895"/>
      <c r="L21" s="895"/>
      <c r="M21" s="895"/>
      <c r="N21" s="895"/>
      <c r="O21" s="895"/>
      <c r="P21" s="895"/>
      <c r="Q21" s="895"/>
      <c r="R21" s="895"/>
      <c r="S21" s="895"/>
      <c r="T21" s="895"/>
      <c r="U21" s="895"/>
      <c r="V21" s="895"/>
      <c r="W21" s="895"/>
      <c r="X21" s="895"/>
      <c r="Y21" s="895"/>
    </row>
    <row r="22" spans="1:25" ht="53.25">
      <c r="A22" s="514">
        <v>19</v>
      </c>
      <c r="B22" s="515" t="s">
        <v>445</v>
      </c>
      <c r="C22" s="515" t="s">
        <v>446</v>
      </c>
      <c r="D22" s="515" t="s">
        <v>275</v>
      </c>
      <c r="E22" s="515" t="s">
        <v>447</v>
      </c>
      <c r="F22" s="895"/>
      <c r="G22" s="895"/>
      <c r="H22" s="895"/>
      <c r="I22" s="895"/>
      <c r="J22" s="895"/>
      <c r="K22" s="895"/>
      <c r="L22" s="895"/>
      <c r="M22" s="895"/>
      <c r="N22" s="895"/>
      <c r="O22" s="895"/>
      <c r="P22" s="895"/>
      <c r="Q22" s="895"/>
      <c r="R22" s="895"/>
      <c r="S22" s="895"/>
      <c r="T22" s="895"/>
      <c r="U22" s="895"/>
      <c r="V22" s="895"/>
      <c r="W22" s="895"/>
      <c r="X22" s="895"/>
      <c r="Y22" s="895"/>
    </row>
    <row r="23" spans="1:25" ht="53.25">
      <c r="A23" s="514">
        <v>20</v>
      </c>
      <c r="B23" s="515" t="s">
        <v>448</v>
      </c>
      <c r="C23" s="515" t="s">
        <v>449</v>
      </c>
      <c r="D23" s="515" t="s">
        <v>275</v>
      </c>
      <c r="E23" s="515" t="s">
        <v>450</v>
      </c>
      <c r="F23" s="895"/>
      <c r="G23" s="895"/>
      <c r="H23" s="895"/>
      <c r="I23" s="895"/>
      <c r="J23" s="895"/>
      <c r="K23" s="895"/>
      <c r="L23" s="895"/>
      <c r="M23" s="895"/>
      <c r="N23" s="895"/>
      <c r="O23" s="895"/>
      <c r="P23" s="895"/>
      <c r="Q23" s="895"/>
      <c r="R23" s="895"/>
      <c r="S23" s="895"/>
      <c r="T23" s="895"/>
      <c r="U23" s="895"/>
      <c r="V23" s="895"/>
      <c r="W23" s="895"/>
      <c r="X23" s="895"/>
      <c r="Y23" s="895"/>
    </row>
    <row r="24" spans="1:25" ht="40.5">
      <c r="A24" s="514">
        <v>21</v>
      </c>
      <c r="B24" s="515" t="s">
        <v>451</v>
      </c>
      <c r="C24" s="515" t="s">
        <v>452</v>
      </c>
      <c r="D24" s="515" t="s">
        <v>134</v>
      </c>
      <c r="E24" s="515" t="s">
        <v>453</v>
      </c>
      <c r="F24" s="895"/>
      <c r="G24" s="895"/>
      <c r="H24" s="895"/>
      <c r="I24" s="895"/>
      <c r="J24" s="895"/>
      <c r="K24" s="895"/>
      <c r="L24" s="895"/>
      <c r="M24" s="895"/>
      <c r="N24" s="895"/>
      <c r="O24" s="895"/>
      <c r="P24" s="895"/>
      <c r="Q24" s="895"/>
      <c r="R24" s="895"/>
      <c r="S24" s="895"/>
      <c r="T24" s="895"/>
      <c r="U24" s="895"/>
      <c r="V24" s="895"/>
      <c r="W24" s="895"/>
      <c r="X24" s="895"/>
      <c r="Y24" s="895"/>
    </row>
    <row r="25" spans="1:25" ht="27">
      <c r="A25" s="514">
        <v>22</v>
      </c>
      <c r="B25" s="515" t="s">
        <v>454</v>
      </c>
      <c r="C25" s="515" t="s">
        <v>455</v>
      </c>
      <c r="D25" s="515" t="s">
        <v>138</v>
      </c>
      <c r="E25" s="515" t="s">
        <v>456</v>
      </c>
      <c r="F25" s="895"/>
      <c r="G25" s="895"/>
      <c r="H25" s="895"/>
      <c r="I25" s="895"/>
      <c r="J25" s="895"/>
      <c r="K25" s="895"/>
      <c r="L25" s="895"/>
      <c r="M25" s="895"/>
      <c r="N25" s="895"/>
      <c r="O25" s="895"/>
      <c r="P25" s="895"/>
      <c r="Q25" s="895"/>
      <c r="R25" s="895"/>
      <c r="S25" s="895"/>
      <c r="T25" s="895"/>
      <c r="U25" s="895"/>
      <c r="V25" s="895"/>
      <c r="W25" s="895"/>
      <c r="X25" s="895"/>
      <c r="Y25" s="895"/>
    </row>
    <row r="26" spans="1:25" ht="53.25">
      <c r="A26" s="514">
        <v>23</v>
      </c>
      <c r="B26" s="515" t="s">
        <v>457</v>
      </c>
      <c r="C26" s="515" t="s">
        <v>458</v>
      </c>
      <c r="D26" s="515" t="s">
        <v>138</v>
      </c>
      <c r="E26" s="515" t="s">
        <v>459</v>
      </c>
      <c r="F26" s="895"/>
      <c r="G26" s="895"/>
      <c r="H26" s="895"/>
      <c r="I26" s="895"/>
      <c r="J26" s="895"/>
      <c r="K26" s="895"/>
      <c r="L26" s="895"/>
      <c r="M26" s="895"/>
      <c r="N26" s="895"/>
      <c r="O26" s="895"/>
      <c r="P26" s="895"/>
      <c r="Q26" s="895"/>
      <c r="R26" s="895"/>
      <c r="S26" s="895"/>
      <c r="T26" s="895"/>
      <c r="U26" s="895"/>
      <c r="V26" s="895"/>
      <c r="W26" s="895"/>
      <c r="X26" s="895"/>
      <c r="Y26" s="895"/>
    </row>
    <row r="27" spans="1:25" ht="40.5">
      <c r="A27" s="514">
        <v>24</v>
      </c>
      <c r="B27" s="515" t="s">
        <v>460</v>
      </c>
      <c r="C27" s="515" t="s">
        <v>461</v>
      </c>
      <c r="D27" s="515" t="s">
        <v>138</v>
      </c>
      <c r="E27" s="515" t="s">
        <v>462</v>
      </c>
      <c r="F27" s="895"/>
      <c r="G27" s="895"/>
      <c r="H27" s="895"/>
      <c r="I27" s="895"/>
      <c r="J27" s="895"/>
      <c r="K27" s="895"/>
      <c r="L27" s="895"/>
      <c r="M27" s="895"/>
      <c r="N27" s="895"/>
      <c r="O27" s="895"/>
      <c r="P27" s="895"/>
      <c r="Q27" s="895"/>
      <c r="R27" s="895"/>
      <c r="S27" s="895"/>
      <c r="T27" s="895"/>
      <c r="U27" s="895"/>
      <c r="V27" s="895"/>
      <c r="W27" s="895"/>
      <c r="X27" s="895"/>
      <c r="Y27" s="895"/>
    </row>
    <row r="28" spans="1:25" ht="27">
      <c r="A28" s="514">
        <v>25</v>
      </c>
      <c r="B28" s="515" t="s">
        <v>463</v>
      </c>
      <c r="C28" s="515" t="s">
        <v>464</v>
      </c>
      <c r="D28" s="515" t="s">
        <v>138</v>
      </c>
      <c r="E28" s="515" t="s">
        <v>465</v>
      </c>
      <c r="F28" s="895"/>
      <c r="G28" s="895"/>
      <c r="H28" s="895"/>
      <c r="I28" s="895"/>
      <c r="J28" s="895"/>
      <c r="K28" s="895"/>
      <c r="L28" s="895"/>
      <c r="M28" s="895"/>
      <c r="N28" s="895"/>
      <c r="O28" s="895"/>
      <c r="P28" s="895"/>
      <c r="Q28" s="895"/>
      <c r="R28" s="895"/>
      <c r="S28" s="895"/>
      <c r="T28" s="895"/>
      <c r="U28" s="895"/>
      <c r="V28" s="895"/>
      <c r="W28" s="895"/>
      <c r="X28" s="895"/>
      <c r="Y28" s="895"/>
    </row>
    <row r="29" spans="1:25" ht="40.5">
      <c r="A29" s="514">
        <v>26</v>
      </c>
      <c r="B29" s="515" t="s">
        <v>466</v>
      </c>
      <c r="C29" s="515" t="s">
        <v>467</v>
      </c>
      <c r="D29" s="515" t="s">
        <v>138</v>
      </c>
      <c r="E29" s="515" t="s">
        <v>468</v>
      </c>
      <c r="F29" s="895"/>
      <c r="G29" s="895"/>
      <c r="H29" s="895"/>
      <c r="I29" s="895"/>
      <c r="J29" s="895"/>
      <c r="K29" s="895"/>
      <c r="L29" s="895"/>
      <c r="M29" s="895"/>
      <c r="N29" s="895"/>
      <c r="O29" s="895"/>
      <c r="P29" s="895"/>
      <c r="Q29" s="895"/>
      <c r="R29" s="895"/>
      <c r="S29" s="895"/>
      <c r="T29" s="895"/>
      <c r="U29" s="895"/>
      <c r="V29" s="895"/>
      <c r="W29" s="895"/>
      <c r="X29" s="895"/>
      <c r="Y29" s="895"/>
    </row>
    <row r="30" spans="1:25" ht="67.5">
      <c r="A30" s="514">
        <v>27</v>
      </c>
      <c r="B30" s="515" t="s">
        <v>469</v>
      </c>
      <c r="C30" s="515" t="s">
        <v>470</v>
      </c>
      <c r="D30" s="515" t="s">
        <v>138</v>
      </c>
      <c r="E30" s="515" t="s">
        <v>471</v>
      </c>
      <c r="F30" s="895"/>
      <c r="G30" s="895"/>
      <c r="H30" s="895"/>
      <c r="I30" s="895"/>
      <c r="J30" s="895"/>
      <c r="K30" s="895"/>
      <c r="L30" s="895"/>
      <c r="M30" s="895"/>
      <c r="N30" s="895"/>
      <c r="O30" s="895"/>
      <c r="P30" s="895"/>
      <c r="Q30" s="895"/>
      <c r="R30" s="895"/>
      <c r="S30" s="895"/>
      <c r="T30" s="895"/>
      <c r="U30" s="895"/>
      <c r="V30" s="895"/>
      <c r="W30" s="895"/>
      <c r="X30" s="895"/>
      <c r="Y30" s="895"/>
    </row>
    <row r="31" spans="1:25" ht="67.5">
      <c r="A31" s="516">
        <v>28</v>
      </c>
      <c r="B31" s="517" t="s">
        <v>472</v>
      </c>
      <c r="C31" s="517" t="s">
        <v>473</v>
      </c>
      <c r="D31" s="517" t="s">
        <v>138</v>
      </c>
      <c r="E31" s="517" t="s">
        <v>474</v>
      </c>
      <c r="F31" s="895"/>
      <c r="G31" s="895"/>
      <c r="H31" s="895"/>
      <c r="I31" s="895"/>
      <c r="J31" s="895"/>
      <c r="K31" s="895"/>
      <c r="L31" s="895"/>
      <c r="M31" s="895"/>
      <c r="N31" s="895"/>
      <c r="O31" s="895"/>
      <c r="P31" s="895"/>
      <c r="Q31" s="895"/>
      <c r="R31" s="895"/>
      <c r="S31" s="895"/>
      <c r="T31" s="895"/>
      <c r="U31" s="895"/>
      <c r="V31" s="895"/>
      <c r="W31" s="895"/>
      <c r="X31" s="895"/>
      <c r="Y31" s="895"/>
    </row>
    <row r="32" spans="1:25" ht="78" customHeight="1">
      <c r="A32" s="518">
        <v>29</v>
      </c>
      <c r="B32" s="519" t="s">
        <v>475</v>
      </c>
      <c r="C32" s="520" t="s">
        <v>452</v>
      </c>
      <c r="D32" s="520" t="s">
        <v>476</v>
      </c>
      <c r="E32" s="520" t="s">
        <v>477</v>
      </c>
      <c r="F32" s="895"/>
      <c r="G32" s="895"/>
      <c r="H32" s="895"/>
      <c r="I32" s="895"/>
      <c r="J32" s="895"/>
      <c r="K32" s="895"/>
      <c r="L32" s="895"/>
      <c r="M32" s="895"/>
      <c r="N32" s="895"/>
      <c r="O32" s="895"/>
      <c r="P32" s="895"/>
      <c r="Q32" s="895"/>
      <c r="R32" s="895"/>
      <c r="S32" s="895"/>
      <c r="T32" s="895"/>
      <c r="U32" s="895"/>
      <c r="V32" s="895"/>
      <c r="W32" s="895"/>
      <c r="X32" s="895"/>
      <c r="Y32" s="895"/>
    </row>
    <row r="33" spans="1:25">
      <c r="A33"/>
      <c r="B33"/>
      <c r="C33"/>
      <c r="D33"/>
      <c r="E33"/>
      <c r="F33" s="895"/>
      <c r="G33" s="895"/>
      <c r="H33" s="895"/>
      <c r="I33" s="895"/>
      <c r="J33" s="895"/>
      <c r="K33" s="895"/>
      <c r="L33" s="895"/>
      <c r="M33" s="895"/>
      <c r="N33" s="895"/>
      <c r="O33" s="895"/>
      <c r="P33" s="895"/>
      <c r="Q33" s="895"/>
      <c r="R33" s="895"/>
      <c r="S33" s="895"/>
      <c r="T33" s="895"/>
      <c r="U33" s="895"/>
      <c r="V33" s="895"/>
      <c r="W33" s="895"/>
      <c r="X33" s="895"/>
      <c r="Y33" s="895"/>
    </row>
    <row r="34" spans="1:25">
      <c r="A34" s="897" t="s">
        <v>478</v>
      </c>
      <c r="B34" s="897"/>
      <c r="C34" s="897"/>
      <c r="D34" s="897"/>
      <c r="E34" s="897"/>
      <c r="F34" s="895"/>
      <c r="G34" s="895"/>
      <c r="H34" s="895"/>
      <c r="I34" s="895"/>
      <c r="J34" s="895"/>
      <c r="K34" s="895"/>
      <c r="L34" s="895"/>
      <c r="M34" s="895"/>
      <c r="N34" s="895"/>
      <c r="O34" s="895"/>
      <c r="P34" s="895"/>
      <c r="Q34" s="895"/>
      <c r="R34" s="895"/>
      <c r="S34" s="895"/>
      <c r="T34" s="895"/>
      <c r="U34" s="895"/>
      <c r="V34" s="895"/>
      <c r="W34" s="895"/>
      <c r="X34" s="895"/>
      <c r="Y34" s="895"/>
    </row>
    <row r="35" spans="1:25">
      <c r="A35" s="521" t="s">
        <v>280</v>
      </c>
      <c r="B35" s="510" t="s">
        <v>281</v>
      </c>
      <c r="C35" s="510" t="s">
        <v>282</v>
      </c>
      <c r="D35" s="510" t="s">
        <v>283</v>
      </c>
      <c r="E35" s="510" t="s">
        <v>284</v>
      </c>
      <c r="F35" s="895"/>
      <c r="G35" s="895"/>
      <c r="H35" s="895"/>
      <c r="I35" s="895"/>
      <c r="J35" s="895"/>
      <c r="K35" s="895"/>
      <c r="L35" s="895"/>
      <c r="M35" s="895"/>
      <c r="N35" s="895"/>
      <c r="O35" s="895"/>
      <c r="P35" s="895"/>
      <c r="Q35" s="895"/>
      <c r="R35" s="895"/>
      <c r="S35" s="895"/>
      <c r="T35" s="895"/>
      <c r="U35" s="895"/>
      <c r="V35" s="895"/>
      <c r="W35" s="895"/>
      <c r="X35" s="895"/>
      <c r="Y35" s="895"/>
    </row>
    <row r="36" spans="1:25">
      <c r="A36" s="513" t="s">
        <v>19</v>
      </c>
      <c r="B36" s="513" t="s">
        <v>479</v>
      </c>
      <c r="C36" s="512" t="s">
        <v>480</v>
      </c>
      <c r="D36" s="522" t="s">
        <v>153</v>
      </c>
      <c r="E36" s="513" t="s">
        <v>481</v>
      </c>
      <c r="F36" s="895"/>
      <c r="G36" s="895"/>
      <c r="H36" s="895"/>
      <c r="I36" s="895"/>
      <c r="J36" s="895"/>
      <c r="K36" s="895"/>
      <c r="L36" s="895"/>
      <c r="M36" s="895"/>
      <c r="N36" s="895"/>
      <c r="O36" s="895"/>
      <c r="P36" s="895"/>
      <c r="Q36" s="895"/>
      <c r="R36" s="895"/>
      <c r="S36" s="895"/>
      <c r="T36" s="895"/>
      <c r="U36" s="895"/>
      <c r="V36" s="895"/>
      <c r="W36" s="895"/>
      <c r="X36" s="895"/>
      <c r="Y36" s="895"/>
    </row>
    <row r="37" spans="1:25">
      <c r="A37" s="513" t="s">
        <v>19</v>
      </c>
      <c r="B37" s="515" t="s">
        <v>482</v>
      </c>
      <c r="C37" s="514" t="s">
        <v>483</v>
      </c>
      <c r="D37" s="523" t="s">
        <v>153</v>
      </c>
      <c r="E37" s="515" t="s">
        <v>484</v>
      </c>
      <c r="F37" s="895"/>
      <c r="G37" s="895"/>
      <c r="H37" s="895"/>
      <c r="I37" s="895"/>
      <c r="J37" s="895"/>
      <c r="K37" s="895"/>
      <c r="L37" s="895"/>
      <c r="M37" s="895"/>
      <c r="N37" s="895"/>
      <c r="O37" s="895"/>
      <c r="P37" s="895"/>
      <c r="Q37" s="895"/>
      <c r="R37" s="895"/>
      <c r="S37" s="895"/>
      <c r="T37" s="895"/>
      <c r="U37" s="895"/>
      <c r="V37" s="895"/>
      <c r="W37" s="895"/>
      <c r="X37" s="895"/>
      <c r="Y37" s="895"/>
    </row>
    <row r="38" spans="1:25">
      <c r="A38" s="513" t="s">
        <v>19</v>
      </c>
      <c r="B38" s="515" t="s">
        <v>485</v>
      </c>
      <c r="C38" s="514" t="s">
        <v>483</v>
      </c>
      <c r="D38" s="523" t="s">
        <v>153</v>
      </c>
      <c r="E38" s="515" t="s">
        <v>486</v>
      </c>
      <c r="F38" s="895"/>
      <c r="G38" s="895"/>
      <c r="H38" s="895"/>
      <c r="I38" s="895"/>
      <c r="J38" s="895"/>
      <c r="K38" s="895"/>
      <c r="L38" s="895"/>
      <c r="M38" s="895"/>
      <c r="N38" s="895"/>
      <c r="O38" s="895"/>
      <c r="P38" s="895"/>
      <c r="Q38" s="895"/>
      <c r="R38" s="895"/>
      <c r="S38" s="895"/>
      <c r="T38" s="895"/>
      <c r="U38" s="895"/>
      <c r="V38" s="895"/>
      <c r="W38" s="895"/>
      <c r="X38" s="895"/>
      <c r="Y38" s="895"/>
    </row>
    <row r="39" spans="1:25">
      <c r="A39" s="513" t="s">
        <v>19</v>
      </c>
      <c r="B39" s="515" t="s">
        <v>487</v>
      </c>
      <c r="C39" s="514" t="s">
        <v>480</v>
      </c>
      <c r="D39" s="523" t="s">
        <v>153</v>
      </c>
      <c r="E39" s="515" t="s">
        <v>488</v>
      </c>
      <c r="F39" s="895"/>
      <c r="G39" s="895"/>
      <c r="H39" s="895"/>
      <c r="I39" s="895"/>
      <c r="J39" s="895"/>
      <c r="K39" s="895"/>
      <c r="L39" s="895"/>
      <c r="M39" s="895"/>
      <c r="N39" s="895"/>
      <c r="O39" s="895"/>
      <c r="P39" s="895"/>
      <c r="Q39" s="895"/>
      <c r="R39" s="895"/>
      <c r="S39" s="895"/>
      <c r="T39" s="895"/>
      <c r="U39" s="895"/>
      <c r="V39" s="895"/>
      <c r="W39" s="895"/>
      <c r="X39" s="895"/>
      <c r="Y39" s="895"/>
    </row>
    <row r="40" spans="1:25">
      <c r="A40" s="513" t="s">
        <v>19</v>
      </c>
      <c r="B40" s="515" t="s">
        <v>198</v>
      </c>
      <c r="C40" s="514" t="s">
        <v>489</v>
      </c>
      <c r="D40" s="523" t="s">
        <v>153</v>
      </c>
      <c r="E40" s="515" t="s">
        <v>490</v>
      </c>
      <c r="F40" s="895"/>
      <c r="G40" s="895"/>
      <c r="H40" s="895"/>
      <c r="I40" s="895"/>
      <c r="J40" s="895"/>
      <c r="K40" s="895"/>
      <c r="L40" s="895"/>
      <c r="M40" s="895"/>
      <c r="N40" s="895"/>
      <c r="O40" s="895"/>
      <c r="P40" s="895"/>
      <c r="Q40" s="895"/>
      <c r="R40" s="895"/>
      <c r="S40" s="895"/>
      <c r="T40" s="895"/>
      <c r="U40" s="895"/>
      <c r="V40" s="895"/>
      <c r="W40" s="895"/>
      <c r="X40" s="895"/>
      <c r="Y40" s="895"/>
    </row>
    <row r="41" spans="1:25">
      <c r="A41" s="513" t="s">
        <v>19</v>
      </c>
      <c r="B41" s="515" t="s">
        <v>491</v>
      </c>
      <c r="C41" s="514" t="s">
        <v>480</v>
      </c>
      <c r="D41" s="523" t="s">
        <v>289</v>
      </c>
      <c r="E41" s="515" t="s">
        <v>492</v>
      </c>
      <c r="F41" s="895"/>
      <c r="G41" s="895"/>
      <c r="H41" s="895"/>
      <c r="I41" s="895"/>
      <c r="J41" s="895"/>
      <c r="K41" s="895"/>
      <c r="L41" s="895"/>
      <c r="M41" s="895"/>
      <c r="N41" s="895"/>
      <c r="O41" s="895"/>
      <c r="P41" s="895"/>
      <c r="Q41" s="895"/>
      <c r="R41" s="895"/>
      <c r="S41" s="895"/>
      <c r="T41" s="895"/>
      <c r="U41" s="895"/>
      <c r="V41" s="895"/>
      <c r="W41" s="895"/>
      <c r="X41" s="895"/>
      <c r="Y41" s="895"/>
    </row>
    <row r="42" spans="1:25">
      <c r="A42" s="513" t="s">
        <v>19</v>
      </c>
      <c r="B42" s="515" t="s">
        <v>493</v>
      </c>
      <c r="C42" s="514" t="s">
        <v>480</v>
      </c>
      <c r="D42" s="523" t="s">
        <v>153</v>
      </c>
      <c r="E42" s="515" t="s">
        <v>494</v>
      </c>
      <c r="F42" s="895"/>
      <c r="G42" s="895"/>
      <c r="H42" s="895"/>
      <c r="I42" s="895"/>
      <c r="J42" s="895"/>
      <c r="K42" s="895"/>
      <c r="L42" s="895"/>
      <c r="M42" s="895"/>
      <c r="N42" s="895"/>
      <c r="O42" s="895"/>
      <c r="P42" s="895"/>
      <c r="Q42" s="895"/>
      <c r="R42" s="895"/>
      <c r="S42" s="895"/>
      <c r="T42" s="895"/>
      <c r="U42" s="895"/>
      <c r="V42" s="895"/>
      <c r="W42" s="895"/>
      <c r="X42" s="895"/>
      <c r="Y42" s="895"/>
    </row>
    <row r="43" spans="1:25">
      <c r="A43" s="513" t="s">
        <v>19</v>
      </c>
      <c r="B43" s="515" t="s">
        <v>495</v>
      </c>
      <c r="C43" s="514" t="s">
        <v>480</v>
      </c>
      <c r="D43" s="523" t="s">
        <v>153</v>
      </c>
      <c r="E43" s="515" t="s">
        <v>496</v>
      </c>
      <c r="F43" s="895"/>
      <c r="G43" s="895"/>
      <c r="H43" s="895"/>
      <c r="I43" s="895"/>
      <c r="J43" s="895"/>
      <c r="K43" s="895"/>
      <c r="L43" s="895"/>
      <c r="M43" s="895"/>
      <c r="N43" s="895"/>
      <c r="O43" s="895"/>
      <c r="P43" s="895"/>
      <c r="Q43" s="895"/>
      <c r="R43" s="895"/>
      <c r="S43" s="895"/>
      <c r="T43" s="895"/>
      <c r="U43" s="895"/>
      <c r="V43" s="895"/>
      <c r="W43" s="895"/>
      <c r="X43" s="895"/>
      <c r="Y43" s="895"/>
    </row>
    <row r="44" spans="1:25">
      <c r="A44" s="513" t="s">
        <v>19</v>
      </c>
      <c r="B44" s="515" t="s">
        <v>497</v>
      </c>
      <c r="C44" s="514" t="s">
        <v>480</v>
      </c>
      <c r="D44" s="523" t="s">
        <v>153</v>
      </c>
      <c r="E44" s="515" t="s">
        <v>498</v>
      </c>
      <c r="F44" s="895"/>
      <c r="G44" s="895"/>
      <c r="H44" s="895"/>
      <c r="I44" s="895"/>
      <c r="J44" s="895"/>
      <c r="K44" s="895"/>
      <c r="L44" s="895"/>
      <c r="M44" s="895"/>
      <c r="N44" s="895"/>
      <c r="O44" s="895"/>
      <c r="P44" s="895"/>
      <c r="Q44" s="895"/>
      <c r="R44" s="895"/>
      <c r="S44" s="895"/>
      <c r="T44" s="895"/>
      <c r="U44" s="895"/>
      <c r="V44" s="895"/>
      <c r="W44" s="895"/>
      <c r="X44" s="895"/>
      <c r="Y44" s="895"/>
    </row>
    <row r="45" spans="1:25">
      <c r="A45" s="513" t="s">
        <v>19</v>
      </c>
      <c r="B45" s="515" t="s">
        <v>499</v>
      </c>
      <c r="C45" s="514" t="s">
        <v>480</v>
      </c>
      <c r="D45" s="523" t="s">
        <v>153</v>
      </c>
      <c r="E45" s="515" t="s">
        <v>500</v>
      </c>
      <c r="F45" s="895"/>
      <c r="G45" s="895"/>
      <c r="H45" s="895"/>
      <c r="I45" s="895"/>
      <c r="J45" s="895"/>
      <c r="K45" s="895"/>
      <c r="L45" s="895"/>
      <c r="M45" s="895"/>
      <c r="N45" s="895"/>
      <c r="O45" s="895"/>
      <c r="P45" s="895"/>
      <c r="Q45" s="895"/>
      <c r="R45" s="895"/>
      <c r="S45" s="895"/>
      <c r="T45" s="895"/>
      <c r="U45" s="895"/>
      <c r="V45" s="895"/>
      <c r="W45" s="895"/>
      <c r="X45" s="895"/>
      <c r="Y45" s="895"/>
    </row>
    <row r="46" spans="1:25">
      <c r="A46" s="513" t="s">
        <v>19</v>
      </c>
      <c r="B46" s="515" t="s">
        <v>501</v>
      </c>
      <c r="C46" s="514" t="s">
        <v>480</v>
      </c>
      <c r="D46" s="523" t="s">
        <v>153</v>
      </c>
      <c r="E46" s="515" t="s">
        <v>502</v>
      </c>
      <c r="F46" s="895"/>
      <c r="G46" s="895"/>
      <c r="H46" s="895"/>
      <c r="I46" s="895"/>
      <c r="J46" s="895"/>
      <c r="K46" s="895"/>
      <c r="L46" s="895"/>
      <c r="M46" s="895"/>
      <c r="N46" s="895"/>
      <c r="O46" s="895"/>
      <c r="P46" s="895"/>
      <c r="Q46" s="895"/>
      <c r="R46" s="895"/>
      <c r="S46" s="895"/>
      <c r="T46" s="895"/>
      <c r="U46" s="895"/>
      <c r="V46" s="895"/>
      <c r="W46" s="895"/>
      <c r="X46" s="895"/>
      <c r="Y46" s="895"/>
    </row>
    <row r="47" spans="1:25">
      <c r="A47" s="513" t="s">
        <v>19</v>
      </c>
      <c r="B47" s="515" t="s">
        <v>155</v>
      </c>
      <c r="C47" s="514" t="s">
        <v>483</v>
      </c>
      <c r="D47" s="523" t="s">
        <v>153</v>
      </c>
      <c r="E47" s="515" t="s">
        <v>503</v>
      </c>
      <c r="F47" s="895"/>
      <c r="G47" s="895"/>
      <c r="H47" s="895"/>
      <c r="I47" s="895"/>
      <c r="J47" s="895"/>
      <c r="K47" s="895"/>
      <c r="L47" s="895"/>
      <c r="M47" s="895"/>
      <c r="N47" s="895"/>
      <c r="O47" s="895"/>
      <c r="P47" s="895"/>
      <c r="Q47" s="895"/>
      <c r="R47" s="895"/>
      <c r="S47" s="895"/>
      <c r="T47" s="895"/>
      <c r="U47" s="895"/>
      <c r="V47" s="895"/>
      <c r="W47" s="895"/>
      <c r="X47" s="895"/>
      <c r="Y47" s="895"/>
    </row>
    <row r="48" spans="1:25">
      <c r="A48" s="513" t="s">
        <v>19</v>
      </c>
      <c r="B48" s="515" t="s">
        <v>504</v>
      </c>
      <c r="C48" s="514" t="s">
        <v>483</v>
      </c>
      <c r="D48" s="523" t="s">
        <v>153</v>
      </c>
      <c r="E48" s="515" t="s">
        <v>505</v>
      </c>
      <c r="F48" s="895"/>
      <c r="G48" s="895"/>
      <c r="H48" s="895"/>
      <c r="I48" s="895"/>
      <c r="J48" s="895"/>
      <c r="K48" s="895"/>
      <c r="L48" s="895"/>
      <c r="M48" s="895"/>
      <c r="N48" s="895"/>
      <c r="O48" s="895"/>
      <c r="P48" s="895"/>
      <c r="Q48" s="895"/>
      <c r="R48" s="895"/>
      <c r="S48" s="895"/>
      <c r="T48" s="895"/>
      <c r="U48" s="895"/>
      <c r="V48" s="895"/>
      <c r="W48" s="895"/>
      <c r="X48" s="895"/>
      <c r="Y48" s="895"/>
    </row>
    <row r="49" spans="1:25">
      <c r="A49" s="513" t="s">
        <v>19</v>
      </c>
      <c r="B49" s="515" t="s">
        <v>506</v>
      </c>
      <c r="C49" s="514" t="s">
        <v>480</v>
      </c>
      <c r="D49" s="523" t="s">
        <v>153</v>
      </c>
      <c r="E49" s="515" t="s">
        <v>507</v>
      </c>
      <c r="F49" s="895"/>
      <c r="G49" s="895"/>
      <c r="H49" s="895"/>
      <c r="I49" s="895"/>
      <c r="J49" s="895"/>
      <c r="K49" s="895"/>
      <c r="L49" s="895"/>
      <c r="M49" s="895"/>
      <c r="N49" s="895"/>
      <c r="O49" s="895"/>
      <c r="P49" s="895"/>
      <c r="Q49" s="895"/>
      <c r="R49" s="895"/>
      <c r="S49" s="895"/>
      <c r="T49" s="895"/>
      <c r="U49" s="895"/>
      <c r="V49" s="895"/>
      <c r="W49" s="895"/>
      <c r="X49" s="895"/>
      <c r="Y49" s="895"/>
    </row>
    <row r="50" spans="1:25">
      <c r="A50" s="513" t="s">
        <v>19</v>
      </c>
      <c r="B50" s="515" t="s">
        <v>508</v>
      </c>
      <c r="C50" s="514" t="s">
        <v>480</v>
      </c>
      <c r="D50" s="523" t="s">
        <v>153</v>
      </c>
      <c r="E50" s="515" t="s">
        <v>509</v>
      </c>
      <c r="F50" s="895"/>
      <c r="G50" s="895"/>
      <c r="H50" s="895"/>
      <c r="I50" s="895"/>
      <c r="J50" s="895"/>
      <c r="K50" s="895"/>
      <c r="L50" s="895"/>
      <c r="M50" s="895"/>
      <c r="N50" s="895"/>
      <c r="O50" s="895"/>
      <c r="P50" s="895"/>
      <c r="Q50" s="895"/>
      <c r="R50" s="895"/>
      <c r="S50" s="895"/>
      <c r="T50" s="895"/>
      <c r="U50" s="895"/>
      <c r="V50" s="895"/>
      <c r="W50" s="895"/>
      <c r="X50" s="895"/>
      <c r="Y50" s="895"/>
    </row>
    <row r="51" spans="1:25">
      <c r="A51" s="513" t="s">
        <v>19</v>
      </c>
      <c r="B51" s="515" t="s">
        <v>510</v>
      </c>
      <c r="C51" s="514" t="s">
        <v>480</v>
      </c>
      <c r="D51" s="523" t="s">
        <v>153</v>
      </c>
      <c r="E51" s="515" t="s">
        <v>511</v>
      </c>
      <c r="F51" s="895"/>
      <c r="G51" s="895"/>
      <c r="H51" s="895"/>
      <c r="I51" s="895"/>
      <c r="J51" s="895"/>
      <c r="K51" s="895"/>
      <c r="L51" s="895"/>
      <c r="M51" s="895"/>
      <c r="N51" s="895"/>
      <c r="O51" s="895"/>
      <c r="P51" s="895"/>
      <c r="Q51" s="895"/>
      <c r="R51" s="895"/>
      <c r="S51" s="895"/>
      <c r="T51" s="895"/>
      <c r="U51" s="895"/>
      <c r="V51" s="895"/>
      <c r="W51" s="895"/>
      <c r="X51" s="895"/>
      <c r="Y51" s="895"/>
    </row>
    <row r="52" spans="1:25">
      <c r="A52" s="513" t="s">
        <v>19</v>
      </c>
      <c r="B52" s="515" t="s">
        <v>512</v>
      </c>
      <c r="C52" s="514" t="s">
        <v>483</v>
      </c>
      <c r="D52" s="523" t="s">
        <v>153</v>
      </c>
      <c r="E52" s="515" t="s">
        <v>513</v>
      </c>
      <c r="F52" s="895"/>
      <c r="G52" s="895"/>
      <c r="H52" s="895"/>
      <c r="I52" s="895"/>
      <c r="J52" s="895"/>
      <c r="K52" s="895"/>
      <c r="L52" s="895"/>
      <c r="M52" s="895"/>
      <c r="N52" s="895"/>
      <c r="O52" s="895"/>
      <c r="P52" s="895"/>
      <c r="Q52" s="895"/>
      <c r="R52" s="895"/>
      <c r="S52" s="895"/>
      <c r="T52" s="895"/>
      <c r="U52" s="895"/>
      <c r="V52" s="895"/>
      <c r="W52" s="895"/>
      <c r="X52" s="895"/>
      <c r="Y52" s="895"/>
    </row>
    <row r="53" spans="1:25">
      <c r="A53" s="513" t="s">
        <v>19</v>
      </c>
      <c r="B53" s="515" t="s">
        <v>514</v>
      </c>
      <c r="C53" s="514" t="s">
        <v>480</v>
      </c>
      <c r="D53" s="523" t="s">
        <v>153</v>
      </c>
      <c r="E53" s="515" t="s">
        <v>515</v>
      </c>
      <c r="F53" s="895"/>
      <c r="G53" s="895"/>
      <c r="H53" s="895"/>
      <c r="I53" s="895"/>
      <c r="J53" s="895"/>
      <c r="K53" s="895"/>
      <c r="L53" s="895"/>
      <c r="M53" s="895"/>
      <c r="N53" s="895"/>
      <c r="O53" s="895"/>
      <c r="P53" s="895"/>
      <c r="Q53" s="895"/>
      <c r="R53" s="895"/>
      <c r="S53" s="895"/>
      <c r="T53" s="895"/>
      <c r="U53" s="895"/>
      <c r="V53" s="895"/>
      <c r="W53" s="895"/>
      <c r="X53" s="895"/>
      <c r="Y53" s="895"/>
    </row>
    <row r="54" spans="1:25">
      <c r="A54" s="513" t="s">
        <v>19</v>
      </c>
      <c r="B54" s="515" t="s">
        <v>516</v>
      </c>
      <c r="C54" s="514" t="s">
        <v>480</v>
      </c>
      <c r="D54" s="523" t="s">
        <v>153</v>
      </c>
      <c r="E54" s="515" t="s">
        <v>517</v>
      </c>
      <c r="F54" s="895"/>
      <c r="G54" s="895"/>
      <c r="H54" s="895"/>
      <c r="I54" s="895"/>
      <c r="J54" s="895"/>
      <c r="K54" s="895"/>
      <c r="L54" s="895"/>
      <c r="M54" s="895"/>
      <c r="N54" s="895"/>
      <c r="O54" s="895"/>
      <c r="P54" s="895"/>
      <c r="Q54" s="895"/>
      <c r="R54" s="895"/>
      <c r="S54" s="895"/>
      <c r="T54" s="895"/>
      <c r="U54" s="895"/>
      <c r="V54" s="895"/>
      <c r="W54" s="895"/>
      <c r="X54" s="895"/>
      <c r="Y54" s="895"/>
    </row>
    <row r="55" spans="1:25">
      <c r="A55" s="513" t="s">
        <v>19</v>
      </c>
      <c r="B55" s="515" t="s">
        <v>518</v>
      </c>
      <c r="C55" s="514" t="s">
        <v>480</v>
      </c>
      <c r="D55" s="523" t="s">
        <v>153</v>
      </c>
      <c r="E55" s="515" t="s">
        <v>519</v>
      </c>
      <c r="F55" s="895"/>
      <c r="G55" s="895"/>
      <c r="H55" s="895"/>
      <c r="I55" s="895"/>
      <c r="J55" s="895"/>
      <c r="K55" s="895"/>
      <c r="L55" s="895"/>
      <c r="M55" s="895"/>
      <c r="N55" s="895"/>
      <c r="O55" s="895"/>
      <c r="P55" s="895"/>
      <c r="Q55" s="895"/>
      <c r="R55" s="895"/>
      <c r="S55" s="895"/>
      <c r="T55" s="895"/>
      <c r="U55" s="895"/>
      <c r="V55" s="895"/>
      <c r="W55" s="895"/>
      <c r="X55" s="895"/>
      <c r="Y55" s="895"/>
    </row>
    <row r="56" spans="1:25">
      <c r="A56" s="513" t="s">
        <v>19</v>
      </c>
      <c r="B56" s="515" t="s">
        <v>236</v>
      </c>
      <c r="C56" s="514" t="s">
        <v>520</v>
      </c>
      <c r="D56" s="523" t="s">
        <v>521</v>
      </c>
      <c r="E56" s="515" t="s">
        <v>522</v>
      </c>
      <c r="F56" s="895"/>
      <c r="G56" s="895"/>
      <c r="H56" s="895"/>
      <c r="I56" s="895"/>
      <c r="J56" s="895"/>
      <c r="K56" s="895"/>
      <c r="L56" s="895"/>
      <c r="M56" s="895"/>
      <c r="N56" s="895"/>
      <c r="O56" s="895"/>
      <c r="P56" s="895"/>
      <c r="Q56" s="895"/>
      <c r="R56" s="895"/>
      <c r="S56" s="895"/>
      <c r="T56" s="895"/>
      <c r="U56" s="895"/>
      <c r="V56" s="895"/>
      <c r="W56" s="895"/>
      <c r="X56" s="895"/>
      <c r="Y56" s="895"/>
    </row>
    <row r="57" spans="1:25">
      <c r="A57" s="513" t="s">
        <v>19</v>
      </c>
      <c r="B57" s="515" t="s">
        <v>234</v>
      </c>
      <c r="C57" s="514" t="s">
        <v>520</v>
      </c>
      <c r="D57" s="523" t="s">
        <v>521</v>
      </c>
      <c r="E57" s="515" t="s">
        <v>523</v>
      </c>
      <c r="F57" s="895"/>
      <c r="G57" s="895"/>
      <c r="H57" s="895"/>
      <c r="I57" s="895"/>
      <c r="J57" s="895"/>
      <c r="K57" s="895"/>
      <c r="L57" s="895"/>
      <c r="M57" s="895"/>
      <c r="N57" s="895"/>
      <c r="O57" s="895"/>
      <c r="P57" s="895"/>
      <c r="Q57" s="895"/>
      <c r="R57" s="895"/>
      <c r="S57" s="895"/>
      <c r="T57" s="895"/>
      <c r="U57" s="895"/>
      <c r="V57" s="895"/>
      <c r="W57" s="895"/>
      <c r="X57" s="895"/>
      <c r="Y57" s="895"/>
    </row>
    <row r="58" spans="1:25">
      <c r="A58" s="513" t="s">
        <v>19</v>
      </c>
      <c r="B58" s="515" t="s">
        <v>232</v>
      </c>
      <c r="C58" s="514" t="s">
        <v>489</v>
      </c>
      <c r="D58" s="523" t="s">
        <v>521</v>
      </c>
      <c r="E58" s="515" t="s">
        <v>524</v>
      </c>
      <c r="F58" s="895"/>
      <c r="G58" s="895"/>
      <c r="H58" s="895"/>
      <c r="I58" s="895"/>
      <c r="J58" s="895"/>
      <c r="K58" s="895"/>
      <c r="L58" s="895"/>
      <c r="M58" s="895"/>
      <c r="N58" s="895"/>
      <c r="O58" s="895"/>
      <c r="P58" s="895"/>
      <c r="Q58" s="895"/>
      <c r="R58" s="895"/>
      <c r="S58" s="895"/>
      <c r="T58" s="895"/>
      <c r="U58" s="895"/>
      <c r="V58" s="895"/>
      <c r="W58" s="895"/>
      <c r="X58" s="895"/>
      <c r="Y58" s="895"/>
    </row>
    <row r="59" spans="1:25">
      <c r="A59" s="513" t="s">
        <v>19</v>
      </c>
      <c r="B59" s="515" t="s">
        <v>525</v>
      </c>
      <c r="C59" s="514" t="s">
        <v>489</v>
      </c>
      <c r="D59" s="523" t="s">
        <v>521</v>
      </c>
      <c r="E59" s="515" t="s">
        <v>526</v>
      </c>
      <c r="F59" s="895"/>
      <c r="G59" s="895"/>
      <c r="H59" s="895"/>
      <c r="I59" s="895"/>
      <c r="J59" s="895"/>
      <c r="K59" s="895"/>
      <c r="L59" s="895"/>
      <c r="M59" s="895"/>
      <c r="N59" s="895"/>
      <c r="O59" s="895"/>
      <c r="P59" s="895"/>
      <c r="Q59" s="895"/>
      <c r="R59" s="895"/>
      <c r="S59" s="895"/>
      <c r="T59" s="895"/>
      <c r="U59" s="895"/>
      <c r="V59" s="895"/>
      <c r="W59" s="895"/>
      <c r="X59" s="895"/>
      <c r="Y59" s="895"/>
    </row>
    <row r="60" spans="1:25">
      <c r="A60" s="513" t="s">
        <v>19</v>
      </c>
      <c r="B60" s="515" t="s">
        <v>527</v>
      </c>
      <c r="C60" s="514" t="s">
        <v>480</v>
      </c>
      <c r="D60" s="523" t="s">
        <v>153</v>
      </c>
      <c r="E60" s="515" t="s">
        <v>528</v>
      </c>
      <c r="F60" s="895"/>
      <c r="G60" s="895"/>
      <c r="H60" s="895"/>
      <c r="I60" s="895"/>
      <c r="J60" s="895"/>
      <c r="K60" s="895"/>
      <c r="L60" s="895"/>
      <c r="M60" s="895"/>
      <c r="N60" s="895"/>
      <c r="O60" s="895"/>
      <c r="P60" s="895"/>
      <c r="Q60" s="895"/>
      <c r="R60" s="895"/>
      <c r="S60" s="895"/>
      <c r="T60" s="895"/>
      <c r="U60" s="895"/>
      <c r="V60" s="895"/>
      <c r="W60" s="895"/>
      <c r="X60" s="895"/>
      <c r="Y60" s="895"/>
    </row>
    <row r="61" spans="1:25">
      <c r="A61" s="513" t="s">
        <v>19</v>
      </c>
      <c r="B61" s="515" t="s">
        <v>529</v>
      </c>
      <c r="C61" s="514" t="s">
        <v>489</v>
      </c>
      <c r="D61" s="523" t="s">
        <v>521</v>
      </c>
      <c r="E61" s="515" t="s">
        <v>530</v>
      </c>
      <c r="F61" s="895"/>
      <c r="G61" s="895"/>
      <c r="H61" s="895"/>
      <c r="I61" s="895"/>
      <c r="J61" s="895"/>
      <c r="K61" s="895"/>
      <c r="L61" s="895"/>
      <c r="M61" s="895"/>
      <c r="N61" s="895"/>
      <c r="O61" s="895"/>
      <c r="P61" s="895"/>
      <c r="Q61" s="895"/>
      <c r="R61" s="895"/>
      <c r="S61" s="895"/>
      <c r="T61" s="895"/>
      <c r="U61" s="895"/>
      <c r="V61" s="895"/>
      <c r="W61" s="895"/>
      <c r="X61" s="895"/>
      <c r="Y61" s="895"/>
    </row>
    <row r="62" spans="1:25">
      <c r="A62" s="513" t="s">
        <v>19</v>
      </c>
      <c r="B62" s="515" t="s">
        <v>531</v>
      </c>
      <c r="C62" s="514" t="s">
        <v>489</v>
      </c>
      <c r="D62" s="523" t="s">
        <v>521</v>
      </c>
      <c r="E62" s="515" t="s">
        <v>532</v>
      </c>
      <c r="F62" s="895"/>
      <c r="G62" s="895"/>
      <c r="H62" s="895"/>
      <c r="I62" s="895"/>
      <c r="J62" s="895"/>
      <c r="K62" s="895"/>
      <c r="L62" s="895"/>
      <c r="M62" s="895"/>
      <c r="N62" s="895"/>
      <c r="O62" s="895"/>
      <c r="P62" s="895"/>
      <c r="Q62" s="895"/>
      <c r="R62" s="895"/>
      <c r="S62" s="895"/>
      <c r="T62" s="895"/>
      <c r="U62" s="895"/>
      <c r="V62" s="895"/>
      <c r="W62" s="895"/>
      <c r="X62" s="895"/>
      <c r="Y62" s="895"/>
    </row>
    <row r="63" spans="1:25">
      <c r="A63" s="513" t="s">
        <v>19</v>
      </c>
      <c r="B63" s="515" t="s">
        <v>533</v>
      </c>
      <c r="C63" s="514" t="s">
        <v>489</v>
      </c>
      <c r="D63" s="523" t="s">
        <v>521</v>
      </c>
      <c r="E63" s="515" t="s">
        <v>534</v>
      </c>
      <c r="F63" s="895"/>
      <c r="G63" s="895"/>
      <c r="H63" s="895"/>
      <c r="I63" s="895"/>
      <c r="J63" s="895"/>
      <c r="K63" s="895"/>
      <c r="L63" s="895"/>
      <c r="M63" s="895"/>
      <c r="N63" s="895"/>
      <c r="O63" s="895"/>
      <c r="P63" s="895"/>
      <c r="Q63" s="895"/>
      <c r="R63" s="895"/>
      <c r="S63" s="895"/>
      <c r="T63" s="895"/>
      <c r="U63" s="895"/>
      <c r="V63" s="895"/>
      <c r="W63" s="895"/>
      <c r="X63" s="895"/>
      <c r="Y63" s="895"/>
    </row>
    <row r="64" spans="1:25">
      <c r="A64" s="513" t="s">
        <v>19</v>
      </c>
      <c r="B64" s="515" t="s">
        <v>535</v>
      </c>
      <c r="C64" s="514" t="s">
        <v>489</v>
      </c>
      <c r="D64" s="523" t="s">
        <v>521</v>
      </c>
      <c r="E64" s="515" t="s">
        <v>536</v>
      </c>
      <c r="F64" s="895"/>
      <c r="G64" s="895"/>
      <c r="H64" s="895"/>
      <c r="I64" s="895"/>
      <c r="J64" s="895"/>
      <c r="K64" s="895"/>
      <c r="L64" s="895"/>
      <c r="M64" s="895"/>
      <c r="N64" s="895"/>
      <c r="O64" s="895"/>
      <c r="P64" s="895"/>
      <c r="Q64" s="895"/>
      <c r="R64" s="895"/>
      <c r="S64" s="895"/>
      <c r="T64" s="895"/>
      <c r="U64" s="895"/>
      <c r="V64" s="895"/>
      <c r="W64" s="895"/>
      <c r="X64" s="895"/>
      <c r="Y64" s="895"/>
    </row>
    <row r="65" spans="1:25">
      <c r="A65" s="513" t="s">
        <v>19</v>
      </c>
      <c r="B65" s="515" t="s">
        <v>537</v>
      </c>
      <c r="C65" s="514" t="s">
        <v>538</v>
      </c>
      <c r="D65" s="523" t="s">
        <v>153</v>
      </c>
      <c r="E65" s="515" t="s">
        <v>539</v>
      </c>
      <c r="F65" s="895"/>
      <c r="G65" s="895"/>
      <c r="H65" s="895"/>
      <c r="I65" s="895"/>
      <c r="J65" s="895"/>
      <c r="K65" s="895"/>
      <c r="L65" s="895"/>
      <c r="M65" s="895"/>
      <c r="N65" s="895"/>
      <c r="O65" s="895"/>
      <c r="P65" s="895"/>
      <c r="Q65" s="895"/>
      <c r="R65" s="895"/>
      <c r="S65" s="895"/>
      <c r="T65" s="895"/>
      <c r="U65" s="895"/>
      <c r="V65" s="895"/>
      <c r="W65" s="895"/>
      <c r="X65" s="895"/>
      <c r="Y65" s="895"/>
    </row>
    <row r="66" spans="1:25">
      <c r="A66" s="513" t="s">
        <v>19</v>
      </c>
      <c r="B66" s="515" t="s">
        <v>540</v>
      </c>
      <c r="C66" s="514" t="s">
        <v>538</v>
      </c>
      <c r="D66" s="523" t="s">
        <v>153</v>
      </c>
      <c r="E66" s="515" t="s">
        <v>541</v>
      </c>
      <c r="F66" s="895"/>
      <c r="G66" s="895"/>
      <c r="H66" s="895"/>
      <c r="I66" s="895"/>
      <c r="J66" s="895"/>
      <c r="K66" s="895"/>
      <c r="L66" s="895"/>
      <c r="M66" s="895"/>
      <c r="N66" s="895"/>
      <c r="O66" s="895"/>
      <c r="P66" s="895"/>
      <c r="Q66" s="895"/>
      <c r="R66" s="895"/>
      <c r="S66" s="895"/>
      <c r="T66" s="895"/>
      <c r="U66" s="895"/>
      <c r="V66" s="895"/>
      <c r="W66" s="895"/>
      <c r="X66" s="895"/>
      <c r="Y66" s="895"/>
    </row>
    <row r="67" spans="1:25">
      <c r="A67" s="513" t="s">
        <v>19</v>
      </c>
      <c r="B67" s="515" t="s">
        <v>542</v>
      </c>
      <c r="C67" s="514" t="s">
        <v>538</v>
      </c>
      <c r="D67" s="523" t="s">
        <v>153</v>
      </c>
      <c r="E67" s="515" t="s">
        <v>543</v>
      </c>
      <c r="F67" s="895"/>
      <c r="G67" s="895"/>
      <c r="H67" s="895"/>
      <c r="I67" s="895"/>
      <c r="J67" s="895"/>
      <c r="K67" s="895"/>
      <c r="L67" s="895"/>
      <c r="M67" s="895"/>
      <c r="N67" s="895"/>
      <c r="O67" s="895"/>
      <c r="P67" s="895"/>
      <c r="Q67" s="895"/>
      <c r="R67" s="895"/>
      <c r="S67" s="895"/>
      <c r="T67" s="895"/>
      <c r="U67" s="895"/>
      <c r="V67" s="895"/>
      <c r="W67" s="895"/>
      <c r="X67" s="895"/>
      <c r="Y67" s="895"/>
    </row>
    <row r="68" spans="1:25">
      <c r="A68" s="513" t="s">
        <v>19</v>
      </c>
      <c r="B68" s="515" t="s">
        <v>544</v>
      </c>
      <c r="C68" s="514" t="s">
        <v>538</v>
      </c>
      <c r="D68" s="523" t="s">
        <v>153</v>
      </c>
      <c r="E68" s="515" t="s">
        <v>545</v>
      </c>
      <c r="F68" s="895"/>
      <c r="G68" s="895"/>
      <c r="H68" s="895"/>
      <c r="I68" s="895"/>
      <c r="J68" s="895"/>
      <c r="K68" s="895"/>
      <c r="L68" s="895"/>
      <c r="M68" s="895"/>
      <c r="N68" s="895"/>
      <c r="O68" s="895"/>
      <c r="P68" s="895"/>
      <c r="Q68" s="895"/>
      <c r="R68" s="895"/>
      <c r="S68" s="895"/>
      <c r="T68" s="895"/>
      <c r="U68" s="895"/>
      <c r="V68" s="895"/>
      <c r="W68" s="895"/>
      <c r="X68" s="895"/>
      <c r="Y68" s="895"/>
    </row>
    <row r="69" spans="1:25">
      <c r="A69" s="513" t="s">
        <v>19</v>
      </c>
      <c r="B69" s="515" t="s">
        <v>546</v>
      </c>
      <c r="C69" s="514" t="s">
        <v>538</v>
      </c>
      <c r="D69" s="523" t="s">
        <v>153</v>
      </c>
      <c r="E69" s="515" t="s">
        <v>547</v>
      </c>
      <c r="F69" s="895"/>
      <c r="G69" s="895"/>
      <c r="H69" s="895"/>
      <c r="I69" s="895"/>
      <c r="J69" s="895"/>
      <c r="K69" s="895"/>
      <c r="L69" s="895"/>
      <c r="M69" s="895"/>
      <c r="N69" s="895"/>
      <c r="O69" s="895"/>
      <c r="P69" s="895"/>
      <c r="Q69" s="895"/>
      <c r="R69" s="895"/>
      <c r="S69" s="895"/>
      <c r="T69" s="895"/>
      <c r="U69" s="895"/>
      <c r="V69" s="895"/>
      <c r="W69" s="895"/>
      <c r="X69" s="895"/>
      <c r="Y69" s="895"/>
    </row>
    <row r="70" spans="1:25">
      <c r="A70" s="513" t="s">
        <v>19</v>
      </c>
      <c r="B70" s="515" t="s">
        <v>548</v>
      </c>
      <c r="C70" s="514" t="s">
        <v>538</v>
      </c>
      <c r="D70" s="523" t="s">
        <v>153</v>
      </c>
      <c r="E70" s="515" t="s">
        <v>549</v>
      </c>
      <c r="F70" s="895"/>
      <c r="G70" s="895"/>
      <c r="H70" s="895"/>
      <c r="I70" s="895"/>
      <c r="J70" s="895"/>
      <c r="K70" s="895"/>
      <c r="L70" s="895"/>
      <c r="M70" s="895"/>
      <c r="N70" s="895"/>
      <c r="O70" s="895"/>
      <c r="P70" s="895"/>
      <c r="Q70" s="895"/>
      <c r="R70" s="895"/>
      <c r="S70" s="895"/>
      <c r="T70" s="895"/>
      <c r="U70" s="895"/>
      <c r="V70" s="895"/>
      <c r="W70" s="895"/>
      <c r="X70" s="895"/>
      <c r="Y70" s="895"/>
    </row>
    <row r="71" spans="1:25">
      <c r="A71" s="513" t="s">
        <v>19</v>
      </c>
      <c r="B71" s="515" t="s">
        <v>550</v>
      </c>
      <c r="C71" s="514" t="s">
        <v>538</v>
      </c>
      <c r="D71" s="523" t="s">
        <v>153</v>
      </c>
      <c r="E71" s="515" t="s">
        <v>551</v>
      </c>
      <c r="F71" s="895"/>
      <c r="G71" s="895"/>
      <c r="H71" s="895"/>
      <c r="I71" s="895"/>
      <c r="J71" s="895"/>
      <c r="K71" s="895"/>
      <c r="L71" s="895"/>
      <c r="M71" s="895"/>
      <c r="N71" s="895"/>
      <c r="O71" s="895"/>
      <c r="P71" s="895"/>
      <c r="Q71" s="895"/>
      <c r="R71" s="895"/>
      <c r="S71" s="895"/>
      <c r="T71" s="895"/>
      <c r="U71" s="895"/>
      <c r="V71" s="895"/>
      <c r="W71" s="895"/>
      <c r="X71" s="895"/>
      <c r="Y71" s="895"/>
    </row>
    <row r="72" spans="1:25">
      <c r="A72" s="513" t="s">
        <v>19</v>
      </c>
      <c r="B72" s="515" t="s">
        <v>552</v>
      </c>
      <c r="C72" s="514" t="s">
        <v>538</v>
      </c>
      <c r="D72" s="523" t="s">
        <v>153</v>
      </c>
      <c r="E72" s="515" t="s">
        <v>553</v>
      </c>
      <c r="F72" s="895"/>
      <c r="G72" s="895"/>
      <c r="H72" s="895"/>
      <c r="I72" s="895"/>
      <c r="J72" s="895"/>
      <c r="K72" s="895"/>
      <c r="L72" s="895"/>
      <c r="M72" s="895"/>
      <c r="N72" s="895"/>
      <c r="O72" s="895"/>
      <c r="P72" s="895"/>
      <c r="Q72" s="895"/>
      <c r="R72" s="895"/>
      <c r="S72" s="895"/>
      <c r="T72" s="895"/>
      <c r="U72" s="895"/>
      <c r="V72" s="895"/>
      <c r="W72" s="895"/>
      <c r="X72" s="895"/>
      <c r="Y72" s="895"/>
    </row>
    <row r="73" spans="1:25">
      <c r="A73" s="513" t="s">
        <v>19</v>
      </c>
      <c r="B73" s="515" t="s">
        <v>554</v>
      </c>
      <c r="C73" s="514" t="s">
        <v>538</v>
      </c>
      <c r="D73" s="523" t="s">
        <v>153</v>
      </c>
      <c r="E73" s="515" t="s">
        <v>555</v>
      </c>
      <c r="F73" s="895"/>
      <c r="G73" s="895"/>
      <c r="H73" s="895"/>
      <c r="I73" s="895"/>
      <c r="J73" s="895"/>
      <c r="K73" s="895"/>
      <c r="L73" s="895"/>
      <c r="M73" s="895"/>
      <c r="N73" s="895"/>
      <c r="O73" s="895"/>
      <c r="P73" s="895"/>
      <c r="Q73" s="895"/>
      <c r="R73" s="895"/>
      <c r="S73" s="895"/>
      <c r="T73" s="895"/>
      <c r="U73" s="895"/>
      <c r="V73" s="895"/>
      <c r="W73" s="895"/>
      <c r="X73" s="895"/>
      <c r="Y73" s="895"/>
    </row>
    <row r="74" spans="1:25">
      <c r="A74" s="513" t="s">
        <v>19</v>
      </c>
      <c r="B74" s="515" t="s">
        <v>556</v>
      </c>
      <c r="C74" s="514" t="s">
        <v>538</v>
      </c>
      <c r="D74" s="523" t="s">
        <v>153</v>
      </c>
      <c r="E74" s="515" t="s">
        <v>557</v>
      </c>
      <c r="F74" s="895"/>
      <c r="G74" s="895"/>
      <c r="H74" s="895"/>
      <c r="I74" s="895"/>
      <c r="J74" s="895"/>
      <c r="K74" s="895"/>
      <c r="L74" s="895"/>
      <c r="M74" s="895"/>
      <c r="N74" s="895"/>
      <c r="O74" s="895"/>
      <c r="P74" s="895"/>
      <c r="Q74" s="895"/>
      <c r="R74" s="895"/>
      <c r="S74" s="895"/>
      <c r="T74" s="895"/>
      <c r="U74" s="895"/>
      <c r="V74" s="895"/>
      <c r="W74" s="895"/>
      <c r="X74" s="895"/>
      <c r="Y74" s="895"/>
    </row>
    <row r="75" spans="1:25">
      <c r="A75" s="513" t="s">
        <v>19</v>
      </c>
      <c r="B75" s="515" t="s">
        <v>558</v>
      </c>
      <c r="C75" s="514" t="s">
        <v>538</v>
      </c>
      <c r="D75" s="523" t="s">
        <v>153</v>
      </c>
      <c r="E75" s="515" t="s">
        <v>559</v>
      </c>
      <c r="F75" s="895"/>
      <c r="G75" s="895"/>
      <c r="H75" s="895"/>
      <c r="I75" s="895"/>
      <c r="J75" s="895"/>
      <c r="K75" s="895"/>
      <c r="L75" s="895"/>
      <c r="M75" s="895"/>
      <c r="N75" s="895"/>
      <c r="O75" s="895"/>
      <c r="P75" s="895"/>
      <c r="Q75" s="895"/>
      <c r="R75" s="895"/>
      <c r="S75" s="895"/>
      <c r="T75" s="895"/>
      <c r="U75" s="895"/>
      <c r="V75" s="895"/>
      <c r="W75" s="895"/>
      <c r="X75" s="895"/>
      <c r="Y75" s="895"/>
    </row>
    <row r="76" spans="1:25">
      <c r="A76" s="513" t="s">
        <v>19</v>
      </c>
      <c r="B76" s="515" t="s">
        <v>560</v>
      </c>
      <c r="C76" s="514" t="s">
        <v>538</v>
      </c>
      <c r="D76" s="523" t="s">
        <v>153</v>
      </c>
      <c r="E76" s="515" t="s">
        <v>561</v>
      </c>
      <c r="F76" s="895"/>
      <c r="G76" s="895"/>
      <c r="H76" s="895"/>
      <c r="I76" s="895"/>
      <c r="J76" s="895"/>
      <c r="K76" s="895"/>
      <c r="L76" s="895"/>
      <c r="M76" s="895"/>
      <c r="N76" s="895"/>
      <c r="O76" s="895"/>
      <c r="P76" s="895"/>
      <c r="Q76" s="895"/>
      <c r="R76" s="895"/>
      <c r="S76" s="895"/>
      <c r="T76" s="895"/>
      <c r="U76" s="895"/>
      <c r="V76" s="895"/>
      <c r="W76" s="895"/>
      <c r="X76" s="895"/>
      <c r="Y76" s="895"/>
    </row>
    <row r="77" spans="1:25">
      <c r="A77" s="513" t="s">
        <v>19</v>
      </c>
      <c r="B77" s="515" t="s">
        <v>562</v>
      </c>
      <c r="C77" s="514" t="s">
        <v>538</v>
      </c>
      <c r="D77" s="523" t="s">
        <v>153</v>
      </c>
      <c r="E77" s="515" t="s">
        <v>563</v>
      </c>
      <c r="F77" s="895"/>
      <c r="G77" s="895"/>
      <c r="H77" s="895"/>
      <c r="I77" s="895"/>
      <c r="J77" s="895"/>
      <c r="K77" s="895"/>
      <c r="L77" s="895"/>
      <c r="M77" s="895"/>
      <c r="N77" s="895"/>
      <c r="O77" s="895"/>
      <c r="P77" s="895"/>
      <c r="Q77" s="895"/>
      <c r="R77" s="895"/>
      <c r="S77" s="895"/>
      <c r="T77" s="895"/>
      <c r="U77" s="895"/>
      <c r="V77" s="895"/>
      <c r="W77" s="895"/>
      <c r="X77" s="895"/>
      <c r="Y77" s="895"/>
    </row>
    <row r="78" spans="1:25">
      <c r="A78" s="513" t="s">
        <v>19</v>
      </c>
      <c r="B78" s="515" t="s">
        <v>564</v>
      </c>
      <c r="C78" s="514" t="s">
        <v>538</v>
      </c>
      <c r="D78" s="523" t="s">
        <v>153</v>
      </c>
      <c r="E78" s="515" t="s">
        <v>565</v>
      </c>
      <c r="F78" s="895"/>
      <c r="G78" s="895"/>
      <c r="H78" s="895"/>
      <c r="I78" s="895"/>
      <c r="J78" s="895"/>
      <c r="K78" s="895"/>
      <c r="L78" s="895"/>
      <c r="M78" s="895"/>
      <c r="N78" s="895"/>
      <c r="O78" s="895"/>
      <c r="P78" s="895"/>
      <c r="Q78" s="895"/>
      <c r="R78" s="895"/>
      <c r="S78" s="895"/>
      <c r="T78" s="895"/>
      <c r="U78" s="895"/>
      <c r="V78" s="895"/>
      <c r="W78" s="895"/>
      <c r="X78" s="895"/>
      <c r="Y78" s="895"/>
    </row>
    <row r="79" spans="1:25">
      <c r="A79" s="513" t="s">
        <v>19</v>
      </c>
      <c r="B79" s="515" t="s">
        <v>566</v>
      </c>
      <c r="C79" s="514" t="s">
        <v>538</v>
      </c>
      <c r="D79" s="523" t="s">
        <v>153</v>
      </c>
      <c r="E79" s="515" t="s">
        <v>567</v>
      </c>
      <c r="F79" s="895"/>
      <c r="G79" s="895"/>
      <c r="H79" s="895"/>
      <c r="I79" s="895"/>
      <c r="J79" s="895"/>
      <c r="K79" s="895"/>
      <c r="L79" s="895"/>
      <c r="M79" s="895"/>
      <c r="N79" s="895"/>
      <c r="O79" s="895"/>
      <c r="P79" s="895"/>
      <c r="Q79" s="895"/>
      <c r="R79" s="895"/>
      <c r="S79" s="895"/>
      <c r="T79" s="895"/>
      <c r="U79" s="895"/>
      <c r="V79" s="895"/>
      <c r="W79" s="895"/>
      <c r="X79" s="895"/>
      <c r="Y79" s="895"/>
    </row>
    <row r="80" spans="1:25">
      <c r="A80" s="513" t="s">
        <v>19</v>
      </c>
      <c r="B80" s="515" t="s">
        <v>568</v>
      </c>
      <c r="C80" s="514" t="s">
        <v>538</v>
      </c>
      <c r="D80" s="523" t="s">
        <v>153</v>
      </c>
      <c r="E80" s="515" t="s">
        <v>569</v>
      </c>
      <c r="F80" s="895"/>
      <c r="G80" s="895"/>
      <c r="H80" s="895"/>
      <c r="I80" s="895"/>
      <c r="J80" s="895"/>
      <c r="K80" s="895"/>
      <c r="L80" s="895"/>
      <c r="M80" s="895"/>
      <c r="N80" s="895"/>
      <c r="O80" s="895"/>
      <c r="P80" s="895"/>
      <c r="Q80" s="895"/>
      <c r="R80" s="895"/>
      <c r="S80" s="895"/>
      <c r="T80" s="895"/>
      <c r="U80" s="895"/>
      <c r="V80" s="895"/>
      <c r="W80" s="895"/>
      <c r="X80" s="895"/>
      <c r="Y80" s="895"/>
    </row>
    <row r="81" spans="1:25">
      <c r="A81" s="513" t="s">
        <v>19</v>
      </c>
      <c r="B81" s="515" t="s">
        <v>570</v>
      </c>
      <c r="C81" s="514" t="s">
        <v>538</v>
      </c>
      <c r="D81" s="523" t="s">
        <v>153</v>
      </c>
      <c r="E81" s="515" t="s">
        <v>571</v>
      </c>
      <c r="F81" s="895"/>
      <c r="G81" s="895"/>
      <c r="H81" s="895"/>
      <c r="I81" s="895"/>
      <c r="J81" s="895"/>
      <c r="K81" s="895"/>
      <c r="L81" s="895"/>
      <c r="M81" s="895"/>
      <c r="N81" s="895"/>
      <c r="O81" s="895"/>
      <c r="P81" s="895"/>
      <c r="Q81" s="895"/>
      <c r="R81" s="895"/>
      <c r="S81" s="895"/>
      <c r="T81" s="895"/>
      <c r="U81" s="895"/>
      <c r="V81" s="895"/>
      <c r="W81" s="895"/>
      <c r="X81" s="895"/>
      <c r="Y81" s="895"/>
    </row>
    <row r="82" spans="1:25">
      <c r="A82" s="513" t="s">
        <v>19</v>
      </c>
      <c r="B82" s="515" t="s">
        <v>572</v>
      </c>
      <c r="C82" s="514" t="s">
        <v>538</v>
      </c>
      <c r="D82" s="523" t="s">
        <v>153</v>
      </c>
      <c r="E82" s="515" t="s">
        <v>573</v>
      </c>
      <c r="F82" s="895"/>
      <c r="G82" s="895"/>
      <c r="H82" s="895"/>
      <c r="I82" s="895"/>
      <c r="J82" s="895"/>
      <c r="K82" s="895"/>
      <c r="L82" s="895"/>
      <c r="M82" s="895"/>
      <c r="N82" s="895"/>
      <c r="O82" s="895"/>
      <c r="P82" s="895"/>
      <c r="Q82" s="895"/>
      <c r="R82" s="895"/>
      <c r="S82" s="895"/>
      <c r="T82" s="895"/>
      <c r="U82" s="895"/>
      <c r="V82" s="895"/>
      <c r="W82" s="895"/>
      <c r="X82" s="895"/>
      <c r="Y82" s="895"/>
    </row>
    <row r="83" spans="1:25">
      <c r="A83" s="513" t="s">
        <v>19</v>
      </c>
      <c r="B83" s="515" t="s">
        <v>574</v>
      </c>
      <c r="C83" s="514" t="s">
        <v>538</v>
      </c>
      <c r="D83" s="523" t="s">
        <v>153</v>
      </c>
      <c r="E83" s="515" t="s">
        <v>575</v>
      </c>
      <c r="F83" s="895"/>
      <c r="G83" s="895"/>
      <c r="H83" s="895"/>
      <c r="I83" s="895"/>
      <c r="J83" s="895"/>
      <c r="K83" s="895"/>
      <c r="L83" s="895"/>
      <c r="M83" s="895"/>
      <c r="N83" s="895"/>
      <c r="O83" s="895"/>
      <c r="P83" s="895"/>
      <c r="Q83" s="895"/>
      <c r="R83" s="895"/>
      <c r="S83" s="895"/>
      <c r="T83" s="895"/>
      <c r="U83" s="895"/>
      <c r="V83" s="895"/>
      <c r="W83" s="895"/>
      <c r="X83" s="895"/>
      <c r="Y83" s="895"/>
    </row>
    <row r="84" spans="1:25">
      <c r="A84" s="513" t="s">
        <v>19</v>
      </c>
      <c r="B84" s="515" t="s">
        <v>576</v>
      </c>
      <c r="C84" s="514" t="s">
        <v>538</v>
      </c>
      <c r="D84" s="523" t="s">
        <v>153</v>
      </c>
      <c r="E84" s="515" t="s">
        <v>577</v>
      </c>
      <c r="F84" s="895"/>
      <c r="G84" s="895"/>
      <c r="H84" s="895"/>
      <c r="I84" s="895"/>
      <c r="J84" s="895"/>
      <c r="K84" s="895"/>
      <c r="L84" s="895"/>
      <c r="M84" s="895"/>
      <c r="N84" s="895"/>
      <c r="O84" s="895"/>
      <c r="P84" s="895"/>
      <c r="Q84" s="895"/>
      <c r="R84" s="895"/>
      <c r="S84" s="895"/>
      <c r="T84" s="895"/>
      <c r="U84" s="895"/>
      <c r="V84" s="895"/>
      <c r="W84" s="895"/>
      <c r="X84" s="895"/>
      <c r="Y84" s="895"/>
    </row>
    <row r="85" spans="1:25">
      <c r="A85" s="513" t="s">
        <v>19</v>
      </c>
      <c r="B85" s="515" t="s">
        <v>578</v>
      </c>
      <c r="C85" s="514" t="s">
        <v>538</v>
      </c>
      <c r="D85" s="523" t="s">
        <v>153</v>
      </c>
      <c r="E85" s="515" t="s">
        <v>579</v>
      </c>
      <c r="F85" s="895"/>
      <c r="G85" s="895"/>
      <c r="H85" s="895"/>
      <c r="I85" s="895"/>
      <c r="J85" s="895"/>
      <c r="K85" s="895"/>
      <c r="L85" s="895"/>
      <c r="M85" s="895"/>
      <c r="N85" s="895"/>
      <c r="O85" s="895"/>
      <c r="P85" s="895"/>
      <c r="Q85" s="895"/>
      <c r="R85" s="895"/>
      <c r="S85" s="895"/>
      <c r="T85" s="895"/>
      <c r="U85" s="895"/>
      <c r="V85" s="895"/>
      <c r="W85" s="895"/>
      <c r="X85" s="895"/>
      <c r="Y85" s="895"/>
    </row>
    <row r="86" spans="1:25">
      <c r="A86" s="513" t="s">
        <v>19</v>
      </c>
      <c r="B86" s="515" t="s">
        <v>580</v>
      </c>
      <c r="C86" s="514" t="s">
        <v>538</v>
      </c>
      <c r="D86" s="523" t="s">
        <v>153</v>
      </c>
      <c r="E86" s="515" t="s">
        <v>581</v>
      </c>
      <c r="F86" s="895"/>
      <c r="G86" s="895"/>
      <c r="H86" s="895"/>
      <c r="I86" s="895"/>
      <c r="J86" s="895"/>
      <c r="K86" s="895"/>
      <c r="L86" s="895"/>
      <c r="M86" s="895"/>
      <c r="N86" s="895"/>
      <c r="O86" s="895"/>
      <c r="P86" s="895"/>
      <c r="Q86" s="895"/>
      <c r="R86" s="895"/>
      <c r="S86" s="895"/>
      <c r="T86" s="895"/>
      <c r="U86" s="895"/>
      <c r="V86" s="895"/>
      <c r="W86" s="895"/>
      <c r="X86" s="895"/>
      <c r="Y86" s="895"/>
    </row>
    <row r="87" spans="1:25">
      <c r="A87" s="513" t="s">
        <v>19</v>
      </c>
      <c r="B87" s="515" t="s">
        <v>582</v>
      </c>
      <c r="C87" s="514" t="s">
        <v>538</v>
      </c>
      <c r="D87" s="523" t="s">
        <v>153</v>
      </c>
      <c r="E87" s="515" t="s">
        <v>583</v>
      </c>
      <c r="F87" s="895"/>
      <c r="G87" s="895"/>
      <c r="H87" s="895"/>
      <c r="I87" s="895"/>
      <c r="J87" s="895"/>
      <c r="K87" s="895"/>
      <c r="L87" s="895"/>
      <c r="M87" s="895"/>
      <c r="N87" s="895"/>
      <c r="O87" s="895"/>
      <c r="P87" s="895"/>
      <c r="Q87" s="895"/>
      <c r="R87" s="895"/>
      <c r="S87" s="895"/>
      <c r="T87" s="895"/>
      <c r="U87" s="895"/>
      <c r="V87" s="895"/>
      <c r="W87" s="895"/>
      <c r="X87" s="895"/>
      <c r="Y87" s="895"/>
    </row>
    <row r="88" spans="1:25">
      <c r="A88" s="513" t="s">
        <v>19</v>
      </c>
      <c r="B88" s="515" t="s">
        <v>584</v>
      </c>
      <c r="C88" s="514" t="s">
        <v>538</v>
      </c>
      <c r="D88" s="523" t="s">
        <v>153</v>
      </c>
      <c r="E88" s="515" t="s">
        <v>585</v>
      </c>
      <c r="F88" s="895"/>
      <c r="G88" s="895"/>
      <c r="H88" s="895"/>
      <c r="I88" s="895"/>
      <c r="J88" s="895"/>
      <c r="K88" s="895"/>
      <c r="L88" s="895"/>
      <c r="M88" s="895"/>
      <c r="N88" s="895"/>
      <c r="O88" s="895"/>
      <c r="P88" s="895"/>
      <c r="Q88" s="895"/>
      <c r="R88" s="895"/>
      <c r="S88" s="895"/>
      <c r="T88" s="895"/>
      <c r="U88" s="895"/>
      <c r="V88" s="895"/>
      <c r="W88" s="895"/>
      <c r="X88" s="895"/>
      <c r="Y88" s="895"/>
    </row>
    <row r="89" spans="1:25">
      <c r="A89" s="513" t="s">
        <v>19</v>
      </c>
      <c r="B89" s="515" t="s">
        <v>586</v>
      </c>
      <c r="C89" s="514" t="s">
        <v>538</v>
      </c>
      <c r="D89" s="523" t="s">
        <v>153</v>
      </c>
      <c r="E89" s="515" t="s">
        <v>587</v>
      </c>
      <c r="F89" s="895"/>
      <c r="G89" s="895"/>
      <c r="H89" s="895"/>
      <c r="I89" s="895"/>
      <c r="J89" s="895"/>
      <c r="K89" s="895"/>
      <c r="L89" s="895"/>
      <c r="M89" s="895"/>
      <c r="N89" s="895"/>
      <c r="O89" s="895"/>
      <c r="P89" s="895"/>
      <c r="Q89" s="895"/>
      <c r="R89" s="895"/>
      <c r="S89" s="895"/>
      <c r="T89" s="895"/>
      <c r="U89" s="895"/>
      <c r="V89" s="895"/>
      <c r="W89" s="895"/>
      <c r="X89" s="895"/>
      <c r="Y89" s="895"/>
    </row>
    <row r="90" spans="1:25">
      <c r="A90" s="513" t="s">
        <v>19</v>
      </c>
      <c r="B90" s="515" t="s">
        <v>588</v>
      </c>
      <c r="C90" s="514" t="s">
        <v>538</v>
      </c>
      <c r="D90" s="523" t="s">
        <v>153</v>
      </c>
      <c r="E90" s="515" t="s">
        <v>589</v>
      </c>
      <c r="F90" s="895"/>
      <c r="G90" s="895"/>
      <c r="H90" s="895"/>
      <c r="I90" s="895"/>
      <c r="J90" s="895"/>
      <c r="K90" s="895"/>
      <c r="L90" s="895"/>
      <c r="M90" s="895"/>
      <c r="N90" s="895"/>
      <c r="O90" s="895"/>
      <c r="P90" s="895"/>
      <c r="Q90" s="895"/>
      <c r="R90" s="895"/>
      <c r="S90" s="895"/>
      <c r="T90" s="895"/>
      <c r="U90" s="895"/>
      <c r="V90" s="895"/>
      <c r="W90" s="895"/>
      <c r="X90" s="895"/>
      <c r="Y90" s="895"/>
    </row>
    <row r="91" spans="1:25">
      <c r="A91" s="513" t="s">
        <v>19</v>
      </c>
      <c r="B91" s="515" t="s">
        <v>590</v>
      </c>
      <c r="C91" s="514" t="s">
        <v>538</v>
      </c>
      <c r="D91" s="523" t="s">
        <v>153</v>
      </c>
      <c r="E91" s="515" t="s">
        <v>591</v>
      </c>
      <c r="F91" s="895"/>
      <c r="G91" s="895"/>
      <c r="H91" s="895"/>
      <c r="I91" s="895"/>
      <c r="J91" s="895"/>
      <c r="K91" s="895"/>
      <c r="L91" s="895"/>
      <c r="M91" s="895"/>
      <c r="N91" s="895"/>
      <c r="O91" s="895"/>
      <c r="P91" s="895"/>
      <c r="Q91" s="895"/>
      <c r="R91" s="895"/>
      <c r="S91" s="895"/>
      <c r="T91" s="895"/>
      <c r="U91" s="895"/>
      <c r="V91" s="895"/>
      <c r="W91" s="895"/>
      <c r="X91" s="895"/>
      <c r="Y91" s="895"/>
    </row>
    <row r="92" spans="1:25">
      <c r="A92" s="513" t="s">
        <v>19</v>
      </c>
      <c r="B92" s="515" t="s">
        <v>592</v>
      </c>
      <c r="C92" s="514" t="s">
        <v>538</v>
      </c>
      <c r="D92" s="523" t="s">
        <v>153</v>
      </c>
      <c r="E92" s="515" t="s">
        <v>593</v>
      </c>
      <c r="F92" s="895"/>
      <c r="G92" s="895"/>
      <c r="H92" s="895"/>
      <c r="I92" s="895"/>
      <c r="J92" s="895"/>
      <c r="K92" s="895"/>
      <c r="L92" s="895"/>
      <c r="M92" s="895"/>
      <c r="N92" s="895"/>
      <c r="O92" s="895"/>
      <c r="P92" s="895"/>
      <c r="Q92" s="895"/>
      <c r="R92" s="895"/>
      <c r="S92" s="895"/>
      <c r="T92" s="895"/>
      <c r="U92" s="895"/>
      <c r="V92" s="895"/>
      <c r="W92" s="895"/>
      <c r="X92" s="895"/>
      <c r="Y92" s="895"/>
    </row>
    <row r="93" spans="1:25">
      <c r="A93" s="513" t="s">
        <v>19</v>
      </c>
      <c r="B93" s="515" t="s">
        <v>594</v>
      </c>
      <c r="C93" s="514" t="s">
        <v>538</v>
      </c>
      <c r="D93" s="523" t="s">
        <v>153</v>
      </c>
      <c r="E93" s="515" t="s">
        <v>595</v>
      </c>
      <c r="F93" s="895"/>
      <c r="G93" s="895"/>
      <c r="H93" s="895"/>
      <c r="I93" s="895"/>
      <c r="J93" s="895"/>
      <c r="K93" s="895"/>
      <c r="L93" s="895"/>
      <c r="M93" s="895"/>
      <c r="N93" s="895"/>
      <c r="O93" s="895"/>
      <c r="P93" s="895"/>
      <c r="Q93" s="895"/>
      <c r="R93" s="895"/>
      <c r="S93" s="895"/>
      <c r="T93" s="895"/>
      <c r="U93" s="895"/>
      <c r="V93" s="895"/>
      <c r="W93" s="895"/>
      <c r="X93" s="895"/>
      <c r="Y93" s="895"/>
    </row>
    <row r="94" spans="1:25">
      <c r="A94" s="513" t="s">
        <v>19</v>
      </c>
      <c r="B94" s="515" t="s">
        <v>596</v>
      </c>
      <c r="C94" s="514" t="s">
        <v>538</v>
      </c>
      <c r="D94" s="523" t="s">
        <v>521</v>
      </c>
      <c r="E94" s="515" t="s">
        <v>597</v>
      </c>
      <c r="F94" s="895"/>
      <c r="G94" s="895"/>
      <c r="H94" s="895"/>
      <c r="I94" s="895"/>
      <c r="J94" s="895"/>
      <c r="K94" s="895"/>
      <c r="L94" s="895"/>
      <c r="M94" s="895"/>
      <c r="N94" s="895"/>
      <c r="O94" s="895"/>
      <c r="P94" s="895"/>
      <c r="Q94" s="895"/>
      <c r="R94" s="895"/>
      <c r="S94" s="895"/>
      <c r="T94" s="895"/>
      <c r="U94" s="895"/>
      <c r="V94" s="895"/>
      <c r="W94" s="895"/>
      <c r="X94" s="895"/>
      <c r="Y94" s="895"/>
    </row>
    <row r="95" spans="1:25">
      <c r="A95" s="513" t="s">
        <v>19</v>
      </c>
      <c r="B95" s="515" t="s">
        <v>598</v>
      </c>
      <c r="C95" s="514" t="s">
        <v>538</v>
      </c>
      <c r="D95" s="523" t="s">
        <v>521</v>
      </c>
      <c r="E95" s="515" t="s">
        <v>599</v>
      </c>
      <c r="F95" s="895"/>
      <c r="G95" s="895"/>
      <c r="H95" s="895"/>
      <c r="I95" s="895"/>
      <c r="J95" s="895"/>
      <c r="K95" s="895"/>
      <c r="L95" s="895"/>
      <c r="M95" s="895"/>
      <c r="N95" s="895"/>
      <c r="O95" s="895"/>
      <c r="P95" s="895"/>
      <c r="Q95" s="895"/>
      <c r="R95" s="895"/>
      <c r="S95" s="895"/>
      <c r="T95" s="895"/>
      <c r="U95" s="895"/>
      <c r="V95" s="895"/>
      <c r="W95" s="895"/>
      <c r="X95" s="895"/>
      <c r="Y95" s="895"/>
    </row>
    <row r="96" spans="1:25">
      <c r="A96" s="513" t="s">
        <v>19</v>
      </c>
      <c r="B96" s="515" t="s">
        <v>600</v>
      </c>
      <c r="C96" s="514" t="s">
        <v>538</v>
      </c>
      <c r="D96" s="523" t="s">
        <v>521</v>
      </c>
      <c r="E96" s="515" t="s">
        <v>601</v>
      </c>
      <c r="F96" s="895"/>
      <c r="G96" s="895"/>
      <c r="H96" s="895"/>
      <c r="I96" s="895"/>
      <c r="J96" s="895"/>
      <c r="K96" s="895"/>
      <c r="L96" s="895"/>
      <c r="M96" s="895"/>
      <c r="N96" s="895"/>
      <c r="O96" s="895"/>
      <c r="P96" s="895"/>
      <c r="Q96" s="895"/>
      <c r="R96" s="895"/>
      <c r="S96" s="895"/>
      <c r="T96" s="895"/>
      <c r="U96" s="895"/>
      <c r="V96" s="895"/>
      <c r="W96" s="895"/>
      <c r="X96" s="895"/>
      <c r="Y96" s="895"/>
    </row>
    <row r="97" spans="1:25">
      <c r="A97" s="513" t="s">
        <v>19</v>
      </c>
      <c r="B97" s="515" t="s">
        <v>602</v>
      </c>
      <c r="C97" s="514" t="s">
        <v>538</v>
      </c>
      <c r="D97" s="523" t="s">
        <v>521</v>
      </c>
      <c r="E97" s="515" t="s">
        <v>603</v>
      </c>
      <c r="F97" s="895"/>
      <c r="G97" s="895"/>
      <c r="H97" s="895"/>
      <c r="I97" s="895"/>
      <c r="J97" s="895"/>
      <c r="K97" s="895"/>
      <c r="L97" s="895"/>
      <c r="M97" s="895"/>
      <c r="N97" s="895"/>
      <c r="O97" s="895"/>
      <c r="P97" s="895"/>
      <c r="Q97" s="895"/>
      <c r="R97" s="895"/>
      <c r="S97" s="895"/>
      <c r="T97" s="895"/>
      <c r="U97" s="895"/>
      <c r="V97" s="895"/>
      <c r="W97" s="895"/>
      <c r="X97" s="895"/>
      <c r="Y97" s="895"/>
    </row>
    <row r="98" spans="1:25">
      <c r="A98" s="513" t="s">
        <v>19</v>
      </c>
      <c r="B98" s="515" t="s">
        <v>604</v>
      </c>
      <c r="C98" s="514" t="s">
        <v>538</v>
      </c>
      <c r="D98" s="523" t="s">
        <v>521</v>
      </c>
      <c r="E98" s="515" t="s">
        <v>605</v>
      </c>
      <c r="F98" s="895"/>
      <c r="G98" s="895"/>
      <c r="H98" s="895"/>
      <c r="I98" s="895"/>
      <c r="J98" s="895"/>
      <c r="K98" s="895"/>
      <c r="L98" s="895"/>
      <c r="M98" s="895"/>
      <c r="N98" s="895"/>
      <c r="O98" s="895"/>
      <c r="P98" s="895"/>
      <c r="Q98" s="895"/>
      <c r="R98" s="895"/>
      <c r="S98" s="895"/>
      <c r="T98" s="895"/>
      <c r="U98" s="895"/>
      <c r="V98" s="895"/>
      <c r="W98" s="895"/>
      <c r="X98" s="895"/>
      <c r="Y98" s="895"/>
    </row>
    <row r="99" spans="1:25">
      <c r="A99" s="513" t="s">
        <v>19</v>
      </c>
      <c r="B99" s="515" t="s">
        <v>606</v>
      </c>
      <c r="C99" s="514" t="s">
        <v>538</v>
      </c>
      <c r="D99" s="523" t="s">
        <v>521</v>
      </c>
      <c r="E99" s="515" t="s">
        <v>607</v>
      </c>
      <c r="F99" s="895"/>
      <c r="G99" s="895"/>
      <c r="H99" s="895"/>
      <c r="I99" s="895"/>
      <c r="J99" s="895"/>
      <c r="K99" s="895"/>
      <c r="L99" s="895"/>
      <c r="M99" s="895"/>
      <c r="N99" s="895"/>
      <c r="O99" s="895"/>
      <c r="P99" s="895"/>
      <c r="Q99" s="895"/>
      <c r="R99" s="895"/>
      <c r="S99" s="895"/>
      <c r="T99" s="895"/>
      <c r="U99" s="895"/>
      <c r="V99" s="895"/>
      <c r="W99" s="895"/>
      <c r="X99" s="895"/>
      <c r="Y99" s="895"/>
    </row>
    <row r="100" spans="1:25">
      <c r="A100" s="513" t="s">
        <v>19</v>
      </c>
      <c r="B100" s="515" t="s">
        <v>608</v>
      </c>
      <c r="C100" s="514" t="s">
        <v>538</v>
      </c>
      <c r="D100" s="523" t="s">
        <v>153</v>
      </c>
      <c r="E100" s="515" t="s">
        <v>609</v>
      </c>
      <c r="F100" s="895"/>
      <c r="G100" s="895"/>
      <c r="H100" s="895"/>
      <c r="I100" s="895"/>
      <c r="J100" s="895"/>
      <c r="K100" s="895"/>
      <c r="L100" s="895"/>
      <c r="M100" s="895"/>
      <c r="N100" s="895"/>
      <c r="O100" s="895"/>
      <c r="P100" s="895"/>
      <c r="Q100" s="895"/>
      <c r="R100" s="895"/>
      <c r="S100" s="895"/>
      <c r="T100" s="895"/>
      <c r="U100" s="895"/>
      <c r="V100" s="895"/>
      <c r="W100" s="895"/>
      <c r="X100" s="895"/>
      <c r="Y100" s="895"/>
    </row>
    <row r="101" spans="1:25">
      <c r="A101" s="513" t="s">
        <v>19</v>
      </c>
      <c r="B101" s="515" t="s">
        <v>610</v>
      </c>
      <c r="C101" s="514" t="s">
        <v>538</v>
      </c>
      <c r="D101" s="523" t="s">
        <v>153</v>
      </c>
      <c r="E101" s="515" t="s">
        <v>611</v>
      </c>
      <c r="F101" s="895"/>
      <c r="G101" s="895"/>
      <c r="H101" s="895"/>
      <c r="I101" s="895"/>
      <c r="J101" s="895"/>
      <c r="K101" s="895"/>
      <c r="L101" s="895"/>
      <c r="M101" s="895"/>
      <c r="N101" s="895"/>
      <c r="O101" s="895"/>
      <c r="P101" s="895"/>
      <c r="Q101" s="895"/>
      <c r="R101" s="895"/>
      <c r="S101" s="895"/>
      <c r="T101" s="895"/>
      <c r="U101" s="895"/>
      <c r="V101" s="895"/>
      <c r="W101" s="895"/>
      <c r="X101" s="895"/>
      <c r="Y101" s="895"/>
    </row>
    <row r="102" spans="1:25">
      <c r="A102" s="513" t="s">
        <v>19</v>
      </c>
      <c r="B102" s="515" t="s">
        <v>612</v>
      </c>
      <c r="C102" s="514" t="s">
        <v>538</v>
      </c>
      <c r="D102" s="523" t="s">
        <v>153</v>
      </c>
      <c r="E102" s="515" t="s">
        <v>613</v>
      </c>
      <c r="F102" s="895"/>
      <c r="G102" s="895"/>
      <c r="H102" s="895"/>
      <c r="I102" s="895"/>
      <c r="J102" s="895"/>
      <c r="K102" s="895"/>
      <c r="L102" s="895"/>
      <c r="M102" s="895"/>
      <c r="N102" s="895"/>
      <c r="O102" s="895"/>
      <c r="P102" s="895"/>
      <c r="Q102" s="895"/>
      <c r="R102" s="895"/>
      <c r="S102" s="895"/>
      <c r="T102" s="895"/>
      <c r="U102" s="895"/>
      <c r="V102" s="895"/>
      <c r="W102" s="895"/>
      <c r="X102" s="895"/>
      <c r="Y102" s="895"/>
    </row>
    <row r="103" spans="1:25">
      <c r="A103" s="513" t="s">
        <v>19</v>
      </c>
      <c r="B103" s="515" t="s">
        <v>614</v>
      </c>
      <c r="C103" s="514" t="s">
        <v>538</v>
      </c>
      <c r="D103" s="523" t="s">
        <v>521</v>
      </c>
      <c r="E103" s="515" t="s">
        <v>615</v>
      </c>
      <c r="F103" s="895"/>
      <c r="G103" s="895"/>
      <c r="H103" s="895"/>
      <c r="I103" s="895"/>
      <c r="J103" s="895"/>
      <c r="K103" s="895"/>
      <c r="L103" s="895"/>
      <c r="M103" s="895"/>
      <c r="N103" s="895"/>
      <c r="O103" s="895"/>
      <c r="P103" s="895"/>
      <c r="Q103" s="895"/>
      <c r="R103" s="895"/>
      <c r="S103" s="895"/>
      <c r="T103" s="895"/>
      <c r="U103" s="895"/>
      <c r="V103" s="895"/>
      <c r="W103" s="895"/>
      <c r="X103" s="895"/>
      <c r="Y103" s="895"/>
    </row>
    <row r="104" spans="1:25">
      <c r="A104" s="513" t="s">
        <v>19</v>
      </c>
      <c r="B104" s="515" t="s">
        <v>616</v>
      </c>
      <c r="C104" s="514" t="s">
        <v>538</v>
      </c>
      <c r="D104" s="523" t="s">
        <v>521</v>
      </c>
      <c r="E104" s="515" t="s">
        <v>617</v>
      </c>
      <c r="F104" s="895"/>
      <c r="G104" s="895"/>
      <c r="H104" s="895"/>
      <c r="I104" s="895"/>
      <c r="J104" s="895"/>
      <c r="K104" s="895"/>
      <c r="L104" s="895"/>
      <c r="M104" s="895"/>
      <c r="N104" s="895"/>
      <c r="O104" s="895"/>
      <c r="P104" s="895"/>
      <c r="Q104" s="895"/>
      <c r="R104" s="895"/>
      <c r="S104" s="895"/>
      <c r="T104" s="895"/>
      <c r="U104" s="895"/>
      <c r="V104" s="895"/>
      <c r="W104" s="895"/>
      <c r="X104" s="895"/>
      <c r="Y104" s="895"/>
    </row>
    <row r="105" spans="1:25">
      <c r="A105" s="513" t="s">
        <v>19</v>
      </c>
      <c r="B105" s="515" t="s">
        <v>618</v>
      </c>
      <c r="C105" s="514" t="s">
        <v>538</v>
      </c>
      <c r="D105" s="523" t="s">
        <v>153</v>
      </c>
      <c r="E105" s="515" t="s">
        <v>619</v>
      </c>
      <c r="F105" s="895"/>
      <c r="G105" s="895"/>
      <c r="H105" s="895"/>
      <c r="I105" s="895"/>
      <c r="J105" s="895"/>
      <c r="K105" s="895"/>
      <c r="L105" s="895"/>
      <c r="M105" s="895"/>
      <c r="N105" s="895"/>
      <c r="O105" s="895"/>
      <c r="P105" s="895"/>
      <c r="Q105" s="895"/>
      <c r="R105" s="895"/>
      <c r="S105" s="895"/>
      <c r="T105" s="895"/>
      <c r="U105" s="895"/>
      <c r="V105" s="895"/>
      <c r="W105" s="895"/>
      <c r="X105" s="895"/>
      <c r="Y105" s="895"/>
    </row>
    <row r="106" spans="1:25">
      <c r="A106" s="513" t="s">
        <v>19</v>
      </c>
      <c r="B106" s="515" t="s">
        <v>620</v>
      </c>
      <c r="C106" s="514" t="s">
        <v>538</v>
      </c>
      <c r="D106" s="523" t="s">
        <v>153</v>
      </c>
      <c r="E106" s="515" t="s">
        <v>621</v>
      </c>
      <c r="F106" s="895"/>
      <c r="G106" s="895"/>
      <c r="H106" s="895"/>
      <c r="I106" s="895"/>
      <c r="J106" s="895"/>
      <c r="K106" s="895"/>
      <c r="L106" s="895"/>
      <c r="M106" s="895"/>
      <c r="N106" s="895"/>
      <c r="O106" s="895"/>
      <c r="P106" s="895"/>
      <c r="Q106" s="895"/>
      <c r="R106" s="895"/>
      <c r="S106" s="895"/>
      <c r="T106" s="895"/>
      <c r="U106" s="895"/>
      <c r="V106" s="895"/>
      <c r="W106" s="895"/>
      <c r="X106" s="895"/>
      <c r="Y106" s="895"/>
    </row>
    <row r="107" spans="1:25">
      <c r="A107" s="513" t="s">
        <v>19</v>
      </c>
      <c r="B107" s="515" t="s">
        <v>622</v>
      </c>
      <c r="C107" s="514" t="s">
        <v>538</v>
      </c>
      <c r="D107" s="523" t="s">
        <v>153</v>
      </c>
      <c r="E107" s="515" t="s">
        <v>623</v>
      </c>
      <c r="F107" s="895"/>
      <c r="G107" s="895"/>
      <c r="H107" s="895"/>
      <c r="I107" s="895"/>
      <c r="J107" s="895"/>
      <c r="K107" s="895"/>
      <c r="L107" s="895"/>
      <c r="M107" s="895"/>
      <c r="N107" s="895"/>
      <c r="O107" s="895"/>
      <c r="P107" s="895"/>
      <c r="Q107" s="895"/>
      <c r="R107" s="895"/>
      <c r="S107" s="895"/>
      <c r="T107" s="895"/>
      <c r="U107" s="895"/>
      <c r="V107" s="895"/>
      <c r="W107" s="895"/>
      <c r="X107" s="895"/>
      <c r="Y107" s="895"/>
    </row>
    <row r="108" spans="1:25">
      <c r="A108" s="513" t="s">
        <v>19</v>
      </c>
      <c r="B108" s="515" t="s">
        <v>624</v>
      </c>
      <c r="C108" s="514" t="s">
        <v>480</v>
      </c>
      <c r="D108" s="523" t="s">
        <v>153</v>
      </c>
      <c r="E108" s="515" t="s">
        <v>625</v>
      </c>
      <c r="F108" s="895"/>
      <c r="G108" s="895"/>
      <c r="H108" s="895"/>
      <c r="I108" s="895"/>
      <c r="J108" s="895"/>
      <c r="K108" s="895"/>
      <c r="L108" s="895"/>
      <c r="M108" s="895"/>
      <c r="N108" s="895"/>
      <c r="O108" s="895"/>
      <c r="P108" s="895"/>
      <c r="Q108" s="895"/>
      <c r="R108" s="895"/>
      <c r="S108" s="895"/>
      <c r="T108" s="895"/>
      <c r="U108" s="895"/>
      <c r="V108" s="895"/>
      <c r="W108" s="895"/>
      <c r="X108" s="895"/>
      <c r="Y108" s="895"/>
    </row>
    <row r="109" spans="1:25">
      <c r="A109" s="513" t="s">
        <v>19</v>
      </c>
      <c r="B109" s="515" t="s">
        <v>626</v>
      </c>
      <c r="C109" s="514" t="s">
        <v>480</v>
      </c>
      <c r="D109" s="523" t="s">
        <v>153</v>
      </c>
      <c r="E109" s="515" t="s">
        <v>627</v>
      </c>
      <c r="F109" s="895"/>
      <c r="G109" s="895"/>
      <c r="H109" s="895"/>
      <c r="I109" s="895"/>
      <c r="J109" s="895"/>
      <c r="K109" s="895"/>
      <c r="L109" s="895"/>
      <c r="M109" s="895"/>
      <c r="N109" s="895"/>
      <c r="O109" s="895"/>
      <c r="P109" s="895"/>
      <c r="Q109" s="895"/>
      <c r="R109" s="895"/>
      <c r="S109" s="895"/>
      <c r="T109" s="895"/>
      <c r="U109" s="895"/>
      <c r="V109" s="895"/>
      <c r="W109" s="895"/>
      <c r="X109" s="895"/>
      <c r="Y109" s="895"/>
    </row>
    <row r="110" spans="1:25">
      <c r="A110" s="513" t="s">
        <v>19</v>
      </c>
      <c r="B110" s="515" t="s">
        <v>628</v>
      </c>
      <c r="C110" s="514" t="s">
        <v>480</v>
      </c>
      <c r="D110" s="523" t="s">
        <v>153</v>
      </c>
      <c r="E110" s="515" t="s">
        <v>629</v>
      </c>
      <c r="F110" s="895"/>
      <c r="G110" s="895"/>
      <c r="H110" s="895"/>
      <c r="I110" s="895"/>
      <c r="J110" s="895"/>
      <c r="K110" s="895"/>
      <c r="L110" s="895"/>
      <c r="M110" s="895"/>
      <c r="N110" s="895"/>
      <c r="O110" s="895"/>
      <c r="P110" s="895"/>
      <c r="Q110" s="895"/>
      <c r="R110" s="895"/>
      <c r="S110" s="895"/>
      <c r="T110" s="895"/>
      <c r="U110" s="895"/>
      <c r="V110" s="895"/>
      <c r="W110" s="895"/>
      <c r="X110" s="895"/>
      <c r="Y110" s="895"/>
    </row>
    <row r="111" spans="1:25">
      <c r="A111" s="513" t="s">
        <v>19</v>
      </c>
      <c r="B111" s="515" t="s">
        <v>630</v>
      </c>
      <c r="C111" s="514" t="s">
        <v>538</v>
      </c>
      <c r="D111" s="523" t="s">
        <v>153</v>
      </c>
      <c r="E111" s="515" t="s">
        <v>631</v>
      </c>
      <c r="F111" s="895"/>
      <c r="G111" s="895"/>
      <c r="H111" s="895"/>
      <c r="I111" s="895"/>
      <c r="J111" s="895"/>
      <c r="K111" s="895"/>
      <c r="L111" s="895"/>
      <c r="M111" s="895"/>
      <c r="N111" s="895"/>
      <c r="O111" s="895"/>
      <c r="P111" s="895"/>
      <c r="Q111" s="895"/>
      <c r="R111" s="895"/>
      <c r="S111" s="895"/>
      <c r="T111" s="895"/>
      <c r="U111" s="895"/>
      <c r="V111" s="895"/>
      <c r="W111" s="895"/>
      <c r="X111" s="895"/>
      <c r="Y111" s="895"/>
    </row>
    <row r="112" spans="1:25">
      <c r="A112" s="513" t="s">
        <v>19</v>
      </c>
      <c r="B112" s="515" t="s">
        <v>632</v>
      </c>
      <c r="C112" s="514" t="s">
        <v>538</v>
      </c>
      <c r="D112" s="523" t="s">
        <v>153</v>
      </c>
      <c r="E112" s="515" t="s">
        <v>633</v>
      </c>
      <c r="F112" s="895"/>
      <c r="G112" s="895"/>
      <c r="H112" s="895"/>
      <c r="I112" s="895"/>
      <c r="J112" s="895"/>
      <c r="K112" s="895"/>
      <c r="L112" s="895"/>
      <c r="M112" s="895"/>
      <c r="N112" s="895"/>
      <c r="O112" s="895"/>
      <c r="P112" s="895"/>
      <c r="Q112" s="895"/>
      <c r="R112" s="895"/>
      <c r="S112" s="895"/>
      <c r="T112" s="895"/>
      <c r="U112" s="895"/>
      <c r="V112" s="895"/>
      <c r="W112" s="895"/>
      <c r="X112" s="895"/>
      <c r="Y112" s="895"/>
    </row>
    <row r="113" spans="1:25">
      <c r="A113" s="513" t="s">
        <v>19</v>
      </c>
      <c r="B113" s="515" t="s">
        <v>634</v>
      </c>
      <c r="C113" s="514" t="s">
        <v>538</v>
      </c>
      <c r="D113" s="523" t="s">
        <v>153</v>
      </c>
      <c r="E113" s="515" t="s">
        <v>635</v>
      </c>
      <c r="F113" s="895"/>
      <c r="G113" s="895"/>
      <c r="H113" s="895"/>
      <c r="I113" s="895"/>
      <c r="J113" s="895"/>
      <c r="K113" s="895"/>
      <c r="L113" s="895"/>
      <c r="M113" s="895"/>
      <c r="N113" s="895"/>
      <c r="O113" s="895"/>
      <c r="P113" s="895"/>
      <c r="Q113" s="895"/>
      <c r="R113" s="895"/>
      <c r="S113" s="895"/>
      <c r="T113" s="895"/>
      <c r="U113" s="895"/>
      <c r="V113" s="895"/>
      <c r="W113" s="895"/>
      <c r="X113" s="895"/>
      <c r="Y113" s="895"/>
    </row>
    <row r="114" spans="1:25">
      <c r="A114" s="513" t="s">
        <v>19</v>
      </c>
      <c r="B114" s="515" t="s">
        <v>636</v>
      </c>
      <c r="C114" s="514" t="s">
        <v>538</v>
      </c>
      <c r="D114" s="523" t="s">
        <v>153</v>
      </c>
      <c r="E114" s="515" t="s">
        <v>637</v>
      </c>
      <c r="F114" s="895"/>
      <c r="G114" s="895"/>
      <c r="H114" s="895"/>
      <c r="I114" s="895"/>
      <c r="J114" s="895"/>
      <c r="K114" s="895"/>
      <c r="L114" s="895"/>
      <c r="M114" s="895"/>
      <c r="N114" s="895"/>
      <c r="O114" s="895"/>
      <c r="P114" s="895"/>
      <c r="Q114" s="895"/>
      <c r="R114" s="895"/>
      <c r="S114" s="895"/>
      <c r="T114" s="895"/>
      <c r="U114" s="895"/>
      <c r="V114" s="895"/>
      <c r="W114" s="895"/>
      <c r="X114" s="895"/>
      <c r="Y114" s="895"/>
    </row>
    <row r="115" spans="1:25">
      <c r="A115" s="513" t="s">
        <v>19</v>
      </c>
      <c r="B115" s="515" t="s">
        <v>638</v>
      </c>
      <c r="C115" s="514" t="s">
        <v>538</v>
      </c>
      <c r="D115" s="523" t="s">
        <v>153</v>
      </c>
      <c r="E115" s="515" t="s">
        <v>639</v>
      </c>
      <c r="F115" s="895"/>
      <c r="G115" s="895"/>
      <c r="H115" s="895"/>
      <c r="I115" s="895"/>
      <c r="J115" s="895"/>
      <c r="K115" s="895"/>
      <c r="L115" s="895"/>
      <c r="M115" s="895"/>
      <c r="N115" s="895"/>
      <c r="O115" s="895"/>
      <c r="P115" s="895"/>
      <c r="Q115" s="895"/>
      <c r="R115" s="895"/>
      <c r="S115" s="895"/>
      <c r="T115" s="895"/>
      <c r="U115" s="895"/>
      <c r="V115" s="895"/>
      <c r="W115" s="895"/>
      <c r="X115" s="895"/>
      <c r="Y115" s="895"/>
    </row>
    <row r="116" spans="1:25">
      <c r="A116" s="513" t="s">
        <v>19</v>
      </c>
      <c r="B116" s="515" t="s">
        <v>640</v>
      </c>
      <c r="C116" s="514" t="s">
        <v>538</v>
      </c>
      <c r="D116" s="523" t="s">
        <v>153</v>
      </c>
      <c r="E116" s="515" t="s">
        <v>641</v>
      </c>
      <c r="F116" s="895"/>
      <c r="G116" s="895"/>
      <c r="H116" s="895"/>
      <c r="I116" s="895"/>
      <c r="J116" s="895"/>
      <c r="K116" s="895"/>
      <c r="L116" s="895"/>
      <c r="M116" s="895"/>
      <c r="N116" s="895"/>
      <c r="O116" s="895"/>
      <c r="P116" s="895"/>
      <c r="Q116" s="895"/>
      <c r="R116" s="895"/>
      <c r="S116" s="895"/>
      <c r="T116" s="895"/>
      <c r="U116" s="895"/>
      <c r="V116" s="895"/>
      <c r="W116" s="895"/>
      <c r="X116" s="895"/>
      <c r="Y116" s="895"/>
    </row>
    <row r="117" spans="1:25">
      <c r="A117" s="513" t="s">
        <v>19</v>
      </c>
      <c r="B117" s="515" t="s">
        <v>642</v>
      </c>
      <c r="C117" s="514" t="s">
        <v>538</v>
      </c>
      <c r="D117" s="523" t="s">
        <v>153</v>
      </c>
      <c r="E117" s="515" t="s">
        <v>643</v>
      </c>
      <c r="F117" s="895"/>
      <c r="G117" s="895"/>
      <c r="H117" s="895"/>
      <c r="I117" s="895"/>
      <c r="J117" s="895"/>
      <c r="K117" s="895"/>
      <c r="L117" s="895"/>
      <c r="M117" s="895"/>
      <c r="N117" s="895"/>
      <c r="O117" s="895"/>
      <c r="P117" s="895"/>
      <c r="Q117" s="895"/>
      <c r="R117" s="895"/>
      <c r="S117" s="895"/>
      <c r="T117" s="895"/>
      <c r="U117" s="895"/>
      <c r="V117" s="895"/>
      <c r="W117" s="895"/>
      <c r="X117" s="895"/>
      <c r="Y117" s="895"/>
    </row>
    <row r="118" spans="1:25">
      <c r="A118" s="513" t="s">
        <v>19</v>
      </c>
      <c r="B118" s="515" t="s">
        <v>644</v>
      </c>
      <c r="C118" s="514" t="s">
        <v>538</v>
      </c>
      <c r="D118" s="523" t="s">
        <v>153</v>
      </c>
      <c r="E118" s="515" t="s">
        <v>645</v>
      </c>
      <c r="F118" s="895"/>
      <c r="G118" s="895"/>
      <c r="H118" s="895"/>
      <c r="I118" s="895"/>
      <c r="J118" s="895"/>
      <c r="K118" s="895"/>
      <c r="L118" s="895"/>
      <c r="M118" s="895"/>
      <c r="N118" s="895"/>
      <c r="O118" s="895"/>
      <c r="P118" s="895"/>
      <c r="Q118" s="895"/>
      <c r="R118" s="895"/>
      <c r="S118" s="895"/>
      <c r="T118" s="895"/>
      <c r="U118" s="895"/>
      <c r="V118" s="895"/>
      <c r="W118" s="895"/>
      <c r="X118" s="895"/>
      <c r="Y118" s="895"/>
    </row>
    <row r="119" spans="1:25">
      <c r="A119" s="513" t="s">
        <v>19</v>
      </c>
      <c r="B119" s="515" t="s">
        <v>646</v>
      </c>
      <c r="C119" s="514" t="s">
        <v>520</v>
      </c>
      <c r="D119" s="523" t="s">
        <v>153</v>
      </c>
      <c r="E119" s="515" t="s">
        <v>647</v>
      </c>
      <c r="F119" s="895"/>
      <c r="G119" s="895"/>
      <c r="H119" s="895"/>
      <c r="I119" s="895"/>
      <c r="J119" s="895"/>
      <c r="K119" s="895"/>
      <c r="L119" s="895"/>
      <c r="M119" s="895"/>
      <c r="N119" s="895"/>
      <c r="O119" s="895"/>
      <c r="P119" s="895"/>
      <c r="Q119" s="895"/>
      <c r="R119" s="895"/>
      <c r="S119" s="895"/>
      <c r="T119" s="895"/>
      <c r="U119" s="895"/>
      <c r="V119" s="895"/>
      <c r="W119" s="895"/>
      <c r="X119" s="895"/>
      <c r="Y119" s="895"/>
    </row>
    <row r="120" spans="1:25">
      <c r="A120" s="513" t="s">
        <v>19</v>
      </c>
      <c r="B120" s="515" t="s">
        <v>361</v>
      </c>
      <c r="C120" s="514" t="s">
        <v>648</v>
      </c>
      <c r="D120" s="523" t="s">
        <v>153</v>
      </c>
      <c r="E120" s="515" t="s">
        <v>649</v>
      </c>
      <c r="F120" s="895"/>
      <c r="G120" s="895"/>
      <c r="H120" s="895"/>
      <c r="I120" s="895"/>
      <c r="J120" s="895"/>
      <c r="K120" s="895"/>
      <c r="L120" s="895"/>
      <c r="M120" s="895"/>
      <c r="N120" s="895"/>
      <c r="O120" s="895"/>
      <c r="P120" s="895"/>
      <c r="Q120" s="895"/>
      <c r="R120" s="895"/>
      <c r="S120" s="895"/>
      <c r="T120" s="895"/>
      <c r="U120" s="895"/>
      <c r="V120" s="895"/>
      <c r="W120" s="895"/>
      <c r="X120" s="895"/>
      <c r="Y120" s="895"/>
    </row>
    <row r="121" spans="1:25">
      <c r="A121" s="513" t="s">
        <v>19</v>
      </c>
      <c r="B121" s="515" t="s">
        <v>196</v>
      </c>
      <c r="C121" s="514" t="s">
        <v>520</v>
      </c>
      <c r="D121" s="523" t="s">
        <v>289</v>
      </c>
      <c r="E121" s="515" t="s">
        <v>650</v>
      </c>
      <c r="F121" s="895"/>
      <c r="G121" s="895"/>
      <c r="H121" s="895"/>
      <c r="I121" s="895"/>
      <c r="J121" s="895"/>
      <c r="K121" s="895"/>
      <c r="L121" s="895"/>
      <c r="M121" s="895"/>
      <c r="N121" s="895"/>
      <c r="O121" s="895"/>
      <c r="P121" s="895"/>
      <c r="Q121" s="895"/>
      <c r="R121" s="895"/>
      <c r="S121" s="895"/>
      <c r="T121" s="895"/>
      <c r="U121" s="895"/>
      <c r="V121" s="895"/>
      <c r="W121" s="895"/>
      <c r="X121" s="895"/>
      <c r="Y121" s="895"/>
    </row>
    <row r="122" spans="1:25">
      <c r="A122" s="513" t="s">
        <v>19</v>
      </c>
      <c r="B122" s="515" t="s">
        <v>206</v>
      </c>
      <c r="C122" s="514"/>
      <c r="D122" s="523" t="s">
        <v>153</v>
      </c>
      <c r="E122" s="515" t="s">
        <v>651</v>
      </c>
      <c r="F122" s="895"/>
      <c r="G122" s="895"/>
      <c r="H122" s="895"/>
      <c r="I122" s="895"/>
      <c r="J122" s="895"/>
      <c r="K122" s="895"/>
      <c r="L122" s="895"/>
      <c r="M122" s="895"/>
      <c r="N122" s="895"/>
      <c r="O122" s="895"/>
      <c r="P122" s="895"/>
      <c r="Q122" s="895"/>
      <c r="R122" s="895"/>
      <c r="S122" s="895"/>
      <c r="T122" s="895"/>
      <c r="U122" s="895"/>
      <c r="V122" s="895"/>
      <c r="W122" s="895"/>
      <c r="X122" s="895"/>
      <c r="Y122" s="895"/>
    </row>
    <row r="123" spans="1:25">
      <c r="A123" s="513" t="s">
        <v>19</v>
      </c>
      <c r="B123" s="515" t="s">
        <v>208</v>
      </c>
      <c r="C123" s="514"/>
      <c r="D123" s="523" t="s">
        <v>153</v>
      </c>
      <c r="E123" s="515" t="s">
        <v>652</v>
      </c>
      <c r="F123" s="895"/>
      <c r="G123" s="895"/>
      <c r="H123" s="895"/>
      <c r="I123" s="895"/>
      <c r="J123" s="895"/>
      <c r="K123" s="895"/>
      <c r="L123" s="895"/>
      <c r="M123" s="895"/>
      <c r="N123" s="895"/>
      <c r="O123" s="895"/>
      <c r="P123" s="895"/>
      <c r="Q123" s="895"/>
      <c r="R123" s="895"/>
      <c r="S123" s="895"/>
      <c r="T123" s="895"/>
      <c r="U123" s="895"/>
      <c r="V123" s="895"/>
      <c r="W123" s="895"/>
      <c r="X123" s="895"/>
      <c r="Y123" s="895"/>
    </row>
    <row r="124" spans="1:25">
      <c r="A124" s="513" t="s">
        <v>19</v>
      </c>
      <c r="B124" s="515" t="s">
        <v>212</v>
      </c>
      <c r="C124" s="514"/>
      <c r="D124" s="523" t="s">
        <v>153</v>
      </c>
      <c r="E124" s="515" t="s">
        <v>653</v>
      </c>
      <c r="F124" s="895"/>
      <c r="G124" s="895"/>
      <c r="H124" s="895"/>
      <c r="I124" s="895"/>
      <c r="J124" s="895"/>
      <c r="K124" s="895"/>
      <c r="L124" s="895"/>
      <c r="M124" s="895"/>
      <c r="N124" s="895"/>
      <c r="O124" s="895"/>
      <c r="P124" s="895"/>
      <c r="Q124" s="895"/>
      <c r="R124" s="895"/>
      <c r="S124" s="895"/>
      <c r="T124" s="895"/>
      <c r="U124" s="895"/>
      <c r="V124" s="895"/>
      <c r="W124" s="895"/>
      <c r="X124" s="895"/>
      <c r="Y124" s="895"/>
    </row>
    <row r="125" spans="1:25">
      <c r="A125" s="513" t="s">
        <v>19</v>
      </c>
      <c r="B125" s="515" t="s">
        <v>654</v>
      </c>
      <c r="C125" s="514"/>
      <c r="D125" s="523" t="s">
        <v>153</v>
      </c>
      <c r="E125" s="515" t="s">
        <v>655</v>
      </c>
      <c r="F125" s="895"/>
      <c r="G125" s="895"/>
      <c r="H125" s="895"/>
      <c r="I125" s="895"/>
      <c r="J125" s="895"/>
      <c r="K125" s="895"/>
      <c r="L125" s="895"/>
      <c r="M125" s="895"/>
      <c r="N125" s="895"/>
      <c r="O125" s="895"/>
      <c r="P125" s="895"/>
      <c r="Q125" s="895"/>
      <c r="R125" s="895"/>
      <c r="S125" s="895"/>
      <c r="T125" s="895"/>
      <c r="U125" s="895"/>
      <c r="V125" s="895"/>
      <c r="W125" s="895"/>
      <c r="X125" s="895"/>
      <c r="Y125" s="895"/>
    </row>
    <row r="126" spans="1:25">
      <c r="A126" s="513" t="s">
        <v>19</v>
      </c>
      <c r="B126" s="515" t="s">
        <v>656</v>
      </c>
      <c r="C126" s="514"/>
      <c r="D126" s="523" t="s">
        <v>153</v>
      </c>
      <c r="E126" s="515" t="s">
        <v>657</v>
      </c>
      <c r="F126" s="895"/>
      <c r="G126" s="895"/>
      <c r="H126" s="895"/>
      <c r="I126" s="895"/>
      <c r="J126" s="895"/>
      <c r="K126" s="895"/>
      <c r="L126" s="895"/>
      <c r="M126" s="895"/>
      <c r="N126" s="895"/>
      <c r="O126" s="895"/>
      <c r="P126" s="895"/>
      <c r="Q126" s="895"/>
      <c r="R126" s="895"/>
      <c r="S126" s="895"/>
      <c r="T126" s="895"/>
      <c r="U126" s="895"/>
      <c r="V126" s="895"/>
      <c r="W126" s="895"/>
      <c r="X126" s="895"/>
      <c r="Y126" s="895"/>
    </row>
    <row r="127" spans="1:25">
      <c r="A127" s="513" t="s">
        <v>19</v>
      </c>
      <c r="B127" s="515" t="s">
        <v>658</v>
      </c>
      <c r="C127" s="514"/>
      <c r="D127" s="523" t="s">
        <v>153</v>
      </c>
      <c r="E127" s="515" t="s">
        <v>659</v>
      </c>
      <c r="F127" s="895"/>
      <c r="G127" s="895"/>
      <c r="H127" s="895"/>
      <c r="I127" s="895"/>
      <c r="J127" s="895"/>
      <c r="K127" s="895"/>
      <c r="L127" s="895"/>
      <c r="M127" s="895"/>
      <c r="N127" s="895"/>
      <c r="O127" s="895"/>
      <c r="P127" s="895"/>
      <c r="Q127" s="895"/>
      <c r="R127" s="895"/>
      <c r="S127" s="895"/>
      <c r="T127" s="895"/>
      <c r="U127" s="895"/>
      <c r="V127" s="895"/>
      <c r="W127" s="895"/>
      <c r="X127" s="895"/>
      <c r="Y127" s="895"/>
    </row>
    <row r="128" spans="1:25">
      <c r="A128" s="513" t="s">
        <v>19</v>
      </c>
      <c r="B128" s="515" t="s">
        <v>660</v>
      </c>
      <c r="C128" s="514"/>
      <c r="D128" s="523" t="s">
        <v>153</v>
      </c>
      <c r="E128" s="515" t="s">
        <v>661</v>
      </c>
      <c r="F128" s="895"/>
      <c r="G128" s="895"/>
      <c r="H128" s="895"/>
      <c r="I128" s="895"/>
      <c r="J128" s="895"/>
      <c r="K128" s="895"/>
      <c r="L128" s="895"/>
      <c r="M128" s="895"/>
      <c r="N128" s="895"/>
      <c r="O128" s="895"/>
      <c r="P128" s="895"/>
      <c r="Q128" s="895"/>
      <c r="R128" s="895"/>
      <c r="S128" s="895"/>
      <c r="T128" s="895"/>
      <c r="U128" s="895"/>
      <c r="V128" s="895"/>
      <c r="W128" s="895"/>
      <c r="X128" s="895"/>
      <c r="Y128" s="895"/>
    </row>
    <row r="129" spans="1:25">
      <c r="A129" s="513" t="s">
        <v>19</v>
      </c>
      <c r="B129" s="515" t="s">
        <v>662</v>
      </c>
      <c r="C129" s="514"/>
      <c r="D129" s="523" t="s">
        <v>153</v>
      </c>
      <c r="E129" s="515" t="s">
        <v>663</v>
      </c>
      <c r="F129" s="895"/>
      <c r="G129" s="895"/>
      <c r="H129" s="895"/>
      <c r="I129" s="895"/>
      <c r="J129" s="895"/>
      <c r="K129" s="895"/>
      <c r="L129" s="895"/>
      <c r="M129" s="895"/>
      <c r="N129" s="895"/>
      <c r="O129" s="895"/>
      <c r="P129" s="895"/>
      <c r="Q129" s="895"/>
      <c r="R129" s="895"/>
      <c r="S129" s="895"/>
      <c r="T129" s="895"/>
      <c r="U129" s="895"/>
      <c r="V129" s="895"/>
      <c r="W129" s="895"/>
      <c r="X129" s="895"/>
      <c r="Y129" s="895"/>
    </row>
    <row r="130" spans="1:25">
      <c r="A130" s="513" t="s">
        <v>19</v>
      </c>
      <c r="B130" s="515" t="s">
        <v>664</v>
      </c>
      <c r="C130" s="514"/>
      <c r="D130" s="523" t="s">
        <v>153</v>
      </c>
      <c r="E130" s="515" t="s">
        <v>665</v>
      </c>
      <c r="F130" s="895"/>
      <c r="G130" s="895"/>
      <c r="H130" s="895"/>
      <c r="I130" s="895"/>
      <c r="J130" s="895"/>
      <c r="K130" s="895"/>
      <c r="L130" s="895"/>
      <c r="M130" s="895"/>
      <c r="N130" s="895"/>
      <c r="O130" s="895"/>
      <c r="P130" s="895"/>
      <c r="Q130" s="895"/>
      <c r="R130" s="895"/>
      <c r="S130" s="895"/>
      <c r="T130" s="895"/>
      <c r="U130" s="895"/>
      <c r="V130" s="895"/>
      <c r="W130" s="895"/>
      <c r="X130" s="895"/>
      <c r="Y130" s="895"/>
    </row>
    <row r="131" spans="1:25">
      <c r="A131" s="513" t="s">
        <v>19</v>
      </c>
      <c r="B131" s="515" t="s">
        <v>216</v>
      </c>
      <c r="C131" s="514"/>
      <c r="D131" s="523" t="s">
        <v>153</v>
      </c>
      <c r="E131" s="515" t="s">
        <v>666</v>
      </c>
      <c r="F131" s="895"/>
      <c r="G131" s="895"/>
      <c r="H131" s="895"/>
      <c r="I131" s="895"/>
      <c r="J131" s="895"/>
      <c r="K131" s="895"/>
      <c r="L131" s="895"/>
      <c r="M131" s="895"/>
      <c r="N131" s="895"/>
      <c r="O131" s="895"/>
      <c r="P131" s="895"/>
      <c r="Q131" s="895"/>
      <c r="R131" s="895"/>
      <c r="S131" s="895"/>
      <c r="T131" s="895"/>
      <c r="U131" s="895"/>
      <c r="V131" s="895"/>
      <c r="W131" s="895"/>
      <c r="X131" s="895"/>
      <c r="Y131" s="895"/>
    </row>
    <row r="132" spans="1:25">
      <c r="A132" s="513" t="s">
        <v>19</v>
      </c>
      <c r="B132" s="515" t="s">
        <v>667</v>
      </c>
      <c r="C132" s="514"/>
      <c r="D132" s="523" t="s">
        <v>153</v>
      </c>
      <c r="E132" s="515" t="s">
        <v>668</v>
      </c>
      <c r="F132" s="895"/>
      <c r="G132" s="895"/>
      <c r="H132" s="895"/>
      <c r="I132" s="895"/>
      <c r="J132" s="895"/>
      <c r="K132" s="895"/>
      <c r="L132" s="895"/>
      <c r="M132" s="895"/>
      <c r="N132" s="895"/>
      <c r="O132" s="895"/>
      <c r="P132" s="895"/>
      <c r="Q132" s="895"/>
      <c r="R132" s="895"/>
      <c r="S132" s="895"/>
      <c r="T132" s="895"/>
      <c r="U132" s="895"/>
      <c r="V132" s="895"/>
      <c r="W132" s="895"/>
      <c r="X132" s="895"/>
      <c r="Y132" s="895"/>
    </row>
    <row r="133" spans="1:25">
      <c r="A133" s="513" t="s">
        <v>19</v>
      </c>
      <c r="B133" s="515" t="s">
        <v>220</v>
      </c>
      <c r="C133" s="514"/>
      <c r="D133" s="523" t="s">
        <v>153</v>
      </c>
      <c r="E133" s="515" t="s">
        <v>669</v>
      </c>
      <c r="F133" s="895"/>
      <c r="G133" s="895"/>
      <c r="H133" s="895"/>
      <c r="I133" s="895"/>
      <c r="J133" s="895"/>
      <c r="K133" s="895"/>
      <c r="L133" s="895"/>
      <c r="M133" s="895"/>
      <c r="N133" s="895"/>
      <c r="O133" s="895"/>
      <c r="P133" s="895"/>
      <c r="Q133" s="895"/>
      <c r="R133" s="895"/>
      <c r="S133" s="895"/>
      <c r="T133" s="895"/>
      <c r="U133" s="895"/>
      <c r="V133" s="895"/>
      <c r="W133" s="895"/>
      <c r="X133" s="895"/>
      <c r="Y133" s="895"/>
    </row>
    <row r="134" spans="1:25">
      <c r="A134" s="513" t="s">
        <v>19</v>
      </c>
      <c r="B134" s="515" t="s">
        <v>222</v>
      </c>
      <c r="C134" s="514"/>
      <c r="D134" s="523" t="s">
        <v>153</v>
      </c>
      <c r="E134" s="515" t="s">
        <v>670</v>
      </c>
      <c r="F134" s="895"/>
      <c r="G134" s="895"/>
      <c r="H134" s="895"/>
      <c r="I134" s="895"/>
      <c r="J134" s="895"/>
      <c r="K134" s="895"/>
      <c r="L134" s="895"/>
      <c r="M134" s="895"/>
      <c r="N134" s="895"/>
      <c r="O134" s="895"/>
      <c r="P134" s="895"/>
      <c r="Q134" s="895"/>
      <c r="R134" s="895"/>
      <c r="S134" s="895"/>
      <c r="T134" s="895"/>
      <c r="U134" s="895"/>
      <c r="V134" s="895"/>
      <c r="W134" s="895"/>
      <c r="X134" s="895"/>
      <c r="Y134" s="895"/>
    </row>
    <row r="135" spans="1:25">
      <c r="A135" s="513" t="s">
        <v>19</v>
      </c>
      <c r="B135" s="515" t="s">
        <v>224</v>
      </c>
      <c r="C135" s="514"/>
      <c r="D135" s="523" t="s">
        <v>153</v>
      </c>
      <c r="E135" s="515" t="s">
        <v>671</v>
      </c>
      <c r="F135" s="895"/>
      <c r="G135" s="895"/>
      <c r="H135" s="895"/>
      <c r="I135" s="895"/>
      <c r="J135" s="895"/>
      <c r="K135" s="895"/>
      <c r="L135" s="895"/>
      <c r="M135" s="895"/>
      <c r="N135" s="895"/>
      <c r="O135" s="895"/>
      <c r="P135" s="895"/>
      <c r="Q135" s="895"/>
      <c r="R135" s="895"/>
      <c r="S135" s="895"/>
      <c r="T135" s="895"/>
      <c r="U135" s="895"/>
      <c r="V135" s="895"/>
      <c r="W135" s="895"/>
      <c r="X135" s="895"/>
      <c r="Y135" s="895"/>
    </row>
    <row r="136" spans="1:25">
      <c r="A136" s="513" t="s">
        <v>19</v>
      </c>
      <c r="B136" s="515" t="s">
        <v>226</v>
      </c>
      <c r="C136" s="514"/>
      <c r="D136" s="523" t="s">
        <v>153</v>
      </c>
      <c r="E136" s="515" t="s">
        <v>672</v>
      </c>
      <c r="F136" s="895"/>
      <c r="G136" s="895"/>
      <c r="H136" s="895"/>
      <c r="I136" s="895"/>
      <c r="J136" s="895"/>
      <c r="K136" s="895"/>
      <c r="L136" s="895"/>
      <c r="M136" s="895"/>
      <c r="N136" s="895"/>
      <c r="O136" s="895"/>
      <c r="P136" s="895"/>
      <c r="Q136" s="895"/>
      <c r="R136" s="895"/>
      <c r="S136" s="895"/>
      <c r="T136" s="895"/>
      <c r="U136" s="895"/>
      <c r="V136" s="895"/>
      <c r="W136" s="895"/>
      <c r="X136" s="895"/>
      <c r="Y136" s="895"/>
    </row>
    <row r="137" spans="1:25">
      <c r="A137" s="513" t="s">
        <v>19</v>
      </c>
      <c r="B137" s="515" t="s">
        <v>228</v>
      </c>
      <c r="C137" s="514"/>
      <c r="D137" s="523" t="s">
        <v>153</v>
      </c>
      <c r="E137" s="515" t="s">
        <v>673</v>
      </c>
      <c r="F137" s="895"/>
      <c r="G137" s="895"/>
      <c r="H137" s="895"/>
      <c r="I137" s="895"/>
      <c r="J137" s="895"/>
      <c r="K137" s="895"/>
      <c r="L137" s="895"/>
      <c r="M137" s="895"/>
      <c r="N137" s="895"/>
      <c r="O137" s="895"/>
      <c r="P137" s="895"/>
      <c r="Q137" s="895"/>
      <c r="R137" s="895"/>
      <c r="S137" s="895"/>
      <c r="T137" s="895"/>
      <c r="U137" s="895"/>
      <c r="V137" s="895"/>
      <c r="W137" s="895"/>
      <c r="X137" s="895"/>
      <c r="Y137" s="895"/>
    </row>
    <row r="138" spans="1:25">
      <c r="A138" s="513" t="s">
        <v>19</v>
      </c>
      <c r="B138" s="515" t="s">
        <v>230</v>
      </c>
      <c r="C138" s="514"/>
      <c r="D138" s="523" t="s">
        <v>153</v>
      </c>
      <c r="E138" s="515" t="s">
        <v>674</v>
      </c>
      <c r="F138" s="895"/>
      <c r="G138" s="895"/>
      <c r="H138" s="895"/>
      <c r="I138" s="895"/>
      <c r="J138" s="895"/>
      <c r="K138" s="895"/>
      <c r="L138" s="895"/>
      <c r="M138" s="895"/>
      <c r="N138" s="895"/>
      <c r="O138" s="895"/>
      <c r="P138" s="895"/>
      <c r="Q138" s="895"/>
      <c r="R138" s="895"/>
      <c r="S138" s="895"/>
      <c r="T138" s="895"/>
      <c r="U138" s="895"/>
      <c r="V138" s="895"/>
      <c r="W138" s="895"/>
      <c r="X138" s="895"/>
      <c r="Y138" s="895"/>
    </row>
    <row r="139" spans="1:25">
      <c r="A139" s="513" t="s">
        <v>19</v>
      </c>
      <c r="B139" s="515" t="s">
        <v>675</v>
      </c>
      <c r="C139" s="514"/>
      <c r="D139" s="523" t="s">
        <v>153</v>
      </c>
      <c r="E139" s="515" t="s">
        <v>676</v>
      </c>
      <c r="F139" s="895"/>
      <c r="G139" s="895"/>
      <c r="H139" s="895"/>
      <c r="I139" s="895"/>
      <c r="J139" s="895"/>
      <c r="K139" s="895"/>
      <c r="L139" s="895"/>
      <c r="M139" s="895"/>
      <c r="N139" s="895"/>
      <c r="O139" s="895"/>
      <c r="P139" s="895"/>
      <c r="Q139" s="895"/>
      <c r="R139" s="895"/>
      <c r="S139" s="895"/>
      <c r="T139" s="895"/>
      <c r="U139" s="895"/>
      <c r="V139" s="895"/>
      <c r="W139" s="895"/>
      <c r="X139" s="895"/>
      <c r="Y139" s="895"/>
    </row>
    <row r="140" spans="1:25">
      <c r="A140" s="513" t="s">
        <v>19</v>
      </c>
      <c r="B140" s="515" t="s">
        <v>677</v>
      </c>
      <c r="C140" s="514"/>
      <c r="D140" s="523" t="s">
        <v>153</v>
      </c>
      <c r="E140" s="515" t="s">
        <v>678</v>
      </c>
      <c r="F140" s="895"/>
      <c r="G140" s="895"/>
      <c r="H140" s="895"/>
      <c r="I140" s="895"/>
      <c r="J140" s="895"/>
      <c r="K140" s="895"/>
      <c r="L140" s="895"/>
      <c r="M140" s="895"/>
      <c r="N140" s="895"/>
      <c r="O140" s="895"/>
      <c r="P140" s="895"/>
      <c r="Q140" s="895"/>
      <c r="R140" s="895"/>
      <c r="S140" s="895"/>
      <c r="T140" s="895"/>
      <c r="U140" s="895"/>
      <c r="V140" s="895"/>
      <c r="W140" s="895"/>
      <c r="X140" s="895"/>
      <c r="Y140" s="895"/>
    </row>
    <row r="141" spans="1:25">
      <c r="A141" s="513" t="s">
        <v>19</v>
      </c>
      <c r="B141" s="515" t="s">
        <v>200</v>
      </c>
      <c r="C141" s="514"/>
      <c r="D141" s="523" t="s">
        <v>153</v>
      </c>
      <c r="E141" s="515" t="s">
        <v>679</v>
      </c>
      <c r="F141" s="895"/>
      <c r="G141" s="895"/>
      <c r="H141" s="895"/>
      <c r="I141" s="895"/>
      <c r="J141" s="895"/>
      <c r="K141" s="895"/>
      <c r="L141" s="895"/>
      <c r="M141" s="895"/>
      <c r="N141" s="895"/>
      <c r="O141" s="895"/>
      <c r="P141" s="895"/>
      <c r="Q141" s="895"/>
      <c r="R141" s="895"/>
      <c r="S141" s="895"/>
      <c r="T141" s="895"/>
      <c r="U141" s="895"/>
      <c r="V141" s="895"/>
      <c r="W141" s="895"/>
      <c r="X141" s="895"/>
      <c r="Y141" s="895"/>
    </row>
    <row r="142" spans="1:25">
      <c r="A142" s="513" t="s">
        <v>19</v>
      </c>
      <c r="B142" s="515" t="s">
        <v>202</v>
      </c>
      <c r="C142" s="514"/>
      <c r="D142" s="523" t="s">
        <v>153</v>
      </c>
      <c r="E142" s="515" t="s">
        <v>680</v>
      </c>
      <c r="F142" s="895"/>
      <c r="G142" s="895"/>
      <c r="H142" s="895"/>
      <c r="I142" s="895"/>
      <c r="J142" s="895"/>
      <c r="K142" s="895"/>
      <c r="L142" s="895"/>
      <c r="M142" s="895"/>
      <c r="N142" s="895"/>
      <c r="O142" s="895"/>
      <c r="P142" s="895"/>
      <c r="Q142" s="895"/>
      <c r="R142" s="895"/>
      <c r="S142" s="895"/>
      <c r="T142" s="895"/>
      <c r="U142" s="895"/>
      <c r="V142" s="895"/>
      <c r="W142" s="895"/>
      <c r="X142" s="895"/>
      <c r="Y142" s="895"/>
    </row>
    <row r="143" spans="1:25">
      <c r="A143" s="513" t="s">
        <v>19</v>
      </c>
      <c r="B143" s="515" t="s">
        <v>194</v>
      </c>
      <c r="C143" s="514"/>
      <c r="D143" s="523" t="s">
        <v>153</v>
      </c>
      <c r="E143" s="515" t="s">
        <v>681</v>
      </c>
      <c r="F143" s="895"/>
      <c r="G143" s="895"/>
      <c r="H143" s="895"/>
      <c r="I143" s="895"/>
      <c r="J143" s="895"/>
      <c r="K143" s="895"/>
      <c r="L143" s="895"/>
      <c r="M143" s="895"/>
      <c r="N143" s="895"/>
      <c r="O143" s="895"/>
      <c r="P143" s="895"/>
      <c r="Q143" s="895"/>
      <c r="R143" s="895"/>
      <c r="S143" s="895"/>
      <c r="T143" s="895"/>
      <c r="U143" s="895"/>
      <c r="V143" s="895"/>
      <c r="W143" s="895"/>
      <c r="X143" s="895"/>
      <c r="Y143" s="895"/>
    </row>
    <row r="144" spans="1:25">
      <c r="A144" s="513" t="s">
        <v>19</v>
      </c>
      <c r="B144" s="515" t="s">
        <v>682</v>
      </c>
      <c r="C144" s="514"/>
      <c r="D144" s="523" t="s">
        <v>153</v>
      </c>
      <c r="E144" s="515" t="s">
        <v>683</v>
      </c>
      <c r="F144" s="895"/>
      <c r="G144" s="895"/>
      <c r="H144" s="895"/>
      <c r="I144" s="895"/>
      <c r="J144" s="895"/>
      <c r="K144" s="895"/>
      <c r="L144" s="895"/>
      <c r="M144" s="895"/>
      <c r="N144" s="895"/>
      <c r="O144" s="895"/>
      <c r="P144" s="895"/>
      <c r="Q144" s="895"/>
      <c r="R144" s="895"/>
      <c r="S144" s="895"/>
      <c r="T144" s="895"/>
      <c r="U144" s="895"/>
      <c r="V144" s="895"/>
      <c r="W144" s="895"/>
      <c r="X144" s="895"/>
      <c r="Y144" s="895"/>
    </row>
    <row r="145" spans="1:25">
      <c r="A145" s="513" t="s">
        <v>19</v>
      </c>
      <c r="B145" s="515" t="s">
        <v>684</v>
      </c>
      <c r="C145" s="514"/>
      <c r="D145" s="523" t="s">
        <v>153</v>
      </c>
      <c r="E145" s="515" t="s">
        <v>685</v>
      </c>
      <c r="F145" s="895"/>
      <c r="G145" s="895"/>
      <c r="H145" s="895"/>
      <c r="I145" s="895"/>
      <c r="J145" s="895"/>
      <c r="K145" s="895"/>
      <c r="L145" s="895"/>
      <c r="M145" s="895"/>
      <c r="N145" s="895"/>
      <c r="O145" s="895"/>
      <c r="P145" s="895"/>
      <c r="Q145" s="895"/>
      <c r="R145" s="895"/>
      <c r="S145" s="895"/>
      <c r="T145" s="895"/>
      <c r="U145" s="895"/>
      <c r="V145" s="895"/>
      <c r="W145" s="895"/>
      <c r="X145" s="895"/>
      <c r="Y145" s="895"/>
    </row>
    <row r="146" spans="1:25">
      <c r="A146" s="513" t="s">
        <v>19</v>
      </c>
      <c r="B146" s="515" t="s">
        <v>686</v>
      </c>
      <c r="C146" s="514"/>
      <c r="D146" s="523" t="s">
        <v>153</v>
      </c>
      <c r="E146" s="515" t="s">
        <v>687</v>
      </c>
      <c r="F146" s="895"/>
      <c r="G146" s="895"/>
      <c r="H146" s="895"/>
      <c r="I146" s="895"/>
      <c r="J146" s="895"/>
      <c r="K146" s="895"/>
      <c r="L146" s="895"/>
      <c r="M146" s="895"/>
      <c r="N146" s="895"/>
      <c r="O146" s="895"/>
      <c r="P146" s="895"/>
      <c r="Q146" s="895"/>
      <c r="R146" s="895"/>
      <c r="S146" s="895"/>
      <c r="T146" s="895"/>
      <c r="U146" s="895"/>
      <c r="V146" s="895"/>
      <c r="W146" s="895"/>
      <c r="X146" s="895"/>
      <c r="Y146" s="895"/>
    </row>
    <row r="147" spans="1:25">
      <c r="A147" s="513" t="s">
        <v>19</v>
      </c>
      <c r="B147" s="515" t="s">
        <v>688</v>
      </c>
      <c r="C147" s="514"/>
      <c r="D147" s="523" t="s">
        <v>153</v>
      </c>
      <c r="E147" s="515" t="s">
        <v>689</v>
      </c>
      <c r="F147" s="895"/>
      <c r="G147" s="895"/>
      <c r="H147" s="895"/>
      <c r="I147" s="895"/>
      <c r="J147" s="895"/>
      <c r="K147" s="895"/>
      <c r="L147" s="895"/>
      <c r="M147" s="895"/>
      <c r="N147" s="895"/>
      <c r="O147" s="895"/>
      <c r="P147" s="895"/>
      <c r="Q147" s="895"/>
      <c r="R147" s="895"/>
      <c r="S147" s="895"/>
      <c r="T147" s="895"/>
      <c r="U147" s="895"/>
      <c r="V147" s="895"/>
      <c r="W147" s="895"/>
      <c r="X147" s="895"/>
      <c r="Y147" s="895"/>
    </row>
    <row r="148" spans="1:25">
      <c r="A148" s="513" t="s">
        <v>19</v>
      </c>
      <c r="B148" s="515" t="s">
        <v>690</v>
      </c>
      <c r="C148" s="514"/>
      <c r="D148" s="523" t="s">
        <v>153</v>
      </c>
      <c r="E148" s="515" t="s">
        <v>691</v>
      </c>
      <c r="F148" s="895"/>
      <c r="G148" s="895"/>
      <c r="H148" s="895"/>
      <c r="I148" s="895"/>
      <c r="J148" s="895"/>
      <c r="K148" s="895"/>
      <c r="L148" s="895"/>
      <c r="M148" s="895"/>
      <c r="N148" s="895"/>
      <c r="O148" s="895"/>
      <c r="P148" s="895"/>
      <c r="Q148" s="895"/>
      <c r="R148" s="895"/>
      <c r="S148" s="895"/>
      <c r="T148" s="895"/>
      <c r="U148" s="895"/>
      <c r="V148" s="895"/>
      <c r="W148" s="895"/>
      <c r="X148" s="895"/>
      <c r="Y148" s="895"/>
    </row>
    <row r="149" spans="1:25">
      <c r="A149" s="513" t="s">
        <v>19</v>
      </c>
      <c r="B149" s="515" t="s">
        <v>692</v>
      </c>
      <c r="C149" s="514"/>
      <c r="D149" s="523" t="s">
        <v>153</v>
      </c>
      <c r="E149" s="515" t="s">
        <v>693</v>
      </c>
      <c r="F149" s="895"/>
      <c r="G149" s="895"/>
      <c r="H149" s="895"/>
      <c r="I149" s="895"/>
      <c r="J149" s="895"/>
      <c r="K149" s="895"/>
      <c r="L149" s="895"/>
      <c r="M149" s="895"/>
      <c r="N149" s="895"/>
      <c r="O149" s="895"/>
      <c r="P149" s="895"/>
      <c r="Q149" s="895"/>
      <c r="R149" s="895"/>
      <c r="S149" s="895"/>
      <c r="T149" s="895"/>
      <c r="U149" s="895"/>
      <c r="V149" s="895"/>
      <c r="W149" s="895"/>
      <c r="X149" s="895"/>
      <c r="Y149" s="895"/>
    </row>
    <row r="150" spans="1:25">
      <c r="A150" s="513" t="s">
        <v>19</v>
      </c>
      <c r="B150" s="515" t="s">
        <v>694</v>
      </c>
      <c r="C150" s="514"/>
      <c r="D150" s="523" t="s">
        <v>153</v>
      </c>
      <c r="E150" s="515" t="s">
        <v>695</v>
      </c>
      <c r="F150" s="895"/>
      <c r="G150" s="895"/>
      <c r="H150" s="895"/>
      <c r="I150" s="895"/>
      <c r="J150" s="895"/>
      <c r="K150" s="895"/>
      <c r="L150" s="895"/>
      <c r="M150" s="895"/>
      <c r="N150" s="895"/>
      <c r="O150" s="895"/>
      <c r="P150" s="895"/>
      <c r="Q150" s="895"/>
      <c r="R150" s="895"/>
      <c r="S150" s="895"/>
      <c r="T150" s="895"/>
      <c r="U150" s="895"/>
      <c r="V150" s="895"/>
      <c r="W150" s="895"/>
      <c r="X150" s="895"/>
      <c r="Y150" s="895"/>
    </row>
    <row r="151" spans="1:25">
      <c r="A151" s="513" t="s">
        <v>19</v>
      </c>
      <c r="B151" s="515" t="s">
        <v>696</v>
      </c>
      <c r="C151" s="514"/>
      <c r="D151" s="523" t="s">
        <v>153</v>
      </c>
      <c r="E151" s="515" t="s">
        <v>697</v>
      </c>
      <c r="F151" s="895"/>
      <c r="G151" s="895"/>
      <c r="H151" s="895"/>
      <c r="I151" s="895"/>
      <c r="J151" s="895"/>
      <c r="K151" s="895"/>
      <c r="L151" s="895"/>
      <c r="M151" s="895"/>
      <c r="N151" s="895"/>
      <c r="O151" s="895"/>
      <c r="P151" s="895"/>
      <c r="Q151" s="895"/>
      <c r="R151" s="895"/>
      <c r="S151" s="895"/>
      <c r="T151" s="895"/>
      <c r="U151" s="895"/>
      <c r="V151" s="895"/>
      <c r="W151" s="895"/>
      <c r="X151" s="895"/>
      <c r="Y151" s="895"/>
    </row>
    <row r="152" spans="1:25">
      <c r="A152" s="513" t="s">
        <v>19</v>
      </c>
      <c r="B152" s="515" t="s">
        <v>698</v>
      </c>
      <c r="C152" s="514"/>
      <c r="D152" s="523" t="s">
        <v>153</v>
      </c>
      <c r="E152" s="515" t="s">
        <v>699</v>
      </c>
      <c r="F152" s="895"/>
      <c r="G152" s="895"/>
      <c r="H152" s="895"/>
      <c r="I152" s="895"/>
      <c r="J152" s="895"/>
      <c r="K152" s="895"/>
      <c r="L152" s="895"/>
      <c r="M152" s="895"/>
      <c r="N152" s="895"/>
      <c r="O152" s="895"/>
      <c r="P152" s="895"/>
      <c r="Q152" s="895"/>
      <c r="R152" s="895"/>
      <c r="S152" s="895"/>
      <c r="T152" s="895"/>
      <c r="U152" s="895"/>
      <c r="V152" s="895"/>
      <c r="W152" s="895"/>
      <c r="X152" s="895"/>
      <c r="Y152" s="895"/>
    </row>
    <row r="153" spans="1:25">
      <c r="A153" s="513" t="s">
        <v>19</v>
      </c>
      <c r="B153" s="515" t="s">
        <v>700</v>
      </c>
      <c r="C153" s="514"/>
      <c r="D153" s="523" t="s">
        <v>153</v>
      </c>
      <c r="E153" s="515" t="s">
        <v>701</v>
      </c>
      <c r="F153" s="895"/>
      <c r="G153" s="895"/>
      <c r="H153" s="895"/>
      <c r="I153" s="895"/>
      <c r="J153" s="895"/>
      <c r="K153" s="895"/>
      <c r="L153" s="895"/>
      <c r="M153" s="895"/>
      <c r="N153" s="895"/>
      <c r="O153" s="895"/>
      <c r="P153" s="895"/>
      <c r="Q153" s="895"/>
      <c r="R153" s="895"/>
      <c r="S153" s="895"/>
      <c r="T153" s="895"/>
      <c r="U153" s="895"/>
      <c r="V153" s="895"/>
      <c r="W153" s="895"/>
      <c r="X153" s="895"/>
      <c r="Y153" s="895"/>
    </row>
    <row r="154" spans="1:25">
      <c r="A154" s="513" t="s">
        <v>19</v>
      </c>
      <c r="B154" s="515" t="s">
        <v>702</v>
      </c>
      <c r="C154" s="514"/>
      <c r="D154" s="523" t="s">
        <v>153</v>
      </c>
      <c r="E154" s="515" t="s">
        <v>703</v>
      </c>
      <c r="F154" s="895"/>
      <c r="G154" s="895"/>
      <c r="H154" s="895"/>
      <c r="I154" s="895"/>
      <c r="J154" s="895"/>
      <c r="K154" s="895"/>
      <c r="L154" s="895"/>
      <c r="M154" s="895"/>
      <c r="N154" s="895"/>
      <c r="O154" s="895"/>
      <c r="P154" s="895"/>
      <c r="Q154" s="895"/>
      <c r="R154" s="895"/>
      <c r="S154" s="895"/>
      <c r="T154" s="895"/>
      <c r="U154" s="895"/>
      <c r="V154" s="895"/>
      <c r="W154" s="895"/>
      <c r="X154" s="895"/>
      <c r="Y154" s="895"/>
    </row>
    <row r="155" spans="1:25">
      <c r="A155" s="513" t="s">
        <v>19</v>
      </c>
      <c r="B155" s="515" t="s">
        <v>704</v>
      </c>
      <c r="C155" s="514"/>
      <c r="D155" s="523" t="s">
        <v>153</v>
      </c>
      <c r="E155" s="515" t="s">
        <v>705</v>
      </c>
      <c r="F155" s="895"/>
      <c r="G155" s="895"/>
      <c r="H155" s="895"/>
      <c r="I155" s="895"/>
      <c r="J155" s="895"/>
      <c r="K155" s="895"/>
      <c r="L155" s="895"/>
      <c r="M155" s="895"/>
      <c r="N155" s="895"/>
      <c r="O155" s="895"/>
      <c r="P155" s="895"/>
      <c r="Q155" s="895"/>
      <c r="R155" s="895"/>
      <c r="S155" s="895"/>
      <c r="T155" s="895"/>
      <c r="U155" s="895"/>
      <c r="V155" s="895"/>
      <c r="W155" s="895"/>
      <c r="X155" s="895"/>
      <c r="Y155" s="895"/>
    </row>
    <row r="156" spans="1:25">
      <c r="A156" s="513" t="s">
        <v>19</v>
      </c>
      <c r="B156" s="515" t="s">
        <v>706</v>
      </c>
      <c r="C156" s="514"/>
      <c r="D156" s="523" t="s">
        <v>153</v>
      </c>
      <c r="E156" s="515" t="s">
        <v>707</v>
      </c>
      <c r="F156" s="895"/>
      <c r="G156" s="895"/>
      <c r="H156" s="895"/>
      <c r="I156" s="895"/>
      <c r="J156" s="895"/>
      <c r="K156" s="895"/>
      <c r="L156" s="895"/>
      <c r="M156" s="895"/>
      <c r="N156" s="895"/>
      <c r="O156" s="895"/>
      <c r="P156" s="895"/>
      <c r="Q156" s="895"/>
      <c r="R156" s="895"/>
      <c r="S156" s="895"/>
      <c r="T156" s="895"/>
      <c r="U156" s="895"/>
      <c r="V156" s="895"/>
      <c r="W156" s="895"/>
      <c r="X156" s="895"/>
      <c r="Y156" s="895"/>
    </row>
    <row r="157" spans="1:25">
      <c r="A157" s="513" t="s">
        <v>19</v>
      </c>
      <c r="B157" s="515" t="s">
        <v>708</v>
      </c>
      <c r="C157" s="514"/>
      <c r="D157" s="523" t="s">
        <v>153</v>
      </c>
      <c r="E157" s="515" t="s">
        <v>709</v>
      </c>
      <c r="F157" s="895"/>
      <c r="G157" s="895"/>
      <c r="H157" s="895"/>
      <c r="I157" s="895"/>
      <c r="J157" s="895"/>
      <c r="K157" s="895"/>
      <c r="L157" s="895"/>
      <c r="M157" s="895"/>
      <c r="N157" s="895"/>
      <c r="O157" s="895"/>
      <c r="P157" s="895"/>
      <c r="Q157" s="895"/>
      <c r="R157" s="895"/>
      <c r="S157" s="895"/>
      <c r="T157" s="895"/>
      <c r="U157" s="895"/>
      <c r="V157" s="895"/>
      <c r="W157" s="895"/>
      <c r="X157" s="895"/>
      <c r="Y157" s="895"/>
    </row>
    <row r="158" spans="1:25">
      <c r="A158" s="513" t="s">
        <v>19</v>
      </c>
      <c r="B158" s="515" t="s">
        <v>710</v>
      </c>
      <c r="C158" s="514"/>
      <c r="D158" s="523" t="s">
        <v>153</v>
      </c>
      <c r="E158" s="515" t="s">
        <v>711</v>
      </c>
      <c r="F158" s="895"/>
      <c r="G158" s="895"/>
      <c r="H158" s="895"/>
      <c r="I158" s="895"/>
      <c r="J158" s="895"/>
      <c r="K158" s="895"/>
      <c r="L158" s="895"/>
      <c r="M158" s="895"/>
      <c r="N158" s="895"/>
      <c r="O158" s="895"/>
      <c r="P158" s="895"/>
      <c r="Q158" s="895"/>
      <c r="R158" s="895"/>
      <c r="S158" s="895"/>
      <c r="T158" s="895"/>
      <c r="U158" s="895"/>
      <c r="V158" s="895"/>
      <c r="W158" s="895"/>
      <c r="X158" s="895"/>
      <c r="Y158" s="895"/>
    </row>
    <row r="159" spans="1:25">
      <c r="A159" s="513" t="s">
        <v>19</v>
      </c>
      <c r="B159" s="515" t="s">
        <v>712</v>
      </c>
      <c r="C159" s="514"/>
      <c r="D159" s="523" t="s">
        <v>153</v>
      </c>
      <c r="E159" s="515" t="s">
        <v>713</v>
      </c>
      <c r="F159" s="895"/>
      <c r="G159" s="895"/>
      <c r="H159" s="895"/>
      <c r="I159" s="895"/>
      <c r="J159" s="895"/>
      <c r="K159" s="895"/>
      <c r="L159" s="895"/>
      <c r="M159" s="895"/>
      <c r="N159" s="895"/>
      <c r="O159" s="895"/>
      <c r="P159" s="895"/>
      <c r="Q159" s="895"/>
      <c r="R159" s="895"/>
      <c r="S159" s="895"/>
      <c r="T159" s="895"/>
      <c r="U159" s="895"/>
      <c r="V159" s="895"/>
      <c r="W159" s="895"/>
      <c r="X159" s="895"/>
      <c r="Y159" s="895"/>
    </row>
    <row r="160" spans="1:25">
      <c r="A160" s="513" t="s">
        <v>19</v>
      </c>
      <c r="B160" s="515" t="s">
        <v>714</v>
      </c>
      <c r="C160" s="514"/>
      <c r="D160" s="523" t="s">
        <v>153</v>
      </c>
      <c r="E160" s="515" t="s">
        <v>715</v>
      </c>
      <c r="F160" s="895"/>
      <c r="G160" s="895"/>
      <c r="H160" s="895"/>
      <c r="I160" s="895"/>
      <c r="J160" s="895"/>
      <c r="K160" s="895"/>
      <c r="L160" s="895"/>
      <c r="M160" s="895"/>
      <c r="N160" s="895"/>
      <c r="O160" s="895"/>
      <c r="P160" s="895"/>
      <c r="Q160" s="895"/>
      <c r="R160" s="895"/>
      <c r="S160" s="895"/>
      <c r="T160" s="895"/>
      <c r="U160" s="895"/>
      <c r="V160" s="895"/>
      <c r="W160" s="895"/>
      <c r="X160" s="895"/>
      <c r="Y160" s="895"/>
    </row>
    <row r="161" spans="1:25">
      <c r="A161" s="513" t="s">
        <v>19</v>
      </c>
      <c r="B161" s="515" t="s">
        <v>716</v>
      </c>
      <c r="C161" s="514"/>
      <c r="D161" s="523" t="s">
        <v>153</v>
      </c>
      <c r="E161" s="515" t="s">
        <v>717</v>
      </c>
      <c r="F161" s="895"/>
      <c r="G161" s="895"/>
      <c r="H161" s="895"/>
      <c r="I161" s="895"/>
      <c r="J161" s="895"/>
      <c r="K161" s="895"/>
      <c r="L161" s="895"/>
      <c r="M161" s="895"/>
      <c r="N161" s="895"/>
      <c r="O161" s="895"/>
      <c r="P161" s="895"/>
      <c r="Q161" s="895"/>
      <c r="R161" s="895"/>
      <c r="S161" s="895"/>
      <c r="T161" s="895"/>
      <c r="U161" s="895"/>
      <c r="V161" s="895"/>
      <c r="W161" s="895"/>
      <c r="X161" s="895"/>
      <c r="Y161" s="895"/>
    </row>
    <row r="162" spans="1:25">
      <c r="A162" s="513" t="s">
        <v>19</v>
      </c>
      <c r="B162" s="515" t="s">
        <v>718</v>
      </c>
      <c r="C162" s="514"/>
      <c r="D162" s="523" t="s">
        <v>153</v>
      </c>
      <c r="E162" s="515" t="s">
        <v>719</v>
      </c>
      <c r="F162" s="895"/>
      <c r="G162" s="895"/>
      <c r="H162" s="895"/>
      <c r="I162" s="895"/>
      <c r="J162" s="895"/>
      <c r="K162" s="895"/>
      <c r="L162" s="895"/>
      <c r="M162" s="895"/>
      <c r="N162" s="895"/>
      <c r="O162" s="895"/>
      <c r="P162" s="895"/>
      <c r="Q162" s="895"/>
      <c r="R162" s="895"/>
      <c r="S162" s="895"/>
      <c r="T162" s="895"/>
      <c r="U162" s="895"/>
      <c r="V162" s="895"/>
      <c r="W162" s="895"/>
      <c r="X162" s="895"/>
      <c r="Y162" s="895"/>
    </row>
    <row r="163" spans="1:25">
      <c r="A163" s="513" t="s">
        <v>19</v>
      </c>
      <c r="B163" s="515" t="s">
        <v>720</v>
      </c>
      <c r="C163" s="514"/>
      <c r="D163" s="523" t="s">
        <v>153</v>
      </c>
      <c r="E163" s="515" t="s">
        <v>721</v>
      </c>
      <c r="F163" s="895"/>
      <c r="G163" s="895"/>
      <c r="H163" s="895"/>
      <c r="I163" s="895"/>
      <c r="J163" s="895"/>
      <c r="K163" s="895"/>
      <c r="L163" s="895"/>
      <c r="M163" s="895"/>
      <c r="N163" s="895"/>
      <c r="O163" s="895"/>
      <c r="P163" s="895"/>
      <c r="Q163" s="895"/>
      <c r="R163" s="895"/>
      <c r="S163" s="895"/>
      <c r="T163" s="895"/>
      <c r="U163" s="895"/>
      <c r="V163" s="895"/>
      <c r="W163" s="895"/>
      <c r="X163" s="895"/>
      <c r="Y163" s="895"/>
    </row>
    <row r="164" spans="1:25">
      <c r="A164" s="513" t="s">
        <v>19</v>
      </c>
      <c r="B164" s="515" t="s">
        <v>722</v>
      </c>
      <c r="C164" s="514" t="s">
        <v>520</v>
      </c>
      <c r="D164" s="523" t="s">
        <v>521</v>
      </c>
      <c r="E164" s="515" t="s">
        <v>723</v>
      </c>
      <c r="F164" s="895"/>
      <c r="G164" s="895"/>
      <c r="H164" s="895"/>
      <c r="I164" s="895"/>
      <c r="J164" s="895"/>
      <c r="K164" s="895"/>
      <c r="L164" s="895"/>
      <c r="M164" s="895"/>
      <c r="N164" s="895"/>
      <c r="O164" s="895"/>
      <c r="P164" s="895"/>
      <c r="Q164" s="895"/>
      <c r="R164" s="895"/>
      <c r="S164" s="895"/>
      <c r="T164" s="895"/>
      <c r="U164" s="895"/>
      <c r="V164" s="895"/>
      <c r="W164" s="895"/>
      <c r="X164" s="895"/>
      <c r="Y164" s="895"/>
    </row>
    <row r="165" spans="1:25">
      <c r="A165" s="513" t="s">
        <v>19</v>
      </c>
      <c r="B165" s="515" t="s">
        <v>724</v>
      </c>
      <c r="C165" s="514" t="s">
        <v>483</v>
      </c>
      <c r="D165" s="523" t="s">
        <v>521</v>
      </c>
      <c r="E165" s="515" t="s">
        <v>725</v>
      </c>
      <c r="F165" s="895"/>
      <c r="G165" s="895"/>
      <c r="H165" s="895"/>
      <c r="I165" s="895"/>
      <c r="J165" s="895"/>
      <c r="K165" s="895"/>
      <c r="L165" s="895"/>
      <c r="M165" s="895"/>
      <c r="N165" s="895"/>
      <c r="O165" s="895"/>
      <c r="P165" s="895"/>
      <c r="Q165" s="895"/>
      <c r="R165" s="895"/>
      <c r="S165" s="895"/>
      <c r="T165" s="895"/>
      <c r="U165" s="895"/>
      <c r="V165" s="895"/>
      <c r="W165" s="895"/>
      <c r="X165" s="895"/>
      <c r="Y165" s="895"/>
    </row>
    <row r="166" spans="1:25">
      <c r="A166" s="513" t="s">
        <v>19</v>
      </c>
      <c r="B166" s="515" t="s">
        <v>726</v>
      </c>
      <c r="C166" s="514" t="s">
        <v>483</v>
      </c>
      <c r="D166" s="523" t="s">
        <v>521</v>
      </c>
      <c r="E166" s="515" t="s">
        <v>727</v>
      </c>
      <c r="F166" s="895"/>
      <c r="G166" s="895"/>
      <c r="H166" s="895"/>
      <c r="I166" s="895"/>
      <c r="J166" s="895"/>
      <c r="K166" s="895"/>
      <c r="L166" s="895"/>
      <c r="M166" s="895"/>
      <c r="N166" s="895"/>
      <c r="O166" s="895"/>
      <c r="P166" s="895"/>
      <c r="Q166" s="895"/>
      <c r="R166" s="895"/>
      <c r="S166" s="895"/>
      <c r="T166" s="895"/>
      <c r="U166" s="895"/>
      <c r="V166" s="895"/>
      <c r="W166" s="895"/>
      <c r="X166" s="895"/>
      <c r="Y166" s="895"/>
    </row>
    <row r="167" spans="1:25">
      <c r="A167" s="513" t="s">
        <v>19</v>
      </c>
      <c r="B167" s="515" t="s">
        <v>210</v>
      </c>
      <c r="C167" s="514" t="s">
        <v>483</v>
      </c>
      <c r="D167" s="523" t="s">
        <v>521</v>
      </c>
      <c r="E167" s="515" t="s">
        <v>728</v>
      </c>
      <c r="F167" s="895"/>
      <c r="G167" s="895"/>
      <c r="H167" s="895"/>
      <c r="I167" s="895"/>
      <c r="J167" s="895"/>
      <c r="K167" s="895"/>
      <c r="L167" s="895"/>
      <c r="M167" s="895"/>
      <c r="N167" s="895"/>
      <c r="O167" s="895"/>
      <c r="P167" s="895"/>
      <c r="Q167" s="895"/>
      <c r="R167" s="895"/>
      <c r="S167" s="895"/>
      <c r="T167" s="895"/>
      <c r="U167" s="895"/>
      <c r="V167" s="895"/>
      <c r="W167" s="895"/>
      <c r="X167" s="895"/>
      <c r="Y167" s="895"/>
    </row>
    <row r="168" spans="1:25">
      <c r="A168" s="513" t="s">
        <v>19</v>
      </c>
      <c r="B168" s="515" t="s">
        <v>214</v>
      </c>
      <c r="C168" s="514" t="s">
        <v>483</v>
      </c>
      <c r="D168" s="523" t="s">
        <v>521</v>
      </c>
      <c r="E168" s="515" t="s">
        <v>729</v>
      </c>
      <c r="F168" s="895"/>
      <c r="G168" s="895"/>
      <c r="H168" s="895"/>
      <c r="I168" s="895"/>
      <c r="J168" s="895"/>
      <c r="K168" s="895"/>
      <c r="L168" s="895"/>
      <c r="M168" s="895"/>
      <c r="N168" s="895"/>
      <c r="O168" s="895"/>
      <c r="P168" s="895"/>
      <c r="Q168" s="895"/>
      <c r="R168" s="895"/>
      <c r="S168" s="895"/>
      <c r="T168" s="895"/>
      <c r="U168" s="895"/>
      <c r="V168" s="895"/>
      <c r="W168" s="895"/>
      <c r="X168" s="895"/>
      <c r="Y168" s="895"/>
    </row>
    <row r="169" spans="1:25">
      <c r="A169" s="513" t="s">
        <v>19</v>
      </c>
      <c r="B169" s="515" t="s">
        <v>192</v>
      </c>
      <c r="C169" s="514" t="s">
        <v>483</v>
      </c>
      <c r="D169" s="523" t="s">
        <v>521</v>
      </c>
      <c r="E169" s="515" t="s">
        <v>730</v>
      </c>
      <c r="F169" s="895"/>
      <c r="G169" s="895"/>
      <c r="H169" s="895"/>
      <c r="I169" s="895"/>
      <c r="J169" s="895"/>
      <c r="K169" s="895"/>
      <c r="L169" s="895"/>
      <c r="M169" s="895"/>
      <c r="N169" s="895"/>
      <c r="O169" s="895"/>
      <c r="P169" s="895"/>
      <c r="Q169" s="895"/>
      <c r="R169" s="895"/>
      <c r="S169" s="895"/>
      <c r="T169" s="895"/>
      <c r="U169" s="895"/>
      <c r="V169" s="895"/>
      <c r="W169" s="895"/>
      <c r="X169" s="895"/>
      <c r="Y169" s="895"/>
    </row>
    <row r="170" spans="1:25">
      <c r="A170" s="513" t="s">
        <v>19</v>
      </c>
      <c r="B170" s="515" t="s">
        <v>731</v>
      </c>
      <c r="C170" s="514" t="s">
        <v>483</v>
      </c>
      <c r="D170" s="523" t="s">
        <v>521</v>
      </c>
      <c r="E170" s="515" t="s">
        <v>732</v>
      </c>
      <c r="F170" s="895"/>
      <c r="G170" s="895"/>
      <c r="H170" s="895"/>
      <c r="I170" s="895"/>
      <c r="J170" s="895"/>
      <c r="K170" s="895"/>
      <c r="L170" s="895"/>
      <c r="M170" s="895"/>
      <c r="N170" s="895"/>
      <c r="O170" s="895"/>
      <c r="P170" s="895"/>
      <c r="Q170" s="895"/>
      <c r="R170" s="895"/>
      <c r="S170" s="895"/>
      <c r="T170" s="895"/>
      <c r="U170" s="895"/>
      <c r="V170" s="895"/>
      <c r="W170" s="895"/>
      <c r="X170" s="895"/>
      <c r="Y170" s="895"/>
    </row>
    <row r="171" spans="1:25">
      <c r="A171" s="513" t="s">
        <v>19</v>
      </c>
      <c r="B171" s="515" t="s">
        <v>733</v>
      </c>
      <c r="C171" s="514" t="s">
        <v>483</v>
      </c>
      <c r="D171" s="523" t="s">
        <v>521</v>
      </c>
      <c r="E171" s="515" t="s">
        <v>734</v>
      </c>
      <c r="F171" s="895"/>
      <c r="G171" s="895"/>
      <c r="H171" s="895"/>
      <c r="I171" s="895"/>
      <c r="J171" s="895"/>
      <c r="K171" s="895"/>
      <c r="L171" s="895"/>
      <c r="M171" s="895"/>
      <c r="N171" s="895"/>
      <c r="O171" s="895"/>
      <c r="P171" s="895"/>
      <c r="Q171" s="895"/>
      <c r="R171" s="895"/>
      <c r="S171" s="895"/>
      <c r="T171" s="895"/>
      <c r="U171" s="895"/>
      <c r="V171" s="895"/>
      <c r="W171" s="895"/>
      <c r="X171" s="895"/>
      <c r="Y171" s="895"/>
    </row>
    <row r="172" spans="1:25">
      <c r="A172" s="513" t="s">
        <v>19</v>
      </c>
      <c r="B172" s="515" t="s">
        <v>182</v>
      </c>
      <c r="C172" s="514" t="s">
        <v>483</v>
      </c>
      <c r="D172" s="523" t="s">
        <v>521</v>
      </c>
      <c r="E172" s="515" t="s">
        <v>735</v>
      </c>
      <c r="F172" s="895"/>
      <c r="G172" s="895"/>
      <c r="H172" s="895"/>
      <c r="I172" s="895"/>
      <c r="J172" s="895"/>
      <c r="K172" s="895"/>
      <c r="L172" s="895"/>
      <c r="M172" s="895"/>
      <c r="N172" s="895"/>
      <c r="O172" s="895"/>
      <c r="P172" s="895"/>
      <c r="Q172" s="895"/>
      <c r="R172" s="895"/>
      <c r="S172" s="895"/>
      <c r="T172" s="895"/>
      <c r="U172" s="895"/>
      <c r="V172" s="895"/>
      <c r="W172" s="895"/>
      <c r="X172" s="895"/>
      <c r="Y172" s="895"/>
    </row>
    <row r="173" spans="1:25">
      <c r="A173" s="513" t="s">
        <v>19</v>
      </c>
      <c r="B173" s="515" t="s">
        <v>736</v>
      </c>
      <c r="C173" s="514" t="s">
        <v>483</v>
      </c>
      <c r="D173" s="523" t="s">
        <v>521</v>
      </c>
      <c r="E173" s="515" t="s">
        <v>737</v>
      </c>
      <c r="F173" s="895"/>
      <c r="G173" s="895"/>
      <c r="H173" s="895"/>
      <c r="I173" s="895"/>
      <c r="J173" s="895"/>
      <c r="K173" s="895"/>
      <c r="L173" s="895"/>
      <c r="M173" s="895"/>
      <c r="N173" s="895"/>
      <c r="O173" s="895"/>
      <c r="P173" s="895"/>
      <c r="Q173" s="895"/>
      <c r="R173" s="895"/>
      <c r="S173" s="895"/>
      <c r="T173" s="895"/>
      <c r="U173" s="895"/>
      <c r="V173" s="895"/>
      <c r="W173" s="895"/>
      <c r="X173" s="895"/>
      <c r="Y173" s="895"/>
    </row>
    <row r="174" spans="1:25">
      <c r="A174" s="513" t="s">
        <v>19</v>
      </c>
      <c r="B174" s="515" t="s">
        <v>190</v>
      </c>
      <c r="C174" s="514" t="s">
        <v>538</v>
      </c>
      <c r="D174" s="523" t="s">
        <v>521</v>
      </c>
      <c r="E174" s="515" t="s">
        <v>738</v>
      </c>
      <c r="F174" s="895"/>
      <c r="G174" s="895"/>
      <c r="H174" s="895"/>
      <c r="I174" s="895"/>
      <c r="J174" s="895"/>
      <c r="K174" s="895"/>
      <c r="L174" s="895"/>
      <c r="M174" s="895"/>
      <c r="N174" s="895"/>
      <c r="O174" s="895"/>
      <c r="P174" s="895"/>
      <c r="Q174" s="895"/>
      <c r="R174" s="895"/>
      <c r="S174" s="895"/>
      <c r="T174" s="895"/>
      <c r="U174" s="895"/>
      <c r="V174" s="895"/>
      <c r="W174" s="895"/>
      <c r="X174" s="895"/>
      <c r="Y174" s="895"/>
    </row>
    <row r="175" spans="1:25">
      <c r="A175" s="513" t="s">
        <v>19</v>
      </c>
      <c r="B175" s="515" t="s">
        <v>739</v>
      </c>
      <c r="C175" s="514" t="s">
        <v>520</v>
      </c>
      <c r="D175" s="523" t="s">
        <v>521</v>
      </c>
      <c r="E175" s="515" t="s">
        <v>740</v>
      </c>
      <c r="F175" s="895"/>
      <c r="G175" s="895"/>
      <c r="H175" s="895"/>
      <c r="I175" s="895"/>
      <c r="J175" s="895"/>
      <c r="K175" s="895"/>
      <c r="L175" s="895"/>
      <c r="M175" s="895"/>
      <c r="N175" s="895"/>
      <c r="O175" s="895"/>
      <c r="P175" s="895"/>
      <c r="Q175" s="895"/>
      <c r="R175" s="895"/>
      <c r="S175" s="895"/>
      <c r="T175" s="895"/>
      <c r="U175" s="895"/>
      <c r="V175" s="895"/>
      <c r="W175" s="895"/>
      <c r="X175" s="895"/>
      <c r="Y175" s="895"/>
    </row>
    <row r="176" spans="1:25">
      <c r="A176" s="513" t="s">
        <v>19</v>
      </c>
      <c r="B176" s="515" t="s">
        <v>741</v>
      </c>
      <c r="C176" s="514" t="s">
        <v>520</v>
      </c>
      <c r="D176" s="523" t="s">
        <v>521</v>
      </c>
      <c r="E176" s="515" t="s">
        <v>742</v>
      </c>
      <c r="F176" s="895"/>
      <c r="G176" s="895"/>
      <c r="H176" s="895"/>
      <c r="I176" s="895"/>
      <c r="J176" s="895"/>
      <c r="K176" s="895"/>
      <c r="L176" s="895"/>
      <c r="M176" s="895"/>
      <c r="N176" s="895"/>
      <c r="O176" s="895"/>
      <c r="P176" s="895"/>
      <c r="Q176" s="895"/>
      <c r="R176" s="895"/>
      <c r="S176" s="895"/>
      <c r="T176" s="895"/>
      <c r="U176" s="895"/>
      <c r="V176" s="895"/>
      <c r="W176" s="895"/>
      <c r="X176" s="895"/>
      <c r="Y176" s="895"/>
    </row>
    <row r="177" spans="1:25">
      <c r="A177" s="513" t="s">
        <v>19</v>
      </c>
      <c r="B177" s="515" t="s">
        <v>184</v>
      </c>
      <c r="C177" s="514" t="s">
        <v>538</v>
      </c>
      <c r="D177" s="523" t="s">
        <v>521</v>
      </c>
      <c r="E177" s="515" t="s">
        <v>743</v>
      </c>
      <c r="F177" s="895"/>
      <c r="G177" s="895"/>
      <c r="H177" s="895"/>
      <c r="I177" s="895"/>
      <c r="J177" s="895"/>
      <c r="K177" s="895"/>
      <c r="L177" s="895"/>
      <c r="M177" s="895"/>
      <c r="N177" s="895"/>
      <c r="O177" s="895"/>
      <c r="P177" s="895"/>
      <c r="Q177" s="895"/>
      <c r="R177" s="895"/>
      <c r="S177" s="895"/>
      <c r="T177" s="895"/>
      <c r="U177" s="895"/>
      <c r="V177" s="895"/>
      <c r="W177" s="895"/>
      <c r="X177" s="895"/>
      <c r="Y177" s="895"/>
    </row>
    <row r="178" spans="1:25">
      <c r="A178" s="513" t="s">
        <v>19</v>
      </c>
      <c r="B178" s="515" t="s">
        <v>744</v>
      </c>
      <c r="C178" s="514" t="s">
        <v>483</v>
      </c>
      <c r="D178" s="523" t="s">
        <v>521</v>
      </c>
      <c r="E178" s="515" t="s">
        <v>745</v>
      </c>
      <c r="F178" s="895"/>
      <c r="G178" s="895"/>
      <c r="H178" s="895"/>
      <c r="I178" s="895"/>
      <c r="J178" s="895"/>
      <c r="K178" s="895"/>
      <c r="L178" s="895"/>
      <c r="M178" s="895"/>
      <c r="N178" s="895"/>
      <c r="O178" s="895"/>
      <c r="P178" s="895"/>
      <c r="Q178" s="895"/>
      <c r="R178" s="895"/>
      <c r="S178" s="895"/>
      <c r="T178" s="895"/>
      <c r="U178" s="895"/>
      <c r="V178" s="895"/>
      <c r="W178" s="895"/>
      <c r="X178" s="895"/>
      <c r="Y178" s="895"/>
    </row>
    <row r="179" spans="1:25">
      <c r="A179" s="513" t="s">
        <v>19</v>
      </c>
      <c r="B179" s="515" t="s">
        <v>188</v>
      </c>
      <c r="C179" s="514" t="s">
        <v>483</v>
      </c>
      <c r="D179" s="523" t="s">
        <v>521</v>
      </c>
      <c r="E179" s="515" t="s">
        <v>746</v>
      </c>
      <c r="F179" s="895"/>
      <c r="G179" s="895"/>
      <c r="H179" s="895"/>
      <c r="I179" s="895"/>
      <c r="J179" s="895"/>
      <c r="K179" s="895"/>
      <c r="L179" s="895"/>
      <c r="M179" s="895"/>
      <c r="N179" s="895"/>
      <c r="O179" s="895"/>
      <c r="P179" s="895"/>
      <c r="Q179" s="895"/>
      <c r="R179" s="895"/>
      <c r="S179" s="895"/>
      <c r="T179" s="895"/>
      <c r="U179" s="895"/>
      <c r="V179" s="895"/>
      <c r="W179" s="895"/>
      <c r="X179" s="895"/>
      <c r="Y179" s="895"/>
    </row>
    <row r="180" spans="1:25">
      <c r="A180" s="513" t="s">
        <v>19</v>
      </c>
      <c r="B180" s="515" t="s">
        <v>186</v>
      </c>
      <c r="C180" s="514" t="s">
        <v>483</v>
      </c>
      <c r="D180" s="523" t="s">
        <v>521</v>
      </c>
      <c r="E180" s="515" t="s">
        <v>747</v>
      </c>
      <c r="F180" s="895"/>
      <c r="G180" s="895"/>
      <c r="H180" s="895"/>
      <c r="I180" s="895"/>
      <c r="J180" s="895"/>
      <c r="K180" s="895"/>
      <c r="L180" s="895"/>
      <c r="M180" s="895"/>
      <c r="N180" s="895"/>
      <c r="O180" s="895"/>
      <c r="P180" s="895"/>
      <c r="Q180" s="895"/>
      <c r="R180" s="895"/>
      <c r="S180" s="895"/>
      <c r="T180" s="895"/>
      <c r="U180" s="895"/>
      <c r="V180" s="895"/>
      <c r="W180" s="895"/>
      <c r="X180" s="895"/>
      <c r="Y180" s="895"/>
    </row>
    <row r="181" spans="1:25">
      <c r="A181" s="513" t="s">
        <v>19</v>
      </c>
      <c r="B181" s="515" t="s">
        <v>180</v>
      </c>
      <c r="C181" s="514" t="s">
        <v>483</v>
      </c>
      <c r="D181" s="523" t="s">
        <v>521</v>
      </c>
      <c r="E181" s="515" t="s">
        <v>748</v>
      </c>
      <c r="F181" s="895"/>
      <c r="G181" s="895"/>
      <c r="H181" s="895"/>
      <c r="I181" s="895"/>
      <c r="J181" s="895"/>
      <c r="K181" s="895"/>
      <c r="L181" s="895"/>
      <c r="M181" s="895"/>
      <c r="N181" s="895"/>
      <c r="O181" s="895"/>
      <c r="P181" s="895"/>
      <c r="Q181" s="895"/>
      <c r="R181" s="895"/>
      <c r="S181" s="895"/>
      <c r="T181" s="895"/>
      <c r="U181" s="895"/>
      <c r="V181" s="895"/>
      <c r="W181" s="895"/>
      <c r="X181" s="895"/>
      <c r="Y181" s="895"/>
    </row>
    <row r="182" spans="1:25">
      <c r="A182" s="513" t="s">
        <v>19</v>
      </c>
      <c r="B182" s="515" t="s">
        <v>178</v>
      </c>
      <c r="C182" s="514" t="s">
        <v>483</v>
      </c>
      <c r="D182" s="523" t="s">
        <v>521</v>
      </c>
      <c r="E182" s="515" t="s">
        <v>749</v>
      </c>
      <c r="F182" s="895"/>
      <c r="G182" s="895"/>
      <c r="H182" s="895"/>
      <c r="I182" s="895"/>
      <c r="J182" s="895"/>
      <c r="K182" s="895"/>
      <c r="L182" s="895"/>
      <c r="M182" s="895"/>
      <c r="N182" s="895"/>
      <c r="O182" s="895"/>
      <c r="P182" s="895"/>
      <c r="Q182" s="895"/>
      <c r="R182" s="895"/>
      <c r="S182" s="895"/>
      <c r="T182" s="895"/>
      <c r="U182" s="895"/>
      <c r="V182" s="895"/>
      <c r="W182" s="895"/>
      <c r="X182" s="895"/>
      <c r="Y182" s="895"/>
    </row>
    <row r="183" spans="1:25">
      <c r="A183" s="513" t="s">
        <v>19</v>
      </c>
      <c r="B183" s="515" t="s">
        <v>750</v>
      </c>
      <c r="C183" s="514" t="s">
        <v>538</v>
      </c>
      <c r="D183" s="523" t="s">
        <v>521</v>
      </c>
      <c r="E183" s="515" t="s">
        <v>751</v>
      </c>
      <c r="F183" s="895"/>
      <c r="G183" s="895"/>
      <c r="H183" s="895"/>
      <c r="I183" s="895"/>
      <c r="J183" s="895"/>
      <c r="K183" s="895"/>
      <c r="L183" s="895"/>
      <c r="M183" s="895"/>
      <c r="N183" s="895"/>
      <c r="O183" s="895"/>
      <c r="P183" s="895"/>
      <c r="Q183" s="895"/>
      <c r="R183" s="895"/>
      <c r="S183" s="895"/>
      <c r="T183" s="895"/>
      <c r="U183" s="895"/>
      <c r="V183" s="895"/>
      <c r="W183" s="895"/>
      <c r="X183" s="895"/>
      <c r="Y183" s="895"/>
    </row>
    <row r="184" spans="1:25">
      <c r="A184" s="513" t="s">
        <v>19</v>
      </c>
      <c r="B184" s="515" t="s">
        <v>168</v>
      </c>
      <c r="C184" s="514" t="s">
        <v>483</v>
      </c>
      <c r="D184" s="523" t="s">
        <v>153</v>
      </c>
      <c r="E184" s="515" t="s">
        <v>752</v>
      </c>
      <c r="F184" s="895"/>
      <c r="G184" s="895"/>
      <c r="H184" s="895"/>
      <c r="I184" s="895"/>
      <c r="J184" s="895"/>
      <c r="K184" s="895"/>
      <c r="L184" s="895"/>
      <c r="M184" s="895"/>
      <c r="N184" s="895"/>
      <c r="O184" s="895"/>
      <c r="P184" s="895"/>
      <c r="Q184" s="895"/>
      <c r="R184" s="895"/>
      <c r="S184" s="895"/>
      <c r="T184" s="895"/>
      <c r="U184" s="895"/>
      <c r="V184" s="895"/>
      <c r="W184" s="895"/>
      <c r="X184" s="895"/>
      <c r="Y184" s="895"/>
    </row>
    <row r="185" spans="1:25">
      <c r="A185" s="513" t="s">
        <v>19</v>
      </c>
      <c r="B185" s="515" t="s">
        <v>166</v>
      </c>
      <c r="C185" s="514" t="s">
        <v>483</v>
      </c>
      <c r="D185" s="523" t="s">
        <v>153</v>
      </c>
      <c r="E185" s="515" t="s">
        <v>753</v>
      </c>
      <c r="F185" s="895"/>
      <c r="G185" s="895"/>
      <c r="H185" s="895"/>
      <c r="I185" s="895"/>
      <c r="J185" s="895"/>
      <c r="K185" s="895"/>
      <c r="L185" s="895"/>
      <c r="M185" s="895"/>
      <c r="N185" s="895"/>
      <c r="O185" s="895"/>
      <c r="P185" s="895"/>
      <c r="Q185" s="895"/>
      <c r="R185" s="895"/>
      <c r="S185" s="895"/>
      <c r="T185" s="895"/>
      <c r="U185" s="895"/>
      <c r="V185" s="895"/>
      <c r="W185" s="895"/>
      <c r="X185" s="895"/>
      <c r="Y185" s="895"/>
    </row>
    <row r="186" spans="1:25">
      <c r="A186" s="513" t="s">
        <v>19</v>
      </c>
      <c r="B186" s="515" t="s">
        <v>164</v>
      </c>
      <c r="C186" s="514" t="s">
        <v>483</v>
      </c>
      <c r="D186" s="523" t="s">
        <v>153</v>
      </c>
      <c r="E186" s="515" t="s">
        <v>754</v>
      </c>
      <c r="F186" s="895"/>
      <c r="G186" s="895"/>
      <c r="H186" s="895"/>
      <c r="I186" s="895"/>
      <c r="J186" s="895"/>
      <c r="K186" s="895"/>
      <c r="L186" s="895"/>
      <c r="M186" s="895"/>
      <c r="N186" s="895"/>
      <c r="O186" s="895"/>
      <c r="P186" s="895"/>
      <c r="Q186" s="895"/>
      <c r="R186" s="895"/>
      <c r="S186" s="895"/>
      <c r="T186" s="895"/>
      <c r="U186" s="895"/>
      <c r="V186" s="895"/>
      <c r="W186" s="895"/>
      <c r="X186" s="895"/>
      <c r="Y186" s="895"/>
    </row>
    <row r="187" spans="1:25">
      <c r="A187" s="513" t="s">
        <v>19</v>
      </c>
      <c r="B187" s="515" t="s">
        <v>161</v>
      </c>
      <c r="C187" s="514" t="s">
        <v>483</v>
      </c>
      <c r="D187" s="523" t="s">
        <v>153</v>
      </c>
      <c r="E187" s="515" t="s">
        <v>755</v>
      </c>
      <c r="F187" s="895"/>
      <c r="G187" s="895"/>
      <c r="H187" s="895"/>
      <c r="I187" s="895"/>
      <c r="J187" s="895"/>
      <c r="K187" s="895"/>
      <c r="L187" s="895"/>
      <c r="M187" s="895"/>
      <c r="N187" s="895"/>
      <c r="O187" s="895"/>
      <c r="P187" s="895"/>
      <c r="Q187" s="895"/>
      <c r="R187" s="895"/>
      <c r="S187" s="895"/>
      <c r="T187" s="895"/>
      <c r="U187" s="895"/>
      <c r="V187" s="895"/>
      <c r="W187" s="895"/>
      <c r="X187" s="895"/>
      <c r="Y187" s="895"/>
    </row>
    <row r="188" spans="1:25">
      <c r="A188" s="513" t="s">
        <v>19</v>
      </c>
      <c r="B188" s="515" t="s">
        <v>756</v>
      </c>
      <c r="C188" s="514" t="s">
        <v>483</v>
      </c>
      <c r="D188" s="523" t="s">
        <v>153</v>
      </c>
      <c r="E188" s="515" t="s">
        <v>757</v>
      </c>
      <c r="F188" s="895"/>
      <c r="G188" s="895"/>
      <c r="H188" s="895"/>
      <c r="I188" s="895"/>
      <c r="J188" s="895"/>
      <c r="K188" s="895"/>
      <c r="L188" s="895"/>
      <c r="M188" s="895"/>
      <c r="N188" s="895"/>
      <c r="O188" s="895"/>
      <c r="P188" s="895"/>
      <c r="Q188" s="895"/>
      <c r="R188" s="895"/>
      <c r="S188" s="895"/>
      <c r="T188" s="895"/>
      <c r="U188" s="895"/>
      <c r="V188" s="895"/>
      <c r="W188" s="895"/>
      <c r="X188" s="895"/>
      <c r="Y188" s="895"/>
    </row>
    <row r="189" spans="1:25">
      <c r="A189" s="513" t="s">
        <v>19</v>
      </c>
      <c r="B189" s="515" t="s">
        <v>758</v>
      </c>
      <c r="C189" s="514" t="s">
        <v>483</v>
      </c>
      <c r="D189" s="523" t="s">
        <v>153</v>
      </c>
      <c r="E189" s="515" t="s">
        <v>759</v>
      </c>
      <c r="F189" s="895"/>
      <c r="G189" s="895"/>
      <c r="H189" s="895"/>
      <c r="I189" s="895"/>
      <c r="J189" s="895"/>
      <c r="K189" s="895"/>
      <c r="L189" s="895"/>
      <c r="M189" s="895"/>
      <c r="N189" s="895"/>
      <c r="O189" s="895"/>
      <c r="P189" s="895"/>
      <c r="Q189" s="895"/>
      <c r="R189" s="895"/>
      <c r="S189" s="895"/>
      <c r="T189" s="895"/>
      <c r="U189" s="895"/>
      <c r="V189" s="895"/>
      <c r="W189" s="895"/>
      <c r="X189" s="895"/>
      <c r="Y189" s="895"/>
    </row>
    <row r="190" spans="1:25">
      <c r="A190" s="513" t="s">
        <v>19</v>
      </c>
      <c r="B190" s="515" t="s">
        <v>760</v>
      </c>
      <c r="C190" s="514" t="s">
        <v>483</v>
      </c>
      <c r="D190" s="523" t="s">
        <v>153</v>
      </c>
      <c r="E190" s="515" t="s">
        <v>761</v>
      </c>
      <c r="F190" s="895"/>
      <c r="G190" s="895"/>
      <c r="H190" s="895"/>
      <c r="I190" s="895"/>
      <c r="J190" s="895"/>
      <c r="K190" s="895"/>
      <c r="L190" s="895"/>
      <c r="M190" s="895"/>
      <c r="N190" s="895"/>
      <c r="O190" s="895"/>
      <c r="P190" s="895"/>
      <c r="Q190" s="895"/>
      <c r="R190" s="895"/>
      <c r="S190" s="895"/>
      <c r="T190" s="895"/>
      <c r="U190" s="895"/>
      <c r="V190" s="895"/>
      <c r="W190" s="895"/>
      <c r="X190" s="895"/>
      <c r="Y190" s="895"/>
    </row>
    <row r="191" spans="1:25">
      <c r="A191" s="513" t="s">
        <v>19</v>
      </c>
      <c r="B191" s="515" t="s">
        <v>762</v>
      </c>
      <c r="C191" s="514" t="s">
        <v>483</v>
      </c>
      <c r="D191" s="523" t="s">
        <v>153</v>
      </c>
      <c r="E191" s="515" t="s">
        <v>763</v>
      </c>
      <c r="F191" s="895"/>
      <c r="G191" s="895"/>
      <c r="H191" s="895"/>
      <c r="I191" s="895"/>
      <c r="J191" s="895"/>
      <c r="K191" s="895"/>
      <c r="L191" s="895"/>
      <c r="M191" s="895"/>
      <c r="N191" s="895"/>
      <c r="O191" s="895"/>
      <c r="P191" s="895"/>
      <c r="Q191" s="895"/>
      <c r="R191" s="895"/>
      <c r="S191" s="895"/>
      <c r="T191" s="895"/>
      <c r="U191" s="895"/>
      <c r="V191" s="895"/>
      <c r="W191" s="895"/>
      <c r="X191" s="895"/>
      <c r="Y191" s="895"/>
    </row>
    <row r="192" spans="1:25">
      <c r="A192" s="513" t="s">
        <v>19</v>
      </c>
      <c r="B192" s="515" t="s">
        <v>764</v>
      </c>
      <c r="C192" s="514" t="s">
        <v>483</v>
      </c>
      <c r="D192" s="523" t="s">
        <v>153</v>
      </c>
      <c r="E192" s="515" t="s">
        <v>765</v>
      </c>
      <c r="F192" s="895"/>
      <c r="G192" s="895"/>
      <c r="H192" s="895"/>
      <c r="I192" s="895"/>
      <c r="J192" s="895"/>
      <c r="K192" s="895"/>
      <c r="L192" s="895"/>
      <c r="M192" s="895"/>
      <c r="N192" s="895"/>
      <c r="O192" s="895"/>
      <c r="P192" s="895"/>
      <c r="Q192" s="895"/>
      <c r="R192" s="895"/>
      <c r="S192" s="895"/>
      <c r="T192" s="895"/>
      <c r="U192" s="895"/>
      <c r="V192" s="895"/>
      <c r="W192" s="895"/>
      <c r="X192" s="895"/>
      <c r="Y192" s="895"/>
    </row>
    <row r="193" spans="1:25">
      <c r="A193" s="513" t="s">
        <v>19</v>
      </c>
      <c r="B193" s="515" t="s">
        <v>766</v>
      </c>
      <c r="C193" s="514" t="s">
        <v>483</v>
      </c>
      <c r="D193" s="523" t="s">
        <v>153</v>
      </c>
      <c r="E193" s="515" t="s">
        <v>767</v>
      </c>
      <c r="F193" s="895"/>
      <c r="G193" s="895"/>
      <c r="H193" s="895"/>
      <c r="I193" s="895"/>
      <c r="J193" s="895"/>
      <c r="K193" s="895"/>
      <c r="L193" s="895"/>
      <c r="M193" s="895"/>
      <c r="N193" s="895"/>
      <c r="O193" s="895"/>
      <c r="P193" s="895"/>
      <c r="Q193" s="895"/>
      <c r="R193" s="895"/>
      <c r="S193" s="895"/>
      <c r="T193" s="895"/>
      <c r="U193" s="895"/>
      <c r="V193" s="895"/>
      <c r="W193" s="895"/>
      <c r="X193" s="895"/>
      <c r="Y193" s="895"/>
    </row>
    <row r="194" spans="1:25">
      <c r="A194" s="513" t="s">
        <v>19</v>
      </c>
      <c r="B194" s="515" t="s">
        <v>768</v>
      </c>
      <c r="C194" s="514" t="s">
        <v>483</v>
      </c>
      <c r="D194" s="523" t="s">
        <v>153</v>
      </c>
      <c r="E194" s="515" t="s">
        <v>769</v>
      </c>
      <c r="F194" s="895"/>
      <c r="G194" s="895"/>
      <c r="H194" s="895"/>
      <c r="I194" s="895"/>
      <c r="J194" s="895"/>
      <c r="K194" s="895"/>
      <c r="L194" s="895"/>
      <c r="M194" s="895"/>
      <c r="N194" s="895"/>
      <c r="O194" s="895"/>
      <c r="P194" s="895"/>
      <c r="Q194" s="895"/>
      <c r="R194" s="895"/>
      <c r="S194" s="895"/>
      <c r="T194" s="895"/>
      <c r="U194" s="895"/>
      <c r="V194" s="895"/>
      <c r="W194" s="895"/>
      <c r="X194" s="895"/>
      <c r="Y194" s="895"/>
    </row>
    <row r="195" spans="1:25">
      <c r="A195" s="513" t="s">
        <v>19</v>
      </c>
      <c r="B195" s="515" t="s">
        <v>770</v>
      </c>
      <c r="C195" s="514" t="s">
        <v>483</v>
      </c>
      <c r="D195" s="523" t="s">
        <v>153</v>
      </c>
      <c r="E195" s="515" t="s">
        <v>771</v>
      </c>
      <c r="F195" s="895"/>
      <c r="G195" s="895"/>
      <c r="H195" s="895"/>
      <c r="I195" s="895"/>
      <c r="J195" s="895"/>
      <c r="K195" s="895"/>
      <c r="L195" s="895"/>
      <c r="M195" s="895"/>
      <c r="N195" s="895"/>
      <c r="O195" s="895"/>
      <c r="P195" s="895"/>
      <c r="Q195" s="895"/>
      <c r="R195" s="895"/>
      <c r="S195" s="895"/>
      <c r="T195" s="895"/>
      <c r="U195" s="895"/>
      <c r="V195" s="895"/>
      <c r="W195" s="895"/>
      <c r="X195" s="895"/>
      <c r="Y195" s="895"/>
    </row>
    <row r="196" spans="1:25">
      <c r="A196" s="513" t="s">
        <v>19</v>
      </c>
      <c r="B196" s="515" t="s">
        <v>772</v>
      </c>
      <c r="C196" s="514" t="s">
        <v>483</v>
      </c>
      <c r="D196" s="523" t="s">
        <v>153</v>
      </c>
      <c r="E196" s="515" t="s">
        <v>773</v>
      </c>
      <c r="F196" s="895"/>
      <c r="G196" s="895"/>
      <c r="H196" s="895"/>
      <c r="I196" s="895"/>
      <c r="J196" s="895"/>
      <c r="K196" s="895"/>
      <c r="L196" s="895"/>
      <c r="M196" s="895"/>
      <c r="N196" s="895"/>
      <c r="O196" s="895"/>
      <c r="P196" s="895"/>
      <c r="Q196" s="895"/>
      <c r="R196" s="895"/>
      <c r="S196" s="895"/>
      <c r="T196" s="895"/>
      <c r="U196" s="895"/>
      <c r="V196" s="895"/>
      <c r="W196" s="895"/>
      <c r="X196" s="895"/>
      <c r="Y196" s="895"/>
    </row>
    <row r="197" spans="1:25">
      <c r="A197" s="513" t="s">
        <v>19</v>
      </c>
      <c r="B197" s="515" t="s">
        <v>774</v>
      </c>
      <c r="C197" s="514" t="s">
        <v>483</v>
      </c>
      <c r="D197" s="523" t="s">
        <v>521</v>
      </c>
      <c r="E197" s="515" t="s">
        <v>775</v>
      </c>
      <c r="F197" s="895"/>
      <c r="G197" s="895"/>
      <c r="H197" s="895"/>
      <c r="I197" s="895"/>
      <c r="J197" s="895"/>
      <c r="K197" s="895"/>
      <c r="L197" s="895"/>
      <c r="M197" s="895"/>
      <c r="N197" s="895"/>
      <c r="O197" s="895"/>
      <c r="P197" s="895"/>
      <c r="Q197" s="895"/>
      <c r="R197" s="895"/>
      <c r="S197" s="895"/>
      <c r="T197" s="895"/>
      <c r="U197" s="895"/>
      <c r="V197" s="895"/>
      <c r="W197" s="895"/>
      <c r="X197" s="895"/>
      <c r="Y197" s="895"/>
    </row>
    <row r="198" spans="1:25">
      <c r="A198" s="513" t="s">
        <v>19</v>
      </c>
      <c r="B198" s="515" t="s">
        <v>776</v>
      </c>
      <c r="C198" s="514" t="s">
        <v>538</v>
      </c>
      <c r="D198" s="523" t="s">
        <v>521</v>
      </c>
      <c r="E198" s="515" t="s">
        <v>777</v>
      </c>
      <c r="F198" s="895"/>
      <c r="G198" s="895"/>
      <c r="H198" s="895"/>
      <c r="I198" s="895"/>
      <c r="J198" s="895"/>
      <c r="K198" s="895"/>
      <c r="L198" s="895"/>
      <c r="M198" s="895"/>
      <c r="N198" s="895"/>
      <c r="O198" s="895"/>
      <c r="P198" s="895"/>
      <c r="Q198" s="895"/>
      <c r="R198" s="895"/>
      <c r="S198" s="895"/>
      <c r="T198" s="895"/>
      <c r="U198" s="895"/>
      <c r="V198" s="895"/>
      <c r="W198" s="895"/>
      <c r="X198" s="895"/>
      <c r="Y198" s="895"/>
    </row>
    <row r="199" spans="1:25">
      <c r="A199" s="513" t="s">
        <v>19</v>
      </c>
      <c r="B199" s="515" t="s">
        <v>778</v>
      </c>
      <c r="C199" s="514" t="s">
        <v>538</v>
      </c>
      <c r="D199" s="523" t="s">
        <v>521</v>
      </c>
      <c r="E199" s="515" t="s">
        <v>779</v>
      </c>
      <c r="F199" s="895"/>
      <c r="G199" s="895"/>
      <c r="H199" s="895"/>
      <c r="I199" s="895"/>
      <c r="J199" s="895"/>
      <c r="K199" s="895"/>
      <c r="L199" s="895"/>
      <c r="M199" s="895"/>
      <c r="N199" s="895"/>
      <c r="O199" s="895"/>
      <c r="P199" s="895"/>
      <c r="Q199" s="895"/>
      <c r="R199" s="895"/>
      <c r="S199" s="895"/>
      <c r="T199" s="895"/>
      <c r="U199" s="895"/>
      <c r="V199" s="895"/>
      <c r="W199" s="895"/>
      <c r="X199" s="895"/>
      <c r="Y199" s="895"/>
    </row>
    <row r="200" spans="1:25">
      <c r="A200" s="513" t="s">
        <v>19</v>
      </c>
      <c r="B200" s="515" t="s">
        <v>780</v>
      </c>
      <c r="C200" s="514" t="s">
        <v>538</v>
      </c>
      <c r="D200" s="523" t="s">
        <v>521</v>
      </c>
      <c r="E200" s="515" t="s">
        <v>781</v>
      </c>
      <c r="F200" s="895"/>
      <c r="G200" s="895"/>
      <c r="H200" s="895"/>
      <c r="I200" s="895"/>
      <c r="J200" s="895"/>
      <c r="K200" s="895"/>
      <c r="L200" s="895"/>
      <c r="M200" s="895"/>
      <c r="N200" s="895"/>
      <c r="O200" s="895"/>
      <c r="P200" s="895"/>
      <c r="Q200" s="895"/>
      <c r="R200" s="895"/>
      <c r="S200" s="895"/>
      <c r="T200" s="895"/>
      <c r="U200" s="895"/>
      <c r="V200" s="895"/>
      <c r="W200" s="895"/>
      <c r="X200" s="895"/>
      <c r="Y200" s="895"/>
    </row>
    <row r="201" spans="1:25">
      <c r="A201" s="513" t="s">
        <v>19</v>
      </c>
      <c r="B201" s="515" t="s">
        <v>782</v>
      </c>
      <c r="C201" s="514" t="s">
        <v>538</v>
      </c>
      <c r="D201" s="523" t="s">
        <v>521</v>
      </c>
      <c r="E201" s="515" t="s">
        <v>783</v>
      </c>
      <c r="F201" s="895"/>
      <c r="G201" s="895"/>
      <c r="H201" s="895"/>
      <c r="I201" s="895"/>
      <c r="J201" s="895"/>
      <c r="K201" s="895"/>
      <c r="L201" s="895"/>
      <c r="M201" s="895"/>
      <c r="N201" s="895"/>
      <c r="O201" s="895"/>
      <c r="P201" s="895"/>
      <c r="Q201" s="895"/>
      <c r="R201" s="895"/>
      <c r="S201" s="895"/>
      <c r="T201" s="895"/>
      <c r="U201" s="895"/>
      <c r="V201" s="895"/>
      <c r="W201" s="895"/>
      <c r="X201" s="895"/>
      <c r="Y201" s="895"/>
    </row>
    <row r="202" spans="1:25">
      <c r="A202" s="513" t="s">
        <v>19</v>
      </c>
      <c r="B202" s="515" t="s">
        <v>784</v>
      </c>
      <c r="C202" s="514" t="s">
        <v>538</v>
      </c>
      <c r="D202" s="523" t="s">
        <v>289</v>
      </c>
      <c r="E202" s="515" t="s">
        <v>785</v>
      </c>
      <c r="F202" s="895"/>
      <c r="G202" s="895"/>
      <c r="H202" s="895"/>
      <c r="I202" s="895"/>
      <c r="J202" s="895"/>
      <c r="K202" s="895"/>
      <c r="L202" s="895"/>
      <c r="M202" s="895"/>
      <c r="N202" s="895"/>
      <c r="O202" s="895"/>
      <c r="P202" s="895"/>
      <c r="Q202" s="895"/>
      <c r="R202" s="895"/>
      <c r="S202" s="895"/>
      <c r="T202" s="895"/>
      <c r="U202" s="895"/>
      <c r="V202" s="895"/>
      <c r="W202" s="895"/>
      <c r="X202" s="895"/>
      <c r="Y202" s="895"/>
    </row>
    <row r="203" spans="1:25">
      <c r="A203" s="513" t="s">
        <v>19</v>
      </c>
      <c r="B203" s="515" t="s">
        <v>786</v>
      </c>
      <c r="C203" s="514" t="s">
        <v>520</v>
      </c>
      <c r="D203" s="524" t="s">
        <v>521</v>
      </c>
      <c r="E203" s="515" t="s">
        <v>787</v>
      </c>
      <c r="F203" s="894"/>
      <c r="G203" s="894"/>
      <c r="H203" s="894"/>
      <c r="I203" s="894"/>
      <c r="J203" s="894"/>
      <c r="K203" s="894"/>
      <c r="L203" s="894"/>
      <c r="M203" s="894"/>
      <c r="N203" s="894"/>
      <c r="O203" s="894"/>
      <c r="P203" s="894"/>
      <c r="Q203" s="894"/>
      <c r="R203" s="894"/>
      <c r="S203" s="894"/>
      <c r="T203" s="894"/>
      <c r="U203" s="894"/>
      <c r="V203" s="894"/>
      <c r="W203" s="894"/>
      <c r="X203" s="894"/>
      <c r="Y203" s="894"/>
    </row>
    <row r="204" spans="1:25">
      <c r="A204" s="513" t="s">
        <v>19</v>
      </c>
      <c r="B204" s="515" t="s">
        <v>788</v>
      </c>
      <c r="C204" s="514" t="s">
        <v>520</v>
      </c>
      <c r="D204" s="524" t="s">
        <v>789</v>
      </c>
      <c r="E204" s="515" t="s">
        <v>790</v>
      </c>
      <c r="F204" s="894"/>
      <c r="G204" s="894"/>
      <c r="H204" s="894"/>
      <c r="I204" s="894"/>
      <c r="J204" s="894"/>
      <c r="K204" s="894"/>
      <c r="L204" s="894"/>
      <c r="M204" s="894"/>
      <c r="N204" s="894"/>
      <c r="O204" s="894"/>
      <c r="P204" s="894"/>
      <c r="Q204" s="894"/>
      <c r="R204" s="894"/>
      <c r="S204" s="894"/>
      <c r="T204" s="894"/>
      <c r="U204" s="894"/>
      <c r="V204" s="894"/>
      <c r="W204" s="894"/>
      <c r="X204" s="894"/>
      <c r="Y204" s="894"/>
    </row>
    <row r="205" spans="1:25">
      <c r="A205" s="513" t="s">
        <v>19</v>
      </c>
      <c r="B205" s="515" t="s">
        <v>159</v>
      </c>
      <c r="C205" s="514" t="s">
        <v>483</v>
      </c>
      <c r="D205" s="524" t="s">
        <v>289</v>
      </c>
      <c r="E205" s="515" t="s">
        <v>791</v>
      </c>
      <c r="F205" s="894"/>
      <c r="G205" s="894"/>
      <c r="H205" s="894"/>
      <c r="I205" s="894"/>
      <c r="J205" s="894"/>
      <c r="K205" s="894"/>
      <c r="L205" s="894"/>
      <c r="M205" s="894"/>
      <c r="N205" s="894"/>
      <c r="O205" s="894"/>
      <c r="P205" s="894"/>
      <c r="Q205" s="894"/>
      <c r="R205" s="894"/>
      <c r="S205" s="894"/>
      <c r="T205" s="894"/>
      <c r="U205" s="894"/>
      <c r="V205" s="894"/>
      <c r="W205" s="894"/>
      <c r="X205" s="894"/>
      <c r="Y205" s="894"/>
    </row>
    <row r="206" spans="1:25">
      <c r="A206" s="513" t="s">
        <v>19</v>
      </c>
      <c r="B206" s="515" t="s">
        <v>157</v>
      </c>
      <c r="C206" s="514" t="s">
        <v>483</v>
      </c>
      <c r="D206" s="524" t="s">
        <v>289</v>
      </c>
      <c r="E206" s="515" t="s">
        <v>792</v>
      </c>
      <c r="F206" s="894"/>
      <c r="G206" s="894"/>
      <c r="H206" s="894"/>
      <c r="I206" s="894"/>
      <c r="J206" s="894"/>
      <c r="K206" s="894"/>
      <c r="L206" s="894"/>
      <c r="M206" s="894"/>
      <c r="N206" s="894"/>
      <c r="O206" s="894"/>
      <c r="P206" s="894"/>
      <c r="Q206" s="894"/>
      <c r="R206" s="894"/>
      <c r="S206" s="894"/>
      <c r="T206" s="894"/>
      <c r="U206" s="894"/>
      <c r="V206" s="894"/>
      <c r="W206" s="894"/>
      <c r="X206" s="894"/>
      <c r="Y206" s="894"/>
    </row>
    <row r="207" spans="1:25" ht="53.25" customHeight="1">
      <c r="A207" s="513" t="s">
        <v>19</v>
      </c>
      <c r="B207" s="515" t="s">
        <v>793</v>
      </c>
      <c r="C207" s="514" t="s">
        <v>483</v>
      </c>
      <c r="D207" s="524" t="s">
        <v>289</v>
      </c>
      <c r="E207" s="515" t="s">
        <v>794</v>
      </c>
      <c r="F207" s="894"/>
      <c r="G207" s="894"/>
      <c r="H207" s="894"/>
      <c r="I207" s="894"/>
      <c r="J207" s="894"/>
      <c r="K207" s="894"/>
      <c r="L207" s="894"/>
      <c r="M207" s="894"/>
      <c r="N207" s="894"/>
      <c r="O207" s="894"/>
      <c r="P207" s="894"/>
      <c r="Q207" s="894"/>
      <c r="R207" s="894"/>
      <c r="S207" s="894"/>
      <c r="T207" s="894"/>
      <c r="U207" s="894"/>
      <c r="V207" s="894"/>
      <c r="W207" s="894"/>
      <c r="X207" s="894"/>
      <c r="Y207" s="894"/>
    </row>
    <row r="208" spans="1:25">
      <c r="A208" s="513" t="s">
        <v>19</v>
      </c>
      <c r="B208" s="515" t="s">
        <v>795</v>
      </c>
      <c r="C208" s="514" t="s">
        <v>483</v>
      </c>
      <c r="D208" s="524" t="s">
        <v>289</v>
      </c>
      <c r="E208" s="515" t="s">
        <v>796</v>
      </c>
      <c r="F208" s="894"/>
      <c r="G208" s="894"/>
      <c r="H208" s="894"/>
      <c r="I208" s="894"/>
      <c r="J208" s="894"/>
      <c r="K208" s="894"/>
      <c r="L208" s="894"/>
      <c r="M208" s="894"/>
      <c r="N208" s="894"/>
      <c r="O208" s="894"/>
      <c r="P208" s="894"/>
      <c r="Q208" s="894"/>
      <c r="R208" s="894"/>
      <c r="S208" s="894"/>
      <c r="T208" s="894"/>
      <c r="U208" s="894"/>
      <c r="V208" s="894"/>
      <c r="W208" s="894"/>
      <c r="X208" s="894"/>
      <c r="Y208" s="894"/>
    </row>
    <row r="209" spans="1:5" ht="27">
      <c r="A209" s="513" t="s">
        <v>19</v>
      </c>
      <c r="B209" s="515" t="s">
        <v>797</v>
      </c>
      <c r="C209" s="514" t="s">
        <v>483</v>
      </c>
      <c r="D209" s="524" t="s">
        <v>289</v>
      </c>
      <c r="E209" s="515" t="s">
        <v>798</v>
      </c>
    </row>
    <row r="210" spans="1:5">
      <c r="A210" s="513" t="s">
        <v>19</v>
      </c>
      <c r="B210" s="515" t="s">
        <v>218</v>
      </c>
      <c r="C210" s="514" t="s">
        <v>483</v>
      </c>
      <c r="D210" s="524" t="s">
        <v>521</v>
      </c>
      <c r="E210" s="515" t="s">
        <v>799</v>
      </c>
    </row>
    <row r="211" spans="1:5">
      <c r="A211" s="513" t="s">
        <v>19</v>
      </c>
      <c r="B211" s="515" t="s">
        <v>800</v>
      </c>
      <c r="C211" s="514" t="s">
        <v>483</v>
      </c>
      <c r="D211" s="524" t="s">
        <v>521</v>
      </c>
      <c r="E211" s="515" t="s">
        <v>801</v>
      </c>
    </row>
    <row r="212" spans="1:5">
      <c r="A212" s="513" t="s">
        <v>19</v>
      </c>
      <c r="B212" s="515" t="s">
        <v>174</v>
      </c>
      <c r="C212" s="514" t="s">
        <v>483</v>
      </c>
      <c r="D212" s="524" t="s">
        <v>153</v>
      </c>
      <c r="E212" s="515" t="s">
        <v>802</v>
      </c>
    </row>
    <row r="213" spans="1:5">
      <c r="A213" s="513" t="s">
        <v>19</v>
      </c>
      <c r="B213" s="515" t="s">
        <v>176</v>
      </c>
      <c r="C213" s="514" t="s">
        <v>483</v>
      </c>
      <c r="D213" s="524" t="s">
        <v>153</v>
      </c>
      <c r="E213" s="515" t="s">
        <v>803</v>
      </c>
    </row>
    <row r="214" spans="1:5">
      <c r="A214" s="513" t="s">
        <v>19</v>
      </c>
      <c r="B214" s="515" t="s">
        <v>172</v>
      </c>
      <c r="C214" s="514" t="s">
        <v>483</v>
      </c>
      <c r="D214" s="524" t="s">
        <v>521</v>
      </c>
      <c r="E214" s="515" t="s">
        <v>804</v>
      </c>
    </row>
    <row r="215" spans="1:5">
      <c r="A215" s="513" t="s">
        <v>19</v>
      </c>
      <c r="B215" s="515" t="s">
        <v>170</v>
      </c>
      <c r="C215" s="514" t="s">
        <v>483</v>
      </c>
      <c r="D215" s="524" t="s">
        <v>521</v>
      </c>
      <c r="E215" s="515" t="s">
        <v>805</v>
      </c>
    </row>
  </sheetData>
  <mergeCells count="2">
    <mergeCell ref="A1:E1"/>
    <mergeCell ref="A34:E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D442-0BAF-4B9B-BD29-980553222886}">
  <dimension ref="A1:E292"/>
  <sheetViews>
    <sheetView zoomScale="80" zoomScaleNormal="80" workbookViewId="0"/>
  </sheetViews>
  <sheetFormatPr defaultRowHeight="15"/>
  <cols>
    <col min="1" max="1" width="28.7109375" customWidth="1"/>
    <col min="2" max="2" width="64.5703125" customWidth="1"/>
    <col min="3" max="3" width="19.85546875" customWidth="1"/>
    <col min="4" max="4" width="52.42578125" customWidth="1"/>
    <col min="5" max="5" width="80.85546875" customWidth="1"/>
  </cols>
  <sheetData>
    <row r="1" spans="1:5" ht="30" customHeight="1">
      <c r="A1" s="758" t="s">
        <v>806</v>
      </c>
      <c r="B1" s="759"/>
      <c r="C1" s="759"/>
      <c r="D1" s="759"/>
      <c r="E1" s="759"/>
    </row>
    <row r="2" spans="1:5">
      <c r="A2" s="585" t="s">
        <v>121</v>
      </c>
      <c r="B2" s="585" t="s">
        <v>807</v>
      </c>
      <c r="C2" s="585" t="s">
        <v>122</v>
      </c>
      <c r="D2" s="585" t="s">
        <v>78</v>
      </c>
      <c r="E2" s="585" t="s">
        <v>808</v>
      </c>
    </row>
    <row r="3" spans="1:5" ht="124.15" customHeight="1">
      <c r="A3" s="586" t="s">
        <v>358</v>
      </c>
      <c r="B3" s="586" t="s">
        <v>809</v>
      </c>
      <c r="C3" s="586" t="s">
        <v>810</v>
      </c>
      <c r="D3" s="586" t="s">
        <v>811</v>
      </c>
      <c r="E3" s="586"/>
    </row>
    <row r="4" spans="1:5" ht="124.15" customHeight="1">
      <c r="A4" s="586" t="s">
        <v>812</v>
      </c>
      <c r="B4" s="586" t="s">
        <v>813</v>
      </c>
      <c r="C4" s="586" t="s">
        <v>814</v>
      </c>
      <c r="D4" s="586" t="s">
        <v>811</v>
      </c>
      <c r="E4" s="586"/>
    </row>
    <row r="5" spans="1:5" ht="124.15" customHeight="1">
      <c r="A5" s="586" t="s">
        <v>815</v>
      </c>
      <c r="B5" s="586" t="s">
        <v>816</v>
      </c>
      <c r="C5" s="586" t="s">
        <v>817</v>
      </c>
      <c r="D5" s="586" t="s">
        <v>811</v>
      </c>
      <c r="E5" s="586"/>
    </row>
    <row r="6" spans="1:5" ht="124.15" customHeight="1">
      <c r="A6" s="586" t="s">
        <v>818</v>
      </c>
      <c r="B6" s="586" t="s">
        <v>819</v>
      </c>
      <c r="C6" s="586" t="s">
        <v>820</v>
      </c>
      <c r="D6" s="586" t="s">
        <v>811</v>
      </c>
      <c r="E6" s="586"/>
    </row>
    <row r="7" spans="1:5" ht="124.15" customHeight="1">
      <c r="A7" s="586" t="s">
        <v>821</v>
      </c>
      <c r="B7" s="586" t="s">
        <v>822</v>
      </c>
      <c r="C7" s="586" t="s">
        <v>823</v>
      </c>
      <c r="D7" s="586" t="s">
        <v>811</v>
      </c>
      <c r="E7" s="586"/>
    </row>
    <row r="8" spans="1:5" ht="220.9" customHeight="1">
      <c r="A8" s="586" t="s">
        <v>824</v>
      </c>
      <c r="B8" s="586" t="s">
        <v>825</v>
      </c>
      <c r="C8" s="586" t="s">
        <v>826</v>
      </c>
      <c r="D8" s="586" t="s">
        <v>811</v>
      </c>
      <c r="E8" s="586"/>
    </row>
    <row r="9" spans="1:5" ht="220.9" customHeight="1">
      <c r="A9" s="586" t="s">
        <v>827</v>
      </c>
      <c r="B9" s="586" t="s">
        <v>828</v>
      </c>
      <c r="C9" s="586" t="s">
        <v>829</v>
      </c>
      <c r="D9" s="586" t="s">
        <v>811</v>
      </c>
      <c r="E9" s="586"/>
    </row>
    <row r="10" spans="1:5" ht="124.15" customHeight="1">
      <c r="A10" s="586" t="s">
        <v>830</v>
      </c>
      <c r="B10" s="586" t="s">
        <v>831</v>
      </c>
      <c r="C10" s="586" t="s">
        <v>832</v>
      </c>
      <c r="D10" s="586" t="s">
        <v>811</v>
      </c>
      <c r="E10" s="586"/>
    </row>
    <row r="11" spans="1:5" ht="151.9" customHeight="1">
      <c r="A11" s="586" t="s">
        <v>833</v>
      </c>
      <c r="B11" s="586" t="s">
        <v>834</v>
      </c>
      <c r="C11" s="586" t="s">
        <v>835</v>
      </c>
      <c r="D11" s="586" t="s">
        <v>811</v>
      </c>
      <c r="E11" s="586"/>
    </row>
    <row r="12" spans="1:5" ht="151.9" customHeight="1">
      <c r="A12" s="586" t="s">
        <v>836</v>
      </c>
      <c r="B12" s="586" t="s">
        <v>837</v>
      </c>
      <c r="C12" s="586" t="s">
        <v>838</v>
      </c>
      <c r="D12" s="586" t="s">
        <v>811</v>
      </c>
      <c r="E12" s="586"/>
    </row>
    <row r="13" spans="1:5" ht="110.45" customHeight="1">
      <c r="A13" s="586" t="s">
        <v>839</v>
      </c>
      <c r="B13" s="586" t="s">
        <v>840</v>
      </c>
      <c r="C13" s="586" t="s">
        <v>841</v>
      </c>
      <c r="D13" s="586" t="s">
        <v>811</v>
      </c>
      <c r="E13" s="586"/>
    </row>
    <row r="14" spans="1:5" ht="110.45" customHeight="1">
      <c r="A14" s="586" t="s">
        <v>842</v>
      </c>
      <c r="B14" s="586" t="s">
        <v>843</v>
      </c>
      <c r="C14" s="586" t="s">
        <v>844</v>
      </c>
      <c r="D14" s="586" t="s">
        <v>811</v>
      </c>
      <c r="E14" s="586"/>
    </row>
    <row r="15" spans="1:5" ht="110.45" customHeight="1">
      <c r="A15" s="586" t="s">
        <v>845</v>
      </c>
      <c r="B15" s="586" t="s">
        <v>846</v>
      </c>
      <c r="C15" s="586" t="s">
        <v>847</v>
      </c>
      <c r="D15" s="586" t="s">
        <v>811</v>
      </c>
      <c r="E15" s="586"/>
    </row>
    <row r="16" spans="1:5" ht="345" customHeight="1">
      <c r="A16" s="586" t="s">
        <v>848</v>
      </c>
      <c r="B16" s="586" t="s">
        <v>849</v>
      </c>
      <c r="C16" s="586" t="s">
        <v>850</v>
      </c>
      <c r="D16" s="586" t="s">
        <v>811</v>
      </c>
      <c r="E16" s="586"/>
    </row>
    <row r="17" spans="1:5" ht="386.45" customHeight="1">
      <c r="A17" s="586" t="s">
        <v>851</v>
      </c>
      <c r="B17" s="586" t="s">
        <v>852</v>
      </c>
      <c r="C17" s="586" t="s">
        <v>853</v>
      </c>
      <c r="D17" s="586" t="s">
        <v>811</v>
      </c>
      <c r="E17" s="586"/>
    </row>
    <row r="18" spans="1:5" ht="303.60000000000002" customHeight="1">
      <c r="A18" s="586" t="s">
        <v>854</v>
      </c>
      <c r="B18" s="586" t="s">
        <v>855</v>
      </c>
      <c r="C18" s="586" t="s">
        <v>856</v>
      </c>
      <c r="D18" s="586" t="s">
        <v>811</v>
      </c>
      <c r="E18" s="586"/>
    </row>
    <row r="19" spans="1:5" ht="386.45" customHeight="1">
      <c r="A19" s="586" t="s">
        <v>857</v>
      </c>
      <c r="B19" s="586" t="s">
        <v>858</v>
      </c>
      <c r="C19" s="586" t="s">
        <v>859</v>
      </c>
      <c r="D19" s="586" t="s">
        <v>811</v>
      </c>
      <c r="E19" s="586"/>
    </row>
    <row r="20" spans="1:5" ht="220.9" customHeight="1">
      <c r="A20" s="586" t="s">
        <v>860</v>
      </c>
      <c r="B20" s="586" t="s">
        <v>861</v>
      </c>
      <c r="C20" s="586" t="s">
        <v>862</v>
      </c>
      <c r="D20" s="586" t="s">
        <v>811</v>
      </c>
      <c r="E20" s="586"/>
    </row>
    <row r="21" spans="1:5" ht="110.45" customHeight="1">
      <c r="A21" s="586" t="s">
        <v>863</v>
      </c>
      <c r="B21" s="586" t="s">
        <v>864</v>
      </c>
      <c r="C21" s="586" t="s">
        <v>865</v>
      </c>
      <c r="D21" s="586" t="s">
        <v>811</v>
      </c>
      <c r="E21" s="586"/>
    </row>
    <row r="22" spans="1:5" ht="207" customHeight="1">
      <c r="A22" s="586" t="s">
        <v>866</v>
      </c>
      <c r="B22" s="586" t="s">
        <v>867</v>
      </c>
      <c r="C22" s="586" t="s">
        <v>868</v>
      </c>
      <c r="D22" s="586" t="s">
        <v>811</v>
      </c>
      <c r="E22" s="586"/>
    </row>
    <row r="23" spans="1:5" ht="124.15" customHeight="1">
      <c r="A23" s="586" t="s">
        <v>869</v>
      </c>
      <c r="B23" s="586" t="s">
        <v>870</v>
      </c>
      <c r="C23" s="586" t="s">
        <v>871</v>
      </c>
      <c r="D23" s="586" t="s">
        <v>811</v>
      </c>
      <c r="E23" s="586"/>
    </row>
    <row r="24" spans="1:5" ht="110.45" customHeight="1">
      <c r="A24" s="586" t="s">
        <v>872</v>
      </c>
      <c r="B24" s="586" t="s">
        <v>873</v>
      </c>
      <c r="C24" s="586" t="s">
        <v>874</v>
      </c>
      <c r="D24" s="586" t="s">
        <v>811</v>
      </c>
      <c r="E24" s="586"/>
    </row>
    <row r="25" spans="1:5" ht="317.45" customHeight="1">
      <c r="A25" s="586" t="s">
        <v>875</v>
      </c>
      <c r="B25" s="586" t="s">
        <v>876</v>
      </c>
      <c r="C25" s="586" t="s">
        <v>877</v>
      </c>
      <c r="D25" s="586" t="s">
        <v>811</v>
      </c>
      <c r="E25" s="586"/>
    </row>
    <row r="26" spans="1:5" ht="234.6" customHeight="1">
      <c r="A26" s="586" t="s">
        <v>878</v>
      </c>
      <c r="B26" s="586" t="s">
        <v>879</v>
      </c>
      <c r="C26" s="586" t="s">
        <v>880</v>
      </c>
      <c r="D26" s="586" t="s">
        <v>811</v>
      </c>
      <c r="E26" s="586"/>
    </row>
    <row r="27" spans="1:5" ht="124.15" customHeight="1">
      <c r="A27" s="586" t="s">
        <v>881</v>
      </c>
      <c r="B27" s="586" t="s">
        <v>882</v>
      </c>
      <c r="C27" s="586" t="s">
        <v>883</v>
      </c>
      <c r="D27" s="586" t="s">
        <v>811</v>
      </c>
      <c r="E27" s="586"/>
    </row>
    <row r="28" spans="1:5" ht="124.15" customHeight="1">
      <c r="A28" s="586" t="s">
        <v>884</v>
      </c>
      <c r="B28" s="586" t="s">
        <v>885</v>
      </c>
      <c r="C28" s="586" t="s">
        <v>886</v>
      </c>
      <c r="D28" s="586" t="s">
        <v>811</v>
      </c>
      <c r="E28" s="586"/>
    </row>
    <row r="29" spans="1:5" ht="124.15" customHeight="1">
      <c r="A29" s="586" t="s">
        <v>887</v>
      </c>
      <c r="B29" s="586" t="s">
        <v>888</v>
      </c>
      <c r="C29" s="586" t="s">
        <v>889</v>
      </c>
      <c r="D29" s="586" t="s">
        <v>811</v>
      </c>
      <c r="E29" s="586"/>
    </row>
    <row r="30" spans="1:5" ht="409.6" customHeight="1">
      <c r="A30" s="586" t="s">
        <v>890</v>
      </c>
      <c r="B30" s="586" t="s">
        <v>891</v>
      </c>
      <c r="C30" s="586" t="s">
        <v>892</v>
      </c>
      <c r="D30" s="586" t="s">
        <v>811</v>
      </c>
      <c r="E30" s="586"/>
    </row>
    <row r="31" spans="1:5" ht="317.45" customHeight="1">
      <c r="A31" s="586" t="s">
        <v>893</v>
      </c>
      <c r="B31" s="586" t="s">
        <v>894</v>
      </c>
      <c r="C31" s="586" t="s">
        <v>895</v>
      </c>
      <c r="D31" s="586" t="s">
        <v>811</v>
      </c>
      <c r="E31" s="586"/>
    </row>
    <row r="32" spans="1:5" ht="193.15" customHeight="1">
      <c r="A32" s="586" t="s">
        <v>896</v>
      </c>
      <c r="B32" s="586" t="s">
        <v>897</v>
      </c>
      <c r="C32" s="586" t="s">
        <v>898</v>
      </c>
      <c r="D32" s="586" t="s">
        <v>811</v>
      </c>
      <c r="E32" s="586"/>
    </row>
    <row r="33" spans="1:5" ht="151.9" customHeight="1">
      <c r="A33" s="586" t="s">
        <v>899</v>
      </c>
      <c r="B33" s="586" t="s">
        <v>900</v>
      </c>
      <c r="C33" s="586" t="s">
        <v>901</v>
      </c>
      <c r="D33" s="586" t="s">
        <v>811</v>
      </c>
      <c r="E33" s="586"/>
    </row>
    <row r="34" spans="1:5" ht="138" customHeight="1">
      <c r="A34" s="586" t="s">
        <v>902</v>
      </c>
      <c r="B34" s="586" t="s">
        <v>903</v>
      </c>
      <c r="C34" s="586" t="s">
        <v>904</v>
      </c>
      <c r="D34" s="586" t="s">
        <v>811</v>
      </c>
      <c r="E34" s="586"/>
    </row>
    <row r="35" spans="1:5" ht="110.45" customHeight="1">
      <c r="A35" s="586" t="s">
        <v>905</v>
      </c>
      <c r="B35" s="586" t="s">
        <v>906</v>
      </c>
      <c r="C35" s="586" t="s">
        <v>907</v>
      </c>
      <c r="D35" s="586" t="s">
        <v>811</v>
      </c>
      <c r="E35" s="586"/>
    </row>
    <row r="36" spans="1:5" ht="179.45" customHeight="1">
      <c r="A36" s="586" t="s">
        <v>908</v>
      </c>
      <c r="B36" s="586" t="s">
        <v>909</v>
      </c>
      <c r="C36" s="586" t="s">
        <v>910</v>
      </c>
      <c r="D36" s="586" t="s">
        <v>811</v>
      </c>
      <c r="E36" s="586"/>
    </row>
    <row r="37" spans="1:5" ht="372.6" customHeight="1">
      <c r="A37" s="586" t="s">
        <v>911</v>
      </c>
      <c r="B37" s="586" t="s">
        <v>912</v>
      </c>
      <c r="C37" s="586" t="s">
        <v>913</v>
      </c>
      <c r="D37" s="586" t="s">
        <v>811</v>
      </c>
      <c r="E37" s="586"/>
    </row>
    <row r="38" spans="1:5" ht="124.15" customHeight="1">
      <c r="A38" s="586" t="s">
        <v>914</v>
      </c>
      <c r="B38" s="586" t="s">
        <v>915</v>
      </c>
      <c r="C38" s="586" t="s">
        <v>916</v>
      </c>
      <c r="D38" s="586" t="s">
        <v>811</v>
      </c>
      <c r="E38" s="586"/>
    </row>
    <row r="39" spans="1:5" ht="276" customHeight="1">
      <c r="A39" s="586" t="s">
        <v>917</v>
      </c>
      <c r="B39" s="586" t="s">
        <v>918</v>
      </c>
      <c r="C39" s="586" t="s">
        <v>919</v>
      </c>
      <c r="D39" s="586" t="s">
        <v>811</v>
      </c>
      <c r="E39" s="586"/>
    </row>
    <row r="40" spans="1:5" ht="55.15" customHeight="1">
      <c r="A40" s="586" t="s">
        <v>920</v>
      </c>
      <c r="B40" s="586" t="s">
        <v>921</v>
      </c>
      <c r="C40" s="586" t="s">
        <v>922</v>
      </c>
      <c r="D40" s="586" t="s">
        <v>811</v>
      </c>
      <c r="E40" s="586"/>
    </row>
    <row r="41" spans="1:5" ht="124.15" customHeight="1">
      <c r="A41" s="586" t="s">
        <v>923</v>
      </c>
      <c r="B41" s="586" t="s">
        <v>924</v>
      </c>
      <c r="C41" s="586" t="s">
        <v>925</v>
      </c>
      <c r="D41" s="586" t="s">
        <v>811</v>
      </c>
      <c r="E41" s="586"/>
    </row>
    <row r="42" spans="1:5" ht="69" customHeight="1">
      <c r="A42" s="586" t="s">
        <v>926</v>
      </c>
      <c r="B42" s="586" t="s">
        <v>927</v>
      </c>
      <c r="C42" s="586" t="s">
        <v>928</v>
      </c>
      <c r="D42" s="586" t="s">
        <v>811</v>
      </c>
      <c r="E42" s="586"/>
    </row>
    <row r="43" spans="1:5" ht="124.15" customHeight="1">
      <c r="A43" s="586" t="s">
        <v>929</v>
      </c>
      <c r="B43" s="586" t="s">
        <v>930</v>
      </c>
      <c r="C43" s="586" t="s">
        <v>931</v>
      </c>
      <c r="D43" s="586" t="s">
        <v>811</v>
      </c>
      <c r="E43" s="586"/>
    </row>
    <row r="44" spans="1:5" ht="409.6" customHeight="1">
      <c r="A44" s="586" t="s">
        <v>932</v>
      </c>
      <c r="B44" s="586" t="s">
        <v>933</v>
      </c>
      <c r="C44" s="586" t="s">
        <v>934</v>
      </c>
      <c r="D44" s="586" t="s">
        <v>811</v>
      </c>
      <c r="E44" s="586"/>
    </row>
    <row r="45" spans="1:5" ht="220.9" customHeight="1">
      <c r="A45" s="586" t="s">
        <v>935</v>
      </c>
      <c r="B45" s="586" t="s">
        <v>936</v>
      </c>
      <c r="C45" s="586" t="s">
        <v>937</v>
      </c>
      <c r="D45" s="586" t="s">
        <v>811</v>
      </c>
      <c r="E45" s="586"/>
    </row>
    <row r="46" spans="1:5" ht="409.6" customHeight="1">
      <c r="A46" s="586" t="s">
        <v>938</v>
      </c>
      <c r="B46" s="586" t="s">
        <v>939</v>
      </c>
      <c r="C46" s="586" t="s">
        <v>940</v>
      </c>
      <c r="D46" s="586" t="s">
        <v>811</v>
      </c>
      <c r="E46" s="586"/>
    </row>
    <row r="47" spans="1:5" ht="400.15" customHeight="1">
      <c r="A47" s="586" t="s">
        <v>941</v>
      </c>
      <c r="B47" s="586" t="s">
        <v>942</v>
      </c>
      <c r="C47" s="586" t="s">
        <v>943</v>
      </c>
      <c r="D47" s="586" t="s">
        <v>811</v>
      </c>
      <c r="E47" s="586"/>
    </row>
    <row r="48" spans="1:5" ht="372.6" customHeight="1">
      <c r="A48" s="586" t="s">
        <v>944</v>
      </c>
      <c r="B48" s="586" t="s">
        <v>945</v>
      </c>
      <c r="C48" s="586" t="s">
        <v>946</v>
      </c>
      <c r="D48" s="586" t="s">
        <v>811</v>
      </c>
      <c r="E48" s="586"/>
    </row>
    <row r="49" spans="1:5" ht="55.15" customHeight="1">
      <c r="A49" s="586" t="s">
        <v>947</v>
      </c>
      <c r="B49" s="586" t="s">
        <v>948</v>
      </c>
      <c r="C49" s="586" t="s">
        <v>949</v>
      </c>
      <c r="D49" s="586" t="s">
        <v>811</v>
      </c>
      <c r="E49" s="586"/>
    </row>
    <row r="50" spans="1:5" ht="138" customHeight="1">
      <c r="A50" s="586" t="s">
        <v>950</v>
      </c>
      <c r="B50" s="586" t="s">
        <v>951</v>
      </c>
      <c r="C50" s="586" t="s">
        <v>952</v>
      </c>
      <c r="D50" s="586" t="s">
        <v>811</v>
      </c>
      <c r="E50" s="586"/>
    </row>
    <row r="51" spans="1:5" ht="289.89999999999998" customHeight="1">
      <c r="A51" s="586" t="s">
        <v>953</v>
      </c>
      <c r="B51" s="586" t="s">
        <v>954</v>
      </c>
      <c r="C51" s="586" t="s">
        <v>955</v>
      </c>
      <c r="D51" s="586" t="s">
        <v>811</v>
      </c>
      <c r="E51" s="586"/>
    </row>
    <row r="52" spans="1:5" ht="193.15" customHeight="1">
      <c r="A52" s="586" t="s">
        <v>956</v>
      </c>
      <c r="B52" s="586" t="s">
        <v>957</v>
      </c>
      <c r="C52" s="586" t="s">
        <v>958</v>
      </c>
      <c r="D52" s="586" t="s">
        <v>811</v>
      </c>
      <c r="E52" s="586"/>
    </row>
    <row r="53" spans="1:5" ht="289.89999999999998" customHeight="1">
      <c r="A53" s="586" t="s">
        <v>959</v>
      </c>
      <c r="B53" s="586" t="s">
        <v>960</v>
      </c>
      <c r="C53" s="586" t="s">
        <v>961</v>
      </c>
      <c r="D53" s="586" t="s">
        <v>811</v>
      </c>
      <c r="E53" s="586"/>
    </row>
    <row r="54" spans="1:5" ht="55.15" customHeight="1">
      <c r="A54" s="586" t="s">
        <v>962</v>
      </c>
      <c r="B54" s="586" t="s">
        <v>963</v>
      </c>
      <c r="C54" s="586" t="s">
        <v>964</v>
      </c>
      <c r="D54" s="586" t="s">
        <v>811</v>
      </c>
      <c r="E54" s="586"/>
    </row>
    <row r="55" spans="1:5" ht="110.45" customHeight="1">
      <c r="A55" s="586" t="s">
        <v>965</v>
      </c>
      <c r="B55" s="586" t="s">
        <v>966</v>
      </c>
      <c r="C55" s="586" t="s">
        <v>967</v>
      </c>
      <c r="D55" s="586" t="s">
        <v>811</v>
      </c>
      <c r="E55" s="586"/>
    </row>
    <row r="56" spans="1:5" ht="110.45" customHeight="1">
      <c r="A56" s="586" t="s">
        <v>968</v>
      </c>
      <c r="B56" s="586" t="s">
        <v>969</v>
      </c>
      <c r="C56" s="586" t="s">
        <v>970</v>
      </c>
      <c r="D56" s="586" t="s">
        <v>811</v>
      </c>
      <c r="E56" s="586"/>
    </row>
    <row r="57" spans="1:5" ht="110.45" customHeight="1">
      <c r="A57" s="586" t="s">
        <v>971</v>
      </c>
      <c r="B57" s="586" t="s">
        <v>972</v>
      </c>
      <c r="C57" s="586" t="s">
        <v>973</v>
      </c>
      <c r="D57" s="586" t="s">
        <v>811</v>
      </c>
      <c r="E57" s="586"/>
    </row>
    <row r="58" spans="1:5" ht="110.45" customHeight="1">
      <c r="A58" s="586" t="s">
        <v>974</v>
      </c>
      <c r="B58" s="586" t="s">
        <v>975</v>
      </c>
      <c r="C58" s="586" t="s">
        <v>976</v>
      </c>
      <c r="D58" s="586" t="s">
        <v>811</v>
      </c>
      <c r="E58" s="586"/>
    </row>
    <row r="59" spans="1:5" ht="110.45" customHeight="1">
      <c r="A59" s="586" t="s">
        <v>977</v>
      </c>
      <c r="B59" s="586" t="s">
        <v>978</v>
      </c>
      <c r="C59" s="586" t="s">
        <v>979</v>
      </c>
      <c r="D59" s="586" t="s">
        <v>811</v>
      </c>
      <c r="E59" s="586"/>
    </row>
    <row r="60" spans="1:5" ht="110.45" customHeight="1">
      <c r="A60" s="586" t="s">
        <v>980</v>
      </c>
      <c r="B60" s="586" t="s">
        <v>981</v>
      </c>
      <c r="C60" s="586" t="s">
        <v>982</v>
      </c>
      <c r="D60" s="586" t="s">
        <v>811</v>
      </c>
      <c r="E60" s="586"/>
    </row>
    <row r="61" spans="1:5" ht="110.45" customHeight="1">
      <c r="A61" s="586" t="s">
        <v>983</v>
      </c>
      <c r="B61" s="586" t="s">
        <v>984</v>
      </c>
      <c r="C61" s="586" t="s">
        <v>985</v>
      </c>
      <c r="D61" s="586" t="s">
        <v>811</v>
      </c>
      <c r="E61" s="586"/>
    </row>
    <row r="62" spans="1:5" ht="110.45" customHeight="1">
      <c r="A62" s="586" t="s">
        <v>986</v>
      </c>
      <c r="B62" s="586" t="s">
        <v>987</v>
      </c>
      <c r="C62" s="586" t="s">
        <v>988</v>
      </c>
      <c r="D62" s="586" t="s">
        <v>811</v>
      </c>
      <c r="E62" s="586"/>
    </row>
    <row r="63" spans="1:5" ht="110.45" customHeight="1">
      <c r="A63" s="586" t="s">
        <v>989</v>
      </c>
      <c r="B63" s="586" t="s">
        <v>990</v>
      </c>
      <c r="C63" s="586" t="s">
        <v>991</v>
      </c>
      <c r="D63" s="586" t="s">
        <v>811</v>
      </c>
      <c r="E63" s="586"/>
    </row>
    <row r="64" spans="1:5" ht="409.6" customHeight="1">
      <c r="A64" s="587" t="s">
        <v>992</v>
      </c>
      <c r="B64" s="587" t="s">
        <v>993</v>
      </c>
      <c r="C64" s="587" t="s">
        <v>994</v>
      </c>
      <c r="D64" s="587" t="s">
        <v>811</v>
      </c>
      <c r="E64" s="587"/>
    </row>
    <row r="65" spans="1:5" ht="124.15" customHeight="1">
      <c r="A65" s="587" t="s">
        <v>995</v>
      </c>
      <c r="B65" s="587" t="s">
        <v>996</v>
      </c>
      <c r="C65" s="587" t="s">
        <v>997</v>
      </c>
      <c r="D65" s="587" t="s">
        <v>811</v>
      </c>
      <c r="E65" s="587"/>
    </row>
    <row r="66" spans="1:5" ht="220.9" customHeight="1">
      <c r="A66" s="587" t="s">
        <v>998</v>
      </c>
      <c r="B66" s="587" t="s">
        <v>999</v>
      </c>
      <c r="C66" s="587" t="s">
        <v>1000</v>
      </c>
      <c r="D66" s="587" t="s">
        <v>811</v>
      </c>
      <c r="E66" s="587"/>
    </row>
    <row r="67" spans="1:5" ht="27.6" customHeight="1">
      <c r="A67" s="586" t="s">
        <v>1001</v>
      </c>
      <c r="B67" s="586" t="s">
        <v>1002</v>
      </c>
      <c r="C67" s="586" t="s">
        <v>1003</v>
      </c>
      <c r="D67" s="586" t="s">
        <v>275</v>
      </c>
      <c r="E67" s="586" t="s">
        <v>1004</v>
      </c>
    </row>
    <row r="69" spans="1:5" ht="19.5" customHeight="1">
      <c r="A69" s="758" t="s">
        <v>1005</v>
      </c>
      <c r="B69" s="759"/>
      <c r="C69" s="759"/>
      <c r="D69" s="759"/>
      <c r="E69" s="759"/>
    </row>
    <row r="70" spans="1:5" ht="27.6" customHeight="1">
      <c r="A70" s="585" t="s">
        <v>1006</v>
      </c>
      <c r="B70" s="585" t="s">
        <v>1007</v>
      </c>
      <c r="C70" s="585" t="s">
        <v>1008</v>
      </c>
      <c r="D70" s="585" t="s">
        <v>1009</v>
      </c>
      <c r="E70" s="585" t="s">
        <v>1010</v>
      </c>
    </row>
    <row r="71" spans="1:5">
      <c r="A71" s="586" t="s">
        <v>47</v>
      </c>
      <c r="B71" s="586" t="s">
        <v>198</v>
      </c>
      <c r="C71" s="586" t="s">
        <v>151</v>
      </c>
      <c r="D71" s="586" t="s">
        <v>1011</v>
      </c>
      <c r="E71" s="586"/>
    </row>
    <row r="72" spans="1:5">
      <c r="A72" s="586" t="s">
        <v>47</v>
      </c>
      <c r="B72" s="586" t="s">
        <v>1012</v>
      </c>
      <c r="C72" s="586" t="s">
        <v>153</v>
      </c>
      <c r="D72" s="586" t="s">
        <v>1013</v>
      </c>
      <c r="E72" s="586" t="s">
        <v>72</v>
      </c>
    </row>
    <row r="73" spans="1:5">
      <c r="A73" s="586" t="s">
        <v>47</v>
      </c>
      <c r="B73" s="586" t="s">
        <v>1014</v>
      </c>
      <c r="C73" s="586" t="s">
        <v>153</v>
      </c>
      <c r="D73" s="586" t="s">
        <v>1015</v>
      </c>
      <c r="E73" s="586" t="s">
        <v>1016</v>
      </c>
    </row>
    <row r="74" spans="1:5">
      <c r="A74" s="586" t="s">
        <v>47</v>
      </c>
      <c r="B74" s="586" t="s">
        <v>1017</v>
      </c>
      <c r="C74" s="586" t="s">
        <v>153</v>
      </c>
      <c r="D74" s="586" t="s">
        <v>1018</v>
      </c>
      <c r="E74" s="586" t="s">
        <v>72</v>
      </c>
    </row>
    <row r="75" spans="1:5">
      <c r="A75" s="586" t="s">
        <v>47</v>
      </c>
      <c r="B75" s="586" t="s">
        <v>497</v>
      </c>
      <c r="C75" s="586" t="s">
        <v>153</v>
      </c>
      <c r="D75" s="586" t="s">
        <v>1019</v>
      </c>
      <c r="E75" s="586" t="s">
        <v>72</v>
      </c>
    </row>
    <row r="76" spans="1:5">
      <c r="A76" s="586" t="s">
        <v>47</v>
      </c>
      <c r="B76" s="586" t="s">
        <v>1020</v>
      </c>
      <c r="C76" s="586" t="s">
        <v>153</v>
      </c>
      <c r="D76" s="586" t="s">
        <v>1021</v>
      </c>
      <c r="E76" s="586" t="s">
        <v>72</v>
      </c>
    </row>
    <row r="77" spans="1:5">
      <c r="A77" s="586" t="s">
        <v>47</v>
      </c>
      <c r="B77" s="586" t="s">
        <v>479</v>
      </c>
      <c r="C77" s="586" t="s">
        <v>153</v>
      </c>
      <c r="D77" s="586" t="s">
        <v>1022</v>
      </c>
      <c r="E77" s="586" t="s">
        <v>72</v>
      </c>
    </row>
    <row r="78" spans="1:5">
      <c r="A78" s="586" t="s">
        <v>47</v>
      </c>
      <c r="B78" s="586" t="s">
        <v>491</v>
      </c>
      <c r="C78" s="586" t="s">
        <v>153</v>
      </c>
      <c r="D78" s="586" t="s">
        <v>1023</v>
      </c>
      <c r="E78" s="586" t="s">
        <v>72</v>
      </c>
    </row>
    <row r="79" spans="1:5">
      <c r="A79" s="586" t="s">
        <v>47</v>
      </c>
      <c r="B79" s="586" t="s">
        <v>1024</v>
      </c>
      <c r="C79" s="586" t="s">
        <v>153</v>
      </c>
      <c r="D79" s="586" t="s">
        <v>1025</v>
      </c>
      <c r="E79" s="586" t="s">
        <v>1016</v>
      </c>
    </row>
    <row r="80" spans="1:5">
      <c r="A80" s="586" t="s">
        <v>47</v>
      </c>
      <c r="B80" s="586" t="s">
        <v>157</v>
      </c>
      <c r="C80" s="586" t="s">
        <v>153</v>
      </c>
      <c r="D80" s="586" t="s">
        <v>1026</v>
      </c>
      <c r="E80" s="586" t="s">
        <v>1027</v>
      </c>
    </row>
    <row r="81" spans="1:5">
      <c r="A81" s="586" t="s">
        <v>47</v>
      </c>
      <c r="B81" s="586" t="s">
        <v>1028</v>
      </c>
      <c r="C81" s="586" t="s">
        <v>153</v>
      </c>
      <c r="D81" s="586" t="s">
        <v>1029</v>
      </c>
      <c r="E81" s="586" t="s">
        <v>1030</v>
      </c>
    </row>
    <row r="82" spans="1:5">
      <c r="A82" s="586" t="s">
        <v>47</v>
      </c>
      <c r="B82" s="586" t="s">
        <v>1031</v>
      </c>
      <c r="C82" s="586" t="s">
        <v>153</v>
      </c>
      <c r="D82" s="586" t="s">
        <v>1032</v>
      </c>
      <c r="E82" s="586" t="s">
        <v>1033</v>
      </c>
    </row>
    <row r="83" spans="1:5">
      <c r="A83" s="586" t="s">
        <v>47</v>
      </c>
      <c r="B83" s="586" t="s">
        <v>1034</v>
      </c>
      <c r="C83" s="586" t="s">
        <v>153</v>
      </c>
      <c r="D83" s="586" t="s">
        <v>1035</v>
      </c>
      <c r="E83" s="586" t="s">
        <v>1036</v>
      </c>
    </row>
    <row r="84" spans="1:5">
      <c r="A84" s="586" t="s">
        <v>47</v>
      </c>
      <c r="B84" s="586" t="s">
        <v>168</v>
      </c>
      <c r="C84" s="586" t="s">
        <v>153</v>
      </c>
      <c r="D84" s="586" t="s">
        <v>1037</v>
      </c>
      <c r="E84" s="586" t="s">
        <v>25</v>
      </c>
    </row>
    <row r="85" spans="1:5">
      <c r="A85" s="586" t="s">
        <v>47</v>
      </c>
      <c r="B85" s="586" t="s">
        <v>166</v>
      </c>
      <c r="C85" s="586" t="s">
        <v>153</v>
      </c>
      <c r="D85" s="586" t="s">
        <v>1038</v>
      </c>
      <c r="E85" s="586" t="s">
        <v>25</v>
      </c>
    </row>
    <row r="86" spans="1:5">
      <c r="A86" s="586" t="s">
        <v>47</v>
      </c>
      <c r="B86" s="586" t="s">
        <v>1039</v>
      </c>
      <c r="C86" s="586" t="s">
        <v>153</v>
      </c>
      <c r="D86" s="586" t="s">
        <v>1040</v>
      </c>
      <c r="E86" s="586" t="s">
        <v>25</v>
      </c>
    </row>
    <row r="87" spans="1:5">
      <c r="A87" s="586" t="s">
        <v>47</v>
      </c>
      <c r="B87" s="586" t="s">
        <v>1041</v>
      </c>
      <c r="C87" s="586" t="s">
        <v>153</v>
      </c>
      <c r="D87" s="586" t="s">
        <v>1042</v>
      </c>
      <c r="E87" s="586" t="s">
        <v>25</v>
      </c>
    </row>
    <row r="88" spans="1:5">
      <c r="A88" s="586" t="s">
        <v>47</v>
      </c>
      <c r="B88" s="586" t="s">
        <v>155</v>
      </c>
      <c r="C88" s="586" t="s">
        <v>153</v>
      </c>
      <c r="D88" s="586" t="s">
        <v>1043</v>
      </c>
      <c r="E88" s="586" t="s">
        <v>72</v>
      </c>
    </row>
    <row r="89" spans="1:5" ht="27.6" customHeight="1">
      <c r="A89" s="586" t="s">
        <v>47</v>
      </c>
      <c r="B89" s="586" t="s">
        <v>1044</v>
      </c>
      <c r="C89" s="586" t="s">
        <v>153</v>
      </c>
      <c r="D89" s="586" t="s">
        <v>1045</v>
      </c>
      <c r="E89" s="586" t="s">
        <v>1046</v>
      </c>
    </row>
    <row r="90" spans="1:5" ht="55.15" customHeight="1">
      <c r="A90" s="586" t="s">
        <v>47</v>
      </c>
      <c r="B90" s="586" t="s">
        <v>1047</v>
      </c>
      <c r="C90" s="586" t="s">
        <v>153</v>
      </c>
      <c r="D90" s="586" t="s">
        <v>1048</v>
      </c>
      <c r="E90" s="586" t="s">
        <v>1046</v>
      </c>
    </row>
    <row r="91" spans="1:5">
      <c r="A91" s="586" t="s">
        <v>47</v>
      </c>
      <c r="B91" s="586" t="s">
        <v>1049</v>
      </c>
      <c r="C91" s="586" t="s">
        <v>153</v>
      </c>
      <c r="D91" s="586" t="s">
        <v>1050</v>
      </c>
      <c r="E91" s="586" t="s">
        <v>1051</v>
      </c>
    </row>
    <row r="92" spans="1:5" ht="27.6" customHeight="1">
      <c r="A92" s="586" t="s">
        <v>47</v>
      </c>
      <c r="B92" s="586" t="s">
        <v>1052</v>
      </c>
      <c r="C92" s="586" t="s">
        <v>151</v>
      </c>
      <c r="D92" s="586" t="s">
        <v>1053</v>
      </c>
      <c r="E92" s="586" t="s">
        <v>1054</v>
      </c>
    </row>
    <row r="93" spans="1:5" ht="55.15" customHeight="1">
      <c r="A93" s="586" t="s">
        <v>47</v>
      </c>
      <c r="B93" s="586" t="s">
        <v>1055</v>
      </c>
      <c r="C93" s="586" t="s">
        <v>151</v>
      </c>
      <c r="D93" s="586" t="s">
        <v>1056</v>
      </c>
      <c r="E93" s="586" t="s">
        <v>1057</v>
      </c>
    </row>
    <row r="94" spans="1:5" ht="41.45" customHeight="1">
      <c r="A94" s="586" t="s">
        <v>47</v>
      </c>
      <c r="B94" s="586" t="s">
        <v>1058</v>
      </c>
      <c r="C94" s="586" t="s">
        <v>151</v>
      </c>
      <c r="D94" s="586" t="s">
        <v>1059</v>
      </c>
      <c r="E94" s="586"/>
    </row>
    <row r="95" spans="1:5" ht="41.45" customHeight="1">
      <c r="A95" s="586" t="s">
        <v>47</v>
      </c>
      <c r="B95" s="586" t="s">
        <v>238</v>
      </c>
      <c r="C95" s="586" t="s">
        <v>153</v>
      </c>
      <c r="D95" s="586" t="s">
        <v>1060</v>
      </c>
      <c r="E95" s="586" t="s">
        <v>72</v>
      </c>
    </row>
    <row r="96" spans="1:5" ht="41.45" customHeight="1">
      <c r="A96" s="586" t="s">
        <v>47</v>
      </c>
      <c r="B96" s="586" t="s">
        <v>1061</v>
      </c>
      <c r="C96" s="586" t="s">
        <v>153</v>
      </c>
      <c r="D96" s="586" t="s">
        <v>1062</v>
      </c>
      <c r="E96" s="586" t="s">
        <v>72</v>
      </c>
    </row>
    <row r="97" spans="1:5" ht="41.45" customHeight="1">
      <c r="A97" s="586" t="s">
        <v>47</v>
      </c>
      <c r="B97" s="586" t="s">
        <v>1063</v>
      </c>
      <c r="C97" s="586" t="s">
        <v>151</v>
      </c>
      <c r="D97" s="586" t="s">
        <v>1064</v>
      </c>
      <c r="E97" s="586" t="s">
        <v>1065</v>
      </c>
    </row>
    <row r="98" spans="1:5" ht="41.45" customHeight="1">
      <c r="A98" s="586" t="s">
        <v>47</v>
      </c>
      <c r="B98" s="586" t="s">
        <v>1066</v>
      </c>
      <c r="C98" s="586" t="s">
        <v>151</v>
      </c>
      <c r="D98" s="586" t="s">
        <v>1067</v>
      </c>
      <c r="E98" s="586" t="s">
        <v>1065</v>
      </c>
    </row>
    <row r="99" spans="1:5" ht="41.45" customHeight="1">
      <c r="A99" s="586" t="s">
        <v>47</v>
      </c>
      <c r="B99" s="586" t="s">
        <v>704</v>
      </c>
      <c r="C99" s="586" t="s">
        <v>151</v>
      </c>
      <c r="D99" s="586" t="s">
        <v>1068</v>
      </c>
      <c r="E99" s="586" t="s">
        <v>1069</v>
      </c>
    </row>
    <row r="100" spans="1:5" ht="27.6" customHeight="1">
      <c r="A100" s="586" t="s">
        <v>47</v>
      </c>
      <c r="B100" s="586" t="s">
        <v>1070</v>
      </c>
      <c r="C100" s="586" t="s">
        <v>153</v>
      </c>
      <c r="D100" s="586" t="s">
        <v>1071</v>
      </c>
      <c r="E100" s="586" t="s">
        <v>72</v>
      </c>
    </row>
    <row r="101" spans="1:5">
      <c r="A101" s="586" t="s">
        <v>47</v>
      </c>
      <c r="B101" s="586" t="s">
        <v>1072</v>
      </c>
      <c r="C101" s="586" t="s">
        <v>153</v>
      </c>
      <c r="D101" s="586" t="s">
        <v>1073</v>
      </c>
      <c r="E101" s="586" t="s">
        <v>72</v>
      </c>
    </row>
    <row r="102" spans="1:5" ht="41.45" customHeight="1">
      <c r="A102" s="586" t="s">
        <v>47</v>
      </c>
      <c r="B102" s="586" t="s">
        <v>706</v>
      </c>
      <c r="C102" s="586" t="s">
        <v>151</v>
      </c>
      <c r="D102" s="586" t="s">
        <v>1074</v>
      </c>
      <c r="E102" s="586" t="s">
        <v>1075</v>
      </c>
    </row>
    <row r="103" spans="1:5" ht="27.6" customHeight="1">
      <c r="A103" s="586" t="s">
        <v>47</v>
      </c>
      <c r="B103" s="586" t="s">
        <v>708</v>
      </c>
      <c r="C103" s="586" t="s">
        <v>151</v>
      </c>
      <c r="D103" s="586" t="s">
        <v>1076</v>
      </c>
      <c r="E103" s="586" t="s">
        <v>1077</v>
      </c>
    </row>
    <row r="104" spans="1:5" ht="27.6" customHeight="1">
      <c r="A104" s="586" t="s">
        <v>47</v>
      </c>
      <c r="B104" s="586" t="s">
        <v>1078</v>
      </c>
      <c r="C104" s="586" t="s">
        <v>153</v>
      </c>
      <c r="D104" s="586" t="s">
        <v>1079</v>
      </c>
      <c r="E104" s="586" t="s">
        <v>72</v>
      </c>
    </row>
    <row r="105" spans="1:5" ht="27.6" customHeight="1">
      <c r="A105" s="586" t="s">
        <v>47</v>
      </c>
      <c r="B105" s="586" t="s">
        <v>596</v>
      </c>
      <c r="C105" s="586" t="s">
        <v>153</v>
      </c>
      <c r="D105" s="586" t="s">
        <v>1080</v>
      </c>
      <c r="E105" s="586" t="s">
        <v>72</v>
      </c>
    </row>
    <row r="106" spans="1:5" ht="27.6" customHeight="1">
      <c r="A106" s="586" t="s">
        <v>47</v>
      </c>
      <c r="B106" s="586" t="s">
        <v>529</v>
      </c>
      <c r="C106" s="586" t="s">
        <v>151</v>
      </c>
      <c r="D106" s="586" t="s">
        <v>1081</v>
      </c>
      <c r="E106" s="586" t="s">
        <v>1082</v>
      </c>
    </row>
    <row r="107" spans="1:5" ht="27.6" customHeight="1">
      <c r="A107" s="586" t="s">
        <v>47</v>
      </c>
      <c r="B107" s="586" t="s">
        <v>535</v>
      </c>
      <c r="C107" s="586" t="s">
        <v>151</v>
      </c>
      <c r="D107" s="586" t="s">
        <v>1083</v>
      </c>
      <c r="E107" s="586" t="s">
        <v>1082</v>
      </c>
    </row>
    <row r="108" spans="1:5" ht="27.6" customHeight="1">
      <c r="A108" s="586" t="s">
        <v>47</v>
      </c>
      <c r="B108" s="586" t="s">
        <v>533</v>
      </c>
      <c r="C108" s="586" t="s">
        <v>151</v>
      </c>
      <c r="D108" s="586" t="s">
        <v>1084</v>
      </c>
      <c r="E108" s="586" t="s">
        <v>1082</v>
      </c>
    </row>
    <row r="109" spans="1:5" ht="27.6" customHeight="1">
      <c r="A109" s="586" t="s">
        <v>47</v>
      </c>
      <c r="B109" s="586" t="s">
        <v>531</v>
      </c>
      <c r="C109" s="586" t="s">
        <v>151</v>
      </c>
      <c r="D109" s="586" t="s">
        <v>1085</v>
      </c>
      <c r="E109" s="586" t="s">
        <v>1082</v>
      </c>
    </row>
    <row r="110" spans="1:5" ht="27.6" customHeight="1">
      <c r="A110" s="586" t="s">
        <v>47</v>
      </c>
      <c r="B110" s="586" t="s">
        <v>1086</v>
      </c>
      <c r="C110" s="586" t="s">
        <v>151</v>
      </c>
      <c r="D110" s="586" t="s">
        <v>1087</v>
      </c>
      <c r="E110" s="586" t="s">
        <v>1088</v>
      </c>
    </row>
    <row r="111" spans="1:5" ht="27.6" customHeight="1">
      <c r="A111" s="586" t="s">
        <v>47</v>
      </c>
      <c r="B111" s="586" t="s">
        <v>1089</v>
      </c>
      <c r="C111" s="586" t="s">
        <v>151</v>
      </c>
      <c r="D111" s="586" t="s">
        <v>1090</v>
      </c>
      <c r="E111" s="586" t="s">
        <v>1088</v>
      </c>
    </row>
    <row r="112" spans="1:5" ht="27.6" customHeight="1">
      <c r="A112" s="586" t="s">
        <v>47</v>
      </c>
      <c r="B112" s="586" t="s">
        <v>1091</v>
      </c>
      <c r="C112" s="586" t="s">
        <v>151</v>
      </c>
      <c r="D112" s="586" t="s">
        <v>1092</v>
      </c>
      <c r="E112" s="586" t="s">
        <v>1088</v>
      </c>
    </row>
    <row r="113" spans="1:5" ht="27.6" customHeight="1">
      <c r="A113" s="586" t="s">
        <v>47</v>
      </c>
      <c r="B113" s="586" t="s">
        <v>1093</v>
      </c>
      <c r="C113" s="586" t="s">
        <v>151</v>
      </c>
      <c r="D113" s="586" t="s">
        <v>1094</v>
      </c>
      <c r="E113" s="586" t="s">
        <v>1088</v>
      </c>
    </row>
    <row r="114" spans="1:5" ht="27.6" customHeight="1">
      <c r="A114" s="586" t="s">
        <v>47</v>
      </c>
      <c r="B114" s="586" t="s">
        <v>204</v>
      </c>
      <c r="C114" s="586" t="s">
        <v>151</v>
      </c>
      <c r="D114" s="586" t="s">
        <v>1095</v>
      </c>
      <c r="E114" s="586" t="s">
        <v>1096</v>
      </c>
    </row>
    <row r="115" spans="1:5">
      <c r="A115" s="586" t="s">
        <v>47</v>
      </c>
      <c r="B115" s="586" t="s">
        <v>1097</v>
      </c>
      <c r="C115" s="586" t="s">
        <v>153</v>
      </c>
      <c r="D115" s="586" t="s">
        <v>1098</v>
      </c>
      <c r="E115" s="586" t="s">
        <v>72</v>
      </c>
    </row>
    <row r="116" spans="1:5">
      <c r="A116" s="586" t="s">
        <v>47</v>
      </c>
      <c r="B116" s="586" t="s">
        <v>700</v>
      </c>
      <c r="C116" s="586" t="s">
        <v>153</v>
      </c>
      <c r="D116" s="586" t="s">
        <v>1099</v>
      </c>
      <c r="E116" s="586" t="s">
        <v>1100</v>
      </c>
    </row>
    <row r="117" spans="1:5">
      <c r="A117" s="586" t="s">
        <v>47</v>
      </c>
      <c r="B117" s="586" t="s">
        <v>684</v>
      </c>
      <c r="C117" s="586" t="s">
        <v>151</v>
      </c>
      <c r="D117" s="586" t="s">
        <v>1101</v>
      </c>
      <c r="E117" s="586" t="s">
        <v>1100</v>
      </c>
    </row>
    <row r="118" spans="1:5">
      <c r="A118" s="586" t="s">
        <v>47</v>
      </c>
      <c r="B118" s="586" t="s">
        <v>686</v>
      </c>
      <c r="C118" s="586" t="s">
        <v>153</v>
      </c>
      <c r="D118" s="586" t="s">
        <v>1102</v>
      </c>
      <c r="E118" s="586" t="s">
        <v>1100</v>
      </c>
    </row>
    <row r="119" spans="1:5" ht="69" customHeight="1">
      <c r="A119" s="586" t="s">
        <v>47</v>
      </c>
      <c r="B119" s="586" t="s">
        <v>688</v>
      </c>
      <c r="C119" s="586" t="s">
        <v>153</v>
      </c>
      <c r="D119" s="586" t="s">
        <v>1103</v>
      </c>
      <c r="E119" s="586" t="s">
        <v>1104</v>
      </c>
    </row>
    <row r="120" spans="1:5" ht="69" customHeight="1">
      <c r="A120" s="586" t="s">
        <v>47</v>
      </c>
      <c r="B120" s="586" t="s">
        <v>1105</v>
      </c>
      <c r="C120" s="586" t="s">
        <v>153</v>
      </c>
      <c r="D120" s="586" t="s">
        <v>1106</v>
      </c>
      <c r="E120" s="586" t="s">
        <v>1107</v>
      </c>
    </row>
    <row r="121" spans="1:5">
      <c r="A121" s="586" t="s">
        <v>47</v>
      </c>
      <c r="B121" s="586" t="s">
        <v>1108</v>
      </c>
      <c r="C121" s="586" t="s">
        <v>153</v>
      </c>
      <c r="D121" s="586" t="s">
        <v>1109</v>
      </c>
      <c r="E121" s="586"/>
    </row>
    <row r="122" spans="1:5" ht="69" customHeight="1">
      <c r="A122" s="586" t="s">
        <v>47</v>
      </c>
      <c r="B122" s="586" t="s">
        <v>1110</v>
      </c>
      <c r="C122" s="586" t="s">
        <v>151</v>
      </c>
      <c r="D122" s="586" t="s">
        <v>1111</v>
      </c>
      <c r="E122" s="586" t="s">
        <v>1112</v>
      </c>
    </row>
    <row r="123" spans="1:5" ht="69" customHeight="1">
      <c r="A123" s="586" t="s">
        <v>47</v>
      </c>
      <c r="B123" s="586" t="s">
        <v>1113</v>
      </c>
      <c r="C123" s="586" t="s">
        <v>151</v>
      </c>
      <c r="D123" s="586" t="s">
        <v>1114</v>
      </c>
      <c r="E123" s="586" t="s">
        <v>1115</v>
      </c>
    </row>
    <row r="124" spans="1:5">
      <c r="A124" s="586" t="s">
        <v>47</v>
      </c>
      <c r="B124" s="586" t="s">
        <v>218</v>
      </c>
      <c r="C124" s="586" t="s">
        <v>151</v>
      </c>
      <c r="D124" s="586" t="s">
        <v>1059</v>
      </c>
      <c r="E124" s="586"/>
    </row>
    <row r="125" spans="1:5">
      <c r="A125" s="586" t="s">
        <v>47</v>
      </c>
      <c r="B125" s="586" t="s">
        <v>1116</v>
      </c>
      <c r="C125" s="586" t="s">
        <v>151</v>
      </c>
      <c r="D125" s="586" t="s">
        <v>1059</v>
      </c>
      <c r="E125" s="586"/>
    </row>
    <row r="126" spans="1:5">
      <c r="A126" s="586" t="s">
        <v>47</v>
      </c>
      <c r="B126" s="586" t="s">
        <v>220</v>
      </c>
      <c r="C126" s="586" t="s">
        <v>151</v>
      </c>
      <c r="D126" s="586" t="s">
        <v>1117</v>
      </c>
      <c r="E126" s="586" t="s">
        <v>1118</v>
      </c>
    </row>
    <row r="127" spans="1:5">
      <c r="A127" s="586" t="s">
        <v>47</v>
      </c>
      <c r="B127" s="586" t="s">
        <v>224</v>
      </c>
      <c r="C127" s="586" t="s">
        <v>153</v>
      </c>
      <c r="D127" s="586" t="s">
        <v>1119</v>
      </c>
      <c r="E127" s="586" t="s">
        <v>1033</v>
      </c>
    </row>
    <row r="128" spans="1:5">
      <c r="A128" s="586" t="s">
        <v>47</v>
      </c>
      <c r="B128" s="586" t="s">
        <v>228</v>
      </c>
      <c r="C128" s="586" t="s">
        <v>151</v>
      </c>
      <c r="D128" s="586" t="s">
        <v>1120</v>
      </c>
      <c r="E128" s="586" t="s">
        <v>1118</v>
      </c>
    </row>
    <row r="129" spans="1:5">
      <c r="A129" s="586" t="s">
        <v>47</v>
      </c>
      <c r="B129" s="586" t="s">
        <v>1121</v>
      </c>
      <c r="C129" s="586" t="s">
        <v>153</v>
      </c>
      <c r="D129" s="586" t="s">
        <v>1122</v>
      </c>
      <c r="E129" s="586" t="s">
        <v>1123</v>
      </c>
    </row>
    <row r="130" spans="1:5">
      <c r="A130" s="586" t="s">
        <v>47</v>
      </c>
      <c r="B130" s="586" t="s">
        <v>1124</v>
      </c>
      <c r="C130" s="586" t="s">
        <v>153</v>
      </c>
      <c r="D130" s="586" t="s">
        <v>1125</v>
      </c>
      <c r="E130" s="586" t="s">
        <v>1123</v>
      </c>
    </row>
    <row r="131" spans="1:5">
      <c r="A131" s="586" t="s">
        <v>47</v>
      </c>
      <c r="B131" s="586" t="s">
        <v>1126</v>
      </c>
      <c r="C131" s="586" t="s">
        <v>153</v>
      </c>
      <c r="D131" s="586" t="s">
        <v>1127</v>
      </c>
      <c r="E131" s="586" t="s">
        <v>1123</v>
      </c>
    </row>
    <row r="132" spans="1:5">
      <c r="A132" s="586" t="s">
        <v>47</v>
      </c>
      <c r="B132" s="586" t="s">
        <v>174</v>
      </c>
      <c r="C132" s="586" t="s">
        <v>153</v>
      </c>
      <c r="D132" s="586" t="s">
        <v>1128</v>
      </c>
      <c r="E132" s="586" t="s">
        <v>38</v>
      </c>
    </row>
    <row r="133" spans="1:5">
      <c r="A133" s="586" t="s">
        <v>47</v>
      </c>
      <c r="B133" s="586" t="s">
        <v>1129</v>
      </c>
      <c r="C133" s="586" t="s">
        <v>153</v>
      </c>
      <c r="D133" s="586" t="s">
        <v>1130</v>
      </c>
      <c r="E133" s="586" t="s">
        <v>38</v>
      </c>
    </row>
    <row r="134" spans="1:5">
      <c r="A134" s="586" t="s">
        <v>47</v>
      </c>
      <c r="B134" s="586" t="s">
        <v>1131</v>
      </c>
      <c r="C134" s="586" t="s">
        <v>153</v>
      </c>
      <c r="D134" s="586" t="s">
        <v>1132</v>
      </c>
      <c r="E134" s="586" t="s">
        <v>1133</v>
      </c>
    </row>
    <row r="135" spans="1:5">
      <c r="A135" s="586" t="s">
        <v>47</v>
      </c>
      <c r="B135" s="586" t="s">
        <v>718</v>
      </c>
      <c r="C135" s="586" t="s">
        <v>153</v>
      </c>
      <c r="D135" s="586" t="s">
        <v>1134</v>
      </c>
      <c r="E135" s="586" t="s">
        <v>1135</v>
      </c>
    </row>
    <row r="136" spans="1:5">
      <c r="A136" s="586" t="s">
        <v>47</v>
      </c>
      <c r="B136" s="586" t="s">
        <v>667</v>
      </c>
      <c r="C136" s="586" t="s">
        <v>153</v>
      </c>
      <c r="D136" s="586" t="s">
        <v>1136</v>
      </c>
      <c r="E136" s="586" t="s">
        <v>1137</v>
      </c>
    </row>
    <row r="137" spans="1:5" ht="27.6" customHeight="1">
      <c r="A137" s="586" t="s">
        <v>47</v>
      </c>
      <c r="B137" s="586" t="s">
        <v>1138</v>
      </c>
      <c r="C137" s="586" t="s">
        <v>153</v>
      </c>
      <c r="D137" s="586" t="s">
        <v>1139</v>
      </c>
      <c r="E137" s="586" t="s">
        <v>1140</v>
      </c>
    </row>
    <row r="138" spans="1:5" ht="41.45" customHeight="1">
      <c r="A138" s="586" t="s">
        <v>47</v>
      </c>
      <c r="B138" s="586" t="s">
        <v>690</v>
      </c>
      <c r="C138" s="586" t="s">
        <v>153</v>
      </c>
      <c r="D138" s="586" t="s">
        <v>1141</v>
      </c>
      <c r="E138" s="586" t="s">
        <v>1142</v>
      </c>
    </row>
    <row r="139" spans="1:5" ht="27.6" customHeight="1">
      <c r="A139" s="586" t="s">
        <v>47</v>
      </c>
      <c r="B139" s="586" t="s">
        <v>1143</v>
      </c>
      <c r="C139" s="586" t="s">
        <v>151</v>
      </c>
      <c r="D139" s="586" t="s">
        <v>1059</v>
      </c>
      <c r="E139" s="586"/>
    </row>
    <row r="140" spans="1:5" ht="41.45" customHeight="1">
      <c r="A140" s="586" t="s">
        <v>47</v>
      </c>
      <c r="B140" s="586" t="s">
        <v>658</v>
      </c>
      <c r="C140" s="586" t="s">
        <v>151</v>
      </c>
      <c r="D140" s="586" t="s">
        <v>1144</v>
      </c>
      <c r="E140" s="586" t="s">
        <v>1145</v>
      </c>
    </row>
    <row r="141" spans="1:5" ht="41.45" customHeight="1">
      <c r="A141" s="586" t="s">
        <v>47</v>
      </c>
      <c r="B141" s="586" t="s">
        <v>660</v>
      </c>
      <c r="C141" s="586" t="s">
        <v>151</v>
      </c>
      <c r="D141" s="586" t="s">
        <v>1146</v>
      </c>
      <c r="E141" s="586" t="s">
        <v>1147</v>
      </c>
    </row>
    <row r="142" spans="1:5" ht="27.6" customHeight="1">
      <c r="A142" s="586" t="s">
        <v>47</v>
      </c>
      <c r="B142" s="586" t="s">
        <v>1148</v>
      </c>
      <c r="C142" s="586" t="s">
        <v>151</v>
      </c>
      <c r="D142" s="586" t="s">
        <v>1149</v>
      </c>
      <c r="E142" s="586" t="s">
        <v>1150</v>
      </c>
    </row>
    <row r="143" spans="1:5" ht="41.45" customHeight="1">
      <c r="A143" s="586" t="s">
        <v>47</v>
      </c>
      <c r="B143" s="586" t="s">
        <v>1151</v>
      </c>
      <c r="C143" s="586" t="s">
        <v>151</v>
      </c>
      <c r="D143" s="586" t="s">
        <v>1152</v>
      </c>
      <c r="E143" s="586" t="s">
        <v>1153</v>
      </c>
    </row>
    <row r="144" spans="1:5">
      <c r="A144" s="586" t="s">
        <v>47</v>
      </c>
      <c r="B144" s="586" t="s">
        <v>1154</v>
      </c>
      <c r="C144" s="586" t="s">
        <v>151</v>
      </c>
      <c r="D144" s="586" t="s">
        <v>1155</v>
      </c>
      <c r="E144" s="586" t="s">
        <v>1033</v>
      </c>
    </row>
    <row r="145" spans="1:5">
      <c r="A145" s="586" t="s">
        <v>47</v>
      </c>
      <c r="B145" s="586" t="s">
        <v>1156</v>
      </c>
      <c r="C145" s="586" t="s">
        <v>153</v>
      </c>
      <c r="D145" s="586" t="s">
        <v>1157</v>
      </c>
      <c r="E145" s="586" t="s">
        <v>1158</v>
      </c>
    </row>
    <row r="146" spans="1:5">
      <c r="A146" s="586" t="s">
        <v>47</v>
      </c>
      <c r="B146" s="586" t="s">
        <v>1159</v>
      </c>
      <c r="C146" s="586" t="s">
        <v>153</v>
      </c>
      <c r="D146" s="586" t="s">
        <v>1160</v>
      </c>
      <c r="E146" s="586" t="s">
        <v>1161</v>
      </c>
    </row>
    <row r="147" spans="1:5">
      <c r="A147" s="586" t="s">
        <v>47</v>
      </c>
      <c r="B147" s="586" t="s">
        <v>1162</v>
      </c>
      <c r="C147" s="586" t="s">
        <v>151</v>
      </c>
      <c r="D147" s="586" t="s">
        <v>1059</v>
      </c>
      <c r="E147" s="586"/>
    </row>
    <row r="148" spans="1:5">
      <c r="A148" s="586" t="s">
        <v>47</v>
      </c>
      <c r="B148" s="586" t="s">
        <v>170</v>
      </c>
      <c r="C148" s="586" t="s">
        <v>153</v>
      </c>
      <c r="D148" s="586" t="s">
        <v>1163</v>
      </c>
      <c r="E148" s="586" t="s">
        <v>1033</v>
      </c>
    </row>
    <row r="149" spans="1:5">
      <c r="A149" s="586" t="s">
        <v>47</v>
      </c>
      <c r="B149" s="586" t="s">
        <v>1164</v>
      </c>
      <c r="C149" s="586" t="s">
        <v>153</v>
      </c>
      <c r="D149" s="586" t="s">
        <v>1165</v>
      </c>
      <c r="E149" s="586" t="s">
        <v>1166</v>
      </c>
    </row>
    <row r="150" spans="1:5">
      <c r="A150" s="586" t="s">
        <v>47</v>
      </c>
      <c r="B150" s="586" t="s">
        <v>1167</v>
      </c>
      <c r="C150" s="586" t="s">
        <v>151</v>
      </c>
      <c r="D150" s="586" t="s">
        <v>1059</v>
      </c>
      <c r="E150" s="586"/>
    </row>
    <row r="151" spans="1:5">
      <c r="A151" s="586" t="s">
        <v>47</v>
      </c>
      <c r="B151" s="586" t="s">
        <v>1168</v>
      </c>
      <c r="C151" s="586" t="s">
        <v>153</v>
      </c>
      <c r="D151" s="586" t="s">
        <v>1169</v>
      </c>
      <c r="E151" s="586" t="s">
        <v>1170</v>
      </c>
    </row>
    <row r="152" spans="1:5">
      <c r="A152" s="586" t="s">
        <v>47</v>
      </c>
      <c r="B152" s="586" t="s">
        <v>1171</v>
      </c>
      <c r="C152" s="586" t="s">
        <v>153</v>
      </c>
      <c r="D152" s="586" t="s">
        <v>1172</v>
      </c>
      <c r="E152" s="586" t="s">
        <v>1173</v>
      </c>
    </row>
    <row r="153" spans="1:5">
      <c r="A153" s="586" t="s">
        <v>47</v>
      </c>
      <c r="B153" s="586" t="s">
        <v>1174</v>
      </c>
      <c r="C153" s="586" t="s">
        <v>153</v>
      </c>
      <c r="D153" s="586" t="s">
        <v>1175</v>
      </c>
      <c r="E153" s="586" t="s">
        <v>1033</v>
      </c>
    </row>
    <row r="154" spans="1:5">
      <c r="A154" s="586" t="s">
        <v>47</v>
      </c>
      <c r="B154" s="586" t="s">
        <v>1176</v>
      </c>
      <c r="C154" s="586" t="s">
        <v>153</v>
      </c>
      <c r="D154" s="586" t="s">
        <v>1177</v>
      </c>
      <c r="E154" s="586" t="s">
        <v>1016</v>
      </c>
    </row>
    <row r="155" spans="1:5">
      <c r="A155" s="586" t="s">
        <v>47</v>
      </c>
      <c r="B155" s="586" t="s">
        <v>1178</v>
      </c>
      <c r="C155" s="586" t="s">
        <v>153</v>
      </c>
      <c r="D155" s="586" t="s">
        <v>1179</v>
      </c>
      <c r="E155" s="586" t="s">
        <v>1033</v>
      </c>
    </row>
    <row r="156" spans="1:5">
      <c r="A156" s="586" t="s">
        <v>47</v>
      </c>
      <c r="B156" s="586" t="s">
        <v>1180</v>
      </c>
      <c r="C156" s="586" t="s">
        <v>153</v>
      </c>
      <c r="D156" s="586" t="s">
        <v>1181</v>
      </c>
      <c r="E156" s="586" t="s">
        <v>1033</v>
      </c>
    </row>
    <row r="157" spans="1:5">
      <c r="A157" s="586" t="s">
        <v>47</v>
      </c>
      <c r="B157" s="586" t="s">
        <v>192</v>
      </c>
      <c r="C157" s="586" t="s">
        <v>153</v>
      </c>
      <c r="D157" s="586" t="s">
        <v>1182</v>
      </c>
      <c r="E157" s="586" t="s">
        <v>1033</v>
      </c>
    </row>
    <row r="158" spans="1:5" ht="27.6" customHeight="1">
      <c r="A158" s="586" t="s">
        <v>47</v>
      </c>
      <c r="B158" s="586" t="s">
        <v>194</v>
      </c>
      <c r="C158" s="586" t="s">
        <v>153</v>
      </c>
      <c r="D158" s="586" t="s">
        <v>1183</v>
      </c>
      <c r="E158" s="586" t="s">
        <v>1184</v>
      </c>
    </row>
    <row r="159" spans="1:5">
      <c r="A159" s="586" t="s">
        <v>47</v>
      </c>
      <c r="B159" s="586" t="s">
        <v>359</v>
      </c>
      <c r="C159" s="586" t="s">
        <v>151</v>
      </c>
      <c r="D159" s="586" t="s">
        <v>1185</v>
      </c>
      <c r="E159" s="586"/>
    </row>
    <row r="160" spans="1:5">
      <c r="A160" s="586" t="s">
        <v>47</v>
      </c>
      <c r="B160" s="586" t="s">
        <v>361</v>
      </c>
      <c r="C160" s="586" t="s">
        <v>151</v>
      </c>
      <c r="D160" s="586" t="s">
        <v>1185</v>
      </c>
      <c r="E160" s="586"/>
    </row>
    <row r="161" spans="1:5" ht="27.6" customHeight="1">
      <c r="A161" s="586" t="s">
        <v>47</v>
      </c>
      <c r="B161" s="586" t="s">
        <v>1186</v>
      </c>
      <c r="C161" s="586" t="s">
        <v>151</v>
      </c>
      <c r="D161" s="586" t="s">
        <v>1187</v>
      </c>
      <c r="E161" s="586" t="s">
        <v>1100</v>
      </c>
    </row>
    <row r="162" spans="1:5">
      <c r="A162" s="586" t="s">
        <v>47</v>
      </c>
      <c r="B162" s="586" t="s">
        <v>1188</v>
      </c>
      <c r="C162" s="586" t="s">
        <v>153</v>
      </c>
      <c r="D162" s="586" t="s">
        <v>1189</v>
      </c>
      <c r="E162" s="586" t="s">
        <v>1190</v>
      </c>
    </row>
    <row r="163" spans="1:5" ht="41.45" customHeight="1">
      <c r="A163" s="586" t="s">
        <v>47</v>
      </c>
      <c r="B163" s="586" t="s">
        <v>1191</v>
      </c>
      <c r="C163" s="586" t="s">
        <v>153</v>
      </c>
      <c r="D163" s="586" t="s">
        <v>1192</v>
      </c>
      <c r="E163" s="586" t="s">
        <v>1170</v>
      </c>
    </row>
    <row r="164" spans="1:5">
      <c r="A164" s="586" t="s">
        <v>47</v>
      </c>
      <c r="B164" s="586" t="s">
        <v>1193</v>
      </c>
      <c r="C164" s="586" t="s">
        <v>153</v>
      </c>
      <c r="D164" s="586" t="s">
        <v>1194</v>
      </c>
      <c r="E164" s="586" t="s">
        <v>1173</v>
      </c>
    </row>
    <row r="165" spans="1:5">
      <c r="A165" s="586" t="s">
        <v>47</v>
      </c>
      <c r="B165" s="586" t="s">
        <v>1195</v>
      </c>
      <c r="C165" s="586" t="s">
        <v>151</v>
      </c>
      <c r="D165" s="586" t="s">
        <v>1196</v>
      </c>
      <c r="E165" s="586"/>
    </row>
    <row r="166" spans="1:5" ht="41.45" customHeight="1">
      <c r="A166" s="586" t="s">
        <v>47</v>
      </c>
      <c r="B166" s="586" t="s">
        <v>1197</v>
      </c>
      <c r="C166" s="586" t="s">
        <v>151</v>
      </c>
      <c r="D166" s="586" t="s">
        <v>1198</v>
      </c>
      <c r="E166" s="586" t="s">
        <v>1199</v>
      </c>
    </row>
    <row r="167" spans="1:5">
      <c r="A167" s="586" t="s">
        <v>47</v>
      </c>
      <c r="B167" s="586" t="s">
        <v>1200</v>
      </c>
      <c r="C167" s="586" t="s">
        <v>153</v>
      </c>
      <c r="D167" s="586" t="s">
        <v>1201</v>
      </c>
      <c r="E167" s="586" t="s">
        <v>1100</v>
      </c>
    </row>
    <row r="168" spans="1:5">
      <c r="A168" s="586" t="s">
        <v>47</v>
      </c>
      <c r="B168" s="586" t="s">
        <v>1202</v>
      </c>
      <c r="C168" s="586" t="s">
        <v>153</v>
      </c>
      <c r="D168" s="586" t="s">
        <v>1203</v>
      </c>
      <c r="E168" s="586" t="s">
        <v>1104</v>
      </c>
    </row>
    <row r="169" spans="1:5">
      <c r="A169" s="586" t="s">
        <v>47</v>
      </c>
      <c r="B169" s="586" t="s">
        <v>1204</v>
      </c>
      <c r="C169" s="586" t="s">
        <v>153</v>
      </c>
      <c r="D169" s="586" t="s">
        <v>1205</v>
      </c>
      <c r="E169" s="586" t="s">
        <v>1016</v>
      </c>
    </row>
    <row r="170" spans="1:5" ht="27.6" customHeight="1">
      <c r="A170" s="586" t="s">
        <v>47</v>
      </c>
      <c r="B170" s="586" t="s">
        <v>1206</v>
      </c>
      <c r="C170" s="586" t="s">
        <v>153</v>
      </c>
      <c r="D170" s="586" t="s">
        <v>1207</v>
      </c>
      <c r="E170" s="586" t="s">
        <v>1016</v>
      </c>
    </row>
    <row r="171" spans="1:5">
      <c r="A171" s="586" t="s">
        <v>47</v>
      </c>
      <c r="B171" s="586" t="s">
        <v>1208</v>
      </c>
      <c r="C171" s="586" t="s">
        <v>151</v>
      </c>
      <c r="D171" s="586" t="s">
        <v>1209</v>
      </c>
      <c r="E171" s="586" t="s">
        <v>1104</v>
      </c>
    </row>
    <row r="172" spans="1:5">
      <c r="A172" s="586" t="s">
        <v>47</v>
      </c>
      <c r="B172" s="586" t="s">
        <v>1210</v>
      </c>
      <c r="C172" s="586" t="s">
        <v>151</v>
      </c>
      <c r="D172" s="586" t="s">
        <v>1211</v>
      </c>
      <c r="E172" s="586" t="s">
        <v>1104</v>
      </c>
    </row>
    <row r="173" spans="1:5" ht="27.6" customHeight="1">
      <c r="A173" s="586" t="s">
        <v>47</v>
      </c>
      <c r="B173" s="586" t="s">
        <v>1212</v>
      </c>
      <c r="C173" s="586" t="s">
        <v>151</v>
      </c>
      <c r="D173" s="586" t="s">
        <v>1213</v>
      </c>
      <c r="E173" s="586" t="s">
        <v>1214</v>
      </c>
    </row>
    <row r="174" spans="1:5">
      <c r="A174" s="586" t="s">
        <v>47</v>
      </c>
      <c r="B174" s="586" t="s">
        <v>662</v>
      </c>
      <c r="C174" s="586" t="s">
        <v>151</v>
      </c>
      <c r="D174" s="586" t="s">
        <v>1215</v>
      </c>
      <c r="E174" s="586" t="s">
        <v>1104</v>
      </c>
    </row>
    <row r="175" spans="1:5">
      <c r="A175" s="586" t="s">
        <v>47</v>
      </c>
      <c r="B175" s="586" t="s">
        <v>1216</v>
      </c>
      <c r="C175" s="586" t="s">
        <v>151</v>
      </c>
      <c r="D175" s="586" t="s">
        <v>1217</v>
      </c>
      <c r="E175" s="586" t="s">
        <v>1104</v>
      </c>
    </row>
    <row r="176" spans="1:5">
      <c r="A176" s="586" t="s">
        <v>47</v>
      </c>
      <c r="B176" s="586" t="s">
        <v>664</v>
      </c>
      <c r="C176" s="586" t="s">
        <v>151</v>
      </c>
      <c r="D176" s="586" t="s">
        <v>1218</v>
      </c>
      <c r="E176" s="586" t="s">
        <v>1104</v>
      </c>
    </row>
    <row r="177" spans="1:5">
      <c r="A177" s="586" t="s">
        <v>47</v>
      </c>
      <c r="B177" s="586" t="s">
        <v>1219</v>
      </c>
      <c r="C177" s="586" t="s">
        <v>151</v>
      </c>
      <c r="D177" s="586" t="s">
        <v>1220</v>
      </c>
      <c r="E177" s="586" t="s">
        <v>1104</v>
      </c>
    </row>
    <row r="178" spans="1:5">
      <c r="A178" s="586" t="s">
        <v>47</v>
      </c>
      <c r="B178" s="586" t="s">
        <v>1221</v>
      </c>
      <c r="C178" s="586" t="s">
        <v>151</v>
      </c>
      <c r="D178" s="586" t="s">
        <v>1222</v>
      </c>
      <c r="E178" s="586" t="s">
        <v>1223</v>
      </c>
    </row>
    <row r="179" spans="1:5">
      <c r="A179" s="586" t="s">
        <v>47</v>
      </c>
      <c r="B179" s="586" t="s">
        <v>1224</v>
      </c>
      <c r="C179" s="586" t="s">
        <v>153</v>
      </c>
      <c r="D179" s="586" t="s">
        <v>1225</v>
      </c>
      <c r="E179" s="586" t="s">
        <v>72</v>
      </c>
    </row>
    <row r="180" spans="1:5">
      <c r="A180" s="586" t="s">
        <v>47</v>
      </c>
      <c r="B180" s="586" t="s">
        <v>1226</v>
      </c>
      <c r="C180" s="586" t="s">
        <v>153</v>
      </c>
      <c r="D180" s="586" t="s">
        <v>1227</v>
      </c>
      <c r="E180" s="586" t="s">
        <v>72</v>
      </c>
    </row>
    <row r="181" spans="1:5">
      <c r="A181" s="760" t="s">
        <v>1228</v>
      </c>
      <c r="B181" s="759"/>
      <c r="C181" s="759"/>
      <c r="D181" s="759"/>
      <c r="E181" s="759"/>
    </row>
    <row r="182" spans="1:5" ht="27.6" customHeight="1">
      <c r="A182" s="588" t="s">
        <v>1006</v>
      </c>
      <c r="B182" s="588" t="s">
        <v>1007</v>
      </c>
      <c r="C182" s="588" t="s">
        <v>1008</v>
      </c>
      <c r="D182" s="588" t="s">
        <v>1009</v>
      </c>
      <c r="E182" s="588" t="s">
        <v>1010</v>
      </c>
    </row>
    <row r="183" spans="1:5">
      <c r="A183" s="587" t="s">
        <v>47</v>
      </c>
      <c r="B183" s="587" t="s">
        <v>198</v>
      </c>
      <c r="C183" s="587" t="s">
        <v>151</v>
      </c>
      <c r="D183" s="587" t="s">
        <v>1011</v>
      </c>
      <c r="E183" s="587"/>
    </row>
    <row r="184" spans="1:5">
      <c r="A184" s="587" t="s">
        <v>47</v>
      </c>
      <c r="B184" s="587" t="s">
        <v>1012</v>
      </c>
      <c r="C184" s="587" t="s">
        <v>153</v>
      </c>
      <c r="D184" s="587" t="s">
        <v>1229</v>
      </c>
      <c r="E184" s="587" t="s">
        <v>1223</v>
      </c>
    </row>
    <row r="185" spans="1:5">
      <c r="A185" s="587" t="s">
        <v>47</v>
      </c>
      <c r="B185" s="587" t="s">
        <v>1014</v>
      </c>
      <c r="C185" s="587" t="s">
        <v>151</v>
      </c>
      <c r="D185" s="587" t="s">
        <v>1059</v>
      </c>
      <c r="E185" s="587"/>
    </row>
    <row r="186" spans="1:5">
      <c r="A186" s="587" t="s">
        <v>47</v>
      </c>
      <c r="B186" s="587" t="s">
        <v>1017</v>
      </c>
      <c r="C186" s="587" t="s">
        <v>153</v>
      </c>
      <c r="D186" s="587" t="s">
        <v>1230</v>
      </c>
      <c r="E186" s="587" t="s">
        <v>1231</v>
      </c>
    </row>
    <row r="187" spans="1:5">
      <c r="A187" s="587" t="s">
        <v>47</v>
      </c>
      <c r="B187" s="587" t="s">
        <v>497</v>
      </c>
      <c r="C187" s="587" t="s">
        <v>151</v>
      </c>
      <c r="D187" s="587" t="s">
        <v>1232</v>
      </c>
      <c r="E187" s="587"/>
    </row>
    <row r="188" spans="1:5">
      <c r="A188" s="587" t="s">
        <v>47</v>
      </c>
      <c r="B188" s="587" t="s">
        <v>1020</v>
      </c>
      <c r="C188" s="587" t="s">
        <v>153</v>
      </c>
      <c r="D188" s="587" t="s">
        <v>1233</v>
      </c>
      <c r="E188" s="587" t="s">
        <v>1231</v>
      </c>
    </row>
    <row r="189" spans="1:5">
      <c r="A189" s="587" t="s">
        <v>47</v>
      </c>
      <c r="B189" s="587" t="s">
        <v>479</v>
      </c>
      <c r="C189" s="587" t="s">
        <v>153</v>
      </c>
      <c r="D189" s="587" t="s">
        <v>1234</v>
      </c>
      <c r="E189" s="587" t="s">
        <v>1235</v>
      </c>
    </row>
    <row r="190" spans="1:5">
      <c r="A190" s="587" t="s">
        <v>47</v>
      </c>
      <c r="B190" s="587" t="s">
        <v>491</v>
      </c>
      <c r="C190" s="587" t="s">
        <v>153</v>
      </c>
      <c r="D190" s="587" t="s">
        <v>1236</v>
      </c>
      <c r="E190" s="587" t="s">
        <v>25</v>
      </c>
    </row>
    <row r="191" spans="1:5">
      <c r="A191" s="587" t="s">
        <v>47</v>
      </c>
      <c r="B191" s="587" t="s">
        <v>1024</v>
      </c>
      <c r="C191" s="587" t="s">
        <v>153</v>
      </c>
      <c r="D191" s="587" t="s">
        <v>1237</v>
      </c>
      <c r="E191" s="587" t="s">
        <v>1235</v>
      </c>
    </row>
    <row r="192" spans="1:5">
      <c r="A192" s="587" t="s">
        <v>47</v>
      </c>
      <c r="B192" s="587" t="s">
        <v>157</v>
      </c>
      <c r="C192" s="587" t="s">
        <v>153</v>
      </c>
      <c r="D192" s="587" t="s">
        <v>1238</v>
      </c>
      <c r="E192" s="587" t="s">
        <v>1235</v>
      </c>
    </row>
    <row r="193" spans="1:5">
      <c r="A193" s="587" t="s">
        <v>47</v>
      </c>
      <c r="B193" s="587" t="s">
        <v>1028</v>
      </c>
      <c r="C193" s="587" t="s">
        <v>151</v>
      </c>
      <c r="D193" s="587" t="s">
        <v>1059</v>
      </c>
      <c r="E193" s="587"/>
    </row>
    <row r="194" spans="1:5">
      <c r="A194" s="587" t="s">
        <v>47</v>
      </c>
      <c r="B194" s="587" t="s">
        <v>1031</v>
      </c>
      <c r="C194" s="587" t="s">
        <v>151</v>
      </c>
      <c r="D194" s="587" t="s">
        <v>1059</v>
      </c>
      <c r="E194" s="587"/>
    </row>
    <row r="195" spans="1:5">
      <c r="A195" s="587" t="s">
        <v>47</v>
      </c>
      <c r="B195" s="587" t="s">
        <v>1034</v>
      </c>
      <c r="C195" s="587" t="s">
        <v>153</v>
      </c>
      <c r="D195" s="587" t="s">
        <v>1239</v>
      </c>
      <c r="E195" s="587" t="s">
        <v>1240</v>
      </c>
    </row>
    <row r="196" spans="1:5">
      <c r="A196" s="587" t="s">
        <v>47</v>
      </c>
      <c r="B196" s="587" t="s">
        <v>168</v>
      </c>
      <c r="C196" s="587" t="s">
        <v>153</v>
      </c>
      <c r="D196" s="587" t="s">
        <v>1241</v>
      </c>
      <c r="E196" s="587" t="s">
        <v>1235</v>
      </c>
    </row>
    <row r="197" spans="1:5">
      <c r="A197" s="587" t="s">
        <v>47</v>
      </c>
      <c r="B197" s="587" t="s">
        <v>166</v>
      </c>
      <c r="C197" s="587" t="s">
        <v>153</v>
      </c>
      <c r="D197" s="587" t="s">
        <v>1242</v>
      </c>
      <c r="E197" s="587" t="s">
        <v>25</v>
      </c>
    </row>
    <row r="198" spans="1:5">
      <c r="A198" s="587" t="s">
        <v>47</v>
      </c>
      <c r="B198" s="587" t="s">
        <v>1039</v>
      </c>
      <c r="C198" s="587" t="s">
        <v>153</v>
      </c>
      <c r="D198" s="587" t="s">
        <v>1243</v>
      </c>
      <c r="E198" s="587" t="s">
        <v>25</v>
      </c>
    </row>
    <row r="199" spans="1:5">
      <c r="A199" s="587" t="s">
        <v>47</v>
      </c>
      <c r="B199" s="587" t="s">
        <v>1041</v>
      </c>
      <c r="C199" s="587" t="s">
        <v>153</v>
      </c>
      <c r="D199" s="587" t="s">
        <v>1244</v>
      </c>
      <c r="E199" s="587" t="s">
        <v>25</v>
      </c>
    </row>
    <row r="200" spans="1:5">
      <c r="A200" s="587" t="s">
        <v>47</v>
      </c>
      <c r="B200" s="587" t="s">
        <v>155</v>
      </c>
      <c r="C200" s="587" t="s">
        <v>153</v>
      </c>
      <c r="D200" s="587" t="s">
        <v>1245</v>
      </c>
      <c r="E200" s="587" t="s">
        <v>1235</v>
      </c>
    </row>
    <row r="201" spans="1:5">
      <c r="A201" s="587" t="s">
        <v>47</v>
      </c>
      <c r="B201" s="587" t="s">
        <v>1044</v>
      </c>
      <c r="C201" s="587" t="s">
        <v>151</v>
      </c>
      <c r="D201" s="587" t="s">
        <v>1059</v>
      </c>
      <c r="E201" s="587"/>
    </row>
    <row r="202" spans="1:5">
      <c r="A202" s="587" t="s">
        <v>47</v>
      </c>
      <c r="B202" s="587" t="s">
        <v>1047</v>
      </c>
      <c r="C202" s="587" t="s">
        <v>151</v>
      </c>
      <c r="D202" s="587" t="s">
        <v>1059</v>
      </c>
      <c r="E202" s="587"/>
    </row>
    <row r="203" spans="1:5">
      <c r="A203" s="587" t="s">
        <v>47</v>
      </c>
      <c r="B203" s="587" t="s">
        <v>1049</v>
      </c>
      <c r="C203" s="587" t="s">
        <v>151</v>
      </c>
      <c r="D203" s="587" t="s">
        <v>1059</v>
      </c>
      <c r="E203" s="587"/>
    </row>
    <row r="204" spans="1:5">
      <c r="A204" s="587" t="s">
        <v>47</v>
      </c>
      <c r="B204" s="587" t="s">
        <v>1052</v>
      </c>
      <c r="C204" s="587" t="s">
        <v>151</v>
      </c>
      <c r="D204" s="587" t="s">
        <v>1059</v>
      </c>
      <c r="E204" s="587"/>
    </row>
    <row r="205" spans="1:5">
      <c r="A205" s="587" t="s">
        <v>47</v>
      </c>
      <c r="B205" s="587" t="s">
        <v>1055</v>
      </c>
      <c r="C205" s="587" t="s">
        <v>151</v>
      </c>
      <c r="D205" s="587" t="s">
        <v>1059</v>
      </c>
      <c r="E205" s="587"/>
    </row>
    <row r="206" spans="1:5">
      <c r="A206" s="587" t="s">
        <v>47</v>
      </c>
      <c r="B206" s="587" t="s">
        <v>1058</v>
      </c>
      <c r="C206" s="587" t="s">
        <v>151</v>
      </c>
      <c r="D206" s="587" t="s">
        <v>1059</v>
      </c>
      <c r="E206" s="587"/>
    </row>
    <row r="207" spans="1:5">
      <c r="A207" s="587" t="s">
        <v>47</v>
      </c>
      <c r="B207" s="587" t="s">
        <v>238</v>
      </c>
      <c r="C207" s="587" t="s">
        <v>153</v>
      </c>
      <c r="D207" s="587" t="s">
        <v>1246</v>
      </c>
      <c r="E207" s="587" t="s">
        <v>1235</v>
      </c>
    </row>
    <row r="208" spans="1:5">
      <c r="A208" s="587" t="s">
        <v>47</v>
      </c>
      <c r="B208" s="587" t="s">
        <v>1061</v>
      </c>
      <c r="C208" s="587" t="s">
        <v>153</v>
      </c>
      <c r="D208" s="587" t="s">
        <v>1247</v>
      </c>
      <c r="E208" s="587" t="s">
        <v>1235</v>
      </c>
    </row>
    <row r="209" spans="1:5" ht="41.45" customHeight="1">
      <c r="A209" s="587" t="s">
        <v>47</v>
      </c>
      <c r="B209" s="587" t="s">
        <v>1063</v>
      </c>
      <c r="C209" s="587" t="s">
        <v>151</v>
      </c>
      <c r="D209" s="587" t="s">
        <v>1248</v>
      </c>
      <c r="E209" s="587" t="s">
        <v>1235</v>
      </c>
    </row>
    <row r="210" spans="1:5" ht="41.45" customHeight="1">
      <c r="A210" s="587" t="s">
        <v>47</v>
      </c>
      <c r="B210" s="587" t="s">
        <v>1066</v>
      </c>
      <c r="C210" s="587" t="s">
        <v>151</v>
      </c>
      <c r="D210" s="587" t="s">
        <v>1249</v>
      </c>
      <c r="E210" s="587" t="s">
        <v>1235</v>
      </c>
    </row>
    <row r="211" spans="1:5">
      <c r="A211" s="587" t="s">
        <v>47</v>
      </c>
      <c r="B211" s="587" t="s">
        <v>704</v>
      </c>
      <c r="C211" s="587" t="s">
        <v>151</v>
      </c>
      <c r="D211" s="587" t="s">
        <v>1196</v>
      </c>
      <c r="E211" s="587"/>
    </row>
    <row r="212" spans="1:5">
      <c r="A212" s="587" t="s">
        <v>47</v>
      </c>
      <c r="B212" s="587" t="s">
        <v>1070</v>
      </c>
      <c r="C212" s="587" t="s">
        <v>153</v>
      </c>
      <c r="D212" s="587" t="s">
        <v>1250</v>
      </c>
      <c r="E212" s="587" t="s">
        <v>1235</v>
      </c>
    </row>
    <row r="213" spans="1:5">
      <c r="A213" s="587" t="s">
        <v>47</v>
      </c>
      <c r="B213" s="587" t="s">
        <v>1072</v>
      </c>
      <c r="C213" s="587" t="s">
        <v>153</v>
      </c>
      <c r="D213" s="587" t="s">
        <v>1250</v>
      </c>
      <c r="E213" s="587" t="s">
        <v>1235</v>
      </c>
    </row>
    <row r="214" spans="1:5">
      <c r="A214" s="587" t="s">
        <v>47</v>
      </c>
      <c r="B214" s="587" t="s">
        <v>706</v>
      </c>
      <c r="C214" s="587" t="s">
        <v>153</v>
      </c>
      <c r="D214" s="587" t="s">
        <v>1251</v>
      </c>
      <c r="E214" s="587" t="s">
        <v>1235</v>
      </c>
    </row>
    <row r="215" spans="1:5">
      <c r="A215" s="587" t="s">
        <v>47</v>
      </c>
      <c r="B215" s="587" t="s">
        <v>708</v>
      </c>
      <c r="C215" s="587" t="s">
        <v>153</v>
      </c>
      <c r="D215" s="587" t="s">
        <v>1252</v>
      </c>
      <c r="E215" s="587" t="s">
        <v>1235</v>
      </c>
    </row>
    <row r="216" spans="1:5">
      <c r="A216" s="587" t="s">
        <v>47</v>
      </c>
      <c r="B216" s="587" t="s">
        <v>1078</v>
      </c>
      <c r="C216" s="587" t="s">
        <v>151</v>
      </c>
      <c r="D216" s="587" t="s">
        <v>1253</v>
      </c>
      <c r="E216" s="587"/>
    </row>
    <row r="217" spans="1:5">
      <c r="A217" s="587" t="s">
        <v>47</v>
      </c>
      <c r="B217" s="587" t="s">
        <v>596</v>
      </c>
      <c r="C217" s="587" t="s">
        <v>153</v>
      </c>
      <c r="D217" s="587" t="s">
        <v>1254</v>
      </c>
      <c r="E217" s="587" t="s">
        <v>1235</v>
      </c>
    </row>
    <row r="218" spans="1:5">
      <c r="A218" s="587" t="s">
        <v>47</v>
      </c>
      <c r="B218" s="587" t="s">
        <v>529</v>
      </c>
      <c r="C218" s="587" t="s">
        <v>153</v>
      </c>
      <c r="D218" s="587" t="s">
        <v>1255</v>
      </c>
      <c r="E218" s="587" t="s">
        <v>1235</v>
      </c>
    </row>
    <row r="219" spans="1:5">
      <c r="A219" s="587" t="s">
        <v>47</v>
      </c>
      <c r="B219" s="587" t="s">
        <v>535</v>
      </c>
      <c r="C219" s="587" t="s">
        <v>153</v>
      </c>
      <c r="D219" s="587" t="s">
        <v>1256</v>
      </c>
      <c r="E219" s="587" t="s">
        <v>1235</v>
      </c>
    </row>
    <row r="220" spans="1:5">
      <c r="A220" s="587" t="s">
        <v>47</v>
      </c>
      <c r="B220" s="587" t="s">
        <v>533</v>
      </c>
      <c r="C220" s="587" t="s">
        <v>151</v>
      </c>
      <c r="D220" s="587" t="s">
        <v>1257</v>
      </c>
      <c r="E220" s="587"/>
    </row>
    <row r="221" spans="1:5">
      <c r="A221" s="587" t="s">
        <v>47</v>
      </c>
      <c r="B221" s="587" t="s">
        <v>531</v>
      </c>
      <c r="C221" s="587" t="s">
        <v>151</v>
      </c>
      <c r="D221" s="587" t="s">
        <v>1257</v>
      </c>
      <c r="E221" s="587"/>
    </row>
    <row r="222" spans="1:5">
      <c r="A222" s="587" t="s">
        <v>47</v>
      </c>
      <c r="B222" s="587" t="s">
        <v>1086</v>
      </c>
      <c r="C222" s="587" t="s">
        <v>153</v>
      </c>
      <c r="D222" s="587" t="s">
        <v>1252</v>
      </c>
      <c r="E222" s="587" t="s">
        <v>1235</v>
      </c>
    </row>
    <row r="223" spans="1:5">
      <c r="A223" s="587" t="s">
        <v>47</v>
      </c>
      <c r="B223" s="587" t="s">
        <v>1089</v>
      </c>
      <c r="C223" s="587" t="s">
        <v>153</v>
      </c>
      <c r="D223" s="587" t="s">
        <v>1254</v>
      </c>
      <c r="E223" s="587" t="s">
        <v>1235</v>
      </c>
    </row>
    <row r="224" spans="1:5">
      <c r="A224" s="587" t="s">
        <v>47</v>
      </c>
      <c r="B224" s="587" t="s">
        <v>1091</v>
      </c>
      <c r="C224" s="587" t="s">
        <v>151</v>
      </c>
      <c r="D224" s="587" t="s">
        <v>1196</v>
      </c>
      <c r="E224" s="587"/>
    </row>
    <row r="225" spans="1:5">
      <c r="A225" s="587" t="s">
        <v>47</v>
      </c>
      <c r="B225" s="587" t="s">
        <v>1093</v>
      </c>
      <c r="C225" s="587" t="s">
        <v>151</v>
      </c>
      <c r="D225" s="587" t="s">
        <v>1196</v>
      </c>
      <c r="E225" s="587"/>
    </row>
    <row r="226" spans="1:5">
      <c r="A226" s="587" t="s">
        <v>47</v>
      </c>
      <c r="B226" s="587" t="s">
        <v>204</v>
      </c>
      <c r="C226" s="587" t="s">
        <v>153</v>
      </c>
      <c r="D226" s="587" t="s">
        <v>1258</v>
      </c>
      <c r="E226" s="587" t="s">
        <v>1235</v>
      </c>
    </row>
    <row r="227" spans="1:5">
      <c r="A227" s="587" t="s">
        <v>47</v>
      </c>
      <c r="B227" s="587" t="s">
        <v>1097</v>
      </c>
      <c r="C227" s="587" t="s">
        <v>153</v>
      </c>
      <c r="D227" s="587" t="s">
        <v>1259</v>
      </c>
      <c r="E227" s="587" t="s">
        <v>1235</v>
      </c>
    </row>
    <row r="228" spans="1:5">
      <c r="A228" s="587" t="s">
        <v>47</v>
      </c>
      <c r="B228" s="587" t="s">
        <v>700</v>
      </c>
      <c r="C228" s="587" t="s">
        <v>153</v>
      </c>
      <c r="D228" s="587" t="s">
        <v>1260</v>
      </c>
      <c r="E228" s="587" t="s">
        <v>1235</v>
      </c>
    </row>
    <row r="229" spans="1:5">
      <c r="A229" s="587" t="s">
        <v>47</v>
      </c>
      <c r="B229" s="587" t="s">
        <v>684</v>
      </c>
      <c r="C229" s="587" t="s">
        <v>151</v>
      </c>
      <c r="D229" s="587" t="s">
        <v>1261</v>
      </c>
      <c r="E229" s="587" t="s">
        <v>1235</v>
      </c>
    </row>
    <row r="230" spans="1:5">
      <c r="A230" s="587" t="s">
        <v>47</v>
      </c>
      <c r="B230" s="587" t="s">
        <v>686</v>
      </c>
      <c r="C230" s="587" t="s">
        <v>151</v>
      </c>
      <c r="D230" s="587" t="s">
        <v>1059</v>
      </c>
      <c r="E230" s="587"/>
    </row>
    <row r="231" spans="1:5">
      <c r="A231" s="587" t="s">
        <v>47</v>
      </c>
      <c r="B231" s="587" t="s">
        <v>688</v>
      </c>
      <c r="C231" s="587" t="s">
        <v>153</v>
      </c>
      <c r="D231" s="587" t="s">
        <v>1262</v>
      </c>
      <c r="E231" s="587" t="s">
        <v>1235</v>
      </c>
    </row>
    <row r="232" spans="1:5">
      <c r="A232" s="587" t="s">
        <v>47</v>
      </c>
      <c r="B232" s="587" t="s">
        <v>1105</v>
      </c>
      <c r="C232" s="587" t="s">
        <v>151</v>
      </c>
      <c r="D232" s="587" t="s">
        <v>1263</v>
      </c>
      <c r="E232" s="587"/>
    </row>
    <row r="233" spans="1:5">
      <c r="A233" s="587" t="s">
        <v>47</v>
      </c>
      <c r="B233" s="587" t="s">
        <v>1108</v>
      </c>
      <c r="C233" s="587" t="s">
        <v>151</v>
      </c>
      <c r="D233" s="587" t="s">
        <v>1263</v>
      </c>
      <c r="E233" s="587"/>
    </row>
    <row r="234" spans="1:5">
      <c r="A234" s="587" t="s">
        <v>47</v>
      </c>
      <c r="B234" s="587" t="s">
        <v>1110</v>
      </c>
      <c r="C234" s="587" t="s">
        <v>151</v>
      </c>
      <c r="D234" s="587" t="s">
        <v>1264</v>
      </c>
      <c r="E234" s="587" t="s">
        <v>1235</v>
      </c>
    </row>
    <row r="235" spans="1:5">
      <c r="A235" s="587" t="s">
        <v>47</v>
      </c>
      <c r="B235" s="587" t="s">
        <v>1113</v>
      </c>
      <c r="C235" s="587" t="s">
        <v>153</v>
      </c>
      <c r="D235" s="587" t="s">
        <v>1265</v>
      </c>
      <c r="E235" s="587" t="s">
        <v>1235</v>
      </c>
    </row>
    <row r="236" spans="1:5">
      <c r="A236" s="587" t="s">
        <v>47</v>
      </c>
      <c r="B236" s="587" t="s">
        <v>218</v>
      </c>
      <c r="C236" s="587" t="s">
        <v>151</v>
      </c>
      <c r="D236" s="587" t="s">
        <v>1059</v>
      </c>
      <c r="E236" s="587"/>
    </row>
    <row r="237" spans="1:5">
      <c r="A237" s="587" t="s">
        <v>47</v>
      </c>
      <c r="B237" s="587" t="s">
        <v>1116</v>
      </c>
      <c r="C237" s="587" t="s">
        <v>151</v>
      </c>
      <c r="D237" s="587" t="s">
        <v>1059</v>
      </c>
      <c r="E237" s="587"/>
    </row>
    <row r="238" spans="1:5">
      <c r="A238" s="587" t="s">
        <v>47</v>
      </c>
      <c r="B238" s="587" t="s">
        <v>220</v>
      </c>
      <c r="C238" s="587" t="s">
        <v>151</v>
      </c>
      <c r="D238" s="587" t="s">
        <v>1059</v>
      </c>
      <c r="E238" s="587"/>
    </row>
    <row r="239" spans="1:5">
      <c r="A239" s="587" t="s">
        <v>47</v>
      </c>
      <c r="B239" s="587" t="s">
        <v>224</v>
      </c>
      <c r="C239" s="587" t="s">
        <v>151</v>
      </c>
      <c r="D239" s="587" t="s">
        <v>1059</v>
      </c>
      <c r="E239" s="587"/>
    </row>
    <row r="240" spans="1:5">
      <c r="A240" s="587" t="s">
        <v>47</v>
      </c>
      <c r="B240" s="587" t="s">
        <v>228</v>
      </c>
      <c r="C240" s="587" t="s">
        <v>153</v>
      </c>
      <c r="D240" s="587" t="s">
        <v>1266</v>
      </c>
      <c r="E240" s="587" t="s">
        <v>1235</v>
      </c>
    </row>
    <row r="241" spans="1:5">
      <c r="A241" s="587" t="s">
        <v>47</v>
      </c>
      <c r="B241" s="587" t="s">
        <v>1121</v>
      </c>
      <c r="C241" s="587" t="s">
        <v>151</v>
      </c>
      <c r="D241" s="587" t="s">
        <v>1059</v>
      </c>
      <c r="E241" s="587"/>
    </row>
    <row r="242" spans="1:5">
      <c r="A242" s="587" t="s">
        <v>47</v>
      </c>
      <c r="B242" s="587" t="s">
        <v>1124</v>
      </c>
      <c r="C242" s="587" t="s">
        <v>151</v>
      </c>
      <c r="D242" s="587" t="s">
        <v>1059</v>
      </c>
      <c r="E242" s="587"/>
    </row>
    <row r="243" spans="1:5">
      <c r="A243" s="587" t="s">
        <v>47</v>
      </c>
      <c r="B243" s="587" t="s">
        <v>1126</v>
      </c>
      <c r="C243" s="587" t="s">
        <v>153</v>
      </c>
      <c r="D243" s="587" t="s">
        <v>1267</v>
      </c>
      <c r="E243" s="587" t="s">
        <v>1123</v>
      </c>
    </row>
    <row r="244" spans="1:5">
      <c r="A244" s="587" t="s">
        <v>47</v>
      </c>
      <c r="B244" s="587" t="s">
        <v>174</v>
      </c>
      <c r="C244" s="587" t="s">
        <v>153</v>
      </c>
      <c r="D244" s="587" t="s">
        <v>1268</v>
      </c>
      <c r="E244" s="587" t="s">
        <v>38</v>
      </c>
    </row>
    <row r="245" spans="1:5">
      <c r="A245" s="587" t="s">
        <v>47</v>
      </c>
      <c r="B245" s="587" t="s">
        <v>1129</v>
      </c>
      <c r="C245" s="587" t="s">
        <v>151</v>
      </c>
      <c r="D245" s="587" t="s">
        <v>1269</v>
      </c>
      <c r="E245" s="587" t="s">
        <v>38</v>
      </c>
    </row>
    <row r="246" spans="1:5">
      <c r="A246" s="587" t="s">
        <v>47</v>
      </c>
      <c r="B246" s="587" t="s">
        <v>1131</v>
      </c>
      <c r="C246" s="587" t="s">
        <v>151</v>
      </c>
      <c r="D246" s="587" t="s">
        <v>1263</v>
      </c>
      <c r="E246" s="587"/>
    </row>
    <row r="247" spans="1:5">
      <c r="A247" s="587" t="s">
        <v>47</v>
      </c>
      <c r="B247" s="587" t="s">
        <v>718</v>
      </c>
      <c r="C247" s="587" t="s">
        <v>151</v>
      </c>
      <c r="D247" s="587" t="s">
        <v>1263</v>
      </c>
      <c r="E247" s="587"/>
    </row>
    <row r="248" spans="1:5">
      <c r="A248" s="587" t="s">
        <v>47</v>
      </c>
      <c r="B248" s="587" t="s">
        <v>667</v>
      </c>
      <c r="C248" s="587" t="s">
        <v>151</v>
      </c>
      <c r="D248" s="587" t="s">
        <v>1196</v>
      </c>
      <c r="E248" s="587"/>
    </row>
    <row r="249" spans="1:5">
      <c r="A249" s="587" t="s">
        <v>47</v>
      </c>
      <c r="B249" s="587" t="s">
        <v>1138</v>
      </c>
      <c r="C249" s="587" t="s">
        <v>151</v>
      </c>
      <c r="D249" s="587" t="s">
        <v>1196</v>
      </c>
      <c r="E249" s="587"/>
    </row>
    <row r="250" spans="1:5">
      <c r="A250" s="587" t="s">
        <v>47</v>
      </c>
      <c r="B250" s="587" t="s">
        <v>690</v>
      </c>
      <c r="C250" s="587" t="s">
        <v>151</v>
      </c>
      <c r="D250" s="587" t="s">
        <v>1059</v>
      </c>
      <c r="E250" s="587"/>
    </row>
    <row r="251" spans="1:5">
      <c r="A251" s="587" t="s">
        <v>47</v>
      </c>
      <c r="B251" s="587" t="s">
        <v>1143</v>
      </c>
      <c r="C251" s="587" t="s">
        <v>151</v>
      </c>
      <c r="D251" s="587" t="s">
        <v>1059</v>
      </c>
      <c r="E251" s="587"/>
    </row>
    <row r="252" spans="1:5">
      <c r="A252" s="587" t="s">
        <v>47</v>
      </c>
      <c r="B252" s="587" t="s">
        <v>658</v>
      </c>
      <c r="C252" s="587" t="s">
        <v>151</v>
      </c>
      <c r="D252" s="587" t="s">
        <v>1059</v>
      </c>
      <c r="E252" s="587"/>
    </row>
    <row r="253" spans="1:5">
      <c r="A253" s="587" t="s">
        <v>47</v>
      </c>
      <c r="B253" s="587" t="s">
        <v>660</v>
      </c>
      <c r="C253" s="587" t="s">
        <v>151</v>
      </c>
      <c r="D253" s="587" t="s">
        <v>1059</v>
      </c>
      <c r="E253" s="587"/>
    </row>
    <row r="254" spans="1:5">
      <c r="A254" s="587" t="s">
        <v>47</v>
      </c>
      <c r="B254" s="587" t="s">
        <v>1148</v>
      </c>
      <c r="C254" s="587" t="s">
        <v>153</v>
      </c>
      <c r="D254" s="587" t="s">
        <v>1270</v>
      </c>
      <c r="E254" s="587" t="s">
        <v>1235</v>
      </c>
    </row>
    <row r="255" spans="1:5">
      <c r="A255" s="587" t="s">
        <v>47</v>
      </c>
      <c r="B255" s="587" t="s">
        <v>1151</v>
      </c>
      <c r="C255" s="587" t="s">
        <v>153</v>
      </c>
      <c r="D255" s="587" t="s">
        <v>1271</v>
      </c>
      <c r="E255" s="587" t="s">
        <v>1235</v>
      </c>
    </row>
    <row r="256" spans="1:5">
      <c r="A256" s="587" t="s">
        <v>47</v>
      </c>
      <c r="B256" s="587" t="s">
        <v>1154</v>
      </c>
      <c r="C256" s="587" t="s">
        <v>151</v>
      </c>
      <c r="D256" s="587" t="s">
        <v>1059</v>
      </c>
      <c r="E256" s="587"/>
    </row>
    <row r="257" spans="1:5">
      <c r="A257" s="587" t="s">
        <v>47</v>
      </c>
      <c r="B257" s="587" t="s">
        <v>1156</v>
      </c>
      <c r="C257" s="587" t="s">
        <v>151</v>
      </c>
      <c r="D257" s="587" t="s">
        <v>1059</v>
      </c>
      <c r="E257" s="587"/>
    </row>
    <row r="258" spans="1:5">
      <c r="A258" s="587" t="s">
        <v>47</v>
      </c>
      <c r="B258" s="587" t="s">
        <v>1159</v>
      </c>
      <c r="C258" s="587" t="s">
        <v>151</v>
      </c>
      <c r="D258" s="587" t="s">
        <v>1059</v>
      </c>
      <c r="E258" s="587"/>
    </row>
    <row r="259" spans="1:5">
      <c r="A259" s="587" t="s">
        <v>47</v>
      </c>
      <c r="B259" s="587" t="s">
        <v>1162</v>
      </c>
      <c r="C259" s="587" t="s">
        <v>151</v>
      </c>
      <c r="D259" s="587" t="s">
        <v>1059</v>
      </c>
      <c r="E259" s="587"/>
    </row>
    <row r="260" spans="1:5">
      <c r="A260" s="587" t="s">
        <v>47</v>
      </c>
      <c r="B260" s="587" t="s">
        <v>170</v>
      </c>
      <c r="C260" s="587" t="s">
        <v>153</v>
      </c>
      <c r="D260" s="587" t="s">
        <v>1233</v>
      </c>
      <c r="E260" s="587" t="s">
        <v>1231</v>
      </c>
    </row>
    <row r="261" spans="1:5">
      <c r="A261" s="587" t="s">
        <v>47</v>
      </c>
      <c r="B261" s="587" t="s">
        <v>1164</v>
      </c>
      <c r="C261" s="587" t="s">
        <v>153</v>
      </c>
      <c r="D261" s="587" t="s">
        <v>1272</v>
      </c>
      <c r="E261" s="587" t="s">
        <v>1166</v>
      </c>
    </row>
    <row r="262" spans="1:5">
      <c r="A262" s="587" t="s">
        <v>47</v>
      </c>
      <c r="B262" s="587" t="s">
        <v>1167</v>
      </c>
      <c r="C262" s="587" t="s">
        <v>151</v>
      </c>
      <c r="D262" s="587" t="s">
        <v>1059</v>
      </c>
      <c r="E262" s="587"/>
    </row>
    <row r="263" spans="1:5">
      <c r="A263" s="587" t="s">
        <v>47</v>
      </c>
      <c r="B263" s="587" t="s">
        <v>1168</v>
      </c>
      <c r="C263" s="587" t="s">
        <v>151</v>
      </c>
      <c r="D263" s="587" t="s">
        <v>1273</v>
      </c>
      <c r="E263" s="587"/>
    </row>
    <row r="264" spans="1:5">
      <c r="A264" s="587" t="s">
        <v>47</v>
      </c>
      <c r="B264" s="587" t="s">
        <v>1171</v>
      </c>
      <c r="C264" s="587" t="s">
        <v>151</v>
      </c>
      <c r="D264" s="589" t="s">
        <v>1274</v>
      </c>
      <c r="E264" s="587"/>
    </row>
    <row r="265" spans="1:5">
      <c r="A265" s="587" t="s">
        <v>47</v>
      </c>
      <c r="B265" s="587" t="s">
        <v>1174</v>
      </c>
      <c r="C265" s="587" t="s">
        <v>151</v>
      </c>
      <c r="D265" s="587" t="s">
        <v>1059</v>
      </c>
      <c r="E265" s="587"/>
    </row>
    <row r="266" spans="1:5">
      <c r="A266" s="587" t="s">
        <v>47</v>
      </c>
      <c r="B266" s="587" t="s">
        <v>1176</v>
      </c>
      <c r="C266" s="587" t="s">
        <v>151</v>
      </c>
      <c r="D266" s="587" t="s">
        <v>1059</v>
      </c>
      <c r="E266" s="587"/>
    </row>
    <row r="267" spans="1:5">
      <c r="A267" s="587" t="s">
        <v>47</v>
      </c>
      <c r="B267" s="587" t="s">
        <v>1178</v>
      </c>
      <c r="C267" s="587" t="s">
        <v>153</v>
      </c>
      <c r="D267" s="587" t="s">
        <v>1275</v>
      </c>
      <c r="E267" s="587" t="s">
        <v>1235</v>
      </c>
    </row>
    <row r="268" spans="1:5">
      <c r="A268" s="587" t="s">
        <v>47</v>
      </c>
      <c r="B268" s="587" t="s">
        <v>1180</v>
      </c>
      <c r="C268" s="587" t="s">
        <v>153</v>
      </c>
      <c r="D268" s="587" t="s">
        <v>1276</v>
      </c>
      <c r="E268" s="587" t="s">
        <v>1235</v>
      </c>
    </row>
    <row r="269" spans="1:5">
      <c r="A269" s="587" t="s">
        <v>47</v>
      </c>
      <c r="B269" s="587" t="s">
        <v>192</v>
      </c>
      <c r="C269" s="587" t="s">
        <v>151</v>
      </c>
      <c r="D269" s="587" t="s">
        <v>1059</v>
      </c>
      <c r="E269" s="587"/>
    </row>
    <row r="270" spans="1:5">
      <c r="A270" s="587" t="s">
        <v>47</v>
      </c>
      <c r="B270" s="587" t="s">
        <v>194</v>
      </c>
      <c r="C270" s="587" t="s">
        <v>151</v>
      </c>
      <c r="D270" s="587" t="s">
        <v>1059</v>
      </c>
      <c r="E270" s="587"/>
    </row>
    <row r="271" spans="1:5">
      <c r="A271" s="587" t="s">
        <v>47</v>
      </c>
      <c r="B271" s="587" t="s">
        <v>359</v>
      </c>
      <c r="C271" s="587" t="s">
        <v>151</v>
      </c>
      <c r="D271" s="587" t="s">
        <v>1185</v>
      </c>
      <c r="E271" s="587"/>
    </row>
    <row r="272" spans="1:5">
      <c r="A272" s="587" t="s">
        <v>47</v>
      </c>
      <c r="B272" s="587" t="s">
        <v>361</v>
      </c>
      <c r="C272" s="587" t="s">
        <v>151</v>
      </c>
      <c r="D272" s="587" t="s">
        <v>1185</v>
      </c>
      <c r="E272" s="587"/>
    </row>
    <row r="273" spans="1:5" ht="27.6" customHeight="1">
      <c r="A273" s="587" t="s">
        <v>47</v>
      </c>
      <c r="B273" s="587" t="s">
        <v>1186</v>
      </c>
      <c r="C273" s="587" t="s">
        <v>151</v>
      </c>
      <c r="D273" s="587" t="s">
        <v>1277</v>
      </c>
      <c r="E273" s="587" t="s">
        <v>1235</v>
      </c>
    </row>
    <row r="274" spans="1:5">
      <c r="A274" s="587" t="s">
        <v>47</v>
      </c>
      <c r="B274" s="587" t="s">
        <v>1188</v>
      </c>
      <c r="C274" s="587" t="s">
        <v>151</v>
      </c>
      <c r="D274" s="587" t="s">
        <v>1059</v>
      </c>
      <c r="E274" s="587"/>
    </row>
    <row r="275" spans="1:5">
      <c r="A275" s="587" t="s">
        <v>47</v>
      </c>
      <c r="B275" s="587" t="s">
        <v>1191</v>
      </c>
      <c r="C275" s="587" t="s">
        <v>151</v>
      </c>
      <c r="D275" s="587" t="s">
        <v>1059</v>
      </c>
      <c r="E275" s="587"/>
    </row>
    <row r="276" spans="1:5">
      <c r="A276" s="587" t="s">
        <v>47</v>
      </c>
      <c r="B276" s="587" t="s">
        <v>1193</v>
      </c>
      <c r="C276" s="587" t="s">
        <v>151</v>
      </c>
      <c r="D276" s="587" t="s">
        <v>1059</v>
      </c>
      <c r="E276" s="587"/>
    </row>
    <row r="277" spans="1:5">
      <c r="A277" s="587" t="s">
        <v>47</v>
      </c>
      <c r="B277" s="587" t="s">
        <v>1195</v>
      </c>
      <c r="C277" s="587" t="s">
        <v>153</v>
      </c>
      <c r="D277" s="587" t="s">
        <v>1278</v>
      </c>
      <c r="E277" s="587" t="s">
        <v>1235</v>
      </c>
    </row>
    <row r="278" spans="1:5">
      <c r="A278" s="587" t="s">
        <v>47</v>
      </c>
      <c r="B278" s="587" t="s">
        <v>1197</v>
      </c>
      <c r="C278" s="587" t="s">
        <v>153</v>
      </c>
      <c r="D278" s="587" t="s">
        <v>1279</v>
      </c>
      <c r="E278" s="587" t="s">
        <v>1235</v>
      </c>
    </row>
    <row r="279" spans="1:5">
      <c r="A279" s="587" t="s">
        <v>47</v>
      </c>
      <c r="B279" s="587" t="s">
        <v>1200</v>
      </c>
      <c r="C279" s="587" t="s">
        <v>151</v>
      </c>
      <c r="D279" s="587" t="s">
        <v>1196</v>
      </c>
      <c r="E279" s="587"/>
    </row>
    <row r="280" spans="1:5">
      <c r="A280" s="587" t="s">
        <v>47</v>
      </c>
      <c r="B280" s="587" t="s">
        <v>1202</v>
      </c>
      <c r="C280" s="587" t="s">
        <v>151</v>
      </c>
      <c r="D280" s="587" t="s">
        <v>1196</v>
      </c>
      <c r="E280" s="587"/>
    </row>
    <row r="281" spans="1:5">
      <c r="A281" s="587" t="s">
        <v>47</v>
      </c>
      <c r="B281" s="587" t="s">
        <v>1204</v>
      </c>
      <c r="C281" s="587" t="s">
        <v>151</v>
      </c>
      <c r="D281" s="587" t="s">
        <v>1059</v>
      </c>
      <c r="E281" s="587"/>
    </row>
    <row r="282" spans="1:5">
      <c r="A282" s="587" t="s">
        <v>47</v>
      </c>
      <c r="B282" s="587" t="s">
        <v>1206</v>
      </c>
      <c r="C282" s="587" t="s">
        <v>151</v>
      </c>
      <c r="D282" s="587" t="s">
        <v>1059</v>
      </c>
      <c r="E282" s="587"/>
    </row>
    <row r="283" spans="1:5">
      <c r="A283" s="587" t="s">
        <v>47</v>
      </c>
      <c r="B283" s="587" t="s">
        <v>1208</v>
      </c>
      <c r="C283" s="587" t="s">
        <v>151</v>
      </c>
      <c r="D283" s="587" t="s">
        <v>1059</v>
      </c>
      <c r="E283" s="587"/>
    </row>
    <row r="284" spans="1:5">
      <c r="A284" s="587" t="s">
        <v>47</v>
      </c>
      <c r="B284" s="587" t="s">
        <v>1210</v>
      </c>
      <c r="C284" s="587" t="s">
        <v>151</v>
      </c>
      <c r="D284" s="587" t="s">
        <v>1196</v>
      </c>
      <c r="E284" s="587"/>
    </row>
    <row r="285" spans="1:5">
      <c r="A285" s="587" t="s">
        <v>47</v>
      </c>
      <c r="B285" s="587" t="s">
        <v>1212</v>
      </c>
      <c r="C285" s="587" t="s">
        <v>151</v>
      </c>
      <c r="D285" s="587" t="s">
        <v>1196</v>
      </c>
      <c r="E285" s="587"/>
    </row>
    <row r="286" spans="1:5">
      <c r="A286" s="587" t="s">
        <v>47</v>
      </c>
      <c r="B286" s="587" t="s">
        <v>662</v>
      </c>
      <c r="C286" s="587" t="s">
        <v>151</v>
      </c>
      <c r="D286" s="587" t="s">
        <v>1059</v>
      </c>
      <c r="E286" s="587"/>
    </row>
    <row r="287" spans="1:5">
      <c r="A287" s="587" t="s">
        <v>47</v>
      </c>
      <c r="B287" s="587" t="s">
        <v>1216</v>
      </c>
      <c r="C287" s="587" t="s">
        <v>151</v>
      </c>
      <c r="D287" s="587" t="s">
        <v>1196</v>
      </c>
      <c r="E287" s="587"/>
    </row>
    <row r="288" spans="1:5">
      <c r="A288" s="587" t="s">
        <v>47</v>
      </c>
      <c r="B288" s="587" t="s">
        <v>664</v>
      </c>
      <c r="C288" s="587" t="s">
        <v>151</v>
      </c>
      <c r="D288" s="587" t="s">
        <v>1059</v>
      </c>
      <c r="E288" s="587"/>
    </row>
    <row r="289" spans="1:5">
      <c r="A289" s="587" t="s">
        <v>47</v>
      </c>
      <c r="B289" s="587" t="s">
        <v>1219</v>
      </c>
      <c r="C289" s="587" t="s">
        <v>151</v>
      </c>
      <c r="D289" s="587" t="s">
        <v>1196</v>
      </c>
      <c r="E289" s="587"/>
    </row>
    <row r="290" spans="1:5">
      <c r="A290" s="587" t="s">
        <v>47</v>
      </c>
      <c r="B290" s="587" t="s">
        <v>1221</v>
      </c>
      <c r="C290" s="587" t="s">
        <v>151</v>
      </c>
      <c r="D290" s="587" t="s">
        <v>358</v>
      </c>
      <c r="E290" s="587"/>
    </row>
    <row r="291" spans="1:5">
      <c r="A291" s="587" t="s">
        <v>47</v>
      </c>
      <c r="B291" s="587" t="s">
        <v>1224</v>
      </c>
      <c r="C291" s="587" t="s">
        <v>153</v>
      </c>
      <c r="D291" s="587" t="s">
        <v>1247</v>
      </c>
      <c r="E291" s="587" t="s">
        <v>1235</v>
      </c>
    </row>
    <row r="292" spans="1:5">
      <c r="A292" s="587" t="s">
        <v>47</v>
      </c>
      <c r="B292" s="587" t="s">
        <v>1226</v>
      </c>
      <c r="C292" s="587" t="s">
        <v>153</v>
      </c>
      <c r="D292" s="587" t="s">
        <v>1247</v>
      </c>
      <c r="E292" s="587" t="s">
        <v>1235</v>
      </c>
    </row>
  </sheetData>
  <mergeCells count="3">
    <mergeCell ref="A1:E1"/>
    <mergeCell ref="A69:E69"/>
    <mergeCell ref="A181:E18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FCF1-5D81-467A-B8A1-A2049AB4CA42}">
  <dimension ref="A1:L8"/>
  <sheetViews>
    <sheetView workbookViewId="0">
      <selection activeCell="H8" sqref="H8"/>
    </sheetView>
  </sheetViews>
  <sheetFormatPr defaultRowHeight="15"/>
  <cols>
    <col min="1" max="1" width="9.140625" style="236"/>
    <col min="2" max="2" width="26.42578125" style="233" customWidth="1"/>
    <col min="3" max="3" width="20.42578125" style="233" customWidth="1"/>
    <col min="4" max="4" width="16.85546875" style="233" customWidth="1"/>
    <col min="5" max="5" width="46.42578125" style="233" customWidth="1"/>
    <col min="6" max="6" width="49.42578125" style="233" customWidth="1"/>
    <col min="7" max="16384" width="9.140625" style="233"/>
  </cols>
  <sheetData>
    <row r="1" spans="1:12">
      <c r="A1" s="669" t="s">
        <v>1280</v>
      </c>
      <c r="B1" s="670"/>
      <c r="C1" s="670"/>
      <c r="D1" s="670"/>
      <c r="E1" s="670"/>
      <c r="F1" s="250"/>
      <c r="G1" s="250"/>
      <c r="H1" s="250"/>
      <c r="I1" s="250"/>
      <c r="J1" s="250"/>
      <c r="K1" s="250"/>
      <c r="L1" s="250"/>
    </row>
    <row r="2" spans="1:12">
      <c r="A2" s="204" t="s">
        <v>121</v>
      </c>
      <c r="B2" s="204" t="s">
        <v>65</v>
      </c>
      <c r="C2" s="204" t="s">
        <v>122</v>
      </c>
      <c r="D2" s="204" t="s">
        <v>123</v>
      </c>
      <c r="E2" s="204" t="s">
        <v>124</v>
      </c>
      <c r="F2" s="250"/>
      <c r="G2" s="250"/>
      <c r="H2" s="250"/>
      <c r="I2" s="250"/>
      <c r="J2" s="250"/>
      <c r="K2" s="250"/>
      <c r="L2" s="250"/>
    </row>
    <row r="3" spans="1:12">
      <c r="A3" s="212">
        <v>1</v>
      </c>
      <c r="B3" s="191" t="s">
        <v>38</v>
      </c>
      <c r="C3" s="213"/>
      <c r="D3" s="214" t="s">
        <v>275</v>
      </c>
      <c r="E3" s="215"/>
      <c r="F3" s="250"/>
      <c r="G3" s="250"/>
      <c r="H3" s="250"/>
      <c r="I3" s="250"/>
      <c r="J3" s="250"/>
      <c r="K3" s="250"/>
      <c r="L3" s="250"/>
    </row>
    <row r="4" spans="1:12" ht="15" customHeight="1">
      <c r="A4" s="509" t="s">
        <v>1281</v>
      </c>
      <c r="B4" s="509"/>
      <c r="C4" s="509"/>
      <c r="D4" s="509"/>
      <c r="E4" s="509"/>
      <c r="F4" s="509"/>
      <c r="G4" s="250"/>
      <c r="H4" s="250"/>
      <c r="I4" s="250"/>
      <c r="J4" s="250"/>
      <c r="K4" s="250"/>
      <c r="L4" s="250"/>
    </row>
    <row r="5" spans="1:12">
      <c r="A5" s="237" t="s">
        <v>148</v>
      </c>
      <c r="B5" s="238" t="s">
        <v>149</v>
      </c>
      <c r="C5" s="238" t="s">
        <v>150</v>
      </c>
      <c r="D5" s="238" t="s">
        <v>282</v>
      </c>
      <c r="E5" s="238" t="s">
        <v>78</v>
      </c>
      <c r="F5" s="574" t="s">
        <v>151</v>
      </c>
      <c r="G5" s="250"/>
      <c r="H5" s="250"/>
      <c r="I5" s="250"/>
      <c r="J5" s="250"/>
      <c r="K5" s="250"/>
      <c r="L5" s="250"/>
    </row>
    <row r="6" spans="1:12">
      <c r="A6" s="234">
        <v>1</v>
      </c>
      <c r="B6" s="234" t="s">
        <v>1282</v>
      </c>
      <c r="C6" s="234" t="s">
        <v>1283</v>
      </c>
      <c r="D6" s="234" t="s">
        <v>480</v>
      </c>
      <c r="E6" s="235" t="s">
        <v>1284</v>
      </c>
      <c r="F6" s="248" t="s">
        <v>1285</v>
      </c>
      <c r="G6" s="250"/>
      <c r="H6" s="250"/>
      <c r="I6" s="250"/>
      <c r="J6" s="250"/>
      <c r="K6" s="250"/>
      <c r="L6" s="250"/>
    </row>
    <row r="7" spans="1:12" ht="16.5" customHeight="1">
      <c r="A7" s="234">
        <v>2</v>
      </c>
      <c r="B7" s="234" t="s">
        <v>1282</v>
      </c>
      <c r="C7" s="234" t="s">
        <v>174</v>
      </c>
      <c r="D7" s="234" t="s">
        <v>483</v>
      </c>
      <c r="E7" s="235" t="s">
        <v>1284</v>
      </c>
      <c r="F7" s="248" t="s">
        <v>1286</v>
      </c>
      <c r="G7" s="250"/>
      <c r="H7" s="250"/>
      <c r="I7" s="250"/>
      <c r="J7" s="250"/>
      <c r="K7" s="250"/>
      <c r="L7" s="250"/>
    </row>
    <row r="8" spans="1:12" ht="86.25" customHeight="1">
      <c r="A8" s="234">
        <v>3</v>
      </c>
      <c r="B8" s="234" t="s">
        <v>1282</v>
      </c>
      <c r="C8" s="234" t="s">
        <v>176</v>
      </c>
      <c r="D8" s="234" t="s">
        <v>483</v>
      </c>
      <c r="E8" s="235" t="s">
        <v>151</v>
      </c>
      <c r="F8" s="283" t="s">
        <v>1287</v>
      </c>
      <c r="G8" s="250"/>
      <c r="H8" s="250"/>
      <c r="I8" s="250"/>
      <c r="J8" s="250"/>
      <c r="K8" s="250"/>
      <c r="L8" s="250"/>
    </row>
  </sheetData>
  <mergeCells count="1">
    <mergeCell ref="A1:E1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FF26-84C3-44F0-B36C-8EA874D840C2}">
  <dimension ref="A1:E12"/>
  <sheetViews>
    <sheetView workbookViewId="0"/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761" t="s">
        <v>1288</v>
      </c>
      <c r="B1" s="761"/>
      <c r="C1" s="761"/>
      <c r="D1" s="761"/>
      <c r="E1" s="761"/>
    </row>
    <row r="2" spans="1:5">
      <c r="A2" s="204" t="s">
        <v>1280</v>
      </c>
      <c r="B2" s="204"/>
      <c r="C2" s="204"/>
      <c r="D2" s="204"/>
      <c r="E2" s="204"/>
    </row>
    <row r="3" spans="1:5">
      <c r="A3" s="204" t="s">
        <v>121</v>
      </c>
      <c r="B3" s="204" t="s">
        <v>65</v>
      </c>
      <c r="C3" s="204" t="s">
        <v>122</v>
      </c>
      <c r="D3" s="204" t="s">
        <v>123</v>
      </c>
      <c r="E3" s="204" t="s">
        <v>124</v>
      </c>
    </row>
    <row r="4" spans="1:5">
      <c r="A4" s="205">
        <v>1</v>
      </c>
      <c r="B4" s="205" t="s">
        <v>1289</v>
      </c>
      <c r="C4" s="223" t="s">
        <v>251</v>
      </c>
      <c r="D4" s="206" t="s">
        <v>1290</v>
      </c>
      <c r="E4" s="207"/>
    </row>
    <row r="5" spans="1:5" ht="90">
      <c r="A5" s="224">
        <v>2</v>
      </c>
      <c r="B5" s="284" t="s">
        <v>1291</v>
      </c>
      <c r="C5" s="224" t="s">
        <v>1292</v>
      </c>
      <c r="D5" s="224" t="s">
        <v>1293</v>
      </c>
      <c r="E5" s="207"/>
    </row>
    <row r="6" spans="1:5">
      <c r="A6" s="762" t="s">
        <v>1294</v>
      </c>
      <c r="B6" s="762"/>
      <c r="C6" s="762"/>
      <c r="D6" s="762"/>
      <c r="E6" s="762"/>
    </row>
    <row r="7" spans="1:5" ht="24.75">
      <c r="A7" s="225" t="s">
        <v>1006</v>
      </c>
      <c r="B7" s="225" t="s">
        <v>1007</v>
      </c>
      <c r="C7" s="226" t="s">
        <v>1008</v>
      </c>
      <c r="D7" s="225" t="s">
        <v>1295</v>
      </c>
      <c r="E7" s="225" t="s">
        <v>1296</v>
      </c>
    </row>
    <row r="8" spans="1:5">
      <c r="A8" s="227" t="s">
        <v>15</v>
      </c>
      <c r="B8" s="228" t="s">
        <v>161</v>
      </c>
      <c r="C8" s="229" t="s">
        <v>153</v>
      </c>
      <c r="D8" s="230" t="s">
        <v>161</v>
      </c>
      <c r="E8" s="228" t="s">
        <v>1297</v>
      </c>
    </row>
    <row r="9" spans="1:5">
      <c r="A9" s="227" t="s">
        <v>15</v>
      </c>
      <c r="B9" s="228" t="s">
        <v>166</v>
      </c>
      <c r="C9" s="231" t="s">
        <v>153</v>
      </c>
      <c r="D9" s="230" t="s">
        <v>166</v>
      </c>
      <c r="E9" s="232" t="s">
        <v>1297</v>
      </c>
    </row>
    <row r="10" spans="1:5">
      <c r="A10" s="227" t="s">
        <v>15</v>
      </c>
      <c r="B10" s="228" t="s">
        <v>168</v>
      </c>
      <c r="C10" s="231" t="s">
        <v>153</v>
      </c>
      <c r="D10" s="230" t="s">
        <v>168</v>
      </c>
      <c r="E10" s="232" t="s">
        <v>1297</v>
      </c>
    </row>
    <row r="11" spans="1:5">
      <c r="A11" s="227" t="s">
        <v>15</v>
      </c>
      <c r="B11" s="228" t="s">
        <v>164</v>
      </c>
      <c r="C11" s="231" t="s">
        <v>153</v>
      </c>
      <c r="D11" s="230" t="s">
        <v>164</v>
      </c>
      <c r="E11" s="232" t="s">
        <v>1297</v>
      </c>
    </row>
    <row r="12" spans="1:5">
      <c r="A12" s="227" t="s">
        <v>15</v>
      </c>
      <c r="B12" s="228" t="s">
        <v>491</v>
      </c>
      <c r="C12" s="231" t="s">
        <v>153</v>
      </c>
      <c r="D12" s="230" t="s">
        <v>491</v>
      </c>
      <c r="E12" s="232" t="s">
        <v>1297</v>
      </c>
    </row>
  </sheetData>
  <mergeCells count="2">
    <mergeCell ref="A1:E1"/>
    <mergeCell ref="A6:E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DDCA-6818-48EC-8775-E248AB24928A}">
  <dimension ref="A1:G95"/>
  <sheetViews>
    <sheetView workbookViewId="0">
      <selection activeCell="E37" sqref="E37"/>
    </sheetView>
  </sheetViews>
  <sheetFormatPr defaultRowHeight="15"/>
  <cols>
    <col min="2" max="2" width="45.5703125" customWidth="1"/>
    <col min="3" max="3" width="22.140625" customWidth="1"/>
    <col min="4" max="4" width="14.140625" style="18" customWidth="1"/>
    <col min="5" max="5" width="53.28515625" customWidth="1"/>
    <col min="6" max="6" width="38.42578125" customWidth="1"/>
    <col min="7" max="7" width="61.140625" customWidth="1"/>
  </cols>
  <sheetData>
    <row r="1" spans="1:7">
      <c r="A1" s="20" t="s">
        <v>148</v>
      </c>
      <c r="B1" s="20" t="s">
        <v>298</v>
      </c>
      <c r="C1" s="20" t="s">
        <v>299</v>
      </c>
      <c r="D1" s="21" t="s">
        <v>300</v>
      </c>
      <c r="E1" s="20" t="s">
        <v>151</v>
      </c>
      <c r="F1" s="20" t="s">
        <v>301</v>
      </c>
      <c r="G1" s="20" t="s">
        <v>302</v>
      </c>
    </row>
    <row r="2" spans="1:7">
      <c r="A2" s="763" t="s">
        <v>1298</v>
      </c>
      <c r="B2" s="764"/>
      <c r="C2" s="764"/>
      <c r="D2" s="764"/>
      <c r="E2" s="764"/>
      <c r="F2" s="764"/>
      <c r="G2" s="764"/>
    </row>
    <row r="3" spans="1:7">
      <c r="A3" s="22">
        <v>1</v>
      </c>
      <c r="B3" s="23" t="s">
        <v>1299</v>
      </c>
      <c r="C3" s="23" t="s">
        <v>198</v>
      </c>
      <c r="D3" s="24" t="s">
        <v>153</v>
      </c>
      <c r="E3" s="23" t="s">
        <v>1300</v>
      </c>
      <c r="F3" s="23" t="s">
        <v>1301</v>
      </c>
      <c r="G3" s="23" t="s">
        <v>1302</v>
      </c>
    </row>
    <row r="4" spans="1:7">
      <c r="A4" s="22">
        <v>2</v>
      </c>
      <c r="B4" s="23" t="s">
        <v>1299</v>
      </c>
      <c r="C4" s="23" t="s">
        <v>196</v>
      </c>
      <c r="D4" s="24" t="s">
        <v>308</v>
      </c>
      <c r="E4" s="23" t="s">
        <v>1303</v>
      </c>
      <c r="F4" s="23" t="s">
        <v>1301</v>
      </c>
      <c r="G4" s="23"/>
    </row>
    <row r="5" spans="1:7" ht="60">
      <c r="A5" s="22">
        <v>3</v>
      </c>
      <c r="B5" s="23" t="s">
        <v>1299</v>
      </c>
      <c r="C5" s="23" t="s">
        <v>720</v>
      </c>
      <c r="D5" s="24" t="s">
        <v>308</v>
      </c>
      <c r="E5" s="23" t="s">
        <v>1304</v>
      </c>
      <c r="F5" s="23" t="s">
        <v>1301</v>
      </c>
      <c r="G5" s="285" t="s">
        <v>1305</v>
      </c>
    </row>
    <row r="6" spans="1:7">
      <c r="A6" s="22">
        <v>4</v>
      </c>
      <c r="B6" s="23" t="s">
        <v>1299</v>
      </c>
      <c r="C6" s="23" t="s">
        <v>1306</v>
      </c>
      <c r="D6" s="24" t="s">
        <v>153</v>
      </c>
      <c r="E6" s="23" t="s">
        <v>1307</v>
      </c>
      <c r="F6" s="23" t="s">
        <v>1301</v>
      </c>
      <c r="G6" s="23"/>
    </row>
    <row r="7" spans="1:7">
      <c r="A7" s="22">
        <v>5</v>
      </c>
      <c r="B7" s="23" t="s">
        <v>1299</v>
      </c>
      <c r="C7" s="23" t="s">
        <v>1308</v>
      </c>
      <c r="D7" s="24" t="s">
        <v>153</v>
      </c>
      <c r="E7" s="23" t="s">
        <v>1307</v>
      </c>
      <c r="F7" s="23" t="s">
        <v>1301</v>
      </c>
      <c r="G7" s="23"/>
    </row>
    <row r="8" spans="1:7">
      <c r="A8" s="22">
        <v>6</v>
      </c>
      <c r="B8" s="23" t="s">
        <v>1299</v>
      </c>
      <c r="C8" s="23" t="s">
        <v>168</v>
      </c>
      <c r="D8" s="24" t="s">
        <v>153</v>
      </c>
      <c r="E8" s="23" t="s">
        <v>1309</v>
      </c>
      <c r="F8" s="23" t="s">
        <v>1301</v>
      </c>
      <c r="G8" s="23"/>
    </row>
    <row r="9" spans="1:7">
      <c r="A9" s="22">
        <v>7</v>
      </c>
      <c r="B9" s="23" t="s">
        <v>1299</v>
      </c>
      <c r="C9" s="23" t="s">
        <v>166</v>
      </c>
      <c r="D9" s="24" t="s">
        <v>153</v>
      </c>
      <c r="E9" s="23" t="s">
        <v>1310</v>
      </c>
      <c r="F9" s="23" t="s">
        <v>1301</v>
      </c>
      <c r="G9" s="23"/>
    </row>
    <row r="10" spans="1:7" ht="30">
      <c r="A10" s="22">
        <v>8</v>
      </c>
      <c r="B10" s="23" t="s">
        <v>1299</v>
      </c>
      <c r="C10" s="23" t="s">
        <v>1039</v>
      </c>
      <c r="D10" s="24" t="s">
        <v>153</v>
      </c>
      <c r="E10" s="23" t="s">
        <v>1311</v>
      </c>
      <c r="F10" s="23" t="s">
        <v>1301</v>
      </c>
      <c r="G10" s="23"/>
    </row>
    <row r="11" spans="1:7" ht="30">
      <c r="A11" s="22">
        <v>9</v>
      </c>
      <c r="B11" s="23" t="s">
        <v>1299</v>
      </c>
      <c r="C11" s="23" t="s">
        <v>1041</v>
      </c>
      <c r="D11" s="24" t="s">
        <v>153</v>
      </c>
      <c r="E11" s="23" t="s">
        <v>1312</v>
      </c>
      <c r="F11" s="23" t="s">
        <v>1301</v>
      </c>
      <c r="G11" s="23"/>
    </row>
    <row r="12" spans="1:7">
      <c r="A12" s="22">
        <v>10</v>
      </c>
      <c r="B12" s="23" t="s">
        <v>1299</v>
      </c>
      <c r="C12" s="23" t="s">
        <v>157</v>
      </c>
      <c r="D12" s="24" t="s">
        <v>153</v>
      </c>
      <c r="E12" s="23" t="s">
        <v>1313</v>
      </c>
      <c r="F12" s="23" t="s">
        <v>1301</v>
      </c>
      <c r="G12" s="23"/>
    </row>
    <row r="13" spans="1:7">
      <c r="A13" s="22">
        <v>11</v>
      </c>
      <c r="B13" s="23" t="s">
        <v>1299</v>
      </c>
      <c r="C13" s="23" t="s">
        <v>1314</v>
      </c>
      <c r="D13" s="24" t="s">
        <v>153</v>
      </c>
      <c r="E13" s="23" t="s">
        <v>1315</v>
      </c>
      <c r="F13" s="23" t="s">
        <v>1301</v>
      </c>
      <c r="G13" s="23"/>
    </row>
    <row r="14" spans="1:7">
      <c r="A14" s="22">
        <v>12</v>
      </c>
      <c r="B14" s="23" t="s">
        <v>1299</v>
      </c>
      <c r="C14" s="23" t="s">
        <v>170</v>
      </c>
      <c r="D14" s="24" t="s">
        <v>153</v>
      </c>
      <c r="E14" s="23" t="s">
        <v>1316</v>
      </c>
      <c r="F14" s="23" t="s">
        <v>1301</v>
      </c>
      <c r="G14" s="23"/>
    </row>
    <row r="15" spans="1:7">
      <c r="A15" s="22">
        <v>13</v>
      </c>
      <c r="B15" s="23" t="s">
        <v>1299</v>
      </c>
      <c r="C15" s="23" t="s">
        <v>1317</v>
      </c>
      <c r="D15" s="24" t="s">
        <v>153</v>
      </c>
      <c r="E15" s="23" t="s">
        <v>1316</v>
      </c>
      <c r="F15" s="23" t="s">
        <v>1301</v>
      </c>
      <c r="G15" s="23"/>
    </row>
    <row r="16" spans="1:7">
      <c r="A16" s="22">
        <v>14</v>
      </c>
      <c r="B16" s="23" t="s">
        <v>1299</v>
      </c>
      <c r="C16" s="23" t="s">
        <v>174</v>
      </c>
      <c r="D16" s="24" t="s">
        <v>153</v>
      </c>
      <c r="E16" s="23" t="s">
        <v>1318</v>
      </c>
      <c r="F16" s="23" t="s">
        <v>1301</v>
      </c>
      <c r="G16" s="23"/>
    </row>
    <row r="17" spans="1:7">
      <c r="A17" s="22">
        <v>15</v>
      </c>
      <c r="B17" s="23" t="s">
        <v>1299</v>
      </c>
      <c r="C17" s="23" t="s">
        <v>1319</v>
      </c>
      <c r="D17" s="24" t="s">
        <v>153</v>
      </c>
      <c r="E17" s="23" t="s">
        <v>1320</v>
      </c>
      <c r="F17" s="23" t="s">
        <v>1301</v>
      </c>
      <c r="G17" s="23"/>
    </row>
    <row r="18" spans="1:7">
      <c r="A18" s="22">
        <v>16</v>
      </c>
      <c r="B18" s="23" t="s">
        <v>1299</v>
      </c>
      <c r="C18" s="23" t="s">
        <v>220</v>
      </c>
      <c r="D18" s="24" t="s">
        <v>153</v>
      </c>
      <c r="E18" s="23" t="s">
        <v>1321</v>
      </c>
      <c r="F18" s="23" t="s">
        <v>1301</v>
      </c>
      <c r="G18" s="23"/>
    </row>
    <row r="19" spans="1:7">
      <c r="A19" s="22">
        <v>17</v>
      </c>
      <c r="B19" s="23" t="s">
        <v>1299</v>
      </c>
      <c r="C19" s="23" t="s">
        <v>224</v>
      </c>
      <c r="D19" s="24" t="s">
        <v>153</v>
      </c>
      <c r="E19" s="23" t="s">
        <v>1322</v>
      </c>
      <c r="F19" s="23" t="s">
        <v>1301</v>
      </c>
      <c r="G19" s="23"/>
    </row>
    <row r="20" spans="1:7">
      <c r="A20" s="22">
        <v>18</v>
      </c>
      <c r="B20" s="23" t="s">
        <v>1299</v>
      </c>
      <c r="C20" s="23" t="s">
        <v>228</v>
      </c>
      <c r="D20" s="24" t="s">
        <v>153</v>
      </c>
      <c r="E20" s="23" t="s">
        <v>1323</v>
      </c>
      <c r="F20" s="23" t="s">
        <v>1301</v>
      </c>
      <c r="G20" s="23"/>
    </row>
    <row r="21" spans="1:7">
      <c r="A21" s="22">
        <v>19</v>
      </c>
      <c r="B21" s="23" t="s">
        <v>1299</v>
      </c>
      <c r="C21" s="23" t="s">
        <v>222</v>
      </c>
      <c r="D21" s="24" t="s">
        <v>153</v>
      </c>
      <c r="E21" s="23" t="s">
        <v>1324</v>
      </c>
      <c r="F21" s="23" t="s">
        <v>1301</v>
      </c>
      <c r="G21" s="23"/>
    </row>
    <row r="22" spans="1:7">
      <c r="A22" s="22">
        <v>20</v>
      </c>
      <c r="B22" s="23" t="s">
        <v>1299</v>
      </c>
      <c r="C22" s="23" t="s">
        <v>226</v>
      </c>
      <c r="D22" s="24" t="s">
        <v>153</v>
      </c>
      <c r="E22" s="23" t="s">
        <v>1325</v>
      </c>
      <c r="F22" s="23" t="s">
        <v>1301</v>
      </c>
      <c r="G22" s="23"/>
    </row>
    <row r="23" spans="1:7">
      <c r="A23" s="22">
        <v>21</v>
      </c>
      <c r="B23" s="23" t="s">
        <v>1299</v>
      </c>
      <c r="C23" s="23" t="s">
        <v>230</v>
      </c>
      <c r="D23" s="24" t="s">
        <v>153</v>
      </c>
      <c r="E23" s="23" t="s">
        <v>1326</v>
      </c>
      <c r="F23" s="23" t="s">
        <v>1301</v>
      </c>
      <c r="G23" s="23"/>
    </row>
    <row r="24" spans="1:7">
      <c r="A24" s="22">
        <v>22</v>
      </c>
      <c r="B24" s="23" t="s">
        <v>1299</v>
      </c>
      <c r="C24" s="23" t="s">
        <v>152</v>
      </c>
      <c r="D24" s="24" t="s">
        <v>153</v>
      </c>
      <c r="E24" s="23" t="s">
        <v>1327</v>
      </c>
      <c r="F24" s="23" t="s">
        <v>1301</v>
      </c>
      <c r="G24" s="23"/>
    </row>
    <row r="25" spans="1:7">
      <c r="A25" s="22">
        <v>23</v>
      </c>
      <c r="B25" s="23" t="s">
        <v>1299</v>
      </c>
      <c r="C25" s="23" t="s">
        <v>238</v>
      </c>
      <c r="D25" s="24" t="s">
        <v>153</v>
      </c>
      <c r="E25" s="23" t="s">
        <v>1328</v>
      </c>
      <c r="F25" s="23" t="s">
        <v>1301</v>
      </c>
      <c r="G25" s="23"/>
    </row>
    <row r="26" spans="1:7">
      <c r="A26" s="22">
        <v>24</v>
      </c>
      <c r="B26" s="23" t="s">
        <v>1299</v>
      </c>
      <c r="C26" s="23" t="s">
        <v>155</v>
      </c>
      <c r="D26" s="24" t="s">
        <v>153</v>
      </c>
      <c r="E26" s="23" t="s">
        <v>1307</v>
      </c>
      <c r="F26" s="23" t="s">
        <v>1301</v>
      </c>
      <c r="G26" s="23"/>
    </row>
    <row r="27" spans="1:7">
      <c r="A27" s="22">
        <v>25</v>
      </c>
      <c r="B27" s="23" t="s">
        <v>1299</v>
      </c>
      <c r="C27" s="23" t="s">
        <v>675</v>
      </c>
      <c r="D27" s="24" t="s">
        <v>153</v>
      </c>
      <c r="E27" s="23" t="s">
        <v>1329</v>
      </c>
      <c r="F27" s="23" t="s">
        <v>1301</v>
      </c>
      <c r="G27" s="23"/>
    </row>
    <row r="28" spans="1:7">
      <c r="A28" s="22">
        <v>26</v>
      </c>
      <c r="B28" s="23" t="s">
        <v>1299</v>
      </c>
      <c r="C28" s="23" t="s">
        <v>1330</v>
      </c>
      <c r="D28" s="24" t="s">
        <v>153</v>
      </c>
      <c r="E28" s="23" t="s">
        <v>1331</v>
      </c>
      <c r="F28" s="23" t="s">
        <v>1301</v>
      </c>
      <c r="G28" s="23"/>
    </row>
    <row r="29" spans="1:7">
      <c r="A29" s="22">
        <v>27</v>
      </c>
      <c r="B29" s="23" t="s">
        <v>1299</v>
      </c>
      <c r="C29" s="23" t="s">
        <v>677</v>
      </c>
      <c r="D29" s="24" t="s">
        <v>153</v>
      </c>
      <c r="E29" s="23" t="s">
        <v>1332</v>
      </c>
      <c r="F29" s="23" t="s">
        <v>1301</v>
      </c>
      <c r="G29" s="23"/>
    </row>
    <row r="30" spans="1:7">
      <c r="A30" s="22">
        <v>28</v>
      </c>
      <c r="B30" s="23" t="s">
        <v>1299</v>
      </c>
      <c r="C30" s="23" t="s">
        <v>206</v>
      </c>
      <c r="D30" s="24" t="s">
        <v>153</v>
      </c>
      <c r="E30" s="23" t="s">
        <v>1333</v>
      </c>
      <c r="F30" s="23" t="s">
        <v>1301</v>
      </c>
      <c r="G30" s="23"/>
    </row>
    <row r="31" spans="1:7">
      <c r="A31" s="22">
        <v>29</v>
      </c>
      <c r="B31" s="23" t="s">
        <v>1299</v>
      </c>
      <c r="C31" s="23" t="s">
        <v>208</v>
      </c>
      <c r="D31" s="24" t="s">
        <v>153</v>
      </c>
      <c r="E31" s="23" t="s">
        <v>1334</v>
      </c>
      <c r="F31" s="23" t="s">
        <v>1301</v>
      </c>
      <c r="G31" s="23"/>
    </row>
    <row r="32" spans="1:7">
      <c r="A32" s="22">
        <v>30</v>
      </c>
      <c r="B32" s="23" t="s">
        <v>1299</v>
      </c>
      <c r="C32" s="23" t="s">
        <v>210</v>
      </c>
      <c r="D32" s="24" t="s">
        <v>153</v>
      </c>
      <c r="E32" s="23" t="s">
        <v>1331</v>
      </c>
      <c r="F32" s="23" t="s">
        <v>1301</v>
      </c>
      <c r="G32" s="23"/>
    </row>
    <row r="33" spans="1:7">
      <c r="A33" s="22">
        <v>31</v>
      </c>
      <c r="B33" s="23" t="s">
        <v>1299</v>
      </c>
      <c r="C33" s="23" t="s">
        <v>212</v>
      </c>
      <c r="D33" s="24" t="s">
        <v>153</v>
      </c>
      <c r="E33" s="23" t="s">
        <v>1335</v>
      </c>
      <c r="F33" s="23" t="s">
        <v>1301</v>
      </c>
      <c r="G33" s="23"/>
    </row>
    <row r="34" spans="1:7">
      <c r="A34" s="22">
        <v>32</v>
      </c>
      <c r="B34" s="23" t="s">
        <v>1299</v>
      </c>
      <c r="C34" s="23" t="s">
        <v>214</v>
      </c>
      <c r="D34" s="24" t="s">
        <v>153</v>
      </c>
      <c r="E34" s="23" t="s">
        <v>1336</v>
      </c>
      <c r="F34" s="23" t="s">
        <v>1301</v>
      </c>
      <c r="G34" s="23"/>
    </row>
    <row r="35" spans="1:7">
      <c r="A35" s="22">
        <v>33</v>
      </c>
      <c r="B35" s="23" t="s">
        <v>1299</v>
      </c>
      <c r="C35" s="23" t="s">
        <v>216</v>
      </c>
      <c r="D35" s="24" t="s">
        <v>153</v>
      </c>
      <c r="E35" s="23" t="s">
        <v>1337</v>
      </c>
      <c r="F35" s="23" t="s">
        <v>1301</v>
      </c>
      <c r="G35" s="23"/>
    </row>
    <row r="36" spans="1:7">
      <c r="A36" s="22">
        <v>34</v>
      </c>
      <c r="B36" s="23" t="s">
        <v>1299</v>
      </c>
      <c r="C36" s="23" t="s">
        <v>200</v>
      </c>
      <c r="D36" s="24" t="s">
        <v>153</v>
      </c>
      <c r="E36" s="23" t="s">
        <v>1338</v>
      </c>
      <c r="F36" s="23" t="s">
        <v>1301</v>
      </c>
      <c r="G36" s="23"/>
    </row>
    <row r="37" spans="1:7" ht="30">
      <c r="A37" s="22">
        <v>35</v>
      </c>
      <c r="B37" s="23" t="s">
        <v>1299</v>
      </c>
      <c r="C37" s="23" t="s">
        <v>202</v>
      </c>
      <c r="D37" s="24" t="s">
        <v>153</v>
      </c>
      <c r="E37" s="23" t="s">
        <v>1339</v>
      </c>
      <c r="F37" s="23" t="s">
        <v>1301</v>
      </c>
      <c r="G37" s="23"/>
    </row>
    <row r="38" spans="1:7">
      <c r="A38" s="22">
        <v>36</v>
      </c>
      <c r="B38" s="23" t="s">
        <v>1299</v>
      </c>
      <c r="C38" s="23" t="s">
        <v>192</v>
      </c>
      <c r="D38" s="24" t="s">
        <v>153</v>
      </c>
      <c r="E38" s="23" t="s">
        <v>1340</v>
      </c>
      <c r="F38" s="23" t="s">
        <v>1301</v>
      </c>
      <c r="G38" s="23"/>
    </row>
    <row r="39" spans="1:7">
      <c r="A39" s="22">
        <v>37</v>
      </c>
      <c r="B39" s="23" t="s">
        <v>1299</v>
      </c>
      <c r="C39" s="23" t="s">
        <v>194</v>
      </c>
      <c r="D39" s="24" t="s">
        <v>153</v>
      </c>
      <c r="E39" s="23" t="s">
        <v>1341</v>
      </c>
      <c r="F39" s="23" t="s">
        <v>1301</v>
      </c>
      <c r="G39" s="23"/>
    </row>
    <row r="40" spans="1:7">
      <c r="A40" s="22">
        <v>38</v>
      </c>
      <c r="B40" s="23" t="s">
        <v>1299</v>
      </c>
      <c r="C40" s="23" t="s">
        <v>1342</v>
      </c>
      <c r="D40" s="24" t="s">
        <v>153</v>
      </c>
      <c r="E40" s="23" t="s">
        <v>1343</v>
      </c>
      <c r="F40" s="23" t="s">
        <v>1301</v>
      </c>
      <c r="G40" s="23"/>
    </row>
    <row r="41" spans="1:7">
      <c r="A41" s="22">
        <v>39</v>
      </c>
      <c r="B41" s="23" t="s">
        <v>1299</v>
      </c>
      <c r="C41" s="23" t="s">
        <v>682</v>
      </c>
      <c r="D41" s="24" t="s">
        <v>153</v>
      </c>
      <c r="E41" s="23" t="s">
        <v>1344</v>
      </c>
      <c r="F41" s="23" t="s">
        <v>1301</v>
      </c>
      <c r="G41" s="23"/>
    </row>
    <row r="42" spans="1:7">
      <c r="A42" s="22">
        <v>40</v>
      </c>
      <c r="B42" s="23" t="s">
        <v>1299</v>
      </c>
      <c r="C42" s="23" t="s">
        <v>204</v>
      </c>
      <c r="D42" s="24" t="s">
        <v>153</v>
      </c>
      <c r="E42" s="23" t="s">
        <v>1345</v>
      </c>
      <c r="F42" s="23" t="s">
        <v>1301</v>
      </c>
      <c r="G42" s="23"/>
    </row>
    <row r="43" spans="1:7">
      <c r="A43" s="22">
        <v>41</v>
      </c>
      <c r="B43" s="23" t="s">
        <v>1299</v>
      </c>
      <c r="C43" s="23" t="s">
        <v>684</v>
      </c>
      <c r="D43" s="24" t="s">
        <v>153</v>
      </c>
      <c r="E43" s="23" t="s">
        <v>1346</v>
      </c>
      <c r="F43" s="23" t="s">
        <v>1301</v>
      </c>
      <c r="G43" s="23"/>
    </row>
    <row r="44" spans="1:7">
      <c r="A44" s="22">
        <v>42</v>
      </c>
      <c r="B44" s="23" t="s">
        <v>1299</v>
      </c>
      <c r="C44" s="23" t="s">
        <v>686</v>
      </c>
      <c r="D44" s="24" t="s">
        <v>153</v>
      </c>
      <c r="E44" s="23" t="s">
        <v>1347</v>
      </c>
      <c r="F44" s="23" t="s">
        <v>1301</v>
      </c>
      <c r="G44" s="23"/>
    </row>
    <row r="45" spans="1:7">
      <c r="A45" s="22">
        <v>43</v>
      </c>
      <c r="B45" s="23" t="s">
        <v>1299</v>
      </c>
      <c r="C45" s="23" t="s">
        <v>688</v>
      </c>
      <c r="D45" s="24" t="s">
        <v>153</v>
      </c>
      <c r="E45" s="23" t="s">
        <v>1348</v>
      </c>
      <c r="F45" s="23" t="s">
        <v>1301</v>
      </c>
      <c r="G45" s="23"/>
    </row>
    <row r="46" spans="1:7">
      <c r="A46" s="22">
        <v>44</v>
      </c>
      <c r="B46" s="23" t="s">
        <v>1299</v>
      </c>
      <c r="C46" s="23" t="s">
        <v>690</v>
      </c>
      <c r="D46" s="24" t="s">
        <v>153</v>
      </c>
      <c r="E46" s="23" t="s">
        <v>1332</v>
      </c>
      <c r="F46" s="23" t="s">
        <v>1301</v>
      </c>
      <c r="G46" s="23"/>
    </row>
    <row r="47" spans="1:7">
      <c r="A47" s="22">
        <v>45</v>
      </c>
      <c r="B47" s="23" t="s">
        <v>1299</v>
      </c>
      <c r="C47" s="23" t="s">
        <v>236</v>
      </c>
      <c r="D47" s="24" t="s">
        <v>153</v>
      </c>
      <c r="E47" s="23" t="s">
        <v>1349</v>
      </c>
      <c r="F47" s="23" t="s">
        <v>1301</v>
      </c>
      <c r="G47" s="23"/>
    </row>
    <row r="48" spans="1:7">
      <c r="A48" s="22">
        <v>46</v>
      </c>
      <c r="B48" s="23" t="s">
        <v>1299</v>
      </c>
      <c r="C48" s="23" t="s">
        <v>1350</v>
      </c>
      <c r="D48" s="24" t="s">
        <v>153</v>
      </c>
      <c r="E48" s="23" t="s">
        <v>1349</v>
      </c>
      <c r="F48" s="23" t="s">
        <v>1301</v>
      </c>
      <c r="G48" s="23"/>
    </row>
    <row r="49" spans="1:7">
      <c r="A49" s="22">
        <v>47</v>
      </c>
      <c r="B49" s="23" t="s">
        <v>1299</v>
      </c>
      <c r="C49" s="23" t="s">
        <v>234</v>
      </c>
      <c r="D49" s="24" t="s">
        <v>153</v>
      </c>
      <c r="E49" s="23" t="s">
        <v>1351</v>
      </c>
      <c r="F49" s="23" t="s">
        <v>1301</v>
      </c>
      <c r="G49" s="23"/>
    </row>
    <row r="50" spans="1:7" ht="30">
      <c r="A50" s="22">
        <v>48</v>
      </c>
      <c r="B50" s="23" t="s">
        <v>1299</v>
      </c>
      <c r="C50" s="23" t="s">
        <v>692</v>
      </c>
      <c r="D50" s="24" t="s">
        <v>308</v>
      </c>
      <c r="E50" s="23" t="s">
        <v>1352</v>
      </c>
      <c r="F50" s="23" t="s">
        <v>1301</v>
      </c>
      <c r="G50" s="23"/>
    </row>
    <row r="51" spans="1:7" ht="30">
      <c r="A51" s="22">
        <v>49</v>
      </c>
      <c r="B51" s="23" t="s">
        <v>1299</v>
      </c>
      <c r="C51" s="23" t="s">
        <v>694</v>
      </c>
      <c r="D51" s="24" t="s">
        <v>1353</v>
      </c>
      <c r="E51" s="23" t="s">
        <v>1354</v>
      </c>
      <c r="F51" s="23"/>
      <c r="G51" s="23"/>
    </row>
    <row r="52" spans="1:7">
      <c r="A52" s="22">
        <v>50</v>
      </c>
      <c r="B52" s="23" t="s">
        <v>1299</v>
      </c>
      <c r="C52" s="23" t="s">
        <v>1355</v>
      </c>
      <c r="D52" s="24" t="s">
        <v>153</v>
      </c>
      <c r="E52" s="23" t="s">
        <v>1356</v>
      </c>
      <c r="F52" s="23" t="s">
        <v>1301</v>
      </c>
      <c r="G52" s="23"/>
    </row>
    <row r="53" spans="1:7">
      <c r="A53" s="22">
        <v>51</v>
      </c>
      <c r="B53" s="23" t="s">
        <v>1299</v>
      </c>
      <c r="C53" s="23" t="s">
        <v>1357</v>
      </c>
      <c r="D53" s="24" t="s">
        <v>153</v>
      </c>
      <c r="E53" s="23" t="s">
        <v>1358</v>
      </c>
      <c r="F53" s="23" t="s">
        <v>1301</v>
      </c>
      <c r="G53" s="23"/>
    </row>
    <row r="54" spans="1:7">
      <c r="A54" s="22">
        <v>52</v>
      </c>
      <c r="B54" s="23" t="s">
        <v>1299</v>
      </c>
      <c r="C54" s="23" t="s">
        <v>1359</v>
      </c>
      <c r="D54" s="24" t="s">
        <v>1353</v>
      </c>
      <c r="E54" s="23" t="s">
        <v>1354</v>
      </c>
      <c r="F54" s="23"/>
      <c r="G54" s="23"/>
    </row>
    <row r="55" spans="1:7">
      <c r="A55" s="22">
        <v>53</v>
      </c>
      <c r="B55" s="23" t="s">
        <v>1299</v>
      </c>
      <c r="C55" s="23" t="s">
        <v>1360</v>
      </c>
      <c r="D55" s="24" t="s">
        <v>1353</v>
      </c>
      <c r="E55" s="23" t="s">
        <v>1354</v>
      </c>
      <c r="F55" s="23"/>
      <c r="G55" s="23"/>
    </row>
    <row r="56" spans="1:7">
      <c r="A56" s="22">
        <v>54</v>
      </c>
      <c r="B56" s="23" t="s">
        <v>1299</v>
      </c>
      <c r="C56" s="23" t="s">
        <v>1361</v>
      </c>
      <c r="D56" s="24" t="s">
        <v>1353</v>
      </c>
      <c r="E56" s="23" t="s">
        <v>1354</v>
      </c>
      <c r="F56" s="23"/>
      <c r="G56" s="23"/>
    </row>
    <row r="57" spans="1:7">
      <c r="A57" s="22">
        <v>55</v>
      </c>
      <c r="B57" s="23" t="s">
        <v>1299</v>
      </c>
      <c r="C57" s="23" t="s">
        <v>1362</v>
      </c>
      <c r="D57" s="24" t="s">
        <v>1353</v>
      </c>
      <c r="E57" s="23" t="s">
        <v>1354</v>
      </c>
      <c r="F57" s="23"/>
      <c r="G57" s="23"/>
    </row>
    <row r="58" spans="1:7">
      <c r="A58" s="22">
        <v>56</v>
      </c>
      <c r="B58" s="23" t="s">
        <v>1299</v>
      </c>
      <c r="C58" s="23" t="s">
        <v>1363</v>
      </c>
      <c r="D58" s="24" t="s">
        <v>1353</v>
      </c>
      <c r="E58" s="23" t="s">
        <v>1354</v>
      </c>
      <c r="F58" s="23"/>
      <c r="G58" s="23"/>
    </row>
    <row r="59" spans="1:7">
      <c r="A59" s="22">
        <v>57</v>
      </c>
      <c r="B59" s="23" t="s">
        <v>1299</v>
      </c>
      <c r="C59" s="23" t="s">
        <v>696</v>
      </c>
      <c r="D59" s="24" t="s">
        <v>308</v>
      </c>
      <c r="E59" s="23" t="s">
        <v>1364</v>
      </c>
      <c r="F59" s="23" t="s">
        <v>1301</v>
      </c>
      <c r="G59" s="23"/>
    </row>
    <row r="60" spans="1:7">
      <c r="A60" s="22">
        <v>58</v>
      </c>
      <c r="B60" s="23" t="s">
        <v>1299</v>
      </c>
      <c r="C60" s="23" t="s">
        <v>1365</v>
      </c>
      <c r="D60" s="24" t="s">
        <v>1353</v>
      </c>
      <c r="E60" s="23" t="s">
        <v>1354</v>
      </c>
      <c r="F60" s="23"/>
      <c r="G60" s="23"/>
    </row>
    <row r="61" spans="1:7">
      <c r="A61" s="22">
        <v>59</v>
      </c>
      <c r="B61" s="23" t="s">
        <v>1299</v>
      </c>
      <c r="C61" s="23" t="s">
        <v>698</v>
      </c>
      <c r="D61" s="24" t="s">
        <v>153</v>
      </c>
      <c r="E61" s="23" t="s">
        <v>1366</v>
      </c>
      <c r="F61" s="23" t="s">
        <v>1301</v>
      </c>
      <c r="G61" s="23"/>
    </row>
    <row r="62" spans="1:7">
      <c r="A62" s="22">
        <v>60</v>
      </c>
      <c r="B62" s="23" t="s">
        <v>1299</v>
      </c>
      <c r="C62" s="23" t="s">
        <v>700</v>
      </c>
      <c r="D62" s="24" t="s">
        <v>153</v>
      </c>
      <c r="E62" s="23" t="s">
        <v>1367</v>
      </c>
      <c r="F62" s="23" t="s">
        <v>1301</v>
      </c>
      <c r="G62" s="23"/>
    </row>
    <row r="63" spans="1:7" ht="45">
      <c r="A63" s="22">
        <v>61</v>
      </c>
      <c r="B63" s="23" t="s">
        <v>1299</v>
      </c>
      <c r="C63" s="23" t="s">
        <v>702</v>
      </c>
      <c r="D63" s="24" t="s">
        <v>308</v>
      </c>
      <c r="E63" s="23" t="s">
        <v>1368</v>
      </c>
      <c r="F63" s="23" t="s">
        <v>1301</v>
      </c>
      <c r="G63" s="285" t="s">
        <v>1369</v>
      </c>
    </row>
    <row r="64" spans="1:7">
      <c r="A64" s="22">
        <v>62</v>
      </c>
      <c r="B64" s="23" t="s">
        <v>1299</v>
      </c>
      <c r="C64" s="23" t="s">
        <v>232</v>
      </c>
      <c r="D64" s="24" t="s">
        <v>308</v>
      </c>
      <c r="E64" s="23" t="s">
        <v>1370</v>
      </c>
      <c r="F64" s="23" t="s">
        <v>1301</v>
      </c>
      <c r="G64" s="285" t="s">
        <v>1371</v>
      </c>
    </row>
    <row r="65" spans="1:7">
      <c r="A65" s="22">
        <v>63</v>
      </c>
      <c r="B65" s="23" t="s">
        <v>1299</v>
      </c>
      <c r="C65" s="23" t="s">
        <v>654</v>
      </c>
      <c r="D65" s="24" t="s">
        <v>153</v>
      </c>
      <c r="E65" s="23" t="s">
        <v>1372</v>
      </c>
      <c r="F65" s="23" t="s">
        <v>1301</v>
      </c>
      <c r="G65" s="23"/>
    </row>
    <row r="66" spans="1:7">
      <c r="A66" s="22">
        <v>64</v>
      </c>
      <c r="B66" s="23" t="s">
        <v>1299</v>
      </c>
      <c r="C66" s="23" t="s">
        <v>656</v>
      </c>
      <c r="D66" s="24" t="s">
        <v>153</v>
      </c>
      <c r="E66" s="23" t="s">
        <v>1372</v>
      </c>
      <c r="F66" s="23" t="s">
        <v>1301</v>
      </c>
      <c r="G66" s="23"/>
    </row>
    <row r="67" spans="1:7">
      <c r="A67" s="22">
        <v>65</v>
      </c>
      <c r="B67" s="23" t="s">
        <v>1299</v>
      </c>
      <c r="C67" s="23" t="s">
        <v>1373</v>
      </c>
      <c r="D67" s="24" t="s">
        <v>1353</v>
      </c>
      <c r="E67" s="23" t="s">
        <v>1354</v>
      </c>
      <c r="F67" s="23"/>
      <c r="G67" s="23"/>
    </row>
    <row r="68" spans="1:7">
      <c r="A68" s="22">
        <v>66</v>
      </c>
      <c r="B68" s="23" t="s">
        <v>1299</v>
      </c>
      <c r="C68" s="23" t="s">
        <v>704</v>
      </c>
      <c r="D68" s="24" t="s">
        <v>153</v>
      </c>
      <c r="E68" s="23" t="s">
        <v>1374</v>
      </c>
      <c r="F68" s="23" t="s">
        <v>1301</v>
      </c>
      <c r="G68" s="23"/>
    </row>
    <row r="69" spans="1:7">
      <c r="A69" s="22">
        <v>67</v>
      </c>
      <c r="B69" s="23" t="s">
        <v>1299</v>
      </c>
      <c r="C69" s="23" t="s">
        <v>706</v>
      </c>
      <c r="D69" s="24" t="s">
        <v>153</v>
      </c>
      <c r="E69" s="23" t="s">
        <v>1375</v>
      </c>
      <c r="F69" s="23" t="s">
        <v>1301</v>
      </c>
      <c r="G69" s="23"/>
    </row>
    <row r="70" spans="1:7">
      <c r="A70" s="22">
        <v>68</v>
      </c>
      <c r="B70" s="23" t="s">
        <v>1299</v>
      </c>
      <c r="C70" s="23" t="s">
        <v>708</v>
      </c>
      <c r="D70" s="24" t="s">
        <v>153</v>
      </c>
      <c r="E70" s="23" t="s">
        <v>1376</v>
      </c>
      <c r="F70" s="23" t="s">
        <v>1301</v>
      </c>
      <c r="G70" s="23"/>
    </row>
    <row r="71" spans="1:7">
      <c r="A71" s="22">
        <v>69</v>
      </c>
      <c r="B71" s="23" t="s">
        <v>1299</v>
      </c>
      <c r="C71" s="23" t="s">
        <v>529</v>
      </c>
      <c r="D71" s="24" t="s">
        <v>153</v>
      </c>
      <c r="E71" s="23" t="s">
        <v>1377</v>
      </c>
      <c r="F71" s="23" t="s">
        <v>1301</v>
      </c>
      <c r="G71" s="23"/>
    </row>
    <row r="72" spans="1:7" ht="30">
      <c r="A72" s="22">
        <v>70</v>
      </c>
      <c r="B72" s="23" t="s">
        <v>1299</v>
      </c>
      <c r="C72" s="23" t="s">
        <v>525</v>
      </c>
      <c r="D72" s="24" t="s">
        <v>308</v>
      </c>
      <c r="E72" s="23" t="s">
        <v>1378</v>
      </c>
      <c r="F72" s="23" t="s">
        <v>1301</v>
      </c>
      <c r="G72" s="23" t="s">
        <v>1379</v>
      </c>
    </row>
    <row r="73" spans="1:7">
      <c r="A73" s="22">
        <v>71</v>
      </c>
      <c r="B73" s="23" t="s">
        <v>1299</v>
      </c>
      <c r="C73" s="23" t="s">
        <v>535</v>
      </c>
      <c r="D73" s="24" t="s">
        <v>153</v>
      </c>
      <c r="E73" s="23" t="s">
        <v>1380</v>
      </c>
      <c r="F73" s="23" t="s">
        <v>1301</v>
      </c>
      <c r="G73" s="23"/>
    </row>
    <row r="74" spans="1:7">
      <c r="A74" s="22">
        <v>72</v>
      </c>
      <c r="B74" s="23" t="s">
        <v>1299</v>
      </c>
      <c r="C74" s="23" t="s">
        <v>533</v>
      </c>
      <c r="D74" s="24" t="s">
        <v>153</v>
      </c>
      <c r="E74" s="23" t="s">
        <v>1381</v>
      </c>
      <c r="F74" s="23" t="s">
        <v>1301</v>
      </c>
      <c r="G74" s="23"/>
    </row>
    <row r="75" spans="1:7">
      <c r="A75" s="22">
        <v>73</v>
      </c>
      <c r="B75" s="23" t="s">
        <v>1299</v>
      </c>
      <c r="C75" s="23" t="s">
        <v>531</v>
      </c>
      <c r="D75" s="24" t="s">
        <v>153</v>
      </c>
      <c r="E75" s="23" t="s">
        <v>1382</v>
      </c>
      <c r="F75" s="23" t="s">
        <v>1301</v>
      </c>
      <c r="G75" s="23"/>
    </row>
    <row r="76" spans="1:7">
      <c r="A76" s="22">
        <v>74</v>
      </c>
      <c r="B76" s="23" t="s">
        <v>1299</v>
      </c>
      <c r="C76" s="23" t="s">
        <v>1383</v>
      </c>
      <c r="D76" s="24" t="s">
        <v>153</v>
      </c>
      <c r="E76" s="23" t="s">
        <v>1384</v>
      </c>
      <c r="F76" s="23" t="s">
        <v>1301</v>
      </c>
      <c r="G76" s="23"/>
    </row>
    <row r="77" spans="1:7">
      <c r="A77" s="22">
        <v>75</v>
      </c>
      <c r="B77" s="23" t="s">
        <v>1299</v>
      </c>
      <c r="C77" s="23" t="s">
        <v>1385</v>
      </c>
      <c r="D77" s="24" t="s">
        <v>153</v>
      </c>
      <c r="E77" s="23" t="s">
        <v>1386</v>
      </c>
      <c r="F77" s="23" t="s">
        <v>1301</v>
      </c>
      <c r="G77" s="23"/>
    </row>
    <row r="78" spans="1:7">
      <c r="A78" s="22">
        <v>76</v>
      </c>
      <c r="B78" s="23" t="s">
        <v>1299</v>
      </c>
      <c r="C78" s="23" t="s">
        <v>1387</v>
      </c>
      <c r="D78" s="24" t="s">
        <v>153</v>
      </c>
      <c r="E78" s="23" t="s">
        <v>1388</v>
      </c>
      <c r="F78" s="23" t="s">
        <v>1301</v>
      </c>
      <c r="G78" s="23"/>
    </row>
    <row r="79" spans="1:7">
      <c r="A79" s="22">
        <v>77</v>
      </c>
      <c r="B79" s="23" t="s">
        <v>1299</v>
      </c>
      <c r="C79" s="23" t="s">
        <v>1389</v>
      </c>
      <c r="D79" s="24" t="s">
        <v>153</v>
      </c>
      <c r="E79" s="23" t="s">
        <v>1390</v>
      </c>
      <c r="F79" s="23" t="s">
        <v>1301</v>
      </c>
      <c r="G79" s="23"/>
    </row>
    <row r="80" spans="1:7">
      <c r="A80" s="22">
        <v>78</v>
      </c>
      <c r="B80" s="23" t="s">
        <v>1299</v>
      </c>
      <c r="C80" s="23" t="s">
        <v>710</v>
      </c>
      <c r="D80" s="24" t="s">
        <v>153</v>
      </c>
      <c r="E80" s="23" t="s">
        <v>1391</v>
      </c>
      <c r="F80" s="23" t="s">
        <v>1301</v>
      </c>
      <c r="G80" s="23"/>
    </row>
    <row r="81" spans="1:7">
      <c r="A81" s="22">
        <v>79</v>
      </c>
      <c r="B81" s="23" t="s">
        <v>1299</v>
      </c>
      <c r="C81" s="23" t="s">
        <v>712</v>
      </c>
      <c r="D81" s="24" t="s">
        <v>153</v>
      </c>
      <c r="E81" s="23" t="s">
        <v>1332</v>
      </c>
      <c r="F81" s="23" t="s">
        <v>1301</v>
      </c>
      <c r="G81" s="23"/>
    </row>
    <row r="82" spans="1:7" ht="30">
      <c r="A82" s="22">
        <v>80</v>
      </c>
      <c r="B82" s="23" t="s">
        <v>1299</v>
      </c>
      <c r="C82" s="23" t="s">
        <v>714</v>
      </c>
      <c r="D82" s="24" t="s">
        <v>153</v>
      </c>
      <c r="E82" s="23" t="s">
        <v>1332</v>
      </c>
      <c r="F82" s="23" t="s">
        <v>1301</v>
      </c>
      <c r="G82" s="23"/>
    </row>
    <row r="83" spans="1:7">
      <c r="A83" s="22">
        <v>81</v>
      </c>
      <c r="B83" s="23" t="s">
        <v>1299</v>
      </c>
      <c r="C83" s="23" t="s">
        <v>716</v>
      </c>
      <c r="D83" s="24" t="s">
        <v>153</v>
      </c>
      <c r="E83" s="23" t="s">
        <v>1392</v>
      </c>
      <c r="F83" s="23" t="s">
        <v>1301</v>
      </c>
      <c r="G83" s="23"/>
    </row>
    <row r="84" spans="1:7">
      <c r="A84" s="22">
        <v>82</v>
      </c>
      <c r="B84" s="23" t="s">
        <v>1299</v>
      </c>
      <c r="C84" s="23" t="s">
        <v>1078</v>
      </c>
      <c r="D84" s="24" t="s">
        <v>153</v>
      </c>
      <c r="E84" s="23" t="s">
        <v>1393</v>
      </c>
      <c r="F84" s="23" t="s">
        <v>1301</v>
      </c>
      <c r="G84" s="23"/>
    </row>
    <row r="85" spans="1:7">
      <c r="A85" s="22">
        <v>83</v>
      </c>
      <c r="B85" s="23" t="s">
        <v>1299</v>
      </c>
      <c r="C85" s="23" t="s">
        <v>596</v>
      </c>
      <c r="D85" s="24" t="s">
        <v>153</v>
      </c>
      <c r="E85" s="23" t="s">
        <v>1394</v>
      </c>
      <c r="F85" s="23" t="s">
        <v>1301</v>
      </c>
      <c r="G85" s="23"/>
    </row>
    <row r="86" spans="1:7">
      <c r="A86" s="22">
        <v>84</v>
      </c>
      <c r="B86" s="23" t="s">
        <v>1299</v>
      </c>
      <c r="C86" s="23" t="s">
        <v>718</v>
      </c>
      <c r="D86" s="24" t="s">
        <v>153</v>
      </c>
      <c r="E86" s="23" t="s">
        <v>1395</v>
      </c>
      <c r="F86" s="23" t="s">
        <v>1301</v>
      </c>
      <c r="G86" s="23"/>
    </row>
    <row r="87" spans="1:7">
      <c r="A87" s="22">
        <v>85</v>
      </c>
      <c r="B87" s="23" t="s">
        <v>1299</v>
      </c>
      <c r="C87" s="23" t="s">
        <v>667</v>
      </c>
      <c r="D87" s="24" t="s">
        <v>153</v>
      </c>
      <c r="E87" s="23" t="s">
        <v>1396</v>
      </c>
      <c r="F87" s="23" t="s">
        <v>1301</v>
      </c>
      <c r="G87" s="23"/>
    </row>
    <row r="88" spans="1:7">
      <c r="A88" s="22">
        <v>86</v>
      </c>
      <c r="B88" s="23" t="s">
        <v>1299</v>
      </c>
      <c r="C88" s="23" t="s">
        <v>479</v>
      </c>
      <c r="D88" s="24" t="s">
        <v>153</v>
      </c>
      <c r="E88" s="23" t="s">
        <v>1397</v>
      </c>
      <c r="F88" s="23" t="s">
        <v>1301</v>
      </c>
      <c r="G88" s="23"/>
    </row>
    <row r="89" spans="1:7">
      <c r="A89" s="22">
        <v>87</v>
      </c>
      <c r="B89" s="23" t="s">
        <v>1299</v>
      </c>
      <c r="C89" s="23" t="s">
        <v>658</v>
      </c>
      <c r="D89" s="24" t="s">
        <v>153</v>
      </c>
      <c r="E89" s="23" t="s">
        <v>1333</v>
      </c>
      <c r="F89" s="23" t="s">
        <v>1301</v>
      </c>
      <c r="G89" s="23"/>
    </row>
    <row r="90" spans="1:7" ht="30">
      <c r="A90" s="22">
        <v>88</v>
      </c>
      <c r="B90" s="23" t="s">
        <v>1299</v>
      </c>
      <c r="C90" s="23" t="s">
        <v>660</v>
      </c>
      <c r="D90" s="24" t="s">
        <v>153</v>
      </c>
      <c r="E90" s="23" t="s">
        <v>1334</v>
      </c>
      <c r="F90" s="23" t="s">
        <v>1301</v>
      </c>
      <c r="G90" s="23"/>
    </row>
    <row r="91" spans="1:7">
      <c r="A91" s="22">
        <v>89</v>
      </c>
      <c r="B91" s="23" t="s">
        <v>1299</v>
      </c>
      <c r="C91" s="23" t="s">
        <v>1212</v>
      </c>
      <c r="D91" s="24" t="s">
        <v>153</v>
      </c>
      <c r="E91" s="23" t="s">
        <v>1398</v>
      </c>
      <c r="F91" s="23" t="s">
        <v>1301</v>
      </c>
      <c r="G91" s="23"/>
    </row>
    <row r="92" spans="1:7">
      <c r="A92" s="22">
        <v>90</v>
      </c>
      <c r="B92" s="23" t="s">
        <v>1299</v>
      </c>
      <c r="C92" s="23" t="s">
        <v>662</v>
      </c>
      <c r="D92" s="24" t="s">
        <v>153</v>
      </c>
      <c r="E92" s="23" t="s">
        <v>1399</v>
      </c>
      <c r="F92" s="23" t="s">
        <v>1301</v>
      </c>
      <c r="G92" s="23"/>
    </row>
    <row r="93" spans="1:7">
      <c r="A93" s="22">
        <v>91</v>
      </c>
      <c r="B93" s="23" t="s">
        <v>1299</v>
      </c>
      <c r="C93" s="23" t="s">
        <v>1216</v>
      </c>
      <c r="D93" s="24" t="s">
        <v>153</v>
      </c>
      <c r="E93" s="23" t="s">
        <v>1400</v>
      </c>
      <c r="F93" s="23" t="s">
        <v>1301</v>
      </c>
      <c r="G93" s="23"/>
    </row>
    <row r="94" spans="1:7">
      <c r="A94" s="22">
        <v>92</v>
      </c>
      <c r="B94" s="23" t="s">
        <v>1299</v>
      </c>
      <c r="C94" s="23" t="s">
        <v>664</v>
      </c>
      <c r="D94" s="24" t="s">
        <v>153</v>
      </c>
      <c r="E94" s="23" t="s">
        <v>1401</v>
      </c>
      <c r="F94" s="23" t="s">
        <v>1301</v>
      </c>
      <c r="G94" s="23"/>
    </row>
    <row r="95" spans="1:7">
      <c r="A95" s="22">
        <v>93</v>
      </c>
      <c r="B95" s="23" t="s">
        <v>1299</v>
      </c>
      <c r="C95" s="23" t="s">
        <v>1219</v>
      </c>
      <c r="D95" s="24" t="s">
        <v>153</v>
      </c>
      <c r="E95" s="23" t="s">
        <v>1402</v>
      </c>
      <c r="F95" s="23" t="s">
        <v>1301</v>
      </c>
      <c r="G95" s="23"/>
    </row>
  </sheetData>
  <mergeCells count="1">
    <mergeCell ref="A2:G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6B78-8A25-4AAB-8EB8-A94F13FE73AE}">
  <dimension ref="A1:G268"/>
  <sheetViews>
    <sheetView topLeftCell="A4" zoomScale="85" zoomScaleNormal="85" workbookViewId="0">
      <selection activeCell="G66" sqref="G66"/>
    </sheetView>
  </sheetViews>
  <sheetFormatPr defaultRowHeight="15"/>
  <cols>
    <col min="2" max="2" width="25.7109375" customWidth="1"/>
    <col min="3" max="3" width="11.7109375" customWidth="1"/>
    <col min="4" max="4" width="45.28515625" customWidth="1"/>
    <col min="5" max="5" width="55.85546875" customWidth="1"/>
    <col min="6" max="6" width="65.85546875" customWidth="1"/>
    <col min="7" max="7" width="88.140625" customWidth="1"/>
  </cols>
  <sheetData>
    <row r="1" spans="1:7">
      <c r="A1" s="768" t="s">
        <v>1403</v>
      </c>
      <c r="B1" s="769"/>
      <c r="C1" s="769"/>
      <c r="D1" s="769"/>
      <c r="E1" s="769"/>
      <c r="F1" s="769"/>
      <c r="G1" s="770"/>
    </row>
    <row r="2" spans="1:7">
      <c r="A2" s="52" t="s">
        <v>148</v>
      </c>
      <c r="B2" s="53" t="s">
        <v>241</v>
      </c>
      <c r="C2" s="53" t="s">
        <v>150</v>
      </c>
      <c r="D2" s="53" t="s">
        <v>78</v>
      </c>
      <c r="E2" s="53" t="s">
        <v>151</v>
      </c>
      <c r="F2" s="53" t="s">
        <v>242</v>
      </c>
      <c r="G2" s="53" t="s">
        <v>243</v>
      </c>
    </row>
    <row r="3" spans="1:7">
      <c r="A3" s="765" t="s">
        <v>1404</v>
      </c>
      <c r="B3" s="766"/>
      <c r="C3" s="766"/>
      <c r="D3" s="766"/>
      <c r="E3" s="766"/>
      <c r="F3" s="766"/>
      <c r="G3" s="767"/>
    </row>
    <row r="4" spans="1:7" ht="409.5">
      <c r="A4" s="23">
        <v>1</v>
      </c>
      <c r="B4" s="286" t="s">
        <v>198</v>
      </c>
      <c r="C4" s="287">
        <v>4.2361111111111113E-2</v>
      </c>
      <c r="D4" s="286" t="s">
        <v>1405</v>
      </c>
      <c r="E4" s="286" t="s">
        <v>1406</v>
      </c>
      <c r="F4" s="286" t="s">
        <v>1407</v>
      </c>
      <c r="G4" s="77"/>
    </row>
    <row r="5" spans="1:7">
      <c r="A5" s="288">
        <v>2</v>
      </c>
      <c r="B5" s="289" t="s">
        <v>479</v>
      </c>
      <c r="C5" s="290">
        <v>4.2361111111111113E-2</v>
      </c>
      <c r="D5" s="289" t="s">
        <v>481</v>
      </c>
      <c r="E5" s="289" t="s">
        <v>1408</v>
      </c>
      <c r="F5" s="289" t="s">
        <v>251</v>
      </c>
      <c r="G5" s="77"/>
    </row>
    <row r="6" spans="1:7">
      <c r="A6" s="288">
        <v>3</v>
      </c>
      <c r="B6" s="289" t="s">
        <v>155</v>
      </c>
      <c r="C6" s="290">
        <v>4.2361111111111113E-2</v>
      </c>
      <c r="D6" s="289" t="s">
        <v>1409</v>
      </c>
      <c r="E6" s="289" t="s">
        <v>1406</v>
      </c>
      <c r="F6" s="289" t="s">
        <v>251</v>
      </c>
      <c r="G6" s="77"/>
    </row>
    <row r="7" spans="1:7">
      <c r="A7" s="288">
        <v>4</v>
      </c>
      <c r="B7" s="289" t="s">
        <v>238</v>
      </c>
      <c r="C7" s="290">
        <v>4.2361111111111113E-2</v>
      </c>
      <c r="D7" s="289" t="s">
        <v>1410</v>
      </c>
      <c r="E7" s="289" t="s">
        <v>1406</v>
      </c>
      <c r="F7" s="289" t="s">
        <v>251</v>
      </c>
      <c r="G7" s="77"/>
    </row>
    <row r="8" spans="1:7">
      <c r="A8" s="288">
        <v>5</v>
      </c>
      <c r="B8" s="289" t="s">
        <v>1063</v>
      </c>
      <c r="C8" s="290">
        <v>4.2361111111111113E-2</v>
      </c>
      <c r="D8" s="289" t="s">
        <v>1411</v>
      </c>
      <c r="E8" s="289" t="s">
        <v>1406</v>
      </c>
      <c r="F8" s="289" t="s">
        <v>251</v>
      </c>
      <c r="G8" s="77"/>
    </row>
    <row r="9" spans="1:7">
      <c r="A9" s="288">
        <v>6</v>
      </c>
      <c r="B9" s="289" t="s">
        <v>1066</v>
      </c>
      <c r="C9" s="290">
        <v>4.2361111111111113E-2</v>
      </c>
      <c r="D9" s="289" t="s">
        <v>1412</v>
      </c>
      <c r="E9" s="289" t="s">
        <v>1406</v>
      </c>
      <c r="F9" s="289" t="s">
        <v>251</v>
      </c>
      <c r="G9" s="77"/>
    </row>
    <row r="10" spans="1:7">
      <c r="A10" s="288">
        <v>7</v>
      </c>
      <c r="B10" s="289" t="s">
        <v>1070</v>
      </c>
      <c r="C10" s="290">
        <v>4.2361111111111113E-2</v>
      </c>
      <c r="D10" s="289" t="s">
        <v>1413</v>
      </c>
      <c r="E10" s="289" t="s">
        <v>1406</v>
      </c>
      <c r="F10" s="289" t="s">
        <v>251</v>
      </c>
      <c r="G10" s="77"/>
    </row>
    <row r="11" spans="1:7">
      <c r="A11" s="288">
        <v>8</v>
      </c>
      <c r="B11" s="289" t="s">
        <v>1072</v>
      </c>
      <c r="C11" s="290">
        <v>4.2361111111111113E-2</v>
      </c>
      <c r="D11" s="289" t="s">
        <v>1414</v>
      </c>
      <c r="E11" s="289" t="s">
        <v>1406</v>
      </c>
      <c r="F11" s="289" t="s">
        <v>251</v>
      </c>
      <c r="G11" s="77"/>
    </row>
    <row r="12" spans="1:7">
      <c r="A12" s="288">
        <v>9</v>
      </c>
      <c r="B12" s="289" t="s">
        <v>704</v>
      </c>
      <c r="C12" s="290">
        <v>4.2361111111111113E-2</v>
      </c>
      <c r="D12" s="289" t="s">
        <v>1415</v>
      </c>
      <c r="E12" s="289" t="s">
        <v>1406</v>
      </c>
      <c r="F12" s="289" t="s">
        <v>251</v>
      </c>
      <c r="G12" s="77"/>
    </row>
    <row r="13" spans="1:7">
      <c r="A13" s="288">
        <v>10</v>
      </c>
      <c r="B13" s="289" t="s">
        <v>706</v>
      </c>
      <c r="C13" s="290">
        <v>4.2361111111111113E-2</v>
      </c>
      <c r="D13" s="289" t="s">
        <v>1416</v>
      </c>
      <c r="E13" s="289" t="s">
        <v>1406</v>
      </c>
      <c r="F13" s="289" t="s">
        <v>251</v>
      </c>
      <c r="G13" s="77"/>
    </row>
    <row r="14" spans="1:7">
      <c r="A14" s="288">
        <v>11</v>
      </c>
      <c r="B14" s="289" t="s">
        <v>529</v>
      </c>
      <c r="C14" s="290">
        <v>4.2361111111111113E-2</v>
      </c>
      <c r="D14" s="289" t="s">
        <v>1417</v>
      </c>
      <c r="E14" s="289" t="s">
        <v>1406</v>
      </c>
      <c r="F14" s="289" t="s">
        <v>251</v>
      </c>
      <c r="G14" s="77"/>
    </row>
    <row r="15" spans="1:7">
      <c r="A15" s="288">
        <v>12</v>
      </c>
      <c r="B15" s="289" t="s">
        <v>535</v>
      </c>
      <c r="C15" s="290">
        <v>4.2361111111111113E-2</v>
      </c>
      <c r="D15" s="289" t="s">
        <v>1418</v>
      </c>
      <c r="E15" s="289" t="s">
        <v>1406</v>
      </c>
      <c r="F15" s="289" t="s">
        <v>251</v>
      </c>
      <c r="G15" s="77"/>
    </row>
    <row r="16" spans="1:7">
      <c r="A16" s="288">
        <v>13</v>
      </c>
      <c r="B16" s="289" t="s">
        <v>533</v>
      </c>
      <c r="C16" s="290">
        <v>4.2361111111111113E-2</v>
      </c>
      <c r="D16" s="289" t="s">
        <v>1419</v>
      </c>
      <c r="E16" s="289" t="s">
        <v>1406</v>
      </c>
      <c r="F16" s="289" t="s">
        <v>251</v>
      </c>
      <c r="G16" s="77"/>
    </row>
    <row r="17" spans="1:7">
      <c r="A17" s="288">
        <v>14</v>
      </c>
      <c r="B17" s="289" t="s">
        <v>531</v>
      </c>
      <c r="C17" s="290">
        <v>4.2361111111111113E-2</v>
      </c>
      <c r="D17" s="289" t="s">
        <v>1420</v>
      </c>
      <c r="E17" s="289" t="s">
        <v>1406</v>
      </c>
      <c r="F17" s="289" t="s">
        <v>251</v>
      </c>
      <c r="G17" s="77"/>
    </row>
    <row r="18" spans="1:7">
      <c r="A18" s="288">
        <v>15</v>
      </c>
      <c r="B18" s="289" t="s">
        <v>1086</v>
      </c>
      <c r="C18" s="290">
        <v>4.2361111111111113E-2</v>
      </c>
      <c r="D18" s="289" t="s">
        <v>1421</v>
      </c>
      <c r="E18" s="289" t="s">
        <v>1406</v>
      </c>
      <c r="F18" s="289" t="s">
        <v>251</v>
      </c>
      <c r="G18" s="77"/>
    </row>
    <row r="19" spans="1:7">
      <c r="A19" s="288">
        <v>16</v>
      </c>
      <c r="B19" s="289" t="s">
        <v>1089</v>
      </c>
      <c r="C19" s="290">
        <v>4.2361111111111113E-2</v>
      </c>
      <c r="D19" s="289" t="s">
        <v>1422</v>
      </c>
      <c r="E19" s="289" t="s">
        <v>1406</v>
      </c>
      <c r="F19" s="289" t="s">
        <v>251</v>
      </c>
      <c r="G19" s="77"/>
    </row>
    <row r="20" spans="1:7">
      <c r="A20" s="288">
        <v>17</v>
      </c>
      <c r="B20" s="289" t="s">
        <v>1091</v>
      </c>
      <c r="C20" s="290">
        <v>4.2361111111111113E-2</v>
      </c>
      <c r="D20" s="289" t="s">
        <v>1423</v>
      </c>
      <c r="E20" s="289" t="s">
        <v>1406</v>
      </c>
      <c r="F20" s="289" t="s">
        <v>251</v>
      </c>
      <c r="G20" s="77"/>
    </row>
    <row r="21" spans="1:7">
      <c r="A21" s="288">
        <v>18</v>
      </c>
      <c r="B21" s="289" t="s">
        <v>1093</v>
      </c>
      <c r="C21" s="290">
        <v>4.2361111111111113E-2</v>
      </c>
      <c r="D21" s="289" t="s">
        <v>1424</v>
      </c>
      <c r="E21" s="289" t="s">
        <v>1406</v>
      </c>
      <c r="F21" s="289" t="s">
        <v>251</v>
      </c>
      <c r="G21" s="77"/>
    </row>
    <row r="22" spans="1:7">
      <c r="A22" s="288">
        <v>19</v>
      </c>
      <c r="B22" s="289" t="s">
        <v>1097</v>
      </c>
      <c r="C22" s="290">
        <v>4.2361111111111113E-2</v>
      </c>
      <c r="D22" s="289" t="s">
        <v>1425</v>
      </c>
      <c r="E22" s="289" t="s">
        <v>1406</v>
      </c>
      <c r="F22" s="289" t="s">
        <v>251</v>
      </c>
      <c r="G22" s="77"/>
    </row>
    <row r="23" spans="1:7">
      <c r="A23" s="288">
        <v>20</v>
      </c>
      <c r="B23" s="289" t="s">
        <v>1061</v>
      </c>
      <c r="C23" s="290">
        <v>4.2361111111111113E-2</v>
      </c>
      <c r="D23" s="289" t="s">
        <v>1426</v>
      </c>
      <c r="E23" s="289" t="s">
        <v>1406</v>
      </c>
      <c r="F23" s="289" t="s">
        <v>251</v>
      </c>
      <c r="G23" s="77"/>
    </row>
    <row r="24" spans="1:7">
      <c r="A24" s="288">
        <v>21</v>
      </c>
      <c r="B24" s="289" t="s">
        <v>1224</v>
      </c>
      <c r="C24" s="290">
        <v>4.2361111111111113E-2</v>
      </c>
      <c r="D24" s="289" t="s">
        <v>1427</v>
      </c>
      <c r="E24" s="289" t="s">
        <v>1406</v>
      </c>
      <c r="F24" s="289" t="s">
        <v>251</v>
      </c>
      <c r="G24" s="77"/>
    </row>
    <row r="25" spans="1:7">
      <c r="A25" s="288">
        <v>22</v>
      </c>
      <c r="B25" s="289" t="s">
        <v>1226</v>
      </c>
      <c r="C25" s="290">
        <v>4.2361111111111113E-2</v>
      </c>
      <c r="D25" s="289" t="s">
        <v>1428</v>
      </c>
      <c r="E25" s="289" t="s">
        <v>1406</v>
      </c>
      <c r="F25" s="289" t="s">
        <v>251</v>
      </c>
      <c r="G25" s="77"/>
    </row>
    <row r="26" spans="1:7">
      <c r="A26" s="288">
        <v>23</v>
      </c>
      <c r="B26" s="289" t="s">
        <v>1012</v>
      </c>
      <c r="C26" s="290">
        <v>4.2361111111111113E-2</v>
      </c>
      <c r="D26" s="289" t="s">
        <v>1429</v>
      </c>
      <c r="E26" s="289" t="s">
        <v>1408</v>
      </c>
      <c r="F26" s="289" t="s">
        <v>251</v>
      </c>
      <c r="G26" s="77"/>
    </row>
    <row r="27" spans="1:7">
      <c r="A27" s="288">
        <v>24</v>
      </c>
      <c r="B27" s="289" t="s">
        <v>157</v>
      </c>
      <c r="C27" s="290">
        <v>4.2361111111111113E-2</v>
      </c>
      <c r="D27" s="289" t="s">
        <v>1430</v>
      </c>
      <c r="E27" s="289" t="s">
        <v>1431</v>
      </c>
      <c r="F27" s="289" t="s">
        <v>251</v>
      </c>
      <c r="G27" s="77"/>
    </row>
    <row r="28" spans="1:7">
      <c r="A28" s="288">
        <v>25</v>
      </c>
      <c r="B28" s="289" t="s">
        <v>1034</v>
      </c>
      <c r="C28" s="290">
        <v>4.2361111111111113E-2</v>
      </c>
      <c r="D28" s="289" t="s">
        <v>1432</v>
      </c>
      <c r="E28" s="289" t="s">
        <v>1431</v>
      </c>
      <c r="F28" s="289" t="s">
        <v>251</v>
      </c>
      <c r="G28" s="77"/>
    </row>
    <row r="29" spans="1:7" ht="30">
      <c r="A29" s="288">
        <v>26</v>
      </c>
      <c r="B29" s="289" t="s">
        <v>1221</v>
      </c>
      <c r="C29" s="289" t="s">
        <v>308</v>
      </c>
      <c r="D29" s="289" t="s">
        <v>1433</v>
      </c>
      <c r="E29" s="289" t="s">
        <v>1434</v>
      </c>
      <c r="F29" s="289" t="s">
        <v>251</v>
      </c>
      <c r="G29" s="77"/>
    </row>
    <row r="30" spans="1:7">
      <c r="A30" s="288">
        <v>27</v>
      </c>
      <c r="B30" s="289" t="s">
        <v>1168</v>
      </c>
      <c r="C30" s="289" t="s">
        <v>308</v>
      </c>
      <c r="D30" s="289" t="s">
        <v>1435</v>
      </c>
      <c r="E30" s="289" t="s">
        <v>1436</v>
      </c>
      <c r="F30" s="289" t="s">
        <v>1437</v>
      </c>
      <c r="G30" s="77"/>
    </row>
    <row r="31" spans="1:7">
      <c r="A31" s="288">
        <v>28</v>
      </c>
      <c r="B31" s="289" t="s">
        <v>1171</v>
      </c>
      <c r="C31" s="290">
        <v>4.2361111111111113E-2</v>
      </c>
      <c r="D31" s="289" t="s">
        <v>1438</v>
      </c>
      <c r="E31" s="289" t="s">
        <v>1436</v>
      </c>
      <c r="F31" s="289" t="s">
        <v>1437</v>
      </c>
      <c r="G31" s="77"/>
    </row>
    <row r="32" spans="1:7">
      <c r="A32" s="288">
        <v>29</v>
      </c>
      <c r="B32" s="289" t="s">
        <v>168</v>
      </c>
      <c r="C32" s="290">
        <v>4.2361111111111113E-2</v>
      </c>
      <c r="D32" s="289" t="s">
        <v>1439</v>
      </c>
      <c r="E32" s="289" t="s">
        <v>1440</v>
      </c>
      <c r="F32" s="289" t="s">
        <v>1441</v>
      </c>
      <c r="G32" s="77"/>
    </row>
    <row r="33" spans="1:7">
      <c r="A33" s="288">
        <v>30</v>
      </c>
      <c r="B33" s="289" t="s">
        <v>166</v>
      </c>
      <c r="C33" s="290">
        <v>4.2361111111111113E-2</v>
      </c>
      <c r="D33" s="289" t="s">
        <v>1442</v>
      </c>
      <c r="E33" s="289" t="s">
        <v>1440</v>
      </c>
      <c r="F33" s="289" t="s">
        <v>251</v>
      </c>
      <c r="G33" s="77"/>
    </row>
    <row r="34" spans="1:7">
      <c r="A34" s="288">
        <v>31</v>
      </c>
      <c r="B34" s="289" t="s">
        <v>1039</v>
      </c>
      <c r="C34" s="290">
        <v>4.2361111111111113E-2</v>
      </c>
      <c r="D34" s="289" t="s">
        <v>1443</v>
      </c>
      <c r="E34" s="289" t="s">
        <v>1440</v>
      </c>
      <c r="F34" s="289" t="s">
        <v>251</v>
      </c>
      <c r="G34" s="77"/>
    </row>
    <row r="35" spans="1:7">
      <c r="A35" s="288">
        <v>32</v>
      </c>
      <c r="B35" s="289" t="s">
        <v>1041</v>
      </c>
      <c r="C35" s="290">
        <v>4.2361111111111113E-2</v>
      </c>
      <c r="D35" s="289" t="s">
        <v>1444</v>
      </c>
      <c r="E35" s="289" t="s">
        <v>1440</v>
      </c>
      <c r="F35" s="289" t="s">
        <v>251</v>
      </c>
      <c r="G35" s="77"/>
    </row>
    <row r="36" spans="1:7">
      <c r="A36" s="288">
        <v>33</v>
      </c>
      <c r="B36" s="289" t="s">
        <v>700</v>
      </c>
      <c r="C36" s="290">
        <v>4.2361111111111113E-2</v>
      </c>
      <c r="D36" s="289" t="s">
        <v>1445</v>
      </c>
      <c r="E36" s="289" t="s">
        <v>1446</v>
      </c>
      <c r="F36" s="289" t="s">
        <v>251</v>
      </c>
      <c r="G36" s="77"/>
    </row>
    <row r="37" spans="1:7">
      <c r="A37" s="288">
        <v>34</v>
      </c>
      <c r="B37" s="289" t="s">
        <v>1055</v>
      </c>
      <c r="C37" s="290">
        <v>4.2361111111111113E-2</v>
      </c>
      <c r="D37" s="289" t="s">
        <v>1447</v>
      </c>
      <c r="E37" s="289" t="s">
        <v>1446</v>
      </c>
      <c r="F37" s="289" t="s">
        <v>251</v>
      </c>
      <c r="G37" s="77"/>
    </row>
    <row r="38" spans="1:7">
      <c r="A38" s="288">
        <v>35</v>
      </c>
      <c r="B38" s="289" t="s">
        <v>684</v>
      </c>
      <c r="C38" s="290">
        <v>4.2361111111111113E-2</v>
      </c>
      <c r="D38" s="289" t="s">
        <v>1448</v>
      </c>
      <c r="E38" s="289" t="s">
        <v>1446</v>
      </c>
      <c r="F38" s="289" t="s">
        <v>251</v>
      </c>
      <c r="G38" s="77"/>
    </row>
    <row r="39" spans="1:7">
      <c r="A39" s="288">
        <v>36</v>
      </c>
      <c r="B39" s="289" t="s">
        <v>686</v>
      </c>
      <c r="C39" s="290">
        <v>4.2361111111111113E-2</v>
      </c>
      <c r="D39" s="289" t="s">
        <v>1449</v>
      </c>
      <c r="E39" s="289" t="s">
        <v>1446</v>
      </c>
      <c r="F39" s="289" t="s">
        <v>251</v>
      </c>
      <c r="G39" s="77"/>
    </row>
    <row r="40" spans="1:7">
      <c r="A40" s="288">
        <v>37</v>
      </c>
      <c r="B40" s="289" t="s">
        <v>220</v>
      </c>
      <c r="C40" s="290">
        <v>4.2361111111111113E-2</v>
      </c>
      <c r="D40" s="289" t="s">
        <v>1450</v>
      </c>
      <c r="E40" s="289" t="s">
        <v>1446</v>
      </c>
      <c r="F40" s="289" t="s">
        <v>251</v>
      </c>
      <c r="G40" s="77"/>
    </row>
    <row r="41" spans="1:7">
      <c r="A41" s="288">
        <v>38</v>
      </c>
      <c r="B41" s="289" t="s">
        <v>224</v>
      </c>
      <c r="C41" s="290">
        <v>4.2361111111111113E-2</v>
      </c>
      <c r="D41" s="289" t="s">
        <v>1451</v>
      </c>
      <c r="E41" s="289" t="s">
        <v>1446</v>
      </c>
      <c r="F41" s="289" t="s">
        <v>251</v>
      </c>
      <c r="G41" s="77"/>
    </row>
    <row r="42" spans="1:7">
      <c r="A42" s="288">
        <v>39</v>
      </c>
      <c r="B42" s="289" t="s">
        <v>228</v>
      </c>
      <c r="C42" s="290">
        <v>4.2361111111111113E-2</v>
      </c>
      <c r="D42" s="289" t="s">
        <v>1452</v>
      </c>
      <c r="E42" s="289" t="s">
        <v>1446</v>
      </c>
      <c r="F42" s="289" t="s">
        <v>251</v>
      </c>
      <c r="G42" s="77"/>
    </row>
    <row r="43" spans="1:7">
      <c r="A43" s="288">
        <v>40</v>
      </c>
      <c r="B43" s="289" t="s">
        <v>204</v>
      </c>
      <c r="C43" s="290">
        <v>4.2361111111111113E-2</v>
      </c>
      <c r="D43" s="289" t="s">
        <v>1453</v>
      </c>
      <c r="E43" s="289" t="s">
        <v>1446</v>
      </c>
      <c r="F43" s="289" t="s">
        <v>251</v>
      </c>
      <c r="G43" s="77"/>
    </row>
    <row r="44" spans="1:7">
      <c r="A44" s="288">
        <v>41</v>
      </c>
      <c r="B44" s="289" t="s">
        <v>658</v>
      </c>
      <c r="C44" s="290">
        <v>4.2361111111111113E-2</v>
      </c>
      <c r="D44" s="289" t="s">
        <v>1454</v>
      </c>
      <c r="E44" s="289" t="s">
        <v>1446</v>
      </c>
      <c r="F44" s="289" t="s">
        <v>251</v>
      </c>
      <c r="G44" s="77"/>
    </row>
    <row r="45" spans="1:7">
      <c r="A45" s="288">
        <v>42</v>
      </c>
      <c r="B45" s="289" t="s">
        <v>1148</v>
      </c>
      <c r="C45" s="290">
        <v>4.2361111111111113E-2</v>
      </c>
      <c r="D45" s="289" t="s">
        <v>1455</v>
      </c>
      <c r="E45" s="289" t="s">
        <v>1446</v>
      </c>
      <c r="F45" s="289" t="s">
        <v>251</v>
      </c>
      <c r="G45" s="77"/>
    </row>
    <row r="46" spans="1:7">
      <c r="A46" s="288">
        <v>43</v>
      </c>
      <c r="B46" s="289" t="s">
        <v>1154</v>
      </c>
      <c r="C46" s="290">
        <v>4.2361111111111113E-2</v>
      </c>
      <c r="D46" s="289" t="s">
        <v>1456</v>
      </c>
      <c r="E46" s="289" t="s">
        <v>1446</v>
      </c>
      <c r="F46" s="289" t="s">
        <v>251</v>
      </c>
      <c r="G46" s="77"/>
    </row>
    <row r="47" spans="1:7">
      <c r="A47" s="288">
        <v>44</v>
      </c>
      <c r="B47" s="289" t="s">
        <v>1174</v>
      </c>
      <c r="C47" s="290">
        <v>4.2361111111111113E-2</v>
      </c>
      <c r="D47" s="289" t="s">
        <v>1457</v>
      </c>
      <c r="E47" s="289" t="s">
        <v>1446</v>
      </c>
      <c r="F47" s="289" t="s">
        <v>251</v>
      </c>
      <c r="G47" s="77"/>
    </row>
    <row r="48" spans="1:7">
      <c r="A48" s="288">
        <v>45</v>
      </c>
      <c r="B48" s="289" t="s">
        <v>1176</v>
      </c>
      <c r="C48" s="290">
        <v>4.2361111111111113E-2</v>
      </c>
      <c r="D48" s="289" t="s">
        <v>1458</v>
      </c>
      <c r="E48" s="289" t="s">
        <v>1446</v>
      </c>
      <c r="F48" s="289" t="s">
        <v>251</v>
      </c>
      <c r="G48" s="77"/>
    </row>
    <row r="49" spans="1:7">
      <c r="A49" s="288">
        <v>46</v>
      </c>
      <c r="B49" s="289" t="s">
        <v>1178</v>
      </c>
      <c r="C49" s="290">
        <v>4.2361111111111113E-2</v>
      </c>
      <c r="D49" s="289" t="s">
        <v>1459</v>
      </c>
      <c r="E49" s="289" t="s">
        <v>1446</v>
      </c>
      <c r="F49" s="289" t="s">
        <v>251</v>
      </c>
      <c r="G49" s="77"/>
    </row>
    <row r="50" spans="1:7">
      <c r="A50" s="288">
        <v>47</v>
      </c>
      <c r="B50" s="289" t="s">
        <v>1180</v>
      </c>
      <c r="C50" s="290">
        <v>4.2361111111111113E-2</v>
      </c>
      <c r="D50" s="289" t="s">
        <v>1460</v>
      </c>
      <c r="E50" s="289" t="s">
        <v>1446</v>
      </c>
      <c r="F50" s="289" t="s">
        <v>251</v>
      </c>
      <c r="G50" s="77"/>
    </row>
    <row r="51" spans="1:7">
      <c r="A51" s="288">
        <v>48</v>
      </c>
      <c r="B51" s="289" t="s">
        <v>1204</v>
      </c>
      <c r="C51" s="290">
        <v>4.2361111111111113E-2</v>
      </c>
      <c r="D51" s="289" t="s">
        <v>1461</v>
      </c>
      <c r="E51" s="289" t="s">
        <v>1446</v>
      </c>
      <c r="F51" s="289" t="s">
        <v>251</v>
      </c>
      <c r="G51" s="77"/>
    </row>
    <row r="52" spans="1:7">
      <c r="A52" s="288">
        <v>49</v>
      </c>
      <c r="B52" s="289" t="s">
        <v>1206</v>
      </c>
      <c r="C52" s="290">
        <v>4.2361111111111113E-2</v>
      </c>
      <c r="D52" s="289" t="s">
        <v>1462</v>
      </c>
      <c r="E52" s="289" t="s">
        <v>1446</v>
      </c>
      <c r="F52" s="289" t="s">
        <v>251</v>
      </c>
      <c r="G52" s="77"/>
    </row>
    <row r="53" spans="1:7">
      <c r="A53" s="288">
        <v>50</v>
      </c>
      <c r="B53" s="289" t="s">
        <v>1200</v>
      </c>
      <c r="C53" s="290">
        <v>4.2361111111111113E-2</v>
      </c>
      <c r="D53" s="289" t="s">
        <v>1463</v>
      </c>
      <c r="E53" s="289" t="s">
        <v>1446</v>
      </c>
      <c r="F53" s="289" t="s">
        <v>251</v>
      </c>
      <c r="G53" s="77"/>
    </row>
    <row r="54" spans="1:7">
      <c r="A54" s="288">
        <v>51</v>
      </c>
      <c r="B54" s="289" t="s">
        <v>1159</v>
      </c>
      <c r="C54" s="290">
        <v>4.2361111111111113E-2</v>
      </c>
      <c r="D54" s="289" t="s">
        <v>1464</v>
      </c>
      <c r="E54" s="289" t="s">
        <v>1446</v>
      </c>
      <c r="F54" s="289" t="s">
        <v>251</v>
      </c>
      <c r="G54" s="77"/>
    </row>
    <row r="55" spans="1:7">
      <c r="A55" s="288">
        <v>52</v>
      </c>
      <c r="B55" s="289" t="s">
        <v>1044</v>
      </c>
      <c r="C55" s="290">
        <v>4.2361111111111113E-2</v>
      </c>
      <c r="D55" s="289" t="s">
        <v>1465</v>
      </c>
      <c r="E55" s="289" t="s">
        <v>1446</v>
      </c>
      <c r="F55" s="289" t="s">
        <v>251</v>
      </c>
      <c r="G55" s="77"/>
    </row>
    <row r="56" spans="1:7">
      <c r="A56" s="288">
        <v>53</v>
      </c>
      <c r="B56" s="289" t="s">
        <v>1047</v>
      </c>
      <c r="C56" s="290">
        <v>4.2361111111111113E-2</v>
      </c>
      <c r="D56" s="289" t="s">
        <v>1466</v>
      </c>
      <c r="E56" s="289" t="s">
        <v>1446</v>
      </c>
      <c r="F56" s="289" t="s">
        <v>251</v>
      </c>
      <c r="G56" s="77"/>
    </row>
    <row r="57" spans="1:7">
      <c r="A57" s="288">
        <v>54</v>
      </c>
      <c r="B57" s="289" t="s">
        <v>1212</v>
      </c>
      <c r="C57" s="290">
        <v>4.2361111111111113E-2</v>
      </c>
      <c r="D57" s="289" t="s">
        <v>1467</v>
      </c>
      <c r="E57" s="289" t="s">
        <v>1446</v>
      </c>
      <c r="F57" s="289" t="s">
        <v>251</v>
      </c>
      <c r="G57" s="77"/>
    </row>
    <row r="58" spans="1:7">
      <c r="A58" s="288">
        <v>55</v>
      </c>
      <c r="B58" s="289" t="s">
        <v>1024</v>
      </c>
      <c r="C58" s="290">
        <v>4.2361111111111113E-2</v>
      </c>
      <c r="D58" s="289" t="s">
        <v>1468</v>
      </c>
      <c r="E58" s="289" t="s">
        <v>1446</v>
      </c>
      <c r="F58" s="289" t="s">
        <v>251</v>
      </c>
      <c r="G58" s="77"/>
    </row>
    <row r="59" spans="1:7">
      <c r="A59" s="288">
        <v>56</v>
      </c>
      <c r="B59" s="289" t="s">
        <v>174</v>
      </c>
      <c r="C59" s="290">
        <v>4.2361111111111113E-2</v>
      </c>
      <c r="D59" s="289" t="s">
        <v>1469</v>
      </c>
      <c r="E59" s="289" t="s">
        <v>1470</v>
      </c>
      <c r="F59" s="289" t="s">
        <v>251</v>
      </c>
      <c r="G59" s="77"/>
    </row>
    <row r="60" spans="1:7">
      <c r="A60" s="288">
        <v>57</v>
      </c>
      <c r="B60" s="289" t="s">
        <v>1129</v>
      </c>
      <c r="C60" s="290">
        <v>4.2361111111111113E-2</v>
      </c>
      <c r="D60" s="289" t="s">
        <v>1471</v>
      </c>
      <c r="E60" s="289" t="s">
        <v>1470</v>
      </c>
      <c r="F60" s="289" t="s">
        <v>251</v>
      </c>
      <c r="G60" s="77"/>
    </row>
    <row r="61" spans="1:7" ht="30">
      <c r="A61" s="288">
        <v>58</v>
      </c>
      <c r="B61" s="289" t="s">
        <v>170</v>
      </c>
      <c r="C61" s="290">
        <v>4.2361111111111113E-2</v>
      </c>
      <c r="D61" s="289" t="s">
        <v>1472</v>
      </c>
      <c r="E61" s="289" t="s">
        <v>1470</v>
      </c>
      <c r="F61" s="289" t="s">
        <v>251</v>
      </c>
      <c r="G61" s="77"/>
    </row>
    <row r="62" spans="1:7" ht="30">
      <c r="A62" s="288">
        <v>59</v>
      </c>
      <c r="B62" s="289" t="s">
        <v>1164</v>
      </c>
      <c r="C62" s="290">
        <v>4.2361111111111113E-2</v>
      </c>
      <c r="D62" s="289" t="s">
        <v>1473</v>
      </c>
      <c r="E62" s="289" t="s">
        <v>1470</v>
      </c>
      <c r="F62" s="289" t="s">
        <v>251</v>
      </c>
      <c r="G62" s="77"/>
    </row>
    <row r="63" spans="1:7" ht="30">
      <c r="A63" s="288">
        <v>60</v>
      </c>
      <c r="B63" s="289" t="s">
        <v>1121</v>
      </c>
      <c r="C63" s="290">
        <v>4.2361111111111113E-2</v>
      </c>
      <c r="D63" s="289" t="s">
        <v>1474</v>
      </c>
      <c r="E63" s="289" t="s">
        <v>1470</v>
      </c>
      <c r="F63" s="289" t="s">
        <v>251</v>
      </c>
      <c r="G63" s="77"/>
    </row>
    <row r="64" spans="1:7" ht="30">
      <c r="A64" s="288">
        <v>61</v>
      </c>
      <c r="B64" s="289" t="s">
        <v>1124</v>
      </c>
      <c r="C64" s="290">
        <v>4.2361111111111113E-2</v>
      </c>
      <c r="D64" s="289" t="s">
        <v>1474</v>
      </c>
      <c r="E64" s="289" t="s">
        <v>1470</v>
      </c>
      <c r="F64" s="289" t="s">
        <v>251</v>
      </c>
      <c r="G64" s="77"/>
    </row>
    <row r="65" spans="1:7" ht="30">
      <c r="A65" s="288">
        <v>62</v>
      </c>
      <c r="B65" s="289" t="s">
        <v>1126</v>
      </c>
      <c r="C65" s="290">
        <v>4.2361111111111113E-2</v>
      </c>
      <c r="D65" s="289" t="s">
        <v>1474</v>
      </c>
      <c r="E65" s="289" t="s">
        <v>1470</v>
      </c>
      <c r="F65" s="289" t="s">
        <v>251</v>
      </c>
      <c r="G65" s="77"/>
    </row>
    <row r="66" spans="1:7" ht="30">
      <c r="A66" s="288">
        <v>63</v>
      </c>
      <c r="B66" s="289" t="s">
        <v>1186</v>
      </c>
      <c r="C66" s="290">
        <v>4.2361111111111113E-2</v>
      </c>
      <c r="D66" s="289" t="s">
        <v>1475</v>
      </c>
      <c r="E66" s="289" t="s">
        <v>1470</v>
      </c>
      <c r="F66" s="289" t="s">
        <v>251</v>
      </c>
      <c r="G66" s="77"/>
    </row>
    <row r="67" spans="1:7">
      <c r="A67" s="288">
        <v>64</v>
      </c>
      <c r="B67" s="289" t="s">
        <v>660</v>
      </c>
      <c r="C67" s="290">
        <v>4.2361111111111113E-2</v>
      </c>
      <c r="D67" s="289" t="s">
        <v>1476</v>
      </c>
      <c r="E67" s="289" t="s">
        <v>1477</v>
      </c>
      <c r="F67" s="289" t="s">
        <v>251</v>
      </c>
      <c r="G67" s="77"/>
    </row>
    <row r="68" spans="1:7">
      <c r="A68" s="288">
        <v>65</v>
      </c>
      <c r="B68" s="289" t="s">
        <v>1151</v>
      </c>
      <c r="C68" s="290">
        <v>4.2361111111111113E-2</v>
      </c>
      <c r="D68" s="289" t="s">
        <v>1478</v>
      </c>
      <c r="E68" s="289" t="s">
        <v>1477</v>
      </c>
      <c r="F68" s="289" t="s">
        <v>251</v>
      </c>
      <c r="G68" s="77"/>
    </row>
    <row r="69" spans="1:7" ht="30">
      <c r="A69" s="288">
        <v>66</v>
      </c>
      <c r="B69" s="289" t="s">
        <v>1105</v>
      </c>
      <c r="C69" s="290">
        <v>4.2361111111111113E-2</v>
      </c>
      <c r="D69" s="289" t="s">
        <v>1479</v>
      </c>
      <c r="E69" s="289" t="s">
        <v>1480</v>
      </c>
      <c r="F69" s="289" t="s">
        <v>251</v>
      </c>
      <c r="G69" s="77"/>
    </row>
    <row r="70" spans="1:7" ht="30">
      <c r="A70" s="288">
        <v>67</v>
      </c>
      <c r="B70" s="289" t="s">
        <v>1108</v>
      </c>
      <c r="C70" s="290">
        <v>4.2361111111111113E-2</v>
      </c>
      <c r="D70" s="289" t="s">
        <v>1481</v>
      </c>
      <c r="E70" s="289" t="s">
        <v>1480</v>
      </c>
      <c r="F70" s="289" t="s">
        <v>251</v>
      </c>
      <c r="G70" s="77"/>
    </row>
    <row r="71" spans="1:7" ht="30">
      <c r="A71" s="288">
        <v>68</v>
      </c>
      <c r="B71" s="289" t="s">
        <v>688</v>
      </c>
      <c r="C71" s="289" t="s">
        <v>308</v>
      </c>
      <c r="D71" s="289" t="s">
        <v>1482</v>
      </c>
      <c r="E71" s="289" t="s">
        <v>1483</v>
      </c>
      <c r="F71" s="289" t="s">
        <v>251</v>
      </c>
      <c r="G71" s="77"/>
    </row>
    <row r="72" spans="1:7">
      <c r="A72" s="288">
        <v>69</v>
      </c>
      <c r="B72" s="289" t="s">
        <v>1167</v>
      </c>
      <c r="C72" s="290">
        <v>4.2361111111111113E-2</v>
      </c>
      <c r="D72" s="289" t="s">
        <v>1484</v>
      </c>
      <c r="E72" s="289" t="s">
        <v>1485</v>
      </c>
      <c r="F72" s="289" t="s">
        <v>251</v>
      </c>
      <c r="G72" s="77"/>
    </row>
    <row r="73" spans="1:7">
      <c r="A73" s="288">
        <v>70</v>
      </c>
      <c r="B73" s="289" t="s">
        <v>1197</v>
      </c>
      <c r="C73" s="290">
        <v>4.2361111111111113E-2</v>
      </c>
      <c r="D73" s="289" t="s">
        <v>1486</v>
      </c>
      <c r="E73" s="289" t="s">
        <v>1487</v>
      </c>
      <c r="F73" s="289" t="s">
        <v>1488</v>
      </c>
      <c r="G73" s="77"/>
    </row>
    <row r="74" spans="1:7" ht="30">
      <c r="A74" s="288">
        <v>71</v>
      </c>
      <c r="B74" s="289" t="s">
        <v>1202</v>
      </c>
      <c r="C74" s="290">
        <v>4.2361111111111113E-2</v>
      </c>
      <c r="D74" s="289" t="s">
        <v>1489</v>
      </c>
      <c r="E74" s="289" t="s">
        <v>1487</v>
      </c>
      <c r="F74" s="289" t="s">
        <v>1490</v>
      </c>
      <c r="G74" s="77"/>
    </row>
    <row r="75" spans="1:7">
      <c r="A75" s="288">
        <v>72</v>
      </c>
      <c r="B75" s="289" t="s">
        <v>662</v>
      </c>
      <c r="C75" s="290">
        <v>4.2361111111111113E-2</v>
      </c>
      <c r="D75" s="289" t="s">
        <v>1491</v>
      </c>
      <c r="E75" s="289" t="s">
        <v>1492</v>
      </c>
      <c r="F75" s="289" t="s">
        <v>1493</v>
      </c>
      <c r="G75" s="77"/>
    </row>
    <row r="76" spans="1:7">
      <c r="A76" s="288">
        <v>73</v>
      </c>
      <c r="B76" s="289" t="s">
        <v>1216</v>
      </c>
      <c r="C76" s="290">
        <v>4.2361111111111113E-2</v>
      </c>
      <c r="D76" s="289" t="s">
        <v>1494</v>
      </c>
      <c r="E76" s="289" t="s">
        <v>1492</v>
      </c>
      <c r="F76" s="289" t="s">
        <v>251</v>
      </c>
      <c r="G76" s="77"/>
    </row>
    <row r="77" spans="1:7">
      <c r="A77" s="288">
        <v>74</v>
      </c>
      <c r="B77" s="289" t="s">
        <v>664</v>
      </c>
      <c r="C77" s="290">
        <v>4.2361111111111113E-2</v>
      </c>
      <c r="D77" s="289" t="s">
        <v>1495</v>
      </c>
      <c r="E77" s="289" t="s">
        <v>1496</v>
      </c>
      <c r="F77" s="289" t="s">
        <v>1497</v>
      </c>
      <c r="G77" s="77"/>
    </row>
    <row r="78" spans="1:7">
      <c r="A78" s="288">
        <v>75</v>
      </c>
      <c r="B78" s="289" t="s">
        <v>1219</v>
      </c>
      <c r="C78" s="290">
        <v>4.2361111111111113E-2</v>
      </c>
      <c r="D78" s="289" t="s">
        <v>1498</v>
      </c>
      <c r="E78" s="289" t="s">
        <v>1496</v>
      </c>
      <c r="F78" s="289" t="s">
        <v>251</v>
      </c>
      <c r="G78" s="77"/>
    </row>
    <row r="79" spans="1:7">
      <c r="A79" s="288">
        <v>76</v>
      </c>
      <c r="B79" s="289" t="s">
        <v>718</v>
      </c>
      <c r="C79" s="290">
        <v>4.2361111111111113E-2</v>
      </c>
      <c r="D79" s="289" t="s">
        <v>1499</v>
      </c>
      <c r="E79" s="289" t="s">
        <v>1500</v>
      </c>
      <c r="F79" s="289" t="s">
        <v>1501</v>
      </c>
      <c r="G79" s="77"/>
    </row>
    <row r="80" spans="1:7">
      <c r="A80" s="288">
        <v>77</v>
      </c>
      <c r="B80" s="289" t="s">
        <v>1195</v>
      </c>
      <c r="C80" s="290">
        <v>4.2361111111111113E-2</v>
      </c>
      <c r="D80" s="289" t="s">
        <v>1502</v>
      </c>
      <c r="E80" s="289" t="s">
        <v>1500</v>
      </c>
      <c r="F80" s="289" t="s">
        <v>251</v>
      </c>
      <c r="G80" s="77"/>
    </row>
    <row r="81" spans="1:7">
      <c r="A81" s="288">
        <v>78</v>
      </c>
      <c r="B81" s="289" t="s">
        <v>1078</v>
      </c>
      <c r="C81" s="290">
        <v>4.2361111111111113E-2</v>
      </c>
      <c r="D81" s="289" t="s">
        <v>1503</v>
      </c>
      <c r="E81" s="289" t="s">
        <v>1500</v>
      </c>
      <c r="F81" s="289" t="s">
        <v>251</v>
      </c>
      <c r="G81" s="77"/>
    </row>
    <row r="82" spans="1:7">
      <c r="A82" s="288">
        <v>79</v>
      </c>
      <c r="B82" s="289" t="s">
        <v>596</v>
      </c>
      <c r="C82" s="290">
        <v>4.2361111111111113E-2</v>
      </c>
      <c r="D82" s="289" t="s">
        <v>1504</v>
      </c>
      <c r="E82" s="289" t="s">
        <v>1500</v>
      </c>
      <c r="F82" s="289" t="s">
        <v>251</v>
      </c>
      <c r="G82" s="77"/>
    </row>
    <row r="83" spans="1:7" ht="60">
      <c r="A83" s="288">
        <v>80</v>
      </c>
      <c r="B83" s="289" t="s">
        <v>690</v>
      </c>
      <c r="C83" s="289" t="s">
        <v>308</v>
      </c>
      <c r="D83" s="289" t="s">
        <v>1505</v>
      </c>
      <c r="E83" s="289" t="s">
        <v>1506</v>
      </c>
      <c r="F83" s="289" t="s">
        <v>1507</v>
      </c>
      <c r="G83" s="77"/>
    </row>
    <row r="84" spans="1:7">
      <c r="A84" s="288">
        <v>81</v>
      </c>
      <c r="B84" s="289" t="s">
        <v>1138</v>
      </c>
      <c r="C84" s="290">
        <v>4.2361111111111113E-2</v>
      </c>
      <c r="D84" s="289" t="s">
        <v>1508</v>
      </c>
      <c r="E84" s="289" t="s">
        <v>1500</v>
      </c>
      <c r="F84" s="289" t="s">
        <v>1509</v>
      </c>
      <c r="G84" s="77"/>
    </row>
    <row r="85" spans="1:7" ht="30">
      <c r="A85" s="288">
        <v>82</v>
      </c>
      <c r="B85" s="289" t="s">
        <v>1110</v>
      </c>
      <c r="C85" s="290">
        <v>4.2361111111111113E-2</v>
      </c>
      <c r="D85" s="289" t="s">
        <v>1510</v>
      </c>
      <c r="E85" s="289" t="s">
        <v>1511</v>
      </c>
      <c r="F85" s="289" t="s">
        <v>1512</v>
      </c>
      <c r="G85" s="77"/>
    </row>
    <row r="86" spans="1:7" ht="30">
      <c r="A86" s="288">
        <v>83</v>
      </c>
      <c r="B86" s="289" t="s">
        <v>1113</v>
      </c>
      <c r="C86" s="290">
        <v>4.2361111111111113E-2</v>
      </c>
      <c r="D86" s="289" t="s">
        <v>1513</v>
      </c>
      <c r="E86" s="289" t="s">
        <v>1514</v>
      </c>
      <c r="F86" s="289" t="s">
        <v>251</v>
      </c>
      <c r="G86" s="77"/>
    </row>
    <row r="87" spans="1:7">
      <c r="A87" s="288">
        <v>84</v>
      </c>
      <c r="B87" s="289" t="s">
        <v>1191</v>
      </c>
      <c r="C87" s="290">
        <v>4.2361111111111113E-2</v>
      </c>
      <c r="D87" s="289" t="s">
        <v>1515</v>
      </c>
      <c r="E87" s="289" t="s">
        <v>1446</v>
      </c>
      <c r="F87" s="289" t="s">
        <v>251</v>
      </c>
      <c r="G87" s="77"/>
    </row>
    <row r="88" spans="1:7" ht="30">
      <c r="A88" s="288">
        <v>85</v>
      </c>
      <c r="B88" s="289" t="s">
        <v>1193</v>
      </c>
      <c r="C88" s="290">
        <v>4.2361111111111113E-2</v>
      </c>
      <c r="D88" s="289" t="s">
        <v>1516</v>
      </c>
      <c r="E88" s="289" t="s">
        <v>1517</v>
      </c>
      <c r="F88" s="289" t="s">
        <v>1518</v>
      </c>
      <c r="G88" s="77"/>
    </row>
    <row r="89" spans="1:7">
      <c r="A89" s="288">
        <v>86</v>
      </c>
      <c r="B89" s="289" t="s">
        <v>1188</v>
      </c>
      <c r="C89" s="290">
        <v>4.2361111111111113E-2</v>
      </c>
      <c r="D89" s="289" t="s">
        <v>1519</v>
      </c>
      <c r="E89" s="289" t="s">
        <v>1520</v>
      </c>
      <c r="F89" s="289" t="s">
        <v>1521</v>
      </c>
      <c r="G89" s="77"/>
    </row>
    <row r="90" spans="1:7">
      <c r="A90" s="288">
        <v>87</v>
      </c>
      <c r="B90" s="289" t="s">
        <v>192</v>
      </c>
      <c r="C90" s="290">
        <v>4.2361111111111113E-2</v>
      </c>
      <c r="D90" s="289" t="s">
        <v>1522</v>
      </c>
      <c r="E90" s="289" t="s">
        <v>1523</v>
      </c>
      <c r="F90" s="289" t="s">
        <v>1524</v>
      </c>
      <c r="G90" s="77"/>
    </row>
    <row r="91" spans="1:7">
      <c r="A91" s="288">
        <v>88</v>
      </c>
      <c r="B91" s="289" t="s">
        <v>194</v>
      </c>
      <c r="C91" s="290">
        <v>4.2361111111111113E-2</v>
      </c>
      <c r="D91" s="289" t="s">
        <v>1525</v>
      </c>
      <c r="E91" s="289" t="s">
        <v>1523</v>
      </c>
      <c r="F91" s="289" t="s">
        <v>251</v>
      </c>
      <c r="G91" s="77"/>
    </row>
    <row r="92" spans="1:7" ht="30">
      <c r="A92" s="288">
        <v>89</v>
      </c>
      <c r="B92" s="289" t="s">
        <v>1031</v>
      </c>
      <c r="C92" s="290">
        <v>4.2361111111111113E-2</v>
      </c>
      <c r="D92" s="289" t="s">
        <v>1526</v>
      </c>
      <c r="E92" s="289" t="s">
        <v>1527</v>
      </c>
      <c r="F92" s="289" t="s">
        <v>1524</v>
      </c>
      <c r="G92" s="77"/>
    </row>
    <row r="93" spans="1:7" ht="30">
      <c r="A93" s="288">
        <v>90</v>
      </c>
      <c r="B93" s="289" t="s">
        <v>1028</v>
      </c>
      <c r="C93" s="290">
        <v>4.2361111111111113E-2</v>
      </c>
      <c r="D93" s="289" t="s">
        <v>1528</v>
      </c>
      <c r="E93" s="289" t="s">
        <v>1527</v>
      </c>
      <c r="F93" s="289" t="s">
        <v>251</v>
      </c>
      <c r="G93" s="77"/>
    </row>
    <row r="94" spans="1:7" ht="45">
      <c r="A94" s="288">
        <v>91</v>
      </c>
      <c r="B94" s="289" t="s">
        <v>1208</v>
      </c>
      <c r="C94" s="289" t="s">
        <v>308</v>
      </c>
      <c r="D94" s="289" t="s">
        <v>1529</v>
      </c>
      <c r="E94" s="289" t="s">
        <v>1530</v>
      </c>
      <c r="F94" s="289" t="s">
        <v>1531</v>
      </c>
      <c r="G94" s="77"/>
    </row>
    <row r="95" spans="1:7" ht="30">
      <c r="A95" s="288">
        <v>92</v>
      </c>
      <c r="B95" s="289" t="s">
        <v>1210</v>
      </c>
      <c r="C95" s="290">
        <v>4.2361111111111113E-2</v>
      </c>
      <c r="D95" s="289" t="s">
        <v>1532</v>
      </c>
      <c r="E95" s="289" t="s">
        <v>1530</v>
      </c>
      <c r="F95" s="289" t="s">
        <v>251</v>
      </c>
      <c r="G95" s="77"/>
    </row>
    <row r="96" spans="1:7">
      <c r="A96" s="288">
        <v>93</v>
      </c>
      <c r="B96" s="289" t="s">
        <v>708</v>
      </c>
      <c r="C96" s="289" t="s">
        <v>1353</v>
      </c>
      <c r="D96" s="289" t="s">
        <v>1354</v>
      </c>
      <c r="E96" s="289" t="s">
        <v>385</v>
      </c>
      <c r="F96" s="289" t="s">
        <v>251</v>
      </c>
      <c r="G96" s="77"/>
    </row>
    <row r="97" spans="1:7">
      <c r="A97" s="288">
        <v>94</v>
      </c>
      <c r="B97" s="289" t="s">
        <v>694</v>
      </c>
      <c r="C97" s="289" t="s">
        <v>1353</v>
      </c>
      <c r="D97" s="289" t="s">
        <v>1354</v>
      </c>
      <c r="E97" s="289" t="s">
        <v>385</v>
      </c>
      <c r="F97" s="289" t="s">
        <v>251</v>
      </c>
      <c r="G97" s="77"/>
    </row>
    <row r="98" spans="1:7">
      <c r="A98" s="288">
        <v>95</v>
      </c>
      <c r="B98" s="289" t="s">
        <v>1359</v>
      </c>
      <c r="C98" s="289" t="s">
        <v>1353</v>
      </c>
      <c r="D98" s="289" t="s">
        <v>1354</v>
      </c>
      <c r="E98" s="289" t="s">
        <v>385</v>
      </c>
      <c r="F98" s="289" t="s">
        <v>251</v>
      </c>
      <c r="G98" s="77"/>
    </row>
    <row r="99" spans="1:7">
      <c r="A99" s="288">
        <v>96</v>
      </c>
      <c r="B99" s="289" t="s">
        <v>1360</v>
      </c>
      <c r="C99" s="289" t="s">
        <v>1353</v>
      </c>
      <c r="D99" s="289" t="s">
        <v>1354</v>
      </c>
      <c r="E99" s="289" t="s">
        <v>385</v>
      </c>
      <c r="F99" s="289" t="s">
        <v>251</v>
      </c>
      <c r="G99" s="77"/>
    </row>
    <row r="100" spans="1:7">
      <c r="A100" s="288">
        <v>97</v>
      </c>
      <c r="B100" s="289" t="s">
        <v>1361</v>
      </c>
      <c r="C100" s="289" t="s">
        <v>1353</v>
      </c>
      <c r="D100" s="289" t="s">
        <v>1354</v>
      </c>
      <c r="E100" s="289" t="s">
        <v>385</v>
      </c>
      <c r="F100" s="289" t="s">
        <v>251</v>
      </c>
      <c r="G100" s="77"/>
    </row>
    <row r="101" spans="1:7">
      <c r="A101" s="288">
        <v>98</v>
      </c>
      <c r="B101" s="289" t="s">
        <v>1362</v>
      </c>
      <c r="C101" s="289" t="s">
        <v>1353</v>
      </c>
      <c r="D101" s="289" t="s">
        <v>1354</v>
      </c>
      <c r="E101" s="289" t="s">
        <v>385</v>
      </c>
      <c r="F101" s="289" t="s">
        <v>251</v>
      </c>
      <c r="G101" s="77"/>
    </row>
    <row r="102" spans="1:7">
      <c r="A102" s="288">
        <v>99</v>
      </c>
      <c r="B102" s="289" t="s">
        <v>1363</v>
      </c>
      <c r="C102" s="289" t="s">
        <v>1353</v>
      </c>
      <c r="D102" s="289" t="s">
        <v>1354</v>
      </c>
      <c r="E102" s="289" t="s">
        <v>385</v>
      </c>
      <c r="F102" s="289" t="s">
        <v>251</v>
      </c>
      <c r="G102" s="77"/>
    </row>
    <row r="103" spans="1:7">
      <c r="A103" s="288">
        <v>100</v>
      </c>
      <c r="B103" s="289" t="s">
        <v>1365</v>
      </c>
      <c r="C103" s="289" t="s">
        <v>1353</v>
      </c>
      <c r="D103" s="289" t="s">
        <v>1354</v>
      </c>
      <c r="E103" s="289" t="s">
        <v>385</v>
      </c>
      <c r="F103" s="289" t="s">
        <v>251</v>
      </c>
      <c r="G103" s="77"/>
    </row>
    <row r="104" spans="1:7">
      <c r="A104" s="288">
        <v>101</v>
      </c>
      <c r="B104" s="289" t="s">
        <v>1373</v>
      </c>
      <c r="C104" s="289" t="s">
        <v>1353</v>
      </c>
      <c r="D104" s="289" t="s">
        <v>1354</v>
      </c>
      <c r="E104" s="289" t="s">
        <v>385</v>
      </c>
      <c r="F104" s="289" t="s">
        <v>251</v>
      </c>
      <c r="G104" s="77"/>
    </row>
    <row r="105" spans="1:7">
      <c r="A105" s="765" t="s">
        <v>1533</v>
      </c>
      <c r="B105" s="766"/>
      <c r="C105" s="766"/>
      <c r="D105" s="766"/>
      <c r="E105" s="766"/>
      <c r="F105" s="766"/>
      <c r="G105" s="767"/>
    </row>
    <row r="106" spans="1:7" ht="165">
      <c r="A106" s="291">
        <v>1</v>
      </c>
      <c r="B106" s="292" t="s">
        <v>198</v>
      </c>
      <c r="C106" s="292" t="s">
        <v>308</v>
      </c>
      <c r="D106" s="292" t="s">
        <v>1534</v>
      </c>
      <c r="E106" s="292" t="s">
        <v>1535</v>
      </c>
      <c r="F106" s="292" t="s">
        <v>1536</v>
      </c>
      <c r="G106" s="77"/>
    </row>
    <row r="107" spans="1:7">
      <c r="A107" s="293">
        <v>2</v>
      </c>
      <c r="B107" s="294" t="s">
        <v>1012</v>
      </c>
      <c r="C107" s="295">
        <v>4.2361111111111113E-2</v>
      </c>
      <c r="D107" s="294" t="s">
        <v>1537</v>
      </c>
      <c r="E107" s="294" t="s">
        <v>1535</v>
      </c>
      <c r="F107" s="294" t="s">
        <v>251</v>
      </c>
      <c r="G107" s="77"/>
    </row>
    <row r="108" spans="1:7">
      <c r="A108" s="296">
        <v>3</v>
      </c>
      <c r="B108" s="297" t="s">
        <v>1014</v>
      </c>
      <c r="C108" s="297" t="s">
        <v>1353</v>
      </c>
      <c r="D108" s="297" t="s">
        <v>1354</v>
      </c>
      <c r="E108" s="297" t="s">
        <v>385</v>
      </c>
      <c r="F108" s="297" t="s">
        <v>251</v>
      </c>
      <c r="G108" s="77"/>
    </row>
    <row r="109" spans="1:7">
      <c r="A109" s="293">
        <v>4</v>
      </c>
      <c r="B109" s="294" t="s">
        <v>1017</v>
      </c>
      <c r="C109" s="295">
        <v>4.2361111111111113E-2</v>
      </c>
      <c r="D109" s="294" t="s">
        <v>1538</v>
      </c>
      <c r="E109" s="294" t="s">
        <v>1539</v>
      </c>
      <c r="F109" s="294" t="s">
        <v>251</v>
      </c>
      <c r="G109" s="77"/>
    </row>
    <row r="110" spans="1:7">
      <c r="A110" s="296">
        <v>5</v>
      </c>
      <c r="B110" s="297" t="s">
        <v>497</v>
      </c>
      <c r="C110" s="298">
        <v>4.2361111111111113E-2</v>
      </c>
      <c r="D110" s="297" t="s">
        <v>1540</v>
      </c>
      <c r="E110" s="297" t="s">
        <v>1541</v>
      </c>
      <c r="F110" s="297" t="s">
        <v>251</v>
      </c>
      <c r="G110" s="77"/>
    </row>
    <row r="111" spans="1:7">
      <c r="A111" s="293">
        <v>6</v>
      </c>
      <c r="B111" s="294" t="s">
        <v>1020</v>
      </c>
      <c r="C111" s="295">
        <v>4.2361111111111113E-2</v>
      </c>
      <c r="D111" s="294" t="s">
        <v>1542</v>
      </c>
      <c r="E111" s="294" t="s">
        <v>1543</v>
      </c>
      <c r="F111" s="294" t="s">
        <v>251</v>
      </c>
      <c r="G111" s="77"/>
    </row>
    <row r="112" spans="1:7">
      <c r="A112" s="296">
        <v>7</v>
      </c>
      <c r="B112" s="297" t="s">
        <v>479</v>
      </c>
      <c r="C112" s="298">
        <v>4.2361111111111113E-2</v>
      </c>
      <c r="D112" s="297" t="s">
        <v>1544</v>
      </c>
      <c r="E112" s="297" t="s">
        <v>1545</v>
      </c>
      <c r="F112" s="297" t="s">
        <v>251</v>
      </c>
      <c r="G112" s="77"/>
    </row>
    <row r="113" spans="1:7">
      <c r="A113" s="293">
        <v>8</v>
      </c>
      <c r="B113" s="294" t="s">
        <v>491</v>
      </c>
      <c r="C113" s="295">
        <v>4.2361111111111113E-2</v>
      </c>
      <c r="D113" s="294" t="s">
        <v>1546</v>
      </c>
      <c r="E113" s="294" t="s">
        <v>1547</v>
      </c>
      <c r="F113" s="294" t="s">
        <v>251</v>
      </c>
      <c r="G113" s="77"/>
    </row>
    <row r="114" spans="1:7">
      <c r="A114" s="296">
        <v>9</v>
      </c>
      <c r="B114" s="297" t="s">
        <v>1024</v>
      </c>
      <c r="C114" s="297" t="s">
        <v>1353</v>
      </c>
      <c r="D114" s="297" t="s">
        <v>1354</v>
      </c>
      <c r="E114" s="297" t="s">
        <v>385</v>
      </c>
      <c r="F114" s="297" t="s">
        <v>251</v>
      </c>
      <c r="G114" s="77"/>
    </row>
    <row r="115" spans="1:7">
      <c r="A115" s="293">
        <v>10</v>
      </c>
      <c r="B115" s="294" t="s">
        <v>157</v>
      </c>
      <c r="C115" s="294" t="s">
        <v>308</v>
      </c>
      <c r="D115" s="294" t="s">
        <v>1548</v>
      </c>
      <c r="E115" s="294" t="s">
        <v>1535</v>
      </c>
      <c r="F115" s="294" t="s">
        <v>251</v>
      </c>
      <c r="G115" s="77"/>
    </row>
    <row r="116" spans="1:7" ht="30">
      <c r="A116" s="296">
        <v>11</v>
      </c>
      <c r="B116" s="297" t="s">
        <v>1028</v>
      </c>
      <c r="C116" s="297" t="s">
        <v>1353</v>
      </c>
      <c r="D116" s="297" t="s">
        <v>1354</v>
      </c>
      <c r="E116" s="297" t="s">
        <v>385</v>
      </c>
      <c r="F116" s="297" t="s">
        <v>251</v>
      </c>
      <c r="G116" s="77"/>
    </row>
    <row r="117" spans="1:7" ht="30">
      <c r="A117" s="293">
        <v>12</v>
      </c>
      <c r="B117" s="294" t="s">
        <v>1031</v>
      </c>
      <c r="C117" s="294" t="s">
        <v>1353</v>
      </c>
      <c r="D117" s="294" t="s">
        <v>1354</v>
      </c>
      <c r="E117" s="294" t="s">
        <v>385</v>
      </c>
      <c r="F117" s="294" t="s">
        <v>251</v>
      </c>
      <c r="G117" s="77"/>
    </row>
    <row r="118" spans="1:7">
      <c r="A118" s="296">
        <v>13</v>
      </c>
      <c r="B118" s="297" t="s">
        <v>1034</v>
      </c>
      <c r="C118" s="297" t="s">
        <v>308</v>
      </c>
      <c r="D118" s="297" t="s">
        <v>1549</v>
      </c>
      <c r="E118" s="297" t="s">
        <v>1431</v>
      </c>
      <c r="F118" s="297" t="s">
        <v>251</v>
      </c>
      <c r="G118" s="77"/>
    </row>
    <row r="119" spans="1:7">
      <c r="A119" s="293">
        <v>14</v>
      </c>
      <c r="B119" s="294" t="s">
        <v>168</v>
      </c>
      <c r="C119" s="294" t="s">
        <v>308</v>
      </c>
      <c r="D119" s="294" t="s">
        <v>1550</v>
      </c>
      <c r="E119" s="294" t="s">
        <v>1535</v>
      </c>
      <c r="F119" s="294" t="s">
        <v>251</v>
      </c>
      <c r="G119" s="77"/>
    </row>
    <row r="120" spans="1:7">
      <c r="A120" s="296">
        <v>15</v>
      </c>
      <c r="B120" s="297" t="s">
        <v>166</v>
      </c>
      <c r="C120" s="297" t="s">
        <v>308</v>
      </c>
      <c r="D120" s="297" t="s">
        <v>1551</v>
      </c>
      <c r="E120" s="297" t="s">
        <v>1547</v>
      </c>
      <c r="F120" s="297" t="s">
        <v>251</v>
      </c>
      <c r="G120" s="77"/>
    </row>
    <row r="121" spans="1:7">
      <c r="A121" s="293">
        <v>16</v>
      </c>
      <c r="B121" s="294" t="s">
        <v>1039</v>
      </c>
      <c r="C121" s="295">
        <v>4.2361111111111113E-2</v>
      </c>
      <c r="D121" s="294" t="s">
        <v>1552</v>
      </c>
      <c r="E121" s="294" t="s">
        <v>1547</v>
      </c>
      <c r="F121" s="294" t="s">
        <v>251</v>
      </c>
      <c r="G121" s="77"/>
    </row>
    <row r="122" spans="1:7">
      <c r="A122" s="296">
        <v>17</v>
      </c>
      <c r="B122" s="297" t="s">
        <v>1041</v>
      </c>
      <c r="C122" s="297" t="s">
        <v>308</v>
      </c>
      <c r="D122" s="297" t="s">
        <v>1553</v>
      </c>
      <c r="E122" s="297" t="s">
        <v>1547</v>
      </c>
      <c r="F122" s="297" t="s">
        <v>251</v>
      </c>
      <c r="G122" s="77"/>
    </row>
    <row r="123" spans="1:7">
      <c r="A123" s="293">
        <v>18</v>
      </c>
      <c r="B123" s="294" t="s">
        <v>155</v>
      </c>
      <c r="C123" s="295">
        <v>4.2361111111111113E-2</v>
      </c>
      <c r="D123" s="294" t="s">
        <v>1554</v>
      </c>
      <c r="E123" s="294" t="s">
        <v>1535</v>
      </c>
      <c r="F123" s="294" t="s">
        <v>251</v>
      </c>
      <c r="G123" s="77"/>
    </row>
    <row r="124" spans="1:7">
      <c r="A124" s="296">
        <v>19</v>
      </c>
      <c r="B124" s="297" t="s">
        <v>1044</v>
      </c>
      <c r="C124" s="297" t="s">
        <v>1353</v>
      </c>
      <c r="D124" s="297" t="s">
        <v>1354</v>
      </c>
      <c r="E124" s="297" t="s">
        <v>385</v>
      </c>
      <c r="F124" s="297" t="s">
        <v>251</v>
      </c>
      <c r="G124" s="77"/>
    </row>
    <row r="125" spans="1:7">
      <c r="A125" s="293">
        <v>20</v>
      </c>
      <c r="B125" s="294" t="s">
        <v>1047</v>
      </c>
      <c r="C125" s="294" t="s">
        <v>1353</v>
      </c>
      <c r="D125" s="294" t="s">
        <v>1354</v>
      </c>
      <c r="E125" s="294" t="s">
        <v>385</v>
      </c>
      <c r="F125" s="294" t="s">
        <v>251</v>
      </c>
      <c r="G125" s="77"/>
    </row>
    <row r="126" spans="1:7">
      <c r="A126" s="296">
        <v>21</v>
      </c>
      <c r="B126" s="297" t="s">
        <v>1052</v>
      </c>
      <c r="C126" s="297" t="s">
        <v>1353</v>
      </c>
      <c r="D126" s="297" t="s">
        <v>1354</v>
      </c>
      <c r="E126" s="297" t="s">
        <v>385</v>
      </c>
      <c r="F126" s="297" t="s">
        <v>251</v>
      </c>
      <c r="G126" s="77"/>
    </row>
    <row r="127" spans="1:7">
      <c r="A127" s="293">
        <v>22</v>
      </c>
      <c r="B127" s="294" t="s">
        <v>1055</v>
      </c>
      <c r="C127" s="294" t="s">
        <v>1353</v>
      </c>
      <c r="D127" s="294" t="s">
        <v>1354</v>
      </c>
      <c r="E127" s="294" t="s">
        <v>385</v>
      </c>
      <c r="F127" s="294" t="s">
        <v>251</v>
      </c>
      <c r="G127" s="77"/>
    </row>
    <row r="128" spans="1:7">
      <c r="A128" s="296">
        <v>23</v>
      </c>
      <c r="B128" s="297" t="s">
        <v>1058</v>
      </c>
      <c r="C128" s="297" t="s">
        <v>1353</v>
      </c>
      <c r="D128" s="297" t="s">
        <v>1354</v>
      </c>
      <c r="E128" s="297" t="s">
        <v>385</v>
      </c>
      <c r="F128" s="297" t="s">
        <v>251</v>
      </c>
      <c r="G128" s="77"/>
    </row>
    <row r="129" spans="1:7">
      <c r="A129" s="293">
        <v>24</v>
      </c>
      <c r="B129" s="294" t="s">
        <v>238</v>
      </c>
      <c r="C129" s="295">
        <v>4.2361111111111113E-2</v>
      </c>
      <c r="D129" s="294" t="s">
        <v>1555</v>
      </c>
      <c r="E129" s="294" t="s">
        <v>1535</v>
      </c>
      <c r="F129" s="294" t="s">
        <v>251</v>
      </c>
      <c r="G129" s="77"/>
    </row>
    <row r="130" spans="1:7">
      <c r="A130" s="296">
        <v>25</v>
      </c>
      <c r="B130" s="297" t="s">
        <v>1061</v>
      </c>
      <c r="C130" s="298">
        <v>4.2361111111111113E-2</v>
      </c>
      <c r="D130" s="297" t="s">
        <v>1556</v>
      </c>
      <c r="E130" s="297" t="s">
        <v>1535</v>
      </c>
      <c r="F130" s="297" t="s">
        <v>251</v>
      </c>
      <c r="G130" s="77"/>
    </row>
    <row r="131" spans="1:7">
      <c r="A131" s="293">
        <v>26</v>
      </c>
      <c r="B131" s="294" t="s">
        <v>1063</v>
      </c>
      <c r="C131" s="294" t="s">
        <v>308</v>
      </c>
      <c r="D131" s="294" t="s">
        <v>1557</v>
      </c>
      <c r="E131" s="294" t="s">
        <v>1535</v>
      </c>
      <c r="F131" s="294" t="s">
        <v>251</v>
      </c>
      <c r="G131" s="77"/>
    </row>
    <row r="132" spans="1:7">
      <c r="A132" s="296">
        <v>27</v>
      </c>
      <c r="B132" s="297" t="s">
        <v>1066</v>
      </c>
      <c r="C132" s="297" t="s">
        <v>308</v>
      </c>
      <c r="D132" s="297" t="s">
        <v>1558</v>
      </c>
      <c r="E132" s="297" t="s">
        <v>1535</v>
      </c>
      <c r="F132" s="297" t="s">
        <v>251</v>
      </c>
      <c r="G132" s="77"/>
    </row>
    <row r="133" spans="1:7">
      <c r="A133" s="293">
        <v>28</v>
      </c>
      <c r="B133" s="294" t="s">
        <v>704</v>
      </c>
      <c r="C133" s="294" t="s">
        <v>1353</v>
      </c>
      <c r="D133" s="294" t="s">
        <v>1354</v>
      </c>
      <c r="E133" s="294" t="s">
        <v>385</v>
      </c>
      <c r="F133" s="294" t="s">
        <v>251</v>
      </c>
      <c r="G133" s="77"/>
    </row>
    <row r="134" spans="1:7">
      <c r="A134" s="296">
        <v>29</v>
      </c>
      <c r="B134" s="297" t="s">
        <v>1070</v>
      </c>
      <c r="C134" s="298">
        <v>4.2361111111111113E-2</v>
      </c>
      <c r="D134" s="297" t="s">
        <v>1559</v>
      </c>
      <c r="E134" s="297" t="s">
        <v>1535</v>
      </c>
      <c r="F134" s="297" t="s">
        <v>251</v>
      </c>
      <c r="G134" s="77"/>
    </row>
    <row r="135" spans="1:7">
      <c r="A135" s="293">
        <v>30</v>
      </c>
      <c r="B135" s="294" t="s">
        <v>1072</v>
      </c>
      <c r="C135" s="295">
        <v>4.2361111111111113E-2</v>
      </c>
      <c r="D135" s="294" t="s">
        <v>1559</v>
      </c>
      <c r="E135" s="294" t="s">
        <v>1535</v>
      </c>
      <c r="F135" s="294" t="s">
        <v>251</v>
      </c>
      <c r="G135" s="77"/>
    </row>
    <row r="136" spans="1:7">
      <c r="A136" s="296">
        <v>31</v>
      </c>
      <c r="B136" s="297" t="s">
        <v>706</v>
      </c>
      <c r="C136" s="298">
        <v>4.2361111111111113E-2</v>
      </c>
      <c r="D136" s="297" t="s">
        <v>1560</v>
      </c>
      <c r="E136" s="297" t="s">
        <v>1535</v>
      </c>
      <c r="F136" s="297" t="s">
        <v>251</v>
      </c>
      <c r="G136" s="77"/>
    </row>
    <row r="137" spans="1:7">
      <c r="A137" s="293">
        <v>32</v>
      </c>
      <c r="B137" s="294" t="s">
        <v>708</v>
      </c>
      <c r="C137" s="295">
        <v>4.2361111111111113E-2</v>
      </c>
      <c r="D137" s="294" t="s">
        <v>1561</v>
      </c>
      <c r="E137" s="294" t="s">
        <v>1535</v>
      </c>
      <c r="F137" s="294" t="s">
        <v>251</v>
      </c>
      <c r="G137" s="77"/>
    </row>
    <row r="138" spans="1:7">
      <c r="A138" s="296">
        <v>33</v>
      </c>
      <c r="B138" s="297" t="s">
        <v>1078</v>
      </c>
      <c r="C138" s="297" t="s">
        <v>1353</v>
      </c>
      <c r="D138" s="297">
        <v>0</v>
      </c>
      <c r="E138" s="297" t="s">
        <v>385</v>
      </c>
      <c r="F138" s="297" t="s">
        <v>251</v>
      </c>
      <c r="G138" s="77"/>
    </row>
    <row r="139" spans="1:7">
      <c r="A139" s="293">
        <v>34</v>
      </c>
      <c r="B139" s="294" t="s">
        <v>596</v>
      </c>
      <c r="C139" s="295">
        <v>4.2361111111111113E-2</v>
      </c>
      <c r="D139" s="294" t="s">
        <v>1562</v>
      </c>
      <c r="E139" s="294" t="s">
        <v>1535</v>
      </c>
      <c r="F139" s="294" t="s">
        <v>251</v>
      </c>
      <c r="G139" s="77"/>
    </row>
    <row r="140" spans="1:7">
      <c r="A140" s="296">
        <v>35</v>
      </c>
      <c r="B140" s="297" t="s">
        <v>529</v>
      </c>
      <c r="C140" s="298">
        <v>4.2361111111111113E-2</v>
      </c>
      <c r="D140" s="297" t="s">
        <v>1563</v>
      </c>
      <c r="E140" s="297" t="s">
        <v>1535</v>
      </c>
      <c r="F140" s="297" t="s">
        <v>251</v>
      </c>
      <c r="G140" s="77"/>
    </row>
    <row r="141" spans="1:7">
      <c r="A141" s="293">
        <v>36</v>
      </c>
      <c r="B141" s="294" t="s">
        <v>535</v>
      </c>
      <c r="C141" s="295">
        <v>4.2361111111111113E-2</v>
      </c>
      <c r="D141" s="294" t="s">
        <v>1564</v>
      </c>
      <c r="E141" s="294" t="s">
        <v>1535</v>
      </c>
      <c r="F141" s="294" t="s">
        <v>251</v>
      </c>
      <c r="G141" s="77"/>
    </row>
    <row r="142" spans="1:7">
      <c r="A142" s="296">
        <v>37</v>
      </c>
      <c r="B142" s="297" t="s">
        <v>533</v>
      </c>
      <c r="C142" s="297" t="s">
        <v>1353</v>
      </c>
      <c r="D142" s="297" t="s">
        <v>1354</v>
      </c>
      <c r="E142" s="297" t="s">
        <v>385</v>
      </c>
      <c r="F142" s="297" t="s">
        <v>251</v>
      </c>
      <c r="G142" s="77"/>
    </row>
    <row r="143" spans="1:7">
      <c r="A143" s="293">
        <v>38</v>
      </c>
      <c r="B143" s="294" t="s">
        <v>531</v>
      </c>
      <c r="C143" s="294" t="s">
        <v>1353</v>
      </c>
      <c r="D143" s="294" t="s">
        <v>1354</v>
      </c>
      <c r="E143" s="294" t="s">
        <v>385</v>
      </c>
      <c r="F143" s="294" t="s">
        <v>251</v>
      </c>
      <c r="G143" s="77"/>
    </row>
    <row r="144" spans="1:7">
      <c r="A144" s="296">
        <v>39</v>
      </c>
      <c r="B144" s="297" t="s">
        <v>1086</v>
      </c>
      <c r="C144" s="298">
        <v>4.2361111111111113E-2</v>
      </c>
      <c r="D144" s="297" t="s">
        <v>1561</v>
      </c>
      <c r="E144" s="297" t="s">
        <v>1535</v>
      </c>
      <c r="F144" s="297" t="s">
        <v>251</v>
      </c>
      <c r="G144" s="77"/>
    </row>
    <row r="145" spans="1:7">
      <c r="A145" s="293">
        <v>40</v>
      </c>
      <c r="B145" s="294" t="s">
        <v>1089</v>
      </c>
      <c r="C145" s="295">
        <v>4.2361111111111113E-2</v>
      </c>
      <c r="D145" s="294" t="s">
        <v>1562</v>
      </c>
      <c r="E145" s="294" t="s">
        <v>1535</v>
      </c>
      <c r="F145" s="294" t="s">
        <v>251</v>
      </c>
      <c r="G145" s="77"/>
    </row>
    <row r="146" spans="1:7">
      <c r="A146" s="296">
        <v>41</v>
      </c>
      <c r="B146" s="297" t="s">
        <v>1091</v>
      </c>
      <c r="C146" s="297" t="s">
        <v>1353</v>
      </c>
      <c r="D146" s="297" t="s">
        <v>1354</v>
      </c>
      <c r="E146" s="297" t="s">
        <v>385</v>
      </c>
      <c r="F146" s="297" t="s">
        <v>251</v>
      </c>
      <c r="G146" s="77"/>
    </row>
    <row r="147" spans="1:7">
      <c r="A147" s="293">
        <v>42</v>
      </c>
      <c r="B147" s="294" t="s">
        <v>1093</v>
      </c>
      <c r="C147" s="294" t="s">
        <v>1353</v>
      </c>
      <c r="D147" s="294" t="s">
        <v>1354</v>
      </c>
      <c r="E147" s="294" t="s">
        <v>385</v>
      </c>
      <c r="F147" s="294" t="s">
        <v>251</v>
      </c>
      <c r="G147" s="77"/>
    </row>
    <row r="148" spans="1:7">
      <c r="A148" s="296">
        <v>43</v>
      </c>
      <c r="B148" s="297" t="s">
        <v>204</v>
      </c>
      <c r="C148" s="298">
        <v>4.2361111111111113E-2</v>
      </c>
      <c r="D148" s="297" t="s">
        <v>1565</v>
      </c>
      <c r="E148" s="297" t="s">
        <v>1535</v>
      </c>
      <c r="F148" s="297" t="s">
        <v>251</v>
      </c>
      <c r="G148" s="77"/>
    </row>
    <row r="149" spans="1:7">
      <c r="A149" s="293">
        <v>44</v>
      </c>
      <c r="B149" s="294" t="s">
        <v>1097</v>
      </c>
      <c r="C149" s="295">
        <v>4.2361111111111113E-2</v>
      </c>
      <c r="D149" s="294" t="s">
        <v>1566</v>
      </c>
      <c r="E149" s="294" t="s">
        <v>1535</v>
      </c>
      <c r="F149" s="294" t="s">
        <v>251</v>
      </c>
      <c r="G149" s="77"/>
    </row>
    <row r="150" spans="1:7">
      <c r="A150" s="296">
        <v>45</v>
      </c>
      <c r="B150" s="297" t="s">
        <v>700</v>
      </c>
      <c r="C150" s="297" t="s">
        <v>308</v>
      </c>
      <c r="D150" s="297" t="s">
        <v>1567</v>
      </c>
      <c r="E150" s="297" t="s">
        <v>1535</v>
      </c>
      <c r="F150" s="297" t="s">
        <v>251</v>
      </c>
      <c r="G150" s="77"/>
    </row>
    <row r="151" spans="1:7">
      <c r="A151" s="293">
        <v>46</v>
      </c>
      <c r="B151" s="294" t="s">
        <v>684</v>
      </c>
      <c r="C151" s="295">
        <v>4.2361111111111113E-2</v>
      </c>
      <c r="D151" s="294" t="s">
        <v>1568</v>
      </c>
      <c r="E151" s="294" t="s">
        <v>1535</v>
      </c>
      <c r="F151" s="294" t="s">
        <v>251</v>
      </c>
      <c r="G151" s="77"/>
    </row>
    <row r="152" spans="1:7">
      <c r="A152" s="296">
        <v>47</v>
      </c>
      <c r="B152" s="297" t="s">
        <v>686</v>
      </c>
      <c r="C152" s="297" t="s">
        <v>1353</v>
      </c>
      <c r="D152" s="297" t="s">
        <v>1354</v>
      </c>
      <c r="E152" s="297" t="s">
        <v>385</v>
      </c>
      <c r="F152" s="297" t="s">
        <v>251</v>
      </c>
      <c r="G152" s="77"/>
    </row>
    <row r="153" spans="1:7">
      <c r="A153" s="765" t="s">
        <v>1569</v>
      </c>
      <c r="B153" s="766"/>
      <c r="C153" s="766"/>
      <c r="D153" s="766"/>
      <c r="E153" s="766"/>
      <c r="F153" s="766"/>
      <c r="G153" s="767"/>
    </row>
    <row r="154" spans="1:7" ht="105">
      <c r="A154" s="299">
        <v>1</v>
      </c>
      <c r="B154" s="300" t="s">
        <v>157</v>
      </c>
      <c r="C154" s="301">
        <v>4.2361111111111113E-2</v>
      </c>
      <c r="D154" s="300" t="s">
        <v>1570</v>
      </c>
      <c r="E154" s="300" t="s">
        <v>1431</v>
      </c>
      <c r="F154" s="300" t="s">
        <v>1571</v>
      </c>
      <c r="G154" s="77"/>
    </row>
    <row r="155" spans="1:7">
      <c r="A155" s="296">
        <v>2</v>
      </c>
      <c r="B155" s="297" t="s">
        <v>1034</v>
      </c>
      <c r="C155" s="298">
        <v>4.2361111111111113E-2</v>
      </c>
      <c r="D155" s="297" t="s">
        <v>1572</v>
      </c>
      <c r="E155" s="297" t="s">
        <v>1431</v>
      </c>
      <c r="F155" s="297" t="s">
        <v>251</v>
      </c>
      <c r="G155" s="77"/>
    </row>
    <row r="156" spans="1:7">
      <c r="A156" s="293">
        <v>3</v>
      </c>
      <c r="B156" s="294" t="s">
        <v>174</v>
      </c>
      <c r="C156" s="295">
        <v>4.2361111111111113E-2</v>
      </c>
      <c r="D156" s="294" t="s">
        <v>1573</v>
      </c>
      <c r="E156" s="294" t="s">
        <v>1431</v>
      </c>
      <c r="F156" s="294" t="s">
        <v>251</v>
      </c>
      <c r="G156" s="77"/>
    </row>
    <row r="157" spans="1:7">
      <c r="A157" s="296">
        <v>4</v>
      </c>
      <c r="B157" s="297" t="s">
        <v>170</v>
      </c>
      <c r="C157" s="298">
        <v>4.2361111111111113E-2</v>
      </c>
      <c r="D157" s="297" t="s">
        <v>1574</v>
      </c>
      <c r="E157" s="297" t="s">
        <v>1470</v>
      </c>
      <c r="F157" s="297" t="s">
        <v>251</v>
      </c>
      <c r="G157" s="77"/>
    </row>
    <row r="158" spans="1:7">
      <c r="A158" s="765" t="s">
        <v>1575</v>
      </c>
      <c r="B158" s="766"/>
      <c r="C158" s="766"/>
      <c r="D158" s="766"/>
      <c r="E158" s="766"/>
      <c r="F158" s="766"/>
      <c r="G158" s="767"/>
    </row>
    <row r="159" spans="1:7" ht="45">
      <c r="A159" s="291">
        <v>1</v>
      </c>
      <c r="B159" s="292" t="s">
        <v>198</v>
      </c>
      <c r="C159" s="302">
        <v>4.2361111111111113E-2</v>
      </c>
      <c r="D159" s="292" t="s">
        <v>1576</v>
      </c>
      <c r="E159" s="292" t="s">
        <v>1577</v>
      </c>
      <c r="F159" s="292" t="s">
        <v>1578</v>
      </c>
      <c r="G159" s="77"/>
    </row>
    <row r="160" spans="1:7">
      <c r="A160" s="293">
        <v>2</v>
      </c>
      <c r="B160" s="294" t="s">
        <v>1012</v>
      </c>
      <c r="C160" s="295">
        <v>4.2361111111111113E-2</v>
      </c>
      <c r="D160" s="294" t="s">
        <v>1579</v>
      </c>
      <c r="E160" s="294" t="s">
        <v>1577</v>
      </c>
      <c r="F160" s="294" t="s">
        <v>251</v>
      </c>
      <c r="G160" s="77"/>
    </row>
    <row r="161" spans="1:7">
      <c r="A161" s="296">
        <v>3</v>
      </c>
      <c r="B161" s="297" t="s">
        <v>1014</v>
      </c>
      <c r="C161" s="298">
        <v>4.2361111111111113E-2</v>
      </c>
      <c r="D161" s="297" t="s">
        <v>1580</v>
      </c>
      <c r="E161" s="297" t="s">
        <v>1577</v>
      </c>
      <c r="F161" s="297" t="s">
        <v>251</v>
      </c>
      <c r="G161" s="77"/>
    </row>
    <row r="162" spans="1:7">
      <c r="A162" s="293">
        <v>4</v>
      </c>
      <c r="B162" s="294" t="s">
        <v>1017</v>
      </c>
      <c r="C162" s="295">
        <v>4.2361111111111113E-2</v>
      </c>
      <c r="D162" s="294" t="s">
        <v>1581</v>
      </c>
      <c r="E162" s="294" t="s">
        <v>1577</v>
      </c>
      <c r="F162" s="294" t="s">
        <v>251</v>
      </c>
      <c r="G162" s="77"/>
    </row>
    <row r="163" spans="1:7">
      <c r="A163" s="296">
        <v>5</v>
      </c>
      <c r="B163" s="297" t="s">
        <v>497</v>
      </c>
      <c r="C163" s="298">
        <v>4.2361111111111113E-2</v>
      </c>
      <c r="D163" s="297" t="s">
        <v>1582</v>
      </c>
      <c r="E163" s="297" t="s">
        <v>1577</v>
      </c>
      <c r="F163" s="297" t="s">
        <v>251</v>
      </c>
      <c r="G163" s="77"/>
    </row>
    <row r="164" spans="1:7">
      <c r="A164" s="293">
        <v>6</v>
      </c>
      <c r="B164" s="294" t="s">
        <v>1020</v>
      </c>
      <c r="C164" s="295">
        <v>4.2361111111111113E-2</v>
      </c>
      <c r="D164" s="294" t="s">
        <v>1583</v>
      </c>
      <c r="E164" s="294" t="s">
        <v>1577</v>
      </c>
      <c r="F164" s="294" t="s">
        <v>251</v>
      </c>
      <c r="G164" s="77"/>
    </row>
    <row r="165" spans="1:7">
      <c r="A165" s="296">
        <v>7</v>
      </c>
      <c r="B165" s="297" t="s">
        <v>479</v>
      </c>
      <c r="C165" s="298">
        <v>4.2361111111111113E-2</v>
      </c>
      <c r="D165" s="297" t="s">
        <v>1584</v>
      </c>
      <c r="E165" s="297" t="s">
        <v>1577</v>
      </c>
      <c r="F165" s="297" t="s">
        <v>251</v>
      </c>
      <c r="G165" s="77"/>
    </row>
    <row r="166" spans="1:7">
      <c r="A166" s="293">
        <v>8</v>
      </c>
      <c r="B166" s="294" t="s">
        <v>491</v>
      </c>
      <c r="C166" s="295">
        <v>4.2361111111111113E-2</v>
      </c>
      <c r="D166" s="294" t="s">
        <v>1585</v>
      </c>
      <c r="E166" s="294" t="s">
        <v>1577</v>
      </c>
      <c r="F166" s="294" t="s">
        <v>251</v>
      </c>
      <c r="G166" s="77"/>
    </row>
    <row r="167" spans="1:7">
      <c r="A167" s="296">
        <v>9</v>
      </c>
      <c r="B167" s="297" t="s">
        <v>1024</v>
      </c>
      <c r="C167" s="298">
        <v>4.2361111111111113E-2</v>
      </c>
      <c r="D167" s="297" t="s">
        <v>1586</v>
      </c>
      <c r="E167" s="297" t="s">
        <v>1577</v>
      </c>
      <c r="F167" s="297" t="s">
        <v>251</v>
      </c>
      <c r="G167" s="77"/>
    </row>
    <row r="168" spans="1:7">
      <c r="A168" s="293">
        <v>10</v>
      </c>
      <c r="B168" s="294" t="s">
        <v>157</v>
      </c>
      <c r="C168" s="295">
        <v>4.2361111111111113E-2</v>
      </c>
      <c r="D168" s="294" t="s">
        <v>1587</v>
      </c>
      <c r="E168" s="294" t="s">
        <v>1577</v>
      </c>
      <c r="F168" s="294" t="s">
        <v>251</v>
      </c>
      <c r="G168" s="77"/>
    </row>
    <row r="169" spans="1:7" ht="30">
      <c r="A169" s="296">
        <v>11</v>
      </c>
      <c r="B169" s="297" t="s">
        <v>1028</v>
      </c>
      <c r="C169" s="298">
        <v>4.2361111111111113E-2</v>
      </c>
      <c r="D169" s="297" t="s">
        <v>1588</v>
      </c>
      <c r="E169" s="297" t="s">
        <v>1577</v>
      </c>
      <c r="F169" s="297" t="s">
        <v>251</v>
      </c>
      <c r="G169" s="77"/>
    </row>
    <row r="170" spans="1:7" ht="30">
      <c r="A170" s="293">
        <v>12</v>
      </c>
      <c r="B170" s="294" t="s">
        <v>1031</v>
      </c>
      <c r="C170" s="295">
        <v>4.2361111111111113E-2</v>
      </c>
      <c r="D170" s="294" t="s">
        <v>1589</v>
      </c>
      <c r="E170" s="294" t="s">
        <v>1577</v>
      </c>
      <c r="F170" s="294" t="s">
        <v>251</v>
      </c>
      <c r="G170" s="77"/>
    </row>
    <row r="171" spans="1:7">
      <c r="A171" s="296">
        <v>13</v>
      </c>
      <c r="B171" s="297" t="s">
        <v>1034</v>
      </c>
      <c r="C171" s="298">
        <v>4.2361111111111113E-2</v>
      </c>
      <c r="D171" s="297" t="s">
        <v>1590</v>
      </c>
      <c r="E171" s="297" t="s">
        <v>1577</v>
      </c>
      <c r="F171" s="297" t="s">
        <v>251</v>
      </c>
      <c r="G171" s="77"/>
    </row>
    <row r="172" spans="1:7">
      <c r="A172" s="293">
        <v>14</v>
      </c>
      <c r="B172" s="294" t="s">
        <v>168</v>
      </c>
      <c r="C172" s="295">
        <v>4.2361111111111113E-2</v>
      </c>
      <c r="D172" s="294" t="s">
        <v>1591</v>
      </c>
      <c r="E172" s="294" t="s">
        <v>1577</v>
      </c>
      <c r="F172" s="294" t="s">
        <v>251</v>
      </c>
      <c r="G172" s="77"/>
    </row>
    <row r="173" spans="1:7">
      <c r="A173" s="296">
        <v>15</v>
      </c>
      <c r="B173" s="297" t="s">
        <v>166</v>
      </c>
      <c r="C173" s="298">
        <v>4.2361111111111113E-2</v>
      </c>
      <c r="D173" s="297" t="s">
        <v>1592</v>
      </c>
      <c r="E173" s="297" t="s">
        <v>1577</v>
      </c>
      <c r="F173" s="297" t="s">
        <v>251</v>
      </c>
      <c r="G173" s="77"/>
    </row>
    <row r="174" spans="1:7">
      <c r="A174" s="293">
        <v>16</v>
      </c>
      <c r="B174" s="294" t="s">
        <v>1039</v>
      </c>
      <c r="C174" s="295">
        <v>4.2361111111111113E-2</v>
      </c>
      <c r="D174" s="294" t="s">
        <v>1593</v>
      </c>
      <c r="E174" s="294" t="s">
        <v>1577</v>
      </c>
      <c r="F174" s="294" t="s">
        <v>251</v>
      </c>
      <c r="G174" s="77"/>
    </row>
    <row r="175" spans="1:7">
      <c r="A175" s="296">
        <v>17</v>
      </c>
      <c r="B175" s="297" t="s">
        <v>1041</v>
      </c>
      <c r="C175" s="298">
        <v>4.2361111111111113E-2</v>
      </c>
      <c r="D175" s="297" t="s">
        <v>1594</v>
      </c>
      <c r="E175" s="297" t="s">
        <v>1577</v>
      </c>
      <c r="F175" s="297" t="s">
        <v>251</v>
      </c>
      <c r="G175" s="77"/>
    </row>
    <row r="176" spans="1:7">
      <c r="A176" s="293">
        <v>18</v>
      </c>
      <c r="B176" s="294" t="s">
        <v>155</v>
      </c>
      <c r="C176" s="295">
        <v>4.2361111111111113E-2</v>
      </c>
      <c r="D176" s="294" t="s">
        <v>1595</v>
      </c>
      <c r="E176" s="294" t="s">
        <v>1577</v>
      </c>
      <c r="F176" s="294" t="s">
        <v>251</v>
      </c>
      <c r="G176" s="77"/>
    </row>
    <row r="177" spans="1:7">
      <c r="A177" s="296">
        <v>19</v>
      </c>
      <c r="B177" s="297" t="s">
        <v>1044</v>
      </c>
      <c r="C177" s="298">
        <v>4.2361111111111113E-2</v>
      </c>
      <c r="D177" s="297" t="s">
        <v>1596</v>
      </c>
      <c r="E177" s="297" t="s">
        <v>1577</v>
      </c>
      <c r="F177" s="297" t="s">
        <v>251</v>
      </c>
      <c r="G177" s="77"/>
    </row>
    <row r="178" spans="1:7">
      <c r="A178" s="293">
        <v>20</v>
      </c>
      <c r="B178" s="294" t="s">
        <v>1047</v>
      </c>
      <c r="C178" s="295">
        <v>4.2361111111111113E-2</v>
      </c>
      <c r="D178" s="294" t="s">
        <v>1597</v>
      </c>
      <c r="E178" s="294" t="s">
        <v>1577</v>
      </c>
      <c r="F178" s="294" t="s">
        <v>251</v>
      </c>
      <c r="G178" s="77"/>
    </row>
    <row r="179" spans="1:7">
      <c r="A179" s="296">
        <v>21</v>
      </c>
      <c r="B179" s="297" t="s">
        <v>1049</v>
      </c>
      <c r="C179" s="298">
        <v>4.2361111111111113E-2</v>
      </c>
      <c r="D179" s="297" t="s">
        <v>1598</v>
      </c>
      <c r="E179" s="297" t="s">
        <v>1577</v>
      </c>
      <c r="F179" s="297" t="s">
        <v>251</v>
      </c>
      <c r="G179" s="77"/>
    </row>
    <row r="180" spans="1:7">
      <c r="A180" s="293">
        <v>22</v>
      </c>
      <c r="B180" s="294" t="s">
        <v>1052</v>
      </c>
      <c r="C180" s="295">
        <v>4.2361111111111113E-2</v>
      </c>
      <c r="D180" s="294" t="s">
        <v>1599</v>
      </c>
      <c r="E180" s="294" t="s">
        <v>1577</v>
      </c>
      <c r="F180" s="294" t="s">
        <v>251</v>
      </c>
      <c r="G180" s="77"/>
    </row>
    <row r="181" spans="1:7">
      <c r="A181" s="296">
        <v>23</v>
      </c>
      <c r="B181" s="297" t="s">
        <v>1055</v>
      </c>
      <c r="C181" s="298">
        <v>4.2361111111111113E-2</v>
      </c>
      <c r="D181" s="297" t="s">
        <v>1600</v>
      </c>
      <c r="E181" s="297" t="s">
        <v>1577</v>
      </c>
      <c r="F181" s="297" t="s">
        <v>251</v>
      </c>
      <c r="G181" s="77"/>
    </row>
    <row r="182" spans="1:7">
      <c r="A182" s="293">
        <v>24</v>
      </c>
      <c r="B182" s="294" t="s">
        <v>1058</v>
      </c>
      <c r="C182" s="295">
        <v>4.2361111111111113E-2</v>
      </c>
      <c r="D182" s="294" t="s">
        <v>1601</v>
      </c>
      <c r="E182" s="294" t="s">
        <v>1577</v>
      </c>
      <c r="F182" s="294" t="s">
        <v>251</v>
      </c>
      <c r="G182" s="77"/>
    </row>
    <row r="183" spans="1:7">
      <c r="A183" s="296">
        <v>25</v>
      </c>
      <c r="B183" s="297" t="s">
        <v>238</v>
      </c>
      <c r="C183" s="298">
        <v>4.2361111111111113E-2</v>
      </c>
      <c r="D183" s="297" t="s">
        <v>1602</v>
      </c>
      <c r="E183" s="297" t="s">
        <v>1577</v>
      </c>
      <c r="F183" s="297" t="s">
        <v>251</v>
      </c>
      <c r="G183" s="77"/>
    </row>
    <row r="184" spans="1:7">
      <c r="A184" s="293">
        <v>26</v>
      </c>
      <c r="B184" s="294" t="s">
        <v>1061</v>
      </c>
      <c r="C184" s="295">
        <v>4.2361111111111113E-2</v>
      </c>
      <c r="D184" s="294" t="s">
        <v>1603</v>
      </c>
      <c r="E184" s="294" t="s">
        <v>1577</v>
      </c>
      <c r="F184" s="294" t="s">
        <v>251</v>
      </c>
      <c r="G184" s="77"/>
    </row>
    <row r="185" spans="1:7">
      <c r="A185" s="296">
        <v>27</v>
      </c>
      <c r="B185" s="297" t="s">
        <v>1063</v>
      </c>
      <c r="C185" s="298">
        <v>4.2361111111111113E-2</v>
      </c>
      <c r="D185" s="297" t="s">
        <v>1604</v>
      </c>
      <c r="E185" s="297" t="s">
        <v>1577</v>
      </c>
      <c r="F185" s="297" t="s">
        <v>251</v>
      </c>
      <c r="G185" s="77"/>
    </row>
    <row r="186" spans="1:7">
      <c r="A186" s="293">
        <v>28</v>
      </c>
      <c r="B186" s="294" t="s">
        <v>1066</v>
      </c>
      <c r="C186" s="295">
        <v>4.2361111111111113E-2</v>
      </c>
      <c r="D186" s="294" t="s">
        <v>1605</v>
      </c>
      <c r="E186" s="294" t="s">
        <v>1577</v>
      </c>
      <c r="F186" s="294" t="s">
        <v>251</v>
      </c>
      <c r="G186" s="77"/>
    </row>
    <row r="187" spans="1:7">
      <c r="A187" s="296">
        <v>29</v>
      </c>
      <c r="B187" s="297" t="s">
        <v>704</v>
      </c>
      <c r="C187" s="298">
        <v>4.2361111111111113E-2</v>
      </c>
      <c r="D187" s="297" t="s">
        <v>1606</v>
      </c>
      <c r="E187" s="297" t="s">
        <v>1577</v>
      </c>
      <c r="F187" s="297" t="s">
        <v>251</v>
      </c>
      <c r="G187" s="77"/>
    </row>
    <row r="188" spans="1:7">
      <c r="A188" s="293">
        <v>30</v>
      </c>
      <c r="B188" s="294" t="s">
        <v>1070</v>
      </c>
      <c r="C188" s="295">
        <v>4.2361111111111113E-2</v>
      </c>
      <c r="D188" s="294" t="s">
        <v>1607</v>
      </c>
      <c r="E188" s="294" t="s">
        <v>1577</v>
      </c>
      <c r="F188" s="294" t="s">
        <v>251</v>
      </c>
      <c r="G188" s="77"/>
    </row>
    <row r="189" spans="1:7">
      <c r="A189" s="296">
        <v>31</v>
      </c>
      <c r="B189" s="297" t="s">
        <v>1072</v>
      </c>
      <c r="C189" s="298">
        <v>4.2361111111111113E-2</v>
      </c>
      <c r="D189" s="297" t="s">
        <v>1608</v>
      </c>
      <c r="E189" s="297" t="s">
        <v>1577</v>
      </c>
      <c r="F189" s="297" t="s">
        <v>251</v>
      </c>
      <c r="G189" s="77"/>
    </row>
    <row r="190" spans="1:7">
      <c r="A190" s="293">
        <v>32</v>
      </c>
      <c r="B190" s="294" t="s">
        <v>706</v>
      </c>
      <c r="C190" s="295">
        <v>4.2361111111111113E-2</v>
      </c>
      <c r="D190" s="294" t="s">
        <v>1609</v>
      </c>
      <c r="E190" s="294" t="s">
        <v>1577</v>
      </c>
      <c r="F190" s="294" t="s">
        <v>251</v>
      </c>
      <c r="G190" s="77"/>
    </row>
    <row r="191" spans="1:7">
      <c r="A191" s="296">
        <v>33</v>
      </c>
      <c r="B191" s="297" t="s">
        <v>708</v>
      </c>
      <c r="C191" s="298">
        <v>4.2361111111111113E-2</v>
      </c>
      <c r="D191" s="297" t="s">
        <v>1610</v>
      </c>
      <c r="E191" s="297" t="s">
        <v>1577</v>
      </c>
      <c r="F191" s="297" t="s">
        <v>251</v>
      </c>
      <c r="G191" s="77"/>
    </row>
    <row r="192" spans="1:7">
      <c r="A192" s="293">
        <v>34</v>
      </c>
      <c r="B192" s="294" t="s">
        <v>1078</v>
      </c>
      <c r="C192" s="295">
        <v>4.2361111111111113E-2</v>
      </c>
      <c r="D192" s="294" t="s">
        <v>1611</v>
      </c>
      <c r="E192" s="294" t="s">
        <v>1577</v>
      </c>
      <c r="F192" s="294" t="s">
        <v>251</v>
      </c>
      <c r="G192" s="77"/>
    </row>
    <row r="193" spans="1:7">
      <c r="A193" s="296">
        <v>35</v>
      </c>
      <c r="B193" s="297" t="s">
        <v>596</v>
      </c>
      <c r="C193" s="298">
        <v>4.2361111111111113E-2</v>
      </c>
      <c r="D193" s="297" t="s">
        <v>1612</v>
      </c>
      <c r="E193" s="297" t="s">
        <v>1577</v>
      </c>
      <c r="F193" s="297" t="s">
        <v>251</v>
      </c>
      <c r="G193" s="77"/>
    </row>
    <row r="194" spans="1:7">
      <c r="A194" s="293">
        <v>36</v>
      </c>
      <c r="B194" s="294" t="s">
        <v>529</v>
      </c>
      <c r="C194" s="295">
        <v>4.2361111111111113E-2</v>
      </c>
      <c r="D194" s="294" t="s">
        <v>1613</v>
      </c>
      <c r="E194" s="294" t="s">
        <v>1577</v>
      </c>
      <c r="F194" s="294" t="s">
        <v>251</v>
      </c>
      <c r="G194" s="77"/>
    </row>
    <row r="195" spans="1:7">
      <c r="A195" s="296">
        <v>37</v>
      </c>
      <c r="B195" s="297" t="s">
        <v>535</v>
      </c>
      <c r="C195" s="298">
        <v>4.2361111111111113E-2</v>
      </c>
      <c r="D195" s="297" t="s">
        <v>1614</v>
      </c>
      <c r="E195" s="297" t="s">
        <v>1577</v>
      </c>
      <c r="F195" s="297" t="s">
        <v>251</v>
      </c>
      <c r="G195" s="77"/>
    </row>
    <row r="196" spans="1:7">
      <c r="A196" s="293">
        <v>38</v>
      </c>
      <c r="B196" s="294" t="s">
        <v>533</v>
      </c>
      <c r="C196" s="295">
        <v>4.2361111111111113E-2</v>
      </c>
      <c r="D196" s="294" t="s">
        <v>1615</v>
      </c>
      <c r="E196" s="294" t="s">
        <v>1577</v>
      </c>
      <c r="F196" s="294" t="s">
        <v>251</v>
      </c>
      <c r="G196" s="77"/>
    </row>
    <row r="197" spans="1:7">
      <c r="A197" s="296">
        <v>39</v>
      </c>
      <c r="B197" s="297" t="s">
        <v>531</v>
      </c>
      <c r="C197" s="298">
        <v>4.2361111111111113E-2</v>
      </c>
      <c r="D197" s="297" t="s">
        <v>1616</v>
      </c>
      <c r="E197" s="297" t="s">
        <v>1577</v>
      </c>
      <c r="F197" s="297" t="s">
        <v>251</v>
      </c>
      <c r="G197" s="77"/>
    </row>
    <row r="198" spans="1:7">
      <c r="A198" s="293">
        <v>40</v>
      </c>
      <c r="B198" s="294" t="s">
        <v>1086</v>
      </c>
      <c r="C198" s="295">
        <v>4.2361111111111113E-2</v>
      </c>
      <c r="D198" s="294" t="s">
        <v>1617</v>
      </c>
      <c r="E198" s="294" t="s">
        <v>1577</v>
      </c>
      <c r="F198" s="294" t="s">
        <v>251</v>
      </c>
      <c r="G198" s="77"/>
    </row>
    <row r="199" spans="1:7">
      <c r="A199" s="296">
        <v>41</v>
      </c>
      <c r="B199" s="297" t="s">
        <v>1089</v>
      </c>
      <c r="C199" s="298">
        <v>4.2361111111111113E-2</v>
      </c>
      <c r="D199" s="297" t="s">
        <v>1618</v>
      </c>
      <c r="E199" s="297" t="s">
        <v>1577</v>
      </c>
      <c r="F199" s="297" t="s">
        <v>251</v>
      </c>
      <c r="G199" s="77"/>
    </row>
    <row r="200" spans="1:7">
      <c r="A200" s="293">
        <v>42</v>
      </c>
      <c r="B200" s="294" t="s">
        <v>1091</v>
      </c>
      <c r="C200" s="295">
        <v>4.2361111111111113E-2</v>
      </c>
      <c r="D200" s="294" t="s">
        <v>1619</v>
      </c>
      <c r="E200" s="294" t="s">
        <v>1577</v>
      </c>
      <c r="F200" s="294" t="s">
        <v>251</v>
      </c>
      <c r="G200" s="77"/>
    </row>
    <row r="201" spans="1:7">
      <c r="A201" s="296">
        <v>43</v>
      </c>
      <c r="B201" s="297" t="s">
        <v>1093</v>
      </c>
      <c r="C201" s="298">
        <v>4.2361111111111113E-2</v>
      </c>
      <c r="D201" s="297" t="s">
        <v>1620</v>
      </c>
      <c r="E201" s="297" t="s">
        <v>1577</v>
      </c>
      <c r="F201" s="297" t="s">
        <v>251</v>
      </c>
      <c r="G201" s="77"/>
    </row>
    <row r="202" spans="1:7">
      <c r="A202" s="293">
        <v>44</v>
      </c>
      <c r="B202" s="294" t="s">
        <v>204</v>
      </c>
      <c r="C202" s="295">
        <v>4.2361111111111113E-2</v>
      </c>
      <c r="D202" s="294" t="s">
        <v>1621</v>
      </c>
      <c r="E202" s="294" t="s">
        <v>1577</v>
      </c>
      <c r="F202" s="294" t="s">
        <v>251</v>
      </c>
      <c r="G202" s="77"/>
    </row>
    <row r="203" spans="1:7">
      <c r="A203" s="296">
        <v>45</v>
      </c>
      <c r="B203" s="297" t="s">
        <v>1097</v>
      </c>
      <c r="C203" s="298">
        <v>4.2361111111111113E-2</v>
      </c>
      <c r="D203" s="297" t="s">
        <v>1622</v>
      </c>
      <c r="E203" s="297" t="s">
        <v>1577</v>
      </c>
      <c r="F203" s="297" t="s">
        <v>251</v>
      </c>
      <c r="G203" s="77"/>
    </row>
    <row r="204" spans="1:7">
      <c r="A204" s="293">
        <v>46</v>
      </c>
      <c r="B204" s="294" t="s">
        <v>700</v>
      </c>
      <c r="C204" s="295">
        <v>4.2361111111111113E-2</v>
      </c>
      <c r="D204" s="294" t="s">
        <v>1623</v>
      </c>
      <c r="E204" s="294" t="s">
        <v>1577</v>
      </c>
      <c r="F204" s="294" t="s">
        <v>251</v>
      </c>
      <c r="G204" s="77"/>
    </row>
    <row r="205" spans="1:7">
      <c r="A205" s="296">
        <v>47</v>
      </c>
      <c r="B205" s="297" t="s">
        <v>684</v>
      </c>
      <c r="C205" s="298">
        <v>4.2361111111111113E-2</v>
      </c>
      <c r="D205" s="297" t="s">
        <v>1624</v>
      </c>
      <c r="E205" s="297" t="s">
        <v>1577</v>
      </c>
      <c r="F205" s="297" t="s">
        <v>251</v>
      </c>
      <c r="G205" s="77"/>
    </row>
    <row r="206" spans="1:7">
      <c r="A206" s="293">
        <v>48</v>
      </c>
      <c r="B206" s="294" t="s">
        <v>686</v>
      </c>
      <c r="C206" s="295">
        <v>4.2361111111111113E-2</v>
      </c>
      <c r="D206" s="294" t="s">
        <v>1625</v>
      </c>
      <c r="E206" s="294" t="s">
        <v>1577</v>
      </c>
      <c r="F206" s="294" t="s">
        <v>251</v>
      </c>
      <c r="G206" s="77"/>
    </row>
    <row r="207" spans="1:7">
      <c r="A207" s="296">
        <v>49</v>
      </c>
      <c r="B207" s="297" t="s">
        <v>688</v>
      </c>
      <c r="C207" s="298">
        <v>4.2361111111111113E-2</v>
      </c>
      <c r="D207" s="297" t="s">
        <v>1626</v>
      </c>
      <c r="E207" s="297" t="s">
        <v>1577</v>
      </c>
      <c r="F207" s="297" t="s">
        <v>251</v>
      </c>
      <c r="G207" s="77"/>
    </row>
    <row r="208" spans="1:7">
      <c r="A208" s="293">
        <v>50</v>
      </c>
      <c r="B208" s="294" t="s">
        <v>1105</v>
      </c>
      <c r="C208" s="295">
        <v>4.2361111111111113E-2</v>
      </c>
      <c r="D208" s="294" t="s">
        <v>1627</v>
      </c>
      <c r="E208" s="294" t="s">
        <v>1577</v>
      </c>
      <c r="F208" s="294" t="s">
        <v>251</v>
      </c>
      <c r="G208" s="77"/>
    </row>
    <row r="209" spans="1:7">
      <c r="A209" s="296">
        <v>51</v>
      </c>
      <c r="B209" s="297" t="s">
        <v>1108</v>
      </c>
      <c r="C209" s="298">
        <v>4.2361111111111113E-2</v>
      </c>
      <c r="D209" s="297" t="s">
        <v>1628</v>
      </c>
      <c r="E209" s="297" t="s">
        <v>1577</v>
      </c>
      <c r="F209" s="297" t="s">
        <v>251</v>
      </c>
      <c r="G209" s="77"/>
    </row>
    <row r="210" spans="1:7">
      <c r="A210" s="293">
        <v>52</v>
      </c>
      <c r="B210" s="294" t="s">
        <v>1110</v>
      </c>
      <c r="C210" s="295">
        <v>4.2361111111111113E-2</v>
      </c>
      <c r="D210" s="294" t="s">
        <v>1629</v>
      </c>
      <c r="E210" s="294" t="s">
        <v>1577</v>
      </c>
      <c r="F210" s="294" t="s">
        <v>251</v>
      </c>
      <c r="G210" s="77"/>
    </row>
    <row r="211" spans="1:7">
      <c r="A211" s="296">
        <v>53</v>
      </c>
      <c r="B211" s="297" t="s">
        <v>1113</v>
      </c>
      <c r="C211" s="298">
        <v>4.2361111111111113E-2</v>
      </c>
      <c r="D211" s="297" t="s">
        <v>1630</v>
      </c>
      <c r="E211" s="297" t="s">
        <v>1577</v>
      </c>
      <c r="F211" s="297" t="s">
        <v>251</v>
      </c>
      <c r="G211" s="77"/>
    </row>
    <row r="212" spans="1:7">
      <c r="A212" s="293">
        <v>54</v>
      </c>
      <c r="B212" s="294" t="s">
        <v>218</v>
      </c>
      <c r="C212" s="295">
        <v>4.2361111111111113E-2</v>
      </c>
      <c r="D212" s="294" t="s">
        <v>1631</v>
      </c>
      <c r="E212" s="294" t="s">
        <v>1577</v>
      </c>
      <c r="F212" s="294" t="s">
        <v>251</v>
      </c>
      <c r="G212" s="77"/>
    </row>
    <row r="213" spans="1:7">
      <c r="A213" s="296">
        <v>55</v>
      </c>
      <c r="B213" s="297" t="s">
        <v>1116</v>
      </c>
      <c r="C213" s="298">
        <v>4.2361111111111113E-2</v>
      </c>
      <c r="D213" s="297" t="s">
        <v>1632</v>
      </c>
      <c r="E213" s="297" t="s">
        <v>1577</v>
      </c>
      <c r="F213" s="297" t="s">
        <v>251</v>
      </c>
      <c r="G213" s="77"/>
    </row>
    <row r="214" spans="1:7">
      <c r="A214" s="293">
        <v>56</v>
      </c>
      <c r="B214" s="294" t="s">
        <v>220</v>
      </c>
      <c r="C214" s="295">
        <v>4.2361111111111113E-2</v>
      </c>
      <c r="D214" s="294" t="s">
        <v>1633</v>
      </c>
      <c r="E214" s="294" t="s">
        <v>1577</v>
      </c>
      <c r="F214" s="294" t="s">
        <v>251</v>
      </c>
      <c r="G214" s="77"/>
    </row>
    <row r="215" spans="1:7">
      <c r="A215" s="296">
        <v>57</v>
      </c>
      <c r="B215" s="297" t="s">
        <v>224</v>
      </c>
      <c r="C215" s="298">
        <v>4.2361111111111113E-2</v>
      </c>
      <c r="D215" s="297" t="s">
        <v>1634</v>
      </c>
      <c r="E215" s="297" t="s">
        <v>1577</v>
      </c>
      <c r="F215" s="297" t="s">
        <v>251</v>
      </c>
      <c r="G215" s="77"/>
    </row>
    <row r="216" spans="1:7">
      <c r="A216" s="293">
        <v>58</v>
      </c>
      <c r="B216" s="294" t="s">
        <v>228</v>
      </c>
      <c r="C216" s="295">
        <v>4.2361111111111113E-2</v>
      </c>
      <c r="D216" s="294" t="s">
        <v>1635</v>
      </c>
      <c r="E216" s="294" t="s">
        <v>1577</v>
      </c>
      <c r="F216" s="294" t="s">
        <v>251</v>
      </c>
      <c r="G216" s="77"/>
    </row>
    <row r="217" spans="1:7">
      <c r="A217" s="296">
        <v>59</v>
      </c>
      <c r="B217" s="297" t="s">
        <v>1121</v>
      </c>
      <c r="C217" s="298">
        <v>4.2361111111111113E-2</v>
      </c>
      <c r="D217" s="297" t="s">
        <v>1636</v>
      </c>
      <c r="E217" s="297" t="s">
        <v>1577</v>
      </c>
      <c r="F217" s="297" t="s">
        <v>251</v>
      </c>
      <c r="G217" s="77"/>
    </row>
    <row r="218" spans="1:7">
      <c r="A218" s="293">
        <v>60</v>
      </c>
      <c r="B218" s="294" t="s">
        <v>1124</v>
      </c>
      <c r="C218" s="295">
        <v>4.2361111111111113E-2</v>
      </c>
      <c r="D218" s="294" t="s">
        <v>1637</v>
      </c>
      <c r="E218" s="294" t="s">
        <v>1577</v>
      </c>
      <c r="F218" s="294" t="s">
        <v>251</v>
      </c>
      <c r="G218" s="77"/>
    </row>
    <row r="219" spans="1:7">
      <c r="A219" s="296">
        <v>61</v>
      </c>
      <c r="B219" s="297" t="s">
        <v>1126</v>
      </c>
      <c r="C219" s="298">
        <v>4.2361111111111113E-2</v>
      </c>
      <c r="D219" s="297" t="s">
        <v>1638</v>
      </c>
      <c r="E219" s="297" t="s">
        <v>1577</v>
      </c>
      <c r="F219" s="297" t="s">
        <v>251</v>
      </c>
      <c r="G219" s="77"/>
    </row>
    <row r="220" spans="1:7">
      <c r="A220" s="293">
        <v>62</v>
      </c>
      <c r="B220" s="294" t="s">
        <v>174</v>
      </c>
      <c r="C220" s="295">
        <v>4.2361111111111113E-2</v>
      </c>
      <c r="D220" s="294" t="s">
        <v>1639</v>
      </c>
      <c r="E220" s="294" t="s">
        <v>1577</v>
      </c>
      <c r="F220" s="294" t="s">
        <v>251</v>
      </c>
      <c r="G220" s="77"/>
    </row>
    <row r="221" spans="1:7">
      <c r="A221" s="296">
        <v>63</v>
      </c>
      <c r="B221" s="297" t="s">
        <v>1129</v>
      </c>
      <c r="C221" s="298">
        <v>4.2361111111111113E-2</v>
      </c>
      <c r="D221" s="297" t="s">
        <v>1640</v>
      </c>
      <c r="E221" s="297" t="s">
        <v>1577</v>
      </c>
      <c r="F221" s="297" t="s">
        <v>251</v>
      </c>
      <c r="G221" s="77"/>
    </row>
    <row r="222" spans="1:7">
      <c r="A222" s="293">
        <v>64</v>
      </c>
      <c r="B222" s="294" t="s">
        <v>1131</v>
      </c>
      <c r="C222" s="295">
        <v>4.2361111111111113E-2</v>
      </c>
      <c r="D222" s="294" t="s">
        <v>1641</v>
      </c>
      <c r="E222" s="294" t="s">
        <v>1577</v>
      </c>
      <c r="F222" s="294" t="s">
        <v>251</v>
      </c>
      <c r="G222" s="77"/>
    </row>
    <row r="223" spans="1:7">
      <c r="A223" s="296">
        <v>65</v>
      </c>
      <c r="B223" s="297" t="s">
        <v>718</v>
      </c>
      <c r="C223" s="298">
        <v>4.2361111111111113E-2</v>
      </c>
      <c r="D223" s="297" t="s">
        <v>1642</v>
      </c>
      <c r="E223" s="297" t="s">
        <v>1577</v>
      </c>
      <c r="F223" s="297" t="s">
        <v>251</v>
      </c>
      <c r="G223" s="77"/>
    </row>
    <row r="224" spans="1:7">
      <c r="A224" s="293">
        <v>66</v>
      </c>
      <c r="B224" s="294" t="s">
        <v>667</v>
      </c>
      <c r="C224" s="295">
        <v>4.2361111111111113E-2</v>
      </c>
      <c r="D224" s="294" t="s">
        <v>1643</v>
      </c>
      <c r="E224" s="294" t="s">
        <v>1577</v>
      </c>
      <c r="F224" s="294" t="s">
        <v>251</v>
      </c>
      <c r="G224" s="77"/>
    </row>
    <row r="225" spans="1:7">
      <c r="A225" s="296">
        <v>67</v>
      </c>
      <c r="B225" s="297" t="s">
        <v>1138</v>
      </c>
      <c r="C225" s="298">
        <v>4.2361111111111113E-2</v>
      </c>
      <c r="D225" s="297" t="s">
        <v>1644</v>
      </c>
      <c r="E225" s="297" t="s">
        <v>1577</v>
      </c>
      <c r="F225" s="297" t="s">
        <v>251</v>
      </c>
      <c r="G225" s="77"/>
    </row>
    <row r="226" spans="1:7">
      <c r="A226" s="293">
        <v>68</v>
      </c>
      <c r="B226" s="294" t="s">
        <v>690</v>
      </c>
      <c r="C226" s="295">
        <v>4.2361111111111113E-2</v>
      </c>
      <c r="D226" s="294" t="s">
        <v>1645</v>
      </c>
      <c r="E226" s="294" t="s">
        <v>1577</v>
      </c>
      <c r="F226" s="294" t="s">
        <v>251</v>
      </c>
      <c r="G226" s="77"/>
    </row>
    <row r="227" spans="1:7">
      <c r="A227" s="296">
        <v>69</v>
      </c>
      <c r="B227" s="297" t="s">
        <v>1143</v>
      </c>
      <c r="C227" s="298">
        <v>4.2361111111111113E-2</v>
      </c>
      <c r="D227" s="297" t="s">
        <v>1646</v>
      </c>
      <c r="E227" s="297" t="s">
        <v>1577</v>
      </c>
      <c r="F227" s="297" t="s">
        <v>251</v>
      </c>
      <c r="G227" s="77"/>
    </row>
    <row r="228" spans="1:7">
      <c r="A228" s="293">
        <v>70</v>
      </c>
      <c r="B228" s="294" t="s">
        <v>658</v>
      </c>
      <c r="C228" s="295">
        <v>4.2361111111111113E-2</v>
      </c>
      <c r="D228" s="294" t="s">
        <v>1647</v>
      </c>
      <c r="E228" s="294" t="s">
        <v>1577</v>
      </c>
      <c r="F228" s="294" t="s">
        <v>251</v>
      </c>
      <c r="G228" s="77"/>
    </row>
    <row r="229" spans="1:7">
      <c r="A229" s="296">
        <v>71</v>
      </c>
      <c r="B229" s="297" t="s">
        <v>660</v>
      </c>
      <c r="C229" s="298">
        <v>4.2361111111111113E-2</v>
      </c>
      <c r="D229" s="297" t="s">
        <v>1648</v>
      </c>
      <c r="E229" s="297" t="s">
        <v>1577</v>
      </c>
      <c r="F229" s="297" t="s">
        <v>251</v>
      </c>
      <c r="G229" s="77"/>
    </row>
    <row r="230" spans="1:7">
      <c r="A230" s="293">
        <v>72</v>
      </c>
      <c r="B230" s="294" t="s">
        <v>1148</v>
      </c>
      <c r="C230" s="295">
        <v>4.2361111111111113E-2</v>
      </c>
      <c r="D230" s="294" t="s">
        <v>1649</v>
      </c>
      <c r="E230" s="294" t="s">
        <v>1577</v>
      </c>
      <c r="F230" s="294" t="s">
        <v>251</v>
      </c>
      <c r="G230" s="77"/>
    </row>
    <row r="231" spans="1:7">
      <c r="A231" s="296">
        <v>73</v>
      </c>
      <c r="B231" s="297" t="s">
        <v>1151</v>
      </c>
      <c r="C231" s="298">
        <v>4.2361111111111113E-2</v>
      </c>
      <c r="D231" s="297" t="s">
        <v>1650</v>
      </c>
      <c r="E231" s="297" t="s">
        <v>1577</v>
      </c>
      <c r="F231" s="297" t="s">
        <v>251</v>
      </c>
      <c r="G231" s="77"/>
    </row>
    <row r="232" spans="1:7">
      <c r="A232" s="293">
        <v>74</v>
      </c>
      <c r="B232" s="294" t="s">
        <v>1154</v>
      </c>
      <c r="C232" s="295">
        <v>4.2361111111111113E-2</v>
      </c>
      <c r="D232" s="294" t="s">
        <v>1651</v>
      </c>
      <c r="E232" s="294" t="s">
        <v>1577</v>
      </c>
      <c r="F232" s="294" t="s">
        <v>251</v>
      </c>
      <c r="G232" s="77"/>
    </row>
    <row r="233" spans="1:7">
      <c r="A233" s="296">
        <v>75</v>
      </c>
      <c r="B233" s="297" t="s">
        <v>1156</v>
      </c>
      <c r="C233" s="298">
        <v>4.2361111111111113E-2</v>
      </c>
      <c r="D233" s="297" t="s">
        <v>1652</v>
      </c>
      <c r="E233" s="297" t="s">
        <v>1577</v>
      </c>
      <c r="F233" s="297" t="s">
        <v>251</v>
      </c>
      <c r="G233" s="77"/>
    </row>
    <row r="234" spans="1:7">
      <c r="A234" s="293">
        <v>76</v>
      </c>
      <c r="B234" s="294" t="s">
        <v>1159</v>
      </c>
      <c r="C234" s="295">
        <v>4.2361111111111113E-2</v>
      </c>
      <c r="D234" s="294" t="s">
        <v>1653</v>
      </c>
      <c r="E234" s="294" t="s">
        <v>1577</v>
      </c>
      <c r="F234" s="294" t="s">
        <v>251</v>
      </c>
      <c r="G234" s="77"/>
    </row>
    <row r="235" spans="1:7">
      <c r="A235" s="296">
        <v>77</v>
      </c>
      <c r="B235" s="297" t="s">
        <v>1162</v>
      </c>
      <c r="C235" s="298">
        <v>4.2361111111111113E-2</v>
      </c>
      <c r="D235" s="297" t="s">
        <v>1654</v>
      </c>
      <c r="E235" s="297" t="s">
        <v>1577</v>
      </c>
      <c r="F235" s="297" t="s">
        <v>251</v>
      </c>
      <c r="G235" s="77"/>
    </row>
    <row r="236" spans="1:7">
      <c r="A236" s="293">
        <v>78</v>
      </c>
      <c r="B236" s="294" t="s">
        <v>170</v>
      </c>
      <c r="C236" s="295">
        <v>4.2361111111111113E-2</v>
      </c>
      <c r="D236" s="294" t="s">
        <v>1655</v>
      </c>
      <c r="E236" s="294" t="s">
        <v>1577</v>
      </c>
      <c r="F236" s="294" t="s">
        <v>251</v>
      </c>
      <c r="G236" s="77"/>
    </row>
    <row r="237" spans="1:7">
      <c r="A237" s="296">
        <v>79</v>
      </c>
      <c r="B237" s="297" t="s">
        <v>1164</v>
      </c>
      <c r="C237" s="298">
        <v>4.2361111111111113E-2</v>
      </c>
      <c r="D237" s="297" t="s">
        <v>1656</v>
      </c>
      <c r="E237" s="297" t="s">
        <v>1577</v>
      </c>
      <c r="F237" s="297" t="s">
        <v>251</v>
      </c>
      <c r="G237" s="77"/>
    </row>
    <row r="238" spans="1:7">
      <c r="A238" s="293">
        <v>80</v>
      </c>
      <c r="B238" s="294" t="s">
        <v>1167</v>
      </c>
      <c r="C238" s="295">
        <v>4.2361111111111113E-2</v>
      </c>
      <c r="D238" s="294" t="s">
        <v>1657</v>
      </c>
      <c r="E238" s="294" t="s">
        <v>1577</v>
      </c>
      <c r="F238" s="294" t="s">
        <v>251</v>
      </c>
      <c r="G238" s="77"/>
    </row>
    <row r="239" spans="1:7">
      <c r="A239" s="296">
        <v>81</v>
      </c>
      <c r="B239" s="297" t="s">
        <v>1168</v>
      </c>
      <c r="C239" s="298">
        <v>4.2361111111111113E-2</v>
      </c>
      <c r="D239" s="297" t="s">
        <v>1658</v>
      </c>
      <c r="E239" s="297" t="s">
        <v>1577</v>
      </c>
      <c r="F239" s="297" t="s">
        <v>251</v>
      </c>
      <c r="G239" s="77"/>
    </row>
    <row r="240" spans="1:7">
      <c r="A240" s="293">
        <v>82</v>
      </c>
      <c r="B240" s="294" t="s">
        <v>1171</v>
      </c>
      <c r="C240" s="295">
        <v>4.2361111111111113E-2</v>
      </c>
      <c r="D240" s="294" t="s">
        <v>1659</v>
      </c>
      <c r="E240" s="294" t="s">
        <v>1577</v>
      </c>
      <c r="F240" s="294" t="s">
        <v>251</v>
      </c>
      <c r="G240" s="77"/>
    </row>
    <row r="241" spans="1:7">
      <c r="A241" s="296">
        <v>83</v>
      </c>
      <c r="B241" s="297" t="s">
        <v>1174</v>
      </c>
      <c r="C241" s="298">
        <v>4.2361111111111113E-2</v>
      </c>
      <c r="D241" s="297" t="s">
        <v>1660</v>
      </c>
      <c r="E241" s="297" t="s">
        <v>1577</v>
      </c>
      <c r="F241" s="297" t="s">
        <v>251</v>
      </c>
      <c r="G241" s="77"/>
    </row>
    <row r="242" spans="1:7">
      <c r="A242" s="293">
        <v>84</v>
      </c>
      <c r="B242" s="294" t="s">
        <v>1176</v>
      </c>
      <c r="C242" s="295">
        <v>4.2361111111111113E-2</v>
      </c>
      <c r="D242" s="294" t="s">
        <v>1661</v>
      </c>
      <c r="E242" s="294" t="s">
        <v>1577</v>
      </c>
      <c r="F242" s="294" t="s">
        <v>251</v>
      </c>
      <c r="G242" s="77"/>
    </row>
    <row r="243" spans="1:7">
      <c r="A243" s="296">
        <v>85</v>
      </c>
      <c r="B243" s="297" t="s">
        <v>1178</v>
      </c>
      <c r="C243" s="298">
        <v>4.2361111111111113E-2</v>
      </c>
      <c r="D243" s="297" t="s">
        <v>1662</v>
      </c>
      <c r="E243" s="297" t="s">
        <v>1577</v>
      </c>
      <c r="F243" s="297" t="s">
        <v>251</v>
      </c>
      <c r="G243" s="77"/>
    </row>
    <row r="244" spans="1:7">
      <c r="A244" s="293">
        <v>86</v>
      </c>
      <c r="B244" s="294" t="s">
        <v>1180</v>
      </c>
      <c r="C244" s="295">
        <v>4.2361111111111113E-2</v>
      </c>
      <c r="D244" s="294" t="s">
        <v>1663</v>
      </c>
      <c r="E244" s="294" t="s">
        <v>1577</v>
      </c>
      <c r="F244" s="294" t="s">
        <v>251</v>
      </c>
      <c r="G244" s="77"/>
    </row>
    <row r="245" spans="1:7">
      <c r="A245" s="296">
        <v>87</v>
      </c>
      <c r="B245" s="297" t="s">
        <v>192</v>
      </c>
      <c r="C245" s="298">
        <v>4.2361111111111113E-2</v>
      </c>
      <c r="D245" s="297" t="s">
        <v>1664</v>
      </c>
      <c r="E245" s="297" t="s">
        <v>1577</v>
      </c>
      <c r="F245" s="297" t="s">
        <v>251</v>
      </c>
      <c r="G245" s="77"/>
    </row>
    <row r="246" spans="1:7">
      <c r="A246" s="293">
        <v>88</v>
      </c>
      <c r="B246" s="294" t="s">
        <v>194</v>
      </c>
      <c r="C246" s="295">
        <v>4.2361111111111113E-2</v>
      </c>
      <c r="D246" s="294" t="s">
        <v>1665</v>
      </c>
      <c r="E246" s="294" t="s">
        <v>1577</v>
      </c>
      <c r="F246" s="294" t="s">
        <v>251</v>
      </c>
      <c r="G246" s="77"/>
    </row>
    <row r="247" spans="1:7">
      <c r="A247" s="296">
        <v>89</v>
      </c>
      <c r="B247" s="297" t="s">
        <v>359</v>
      </c>
      <c r="C247" s="298">
        <v>4.2361111111111113E-2</v>
      </c>
      <c r="D247" s="297" t="s">
        <v>1666</v>
      </c>
      <c r="E247" s="297" t="s">
        <v>1577</v>
      </c>
      <c r="F247" s="297" t="s">
        <v>251</v>
      </c>
      <c r="G247" s="77"/>
    </row>
    <row r="248" spans="1:7">
      <c r="A248" s="293">
        <v>90</v>
      </c>
      <c r="B248" s="294" t="s">
        <v>361</v>
      </c>
      <c r="C248" s="295">
        <v>4.2361111111111113E-2</v>
      </c>
      <c r="D248" s="294" t="s">
        <v>1667</v>
      </c>
      <c r="E248" s="294" t="s">
        <v>1577</v>
      </c>
      <c r="F248" s="294" t="s">
        <v>251</v>
      </c>
      <c r="G248" s="77"/>
    </row>
    <row r="249" spans="1:7">
      <c r="A249" s="296">
        <v>91</v>
      </c>
      <c r="B249" s="297" t="s">
        <v>1186</v>
      </c>
      <c r="C249" s="298">
        <v>4.2361111111111113E-2</v>
      </c>
      <c r="D249" s="297" t="s">
        <v>1668</v>
      </c>
      <c r="E249" s="297" t="s">
        <v>1577</v>
      </c>
      <c r="F249" s="297" t="s">
        <v>251</v>
      </c>
      <c r="G249" s="77"/>
    </row>
    <row r="250" spans="1:7">
      <c r="A250" s="293">
        <v>92</v>
      </c>
      <c r="B250" s="294" t="s">
        <v>1188</v>
      </c>
      <c r="C250" s="295">
        <v>4.2361111111111113E-2</v>
      </c>
      <c r="D250" s="294" t="s">
        <v>1669</v>
      </c>
      <c r="E250" s="294" t="s">
        <v>1577</v>
      </c>
      <c r="F250" s="294" t="s">
        <v>251</v>
      </c>
      <c r="G250" s="77"/>
    </row>
    <row r="251" spans="1:7">
      <c r="A251" s="296">
        <v>93</v>
      </c>
      <c r="B251" s="297" t="s">
        <v>1191</v>
      </c>
      <c r="C251" s="298">
        <v>4.2361111111111113E-2</v>
      </c>
      <c r="D251" s="297" t="s">
        <v>1670</v>
      </c>
      <c r="E251" s="297" t="s">
        <v>1577</v>
      </c>
      <c r="F251" s="297" t="s">
        <v>251</v>
      </c>
      <c r="G251" s="77"/>
    </row>
    <row r="252" spans="1:7">
      <c r="A252" s="293">
        <v>94</v>
      </c>
      <c r="B252" s="294" t="s">
        <v>1193</v>
      </c>
      <c r="C252" s="295">
        <v>4.2361111111111113E-2</v>
      </c>
      <c r="D252" s="294" t="s">
        <v>1671</v>
      </c>
      <c r="E252" s="294" t="s">
        <v>1577</v>
      </c>
      <c r="F252" s="294" t="s">
        <v>251</v>
      </c>
      <c r="G252" s="77"/>
    </row>
    <row r="253" spans="1:7">
      <c r="A253" s="296">
        <v>95</v>
      </c>
      <c r="B253" s="297" t="s">
        <v>1195</v>
      </c>
      <c r="C253" s="298">
        <v>4.2361111111111113E-2</v>
      </c>
      <c r="D253" s="297" t="s">
        <v>1672</v>
      </c>
      <c r="E253" s="297" t="s">
        <v>1577</v>
      </c>
      <c r="F253" s="297" t="s">
        <v>251</v>
      </c>
      <c r="G253" s="77"/>
    </row>
    <row r="254" spans="1:7">
      <c r="A254" s="293">
        <v>96</v>
      </c>
      <c r="B254" s="294" t="s">
        <v>1197</v>
      </c>
      <c r="C254" s="295">
        <v>4.2361111111111113E-2</v>
      </c>
      <c r="D254" s="294" t="s">
        <v>1673</v>
      </c>
      <c r="E254" s="294" t="s">
        <v>1577</v>
      </c>
      <c r="F254" s="294" t="s">
        <v>251</v>
      </c>
      <c r="G254" s="77"/>
    </row>
    <row r="255" spans="1:7">
      <c r="A255" s="296">
        <v>97</v>
      </c>
      <c r="B255" s="297" t="s">
        <v>1200</v>
      </c>
      <c r="C255" s="298">
        <v>4.2361111111111113E-2</v>
      </c>
      <c r="D255" s="297" t="s">
        <v>1674</v>
      </c>
      <c r="E255" s="297" t="s">
        <v>1577</v>
      </c>
      <c r="F255" s="297" t="s">
        <v>251</v>
      </c>
      <c r="G255" s="77"/>
    </row>
    <row r="256" spans="1:7" ht="30">
      <c r="A256" s="293">
        <v>98</v>
      </c>
      <c r="B256" s="294" t="s">
        <v>1202</v>
      </c>
      <c r="C256" s="295">
        <v>4.2361111111111113E-2</v>
      </c>
      <c r="D256" s="294" t="s">
        <v>1675</v>
      </c>
      <c r="E256" s="294" t="s">
        <v>1577</v>
      </c>
      <c r="F256" s="294" t="s">
        <v>251</v>
      </c>
      <c r="G256" s="77"/>
    </row>
    <row r="257" spans="1:7">
      <c r="A257" s="296">
        <v>99</v>
      </c>
      <c r="B257" s="297" t="s">
        <v>1204</v>
      </c>
      <c r="C257" s="298">
        <v>4.2361111111111113E-2</v>
      </c>
      <c r="D257" s="297" t="s">
        <v>1676</v>
      </c>
      <c r="E257" s="297" t="s">
        <v>1577</v>
      </c>
      <c r="F257" s="297" t="s">
        <v>251</v>
      </c>
      <c r="G257" s="77"/>
    </row>
    <row r="258" spans="1:7">
      <c r="A258" s="293">
        <v>100</v>
      </c>
      <c r="B258" s="294" t="s">
        <v>1206</v>
      </c>
      <c r="C258" s="295">
        <v>4.2361111111111113E-2</v>
      </c>
      <c r="D258" s="294" t="s">
        <v>1677</v>
      </c>
      <c r="E258" s="294" t="s">
        <v>1577</v>
      </c>
      <c r="F258" s="294" t="s">
        <v>251</v>
      </c>
      <c r="G258" s="77"/>
    </row>
    <row r="259" spans="1:7">
      <c r="A259" s="296">
        <v>101</v>
      </c>
      <c r="B259" s="297" t="s">
        <v>1208</v>
      </c>
      <c r="C259" s="298">
        <v>4.2361111111111113E-2</v>
      </c>
      <c r="D259" s="297" t="s">
        <v>1678</v>
      </c>
      <c r="E259" s="297" t="s">
        <v>1577</v>
      </c>
      <c r="F259" s="297" t="s">
        <v>251</v>
      </c>
      <c r="G259" s="77"/>
    </row>
    <row r="260" spans="1:7" ht="30">
      <c r="A260" s="293">
        <v>102</v>
      </c>
      <c r="B260" s="294" t="s">
        <v>1210</v>
      </c>
      <c r="C260" s="295">
        <v>4.2361111111111113E-2</v>
      </c>
      <c r="D260" s="294" t="s">
        <v>1679</v>
      </c>
      <c r="E260" s="294" t="s">
        <v>1577</v>
      </c>
      <c r="F260" s="294" t="s">
        <v>251</v>
      </c>
      <c r="G260" s="77"/>
    </row>
    <row r="261" spans="1:7">
      <c r="A261" s="296">
        <v>103</v>
      </c>
      <c r="B261" s="297" t="s">
        <v>1212</v>
      </c>
      <c r="C261" s="298">
        <v>4.2361111111111113E-2</v>
      </c>
      <c r="D261" s="297" t="s">
        <v>1680</v>
      </c>
      <c r="E261" s="297" t="s">
        <v>1577</v>
      </c>
      <c r="F261" s="297" t="s">
        <v>251</v>
      </c>
      <c r="G261" s="77"/>
    </row>
    <row r="262" spans="1:7">
      <c r="A262" s="293">
        <v>104</v>
      </c>
      <c r="B262" s="294" t="s">
        <v>662</v>
      </c>
      <c r="C262" s="295">
        <v>4.2361111111111113E-2</v>
      </c>
      <c r="D262" s="294" t="s">
        <v>1681</v>
      </c>
      <c r="E262" s="294" t="s">
        <v>1577</v>
      </c>
      <c r="F262" s="294" t="s">
        <v>251</v>
      </c>
      <c r="G262" s="77"/>
    </row>
    <row r="263" spans="1:7">
      <c r="A263" s="296">
        <v>105</v>
      </c>
      <c r="B263" s="297" t="s">
        <v>1216</v>
      </c>
      <c r="C263" s="298">
        <v>4.2361111111111113E-2</v>
      </c>
      <c r="D263" s="297" t="s">
        <v>1682</v>
      </c>
      <c r="E263" s="297" t="s">
        <v>1577</v>
      </c>
      <c r="F263" s="297" t="s">
        <v>251</v>
      </c>
      <c r="G263" s="77"/>
    </row>
    <row r="264" spans="1:7">
      <c r="A264" s="293">
        <v>106</v>
      </c>
      <c r="B264" s="294" t="s">
        <v>664</v>
      </c>
      <c r="C264" s="295">
        <v>4.2361111111111113E-2</v>
      </c>
      <c r="D264" s="294" t="s">
        <v>1683</v>
      </c>
      <c r="E264" s="294" t="s">
        <v>1577</v>
      </c>
      <c r="F264" s="294" t="s">
        <v>251</v>
      </c>
      <c r="G264" s="77"/>
    </row>
    <row r="265" spans="1:7">
      <c r="A265" s="296">
        <v>107</v>
      </c>
      <c r="B265" s="297" t="s">
        <v>1219</v>
      </c>
      <c r="C265" s="298">
        <v>4.2361111111111113E-2</v>
      </c>
      <c r="D265" s="297" t="s">
        <v>1684</v>
      </c>
      <c r="E265" s="297" t="s">
        <v>1577</v>
      </c>
      <c r="F265" s="297" t="s">
        <v>251</v>
      </c>
      <c r="G265" s="77"/>
    </row>
    <row r="266" spans="1:7">
      <c r="A266" s="293">
        <v>108</v>
      </c>
      <c r="B266" s="294" t="s">
        <v>1221</v>
      </c>
      <c r="C266" s="295">
        <v>4.2361111111111113E-2</v>
      </c>
      <c r="D266" s="294" t="s">
        <v>1685</v>
      </c>
      <c r="E266" s="294" t="s">
        <v>1577</v>
      </c>
      <c r="F266" s="294" t="s">
        <v>251</v>
      </c>
      <c r="G266" s="77"/>
    </row>
    <row r="267" spans="1:7">
      <c r="A267" s="296">
        <v>109</v>
      </c>
      <c r="B267" s="297" t="s">
        <v>1224</v>
      </c>
      <c r="C267" s="298">
        <v>4.2361111111111113E-2</v>
      </c>
      <c r="D267" s="297" t="s">
        <v>1686</v>
      </c>
      <c r="E267" s="297" t="s">
        <v>1577</v>
      </c>
      <c r="F267" s="297" t="s">
        <v>251</v>
      </c>
      <c r="G267" s="77"/>
    </row>
    <row r="268" spans="1:7">
      <c r="A268" s="293">
        <v>110</v>
      </c>
      <c r="B268" s="294" t="s">
        <v>1226</v>
      </c>
      <c r="C268" s="295">
        <v>4.2361111111111113E-2</v>
      </c>
      <c r="D268" s="294" t="s">
        <v>1687</v>
      </c>
      <c r="E268" s="294" t="s">
        <v>1577</v>
      </c>
      <c r="F268" s="294" t="s">
        <v>251</v>
      </c>
      <c r="G268" s="77"/>
    </row>
  </sheetData>
  <mergeCells count="5">
    <mergeCell ref="A153:G153"/>
    <mergeCell ref="A158:G158"/>
    <mergeCell ref="A3:G3"/>
    <mergeCell ref="A1:G1"/>
    <mergeCell ref="A105:G10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3D6A-5AEF-41AC-B4AF-6499934C93CD}">
  <dimension ref="A1:G44"/>
  <sheetViews>
    <sheetView workbookViewId="0">
      <selection sqref="A1:XFD1"/>
    </sheetView>
  </sheetViews>
  <sheetFormatPr defaultRowHeight="15"/>
  <cols>
    <col min="1" max="1" width="9.140625" style="57"/>
    <col min="2" max="2" width="47.5703125" customWidth="1"/>
    <col min="3" max="3" width="33.28515625" customWidth="1"/>
    <col min="4" max="4" width="14.28515625" style="57" customWidth="1"/>
    <col min="5" max="5" width="41.42578125" customWidth="1"/>
    <col min="6" max="6" width="45.28515625" customWidth="1"/>
    <col min="7" max="7" width="67.42578125" customWidth="1"/>
  </cols>
  <sheetData>
    <row r="1" spans="1:7">
      <c r="A1" s="303" t="s">
        <v>148</v>
      </c>
      <c r="B1" s="304" t="s">
        <v>241</v>
      </c>
      <c r="C1" s="304" t="s">
        <v>150</v>
      </c>
      <c r="D1" s="304" t="s">
        <v>78</v>
      </c>
      <c r="E1" s="304" t="s">
        <v>151</v>
      </c>
      <c r="F1" s="304" t="s">
        <v>242</v>
      </c>
      <c r="G1" s="304" t="s">
        <v>243</v>
      </c>
    </row>
    <row r="2" spans="1:7" ht="60">
      <c r="A2" s="305">
        <v>1</v>
      </c>
      <c r="B2" s="306" t="s">
        <v>1688</v>
      </c>
      <c r="C2" s="306" t="s">
        <v>196</v>
      </c>
      <c r="D2" s="306" t="s">
        <v>308</v>
      </c>
      <c r="E2" s="306" t="s">
        <v>1689</v>
      </c>
      <c r="F2" s="306" t="s">
        <v>1690</v>
      </c>
      <c r="G2" s="306" t="s">
        <v>1691</v>
      </c>
    </row>
    <row r="3" spans="1:7">
      <c r="A3" s="305">
        <v>2</v>
      </c>
      <c r="B3" s="306" t="s">
        <v>1688</v>
      </c>
      <c r="C3" s="306" t="s">
        <v>152</v>
      </c>
      <c r="D3" s="307">
        <v>4.2361111111111113E-2</v>
      </c>
      <c r="E3" s="306" t="s">
        <v>152</v>
      </c>
      <c r="F3" s="306" t="s">
        <v>1692</v>
      </c>
      <c r="G3" s="306" t="s">
        <v>251</v>
      </c>
    </row>
    <row r="4" spans="1:7">
      <c r="A4" s="305">
        <v>3</v>
      </c>
      <c r="B4" s="306" t="s">
        <v>1688</v>
      </c>
      <c r="C4" s="306" t="s">
        <v>238</v>
      </c>
      <c r="D4" s="307">
        <v>4.2361111111111113E-2</v>
      </c>
      <c r="E4" s="306" t="s">
        <v>238</v>
      </c>
      <c r="F4" s="306" t="s">
        <v>1692</v>
      </c>
      <c r="G4" s="306" t="s">
        <v>251</v>
      </c>
    </row>
    <row r="5" spans="1:7">
      <c r="A5" s="305">
        <v>4</v>
      </c>
      <c r="B5" s="306" t="s">
        <v>1688</v>
      </c>
      <c r="C5" s="306" t="s">
        <v>1693</v>
      </c>
      <c r="D5" s="307">
        <v>4.2361111111111113E-2</v>
      </c>
      <c r="E5" s="306" t="s">
        <v>1693</v>
      </c>
      <c r="F5" s="306" t="s">
        <v>1692</v>
      </c>
      <c r="G5" s="306" t="s">
        <v>251</v>
      </c>
    </row>
    <row r="6" spans="1:7" ht="30">
      <c r="A6" s="305">
        <v>5</v>
      </c>
      <c r="B6" s="306" t="s">
        <v>1688</v>
      </c>
      <c r="C6" s="306" t="s">
        <v>1066</v>
      </c>
      <c r="D6" s="306" t="s">
        <v>308</v>
      </c>
      <c r="E6" s="306" t="s">
        <v>1694</v>
      </c>
      <c r="F6" s="306" t="s">
        <v>1695</v>
      </c>
      <c r="G6" s="306" t="s">
        <v>251</v>
      </c>
    </row>
    <row r="7" spans="1:7" ht="30">
      <c r="A7" s="305">
        <v>6</v>
      </c>
      <c r="B7" s="306" t="s">
        <v>1688</v>
      </c>
      <c r="C7" s="306" t="s">
        <v>1350</v>
      </c>
      <c r="D7" s="306" t="s">
        <v>308</v>
      </c>
      <c r="E7" s="306" t="s">
        <v>1696</v>
      </c>
      <c r="F7" s="306" t="s">
        <v>1697</v>
      </c>
      <c r="G7" s="306" t="s">
        <v>251</v>
      </c>
    </row>
    <row r="8" spans="1:7">
      <c r="A8" s="305">
        <v>7</v>
      </c>
      <c r="B8" s="306" t="s">
        <v>1688</v>
      </c>
      <c r="C8" s="306" t="s">
        <v>1698</v>
      </c>
      <c r="D8" s="307">
        <v>4.2361111111111113E-2</v>
      </c>
      <c r="E8" s="306" t="s">
        <v>1698</v>
      </c>
      <c r="F8" s="306" t="s">
        <v>1692</v>
      </c>
      <c r="G8" s="306" t="s">
        <v>251</v>
      </c>
    </row>
    <row r="9" spans="1:7" ht="30">
      <c r="A9" s="305">
        <v>8</v>
      </c>
      <c r="B9" s="306" t="s">
        <v>1688</v>
      </c>
      <c r="C9" s="306" t="s">
        <v>1699</v>
      </c>
      <c r="D9" s="307">
        <v>4.2361111111111113E-2</v>
      </c>
      <c r="E9" s="306" t="s">
        <v>1700</v>
      </c>
      <c r="F9" s="306" t="s">
        <v>1692</v>
      </c>
      <c r="G9" s="306" t="s">
        <v>251</v>
      </c>
    </row>
    <row r="10" spans="1:7">
      <c r="A10" s="305">
        <v>9</v>
      </c>
      <c r="B10" s="306" t="s">
        <v>1688</v>
      </c>
      <c r="C10" s="306" t="s">
        <v>170</v>
      </c>
      <c r="D10" s="307">
        <v>4.2361111111111113E-2</v>
      </c>
      <c r="E10" s="306" t="s">
        <v>170</v>
      </c>
      <c r="F10" s="306" t="s">
        <v>1692</v>
      </c>
      <c r="G10" s="306" t="s">
        <v>251</v>
      </c>
    </row>
    <row r="11" spans="1:7">
      <c r="A11" s="305">
        <v>10</v>
      </c>
      <c r="B11" s="306" t="s">
        <v>1688</v>
      </c>
      <c r="C11" s="306" t="s">
        <v>1061</v>
      </c>
      <c r="D11" s="307">
        <v>4.2361111111111113E-2</v>
      </c>
      <c r="E11" s="306" t="s">
        <v>1061</v>
      </c>
      <c r="F11" s="306" t="s">
        <v>1692</v>
      </c>
      <c r="G11" s="306" t="s">
        <v>251</v>
      </c>
    </row>
    <row r="12" spans="1:7" ht="45">
      <c r="A12" s="305">
        <v>11</v>
      </c>
      <c r="B12" s="306" t="s">
        <v>1688</v>
      </c>
      <c r="C12" s="306" t="s">
        <v>1701</v>
      </c>
      <c r="D12" s="306" t="s">
        <v>308</v>
      </c>
      <c r="E12" s="306" t="s">
        <v>1702</v>
      </c>
      <c r="F12" s="306" t="s">
        <v>1703</v>
      </c>
      <c r="G12" s="306" t="s">
        <v>251</v>
      </c>
    </row>
    <row r="13" spans="1:7" ht="45">
      <c r="A13" s="305">
        <v>12</v>
      </c>
      <c r="B13" s="306" t="s">
        <v>1688</v>
      </c>
      <c r="C13" s="306" t="s">
        <v>1197</v>
      </c>
      <c r="D13" s="306" t="s">
        <v>308</v>
      </c>
      <c r="E13" s="306" t="s">
        <v>1704</v>
      </c>
      <c r="F13" s="306" t="s">
        <v>1705</v>
      </c>
      <c r="G13" s="306" t="s">
        <v>251</v>
      </c>
    </row>
    <row r="14" spans="1:7">
      <c r="A14" s="305">
        <v>13</v>
      </c>
      <c r="B14" s="306" t="s">
        <v>1688</v>
      </c>
      <c r="C14" s="306" t="s">
        <v>688</v>
      </c>
      <c r="D14" s="307">
        <v>4.2361111111111113E-2</v>
      </c>
      <c r="E14" s="306" t="s">
        <v>688</v>
      </c>
      <c r="F14" s="306" t="s">
        <v>1692</v>
      </c>
      <c r="G14" s="306" t="s">
        <v>251</v>
      </c>
    </row>
    <row r="15" spans="1:7" ht="30">
      <c r="A15" s="305">
        <v>14</v>
      </c>
      <c r="B15" s="306" t="s">
        <v>1688</v>
      </c>
      <c r="C15" s="306" t="s">
        <v>1706</v>
      </c>
      <c r="D15" s="307">
        <v>4.2361111111111113E-2</v>
      </c>
      <c r="E15" s="306" t="s">
        <v>1707</v>
      </c>
      <c r="F15" s="306" t="s">
        <v>1692</v>
      </c>
      <c r="G15" s="306" t="s">
        <v>251</v>
      </c>
    </row>
    <row r="16" spans="1:7" ht="30">
      <c r="A16" s="305">
        <v>15</v>
      </c>
      <c r="B16" s="306" t="s">
        <v>1688</v>
      </c>
      <c r="C16" s="306" t="s">
        <v>1708</v>
      </c>
      <c r="D16" s="307">
        <v>4.2361111111111113E-2</v>
      </c>
      <c r="E16" s="306" t="s">
        <v>1709</v>
      </c>
      <c r="F16" s="306" t="s">
        <v>1692</v>
      </c>
      <c r="G16" s="306" t="s">
        <v>251</v>
      </c>
    </row>
    <row r="17" spans="1:7">
      <c r="A17" s="305">
        <v>16</v>
      </c>
      <c r="B17" s="306" t="s">
        <v>1688</v>
      </c>
      <c r="C17" s="306" t="s">
        <v>696</v>
      </c>
      <c r="D17" s="306" t="s">
        <v>308</v>
      </c>
      <c r="E17" s="306" t="s">
        <v>1710</v>
      </c>
      <c r="F17" s="306" t="s">
        <v>1711</v>
      </c>
      <c r="G17" s="306" t="s">
        <v>251</v>
      </c>
    </row>
    <row r="18" spans="1:7">
      <c r="A18" s="305">
        <v>17</v>
      </c>
      <c r="B18" s="306" t="s">
        <v>1688</v>
      </c>
      <c r="C18" s="306" t="s">
        <v>1712</v>
      </c>
      <c r="D18" s="307">
        <v>4.2361111111111113E-2</v>
      </c>
      <c r="E18" s="306" t="s">
        <v>1712</v>
      </c>
      <c r="F18" s="306" t="s">
        <v>1692</v>
      </c>
      <c r="G18" s="306" t="s">
        <v>251</v>
      </c>
    </row>
    <row r="19" spans="1:7">
      <c r="A19" s="305">
        <v>18</v>
      </c>
      <c r="B19" s="306" t="s">
        <v>1688</v>
      </c>
      <c r="C19" s="306" t="s">
        <v>1713</v>
      </c>
      <c r="D19" s="307">
        <v>4.2361111111111113E-2</v>
      </c>
      <c r="E19" s="306" t="s">
        <v>1713</v>
      </c>
      <c r="F19" s="306" t="s">
        <v>1692</v>
      </c>
      <c r="G19" s="306" t="s">
        <v>251</v>
      </c>
    </row>
    <row r="20" spans="1:7">
      <c r="A20" s="305">
        <v>19</v>
      </c>
      <c r="B20" s="306" t="s">
        <v>1688</v>
      </c>
      <c r="C20" s="306" t="s">
        <v>204</v>
      </c>
      <c r="D20" s="307">
        <v>4.2361111111111113E-2</v>
      </c>
      <c r="E20" s="306" t="s">
        <v>204</v>
      </c>
      <c r="F20" s="306" t="s">
        <v>1692</v>
      </c>
      <c r="G20" s="306" t="s">
        <v>251</v>
      </c>
    </row>
    <row r="21" spans="1:7">
      <c r="A21" s="305">
        <v>20</v>
      </c>
      <c r="B21" s="306" t="s">
        <v>1688</v>
      </c>
      <c r="C21" s="306" t="s">
        <v>1714</v>
      </c>
      <c r="D21" s="307">
        <v>4.2361111111111113E-2</v>
      </c>
      <c r="E21" s="306" t="s">
        <v>1714</v>
      </c>
      <c r="F21" s="306" t="s">
        <v>1692</v>
      </c>
      <c r="G21" s="306" t="s">
        <v>251</v>
      </c>
    </row>
    <row r="22" spans="1:7">
      <c r="A22" s="305">
        <v>21</v>
      </c>
      <c r="B22" s="306" t="s">
        <v>1688</v>
      </c>
      <c r="C22" s="306" t="s">
        <v>1178</v>
      </c>
      <c r="D22" s="307">
        <v>4.2361111111111113E-2</v>
      </c>
      <c r="E22" s="306" t="s">
        <v>1178</v>
      </c>
      <c r="F22" s="306" t="s">
        <v>1692</v>
      </c>
      <c r="G22" s="306" t="s">
        <v>251</v>
      </c>
    </row>
    <row r="23" spans="1:7">
      <c r="A23" s="305">
        <v>22</v>
      </c>
      <c r="B23" s="306" t="s">
        <v>1688</v>
      </c>
      <c r="C23" s="306" t="s">
        <v>1180</v>
      </c>
      <c r="D23" s="307">
        <v>4.2361111111111113E-2</v>
      </c>
      <c r="E23" s="306" t="s">
        <v>1180</v>
      </c>
      <c r="F23" s="306" t="s">
        <v>1692</v>
      </c>
      <c r="G23" s="306" t="s">
        <v>251</v>
      </c>
    </row>
    <row r="24" spans="1:7">
      <c r="A24" s="305">
        <v>23</v>
      </c>
      <c r="B24" s="306" t="s">
        <v>1688</v>
      </c>
      <c r="C24" s="306" t="s">
        <v>1168</v>
      </c>
      <c r="D24" s="307">
        <v>4.2361111111111113E-2</v>
      </c>
      <c r="E24" s="306" t="s">
        <v>1168</v>
      </c>
      <c r="F24" s="306" t="s">
        <v>1692</v>
      </c>
      <c r="G24" s="306" t="s">
        <v>251</v>
      </c>
    </row>
    <row r="25" spans="1:7">
      <c r="A25" s="305">
        <v>24</v>
      </c>
      <c r="B25" s="306" t="s">
        <v>1688</v>
      </c>
      <c r="C25" s="306" t="s">
        <v>1715</v>
      </c>
      <c r="D25" s="307">
        <v>4.2361111111111113E-2</v>
      </c>
      <c r="E25" s="306" t="s">
        <v>1715</v>
      </c>
      <c r="F25" s="306" t="s">
        <v>1692</v>
      </c>
      <c r="G25" s="306" t="s">
        <v>251</v>
      </c>
    </row>
    <row r="26" spans="1:7">
      <c r="A26" s="305">
        <v>25</v>
      </c>
      <c r="B26" s="306" t="s">
        <v>1688</v>
      </c>
      <c r="C26" s="306" t="s">
        <v>168</v>
      </c>
      <c r="D26" s="307">
        <v>4.2361111111111113E-2</v>
      </c>
      <c r="E26" s="306" t="s">
        <v>168</v>
      </c>
      <c r="F26" s="306" t="s">
        <v>1692</v>
      </c>
      <c r="G26" s="306" t="s">
        <v>251</v>
      </c>
    </row>
    <row r="27" spans="1:7">
      <c r="A27" s="305">
        <v>26</v>
      </c>
      <c r="B27" s="306" t="s">
        <v>1688</v>
      </c>
      <c r="C27" s="306" t="s">
        <v>1716</v>
      </c>
      <c r="D27" s="307">
        <v>4.2361111111111113E-2</v>
      </c>
      <c r="E27" s="306" t="s">
        <v>1716</v>
      </c>
      <c r="F27" s="306" t="s">
        <v>1692</v>
      </c>
      <c r="G27" s="306" t="s">
        <v>251</v>
      </c>
    </row>
    <row r="28" spans="1:7">
      <c r="A28" s="305">
        <v>27</v>
      </c>
      <c r="B28" s="306" t="s">
        <v>1688</v>
      </c>
      <c r="C28" s="306" t="s">
        <v>1195</v>
      </c>
      <c r="D28" s="307">
        <v>4.2361111111111113E-2</v>
      </c>
      <c r="E28" s="306" t="s">
        <v>1195</v>
      </c>
      <c r="F28" s="306" t="s">
        <v>1692</v>
      </c>
      <c r="G28" s="306" t="s">
        <v>251</v>
      </c>
    </row>
    <row r="29" spans="1:7">
      <c r="A29" s="305">
        <v>28</v>
      </c>
      <c r="B29" s="306" t="s">
        <v>1688</v>
      </c>
      <c r="C29" s="306" t="s">
        <v>1024</v>
      </c>
      <c r="D29" s="307">
        <v>4.2361111111111113E-2</v>
      </c>
      <c r="E29" s="306" t="s">
        <v>1024</v>
      </c>
      <c r="F29" s="306" t="s">
        <v>1692</v>
      </c>
      <c r="G29" s="306" t="s">
        <v>251</v>
      </c>
    </row>
    <row r="30" spans="1:7">
      <c r="A30" s="305">
        <v>29</v>
      </c>
      <c r="B30" s="306" t="s">
        <v>1688</v>
      </c>
      <c r="C30" s="306" t="s">
        <v>1034</v>
      </c>
      <c r="D30" s="307">
        <v>4.2361111111111113E-2</v>
      </c>
      <c r="E30" s="306" t="s">
        <v>1034</v>
      </c>
      <c r="F30" s="306" t="s">
        <v>1692</v>
      </c>
      <c r="G30" s="306" t="s">
        <v>251</v>
      </c>
    </row>
    <row r="31" spans="1:7" ht="30">
      <c r="A31" s="305">
        <v>30</v>
      </c>
      <c r="B31" s="306" t="s">
        <v>1688</v>
      </c>
      <c r="C31" s="306" t="s">
        <v>1717</v>
      </c>
      <c r="D31" s="307">
        <v>4.2361111111111113E-2</v>
      </c>
      <c r="E31" s="306" t="s">
        <v>1718</v>
      </c>
      <c r="F31" s="306" t="s">
        <v>1692</v>
      </c>
      <c r="G31" s="306" t="s">
        <v>251</v>
      </c>
    </row>
    <row r="32" spans="1:7">
      <c r="A32" s="305">
        <v>31</v>
      </c>
      <c r="B32" s="306" t="s">
        <v>1688</v>
      </c>
      <c r="C32" s="306" t="s">
        <v>155</v>
      </c>
      <c r="D32" s="307">
        <v>4.2361111111111113E-2</v>
      </c>
      <c r="E32" s="306" t="s">
        <v>155</v>
      </c>
      <c r="F32" s="306" t="s">
        <v>1692</v>
      </c>
      <c r="G32" s="306" t="s">
        <v>251</v>
      </c>
    </row>
    <row r="33" spans="1:7" ht="30">
      <c r="A33" s="305">
        <v>32</v>
      </c>
      <c r="B33" s="306" t="s">
        <v>1688</v>
      </c>
      <c r="C33" s="306" t="s">
        <v>708</v>
      </c>
      <c r="D33" s="307">
        <v>4.2361111111111113E-2</v>
      </c>
      <c r="E33" s="306" t="s">
        <v>1719</v>
      </c>
      <c r="F33" s="306" t="s">
        <v>1692</v>
      </c>
      <c r="G33" s="306" t="s">
        <v>251</v>
      </c>
    </row>
    <row r="34" spans="1:7" ht="30">
      <c r="A34" s="305">
        <v>33</v>
      </c>
      <c r="B34" s="306" t="s">
        <v>1688</v>
      </c>
      <c r="C34" s="306" t="s">
        <v>529</v>
      </c>
      <c r="D34" s="307">
        <v>4.2361111111111113E-2</v>
      </c>
      <c r="E34" s="306" t="s">
        <v>1720</v>
      </c>
      <c r="F34" s="306" t="s">
        <v>1692</v>
      </c>
      <c r="G34" s="306" t="s">
        <v>251</v>
      </c>
    </row>
    <row r="35" spans="1:7" ht="30">
      <c r="A35" s="305">
        <v>34</v>
      </c>
      <c r="B35" s="306" t="s">
        <v>1688</v>
      </c>
      <c r="C35" s="306" t="s">
        <v>535</v>
      </c>
      <c r="D35" s="307">
        <v>4.2361111111111113E-2</v>
      </c>
      <c r="E35" s="306" t="s">
        <v>1721</v>
      </c>
      <c r="F35" s="306" t="s">
        <v>1692</v>
      </c>
      <c r="G35" s="306" t="s">
        <v>251</v>
      </c>
    </row>
    <row r="36" spans="1:7" ht="30">
      <c r="A36" s="305">
        <v>35</v>
      </c>
      <c r="B36" s="306" t="s">
        <v>1688</v>
      </c>
      <c r="C36" s="306" t="s">
        <v>1722</v>
      </c>
      <c r="D36" s="306" t="s">
        <v>308</v>
      </c>
      <c r="E36" s="306" t="s">
        <v>1723</v>
      </c>
      <c r="F36" s="306" t="s">
        <v>1724</v>
      </c>
      <c r="G36" s="306" t="s">
        <v>251</v>
      </c>
    </row>
    <row r="37" spans="1:7">
      <c r="A37" s="305">
        <v>36</v>
      </c>
      <c r="B37" s="306" t="s">
        <v>1688</v>
      </c>
      <c r="C37" s="306" t="s">
        <v>700</v>
      </c>
      <c r="D37" s="307">
        <v>4.2361111111111113E-2</v>
      </c>
      <c r="E37" s="306" t="s">
        <v>700</v>
      </c>
      <c r="F37" s="306" t="s">
        <v>1692</v>
      </c>
      <c r="G37" s="306" t="s">
        <v>251</v>
      </c>
    </row>
    <row r="38" spans="1:7" ht="30">
      <c r="A38" s="305">
        <v>37</v>
      </c>
      <c r="B38" s="306" t="s">
        <v>1688</v>
      </c>
      <c r="C38" s="306" t="s">
        <v>1725</v>
      </c>
      <c r="D38" s="307">
        <v>4.2361111111111113E-2</v>
      </c>
      <c r="E38" s="306" t="s">
        <v>1726</v>
      </c>
      <c r="F38" s="306" t="s">
        <v>1692</v>
      </c>
      <c r="G38" s="306" t="s">
        <v>251</v>
      </c>
    </row>
    <row r="39" spans="1:7">
      <c r="A39" s="305">
        <v>38</v>
      </c>
      <c r="B39" s="306" t="s">
        <v>1688</v>
      </c>
      <c r="C39" s="306" t="s">
        <v>1148</v>
      </c>
      <c r="D39" s="307">
        <v>4.2361111111111113E-2</v>
      </c>
      <c r="E39" s="306" t="s">
        <v>1148</v>
      </c>
      <c r="F39" s="306" t="s">
        <v>1692</v>
      </c>
      <c r="G39" s="306" t="s">
        <v>251</v>
      </c>
    </row>
    <row r="40" spans="1:7" ht="30">
      <c r="A40" s="305">
        <v>39</v>
      </c>
      <c r="B40" s="306" t="s">
        <v>1688</v>
      </c>
      <c r="C40" s="306" t="s">
        <v>1727</v>
      </c>
      <c r="D40" s="307">
        <v>4.2361111111111113E-2</v>
      </c>
      <c r="E40" s="306" t="s">
        <v>1728</v>
      </c>
      <c r="F40" s="306" t="s">
        <v>1692</v>
      </c>
      <c r="G40" s="306" t="s">
        <v>251</v>
      </c>
    </row>
    <row r="41" spans="1:7">
      <c r="A41" s="305">
        <v>40</v>
      </c>
      <c r="B41" s="306" t="s">
        <v>1688</v>
      </c>
      <c r="C41" s="306" t="s">
        <v>1729</v>
      </c>
      <c r="D41" s="307">
        <v>4.2361111111111113E-2</v>
      </c>
      <c r="E41" s="306" t="s">
        <v>1729</v>
      </c>
      <c r="F41" s="306" t="s">
        <v>1692</v>
      </c>
      <c r="G41" s="306" t="s">
        <v>251</v>
      </c>
    </row>
    <row r="42" spans="1:7">
      <c r="A42" s="305">
        <v>41</v>
      </c>
      <c r="B42" s="306" t="s">
        <v>1688</v>
      </c>
      <c r="C42" s="306" t="s">
        <v>216</v>
      </c>
      <c r="D42" s="307">
        <v>4.2361111111111113E-2</v>
      </c>
      <c r="E42" s="306" t="s">
        <v>216</v>
      </c>
      <c r="F42" s="306" t="s">
        <v>1692</v>
      </c>
      <c r="G42" s="306" t="s">
        <v>251</v>
      </c>
    </row>
    <row r="43" spans="1:7" ht="30">
      <c r="A43" s="305">
        <v>42</v>
      </c>
      <c r="B43" s="306" t="s">
        <v>1688</v>
      </c>
      <c r="C43" s="306" t="s">
        <v>1730</v>
      </c>
      <c r="D43" s="307">
        <v>4.2361111111111113E-2</v>
      </c>
      <c r="E43" s="306" t="s">
        <v>1731</v>
      </c>
      <c r="F43" s="306" t="s">
        <v>1692</v>
      </c>
      <c r="G43" s="306" t="s">
        <v>251</v>
      </c>
    </row>
    <row r="44" spans="1:7" ht="30">
      <c r="A44" s="305">
        <v>43</v>
      </c>
      <c r="B44" s="306" t="s">
        <v>1688</v>
      </c>
      <c r="C44" s="306" t="s">
        <v>1732</v>
      </c>
      <c r="D44" s="307">
        <v>4.2361111111111113E-2</v>
      </c>
      <c r="E44" s="306" t="s">
        <v>1733</v>
      </c>
      <c r="F44" s="306" t="s">
        <v>1692</v>
      </c>
      <c r="G44" s="306" t="s">
        <v>251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AC52-B79E-4DAE-BF54-B0F6217E9754}">
  <sheetPr>
    <tabColor rgb="FF92D050"/>
  </sheetPr>
  <dimension ref="A1:G22"/>
  <sheetViews>
    <sheetView workbookViewId="0">
      <selection activeCell="G16" sqref="G16"/>
    </sheetView>
  </sheetViews>
  <sheetFormatPr defaultRowHeight="15"/>
  <cols>
    <col min="2" max="2" width="29.140625" customWidth="1"/>
    <col min="3" max="3" width="30.140625" customWidth="1"/>
    <col min="4" max="4" width="15.28515625" customWidth="1"/>
    <col min="5" max="5" width="49.28515625" customWidth="1"/>
    <col min="6" max="6" width="38.85546875" customWidth="1"/>
    <col min="7" max="7" width="66.85546875" customWidth="1"/>
  </cols>
  <sheetData>
    <row r="1" spans="1:7">
      <c r="A1" s="63" t="s">
        <v>148</v>
      </c>
      <c r="B1" s="63" t="s">
        <v>298</v>
      </c>
      <c r="C1" s="63" t="s">
        <v>299</v>
      </c>
      <c r="D1" s="63" t="s">
        <v>300</v>
      </c>
      <c r="E1" s="63" t="s">
        <v>151</v>
      </c>
      <c r="F1" s="63" t="s">
        <v>301</v>
      </c>
      <c r="G1" s="63" t="s">
        <v>302</v>
      </c>
    </row>
    <row r="2" spans="1:7">
      <c r="A2" s="771" t="s">
        <v>1734</v>
      </c>
      <c r="B2" s="898"/>
      <c r="C2" s="898"/>
      <c r="D2" s="898"/>
      <c r="E2" s="898"/>
      <c r="F2" s="898"/>
      <c r="G2" s="898"/>
    </row>
    <row r="3" spans="1:7" ht="135">
      <c r="A3" s="26">
        <v>1</v>
      </c>
      <c r="B3" s="27" t="s">
        <v>1735</v>
      </c>
      <c r="C3" s="27" t="s">
        <v>1736</v>
      </c>
      <c r="D3" s="30" t="s">
        <v>153</v>
      </c>
      <c r="E3" s="27" t="s">
        <v>1737</v>
      </c>
      <c r="F3" s="27" t="s">
        <v>1738</v>
      </c>
      <c r="G3" s="27" t="s">
        <v>1739</v>
      </c>
    </row>
    <row r="4" spans="1:7">
      <c r="A4" s="26">
        <v>2</v>
      </c>
      <c r="B4" s="27" t="s">
        <v>1735</v>
      </c>
      <c r="C4" s="27" t="s">
        <v>479</v>
      </c>
      <c r="D4" s="30" t="s">
        <v>153</v>
      </c>
      <c r="E4" s="27" t="s">
        <v>1740</v>
      </c>
      <c r="F4" s="27" t="s">
        <v>1738</v>
      </c>
      <c r="G4" s="27"/>
    </row>
    <row r="5" spans="1:7">
      <c r="A5" s="26">
        <v>3</v>
      </c>
      <c r="B5" s="27" t="s">
        <v>1735</v>
      </c>
      <c r="C5" s="27" t="s">
        <v>1741</v>
      </c>
      <c r="D5" s="30" t="s">
        <v>153</v>
      </c>
      <c r="E5" s="27" t="s">
        <v>1742</v>
      </c>
      <c r="F5" s="27" t="s">
        <v>1738</v>
      </c>
      <c r="G5" s="27"/>
    </row>
    <row r="6" spans="1:7">
      <c r="A6" s="26">
        <v>4</v>
      </c>
      <c r="B6" s="27" t="s">
        <v>1735</v>
      </c>
      <c r="C6" s="27" t="s">
        <v>501</v>
      </c>
      <c r="D6" s="30" t="s">
        <v>153</v>
      </c>
      <c r="E6" s="27" t="s">
        <v>1743</v>
      </c>
      <c r="F6" s="27" t="s">
        <v>1738</v>
      </c>
      <c r="G6" s="27"/>
    </row>
    <row r="7" spans="1:7" ht="45">
      <c r="A7" s="26">
        <v>5</v>
      </c>
      <c r="B7" s="27" t="s">
        <v>1735</v>
      </c>
      <c r="C7" s="27" t="s">
        <v>1744</v>
      </c>
      <c r="D7" s="29" t="s">
        <v>308</v>
      </c>
      <c r="E7" s="27" t="s">
        <v>1745</v>
      </c>
      <c r="F7" s="27" t="s">
        <v>1738</v>
      </c>
      <c r="G7" s="27" t="s">
        <v>1746</v>
      </c>
    </row>
    <row r="8" spans="1:7">
      <c r="A8" s="26">
        <v>6</v>
      </c>
      <c r="B8" s="27" t="s">
        <v>1735</v>
      </c>
      <c r="C8" s="27" t="s">
        <v>491</v>
      </c>
      <c r="D8" s="30" t="s">
        <v>153</v>
      </c>
      <c r="E8" s="27" t="s">
        <v>1747</v>
      </c>
      <c r="F8" s="27" t="s">
        <v>1738</v>
      </c>
      <c r="G8" s="27"/>
    </row>
    <row r="9" spans="1:7">
      <c r="A9" s="26">
        <v>7</v>
      </c>
      <c r="B9" s="27" t="s">
        <v>1735</v>
      </c>
      <c r="C9" s="27" t="s">
        <v>1748</v>
      </c>
      <c r="D9" s="30" t="s">
        <v>153</v>
      </c>
      <c r="E9" s="27" t="s">
        <v>1749</v>
      </c>
      <c r="F9" s="27" t="s">
        <v>1738</v>
      </c>
      <c r="G9" s="27"/>
    </row>
    <row r="10" spans="1:7">
      <c r="A10" s="26">
        <v>8</v>
      </c>
      <c r="B10" s="27" t="s">
        <v>1735</v>
      </c>
      <c r="C10" s="27" t="s">
        <v>1750</v>
      </c>
      <c r="D10" s="30" t="s">
        <v>153</v>
      </c>
      <c r="E10" s="27" t="s">
        <v>1751</v>
      </c>
      <c r="F10" s="27" t="s">
        <v>1738</v>
      </c>
      <c r="G10" s="27" t="s">
        <v>1752</v>
      </c>
    </row>
    <row r="11" spans="1:7">
      <c r="A11" s="26">
        <v>9</v>
      </c>
      <c r="B11" s="27" t="s">
        <v>1735</v>
      </c>
      <c r="C11" s="27" t="s">
        <v>1753</v>
      </c>
      <c r="D11" s="30" t="s">
        <v>153</v>
      </c>
      <c r="E11" s="27" t="s">
        <v>1754</v>
      </c>
      <c r="F11" s="27" t="s">
        <v>1738</v>
      </c>
      <c r="G11" s="27" t="s">
        <v>1755</v>
      </c>
    </row>
    <row r="12" spans="1:7">
      <c r="A12" s="26">
        <v>10</v>
      </c>
      <c r="B12" s="27" t="s">
        <v>1735</v>
      </c>
      <c r="C12" s="27" t="s">
        <v>1756</v>
      </c>
      <c r="D12" s="30" t="s">
        <v>153</v>
      </c>
      <c r="E12" s="27" t="s">
        <v>1757</v>
      </c>
      <c r="F12" s="27" t="s">
        <v>1758</v>
      </c>
      <c r="G12" s="27" t="s">
        <v>1759</v>
      </c>
    </row>
    <row r="13" spans="1:7">
      <c r="A13" s="26">
        <v>11</v>
      </c>
      <c r="B13" s="27" t="s">
        <v>1735</v>
      </c>
      <c r="C13" s="27" t="s">
        <v>1760</v>
      </c>
      <c r="D13" s="30" t="s">
        <v>153</v>
      </c>
      <c r="E13" s="27" t="s">
        <v>1761</v>
      </c>
      <c r="F13" s="27" t="s">
        <v>1762</v>
      </c>
      <c r="G13" s="27" t="s">
        <v>1763</v>
      </c>
    </row>
    <row r="14" spans="1:7" ht="90">
      <c r="A14" s="26">
        <v>12</v>
      </c>
      <c r="B14" s="27" t="s">
        <v>1735</v>
      </c>
      <c r="C14" s="27" t="s">
        <v>1764</v>
      </c>
      <c r="D14" s="29" t="s">
        <v>308</v>
      </c>
      <c r="E14" s="27" t="s">
        <v>1765</v>
      </c>
      <c r="F14" s="27" t="s">
        <v>1766</v>
      </c>
      <c r="G14" s="27"/>
    </row>
    <row r="15" spans="1:7" ht="30">
      <c r="A15" s="26">
        <v>13</v>
      </c>
      <c r="B15" s="27" t="s">
        <v>1735</v>
      </c>
      <c r="C15" s="27" t="s">
        <v>1767</v>
      </c>
      <c r="D15" s="29" t="s">
        <v>308</v>
      </c>
      <c r="E15" s="27" t="s">
        <v>1768</v>
      </c>
      <c r="F15" s="27" t="s">
        <v>1762</v>
      </c>
      <c r="G15" s="27"/>
    </row>
    <row r="16" spans="1:7" ht="75">
      <c r="A16" s="26">
        <v>14</v>
      </c>
      <c r="B16" s="27" t="s">
        <v>1735</v>
      </c>
      <c r="C16" s="27" t="s">
        <v>1769</v>
      </c>
      <c r="D16" s="29" t="s">
        <v>308</v>
      </c>
      <c r="E16" s="27" t="s">
        <v>1770</v>
      </c>
      <c r="F16" s="27" t="s">
        <v>1766</v>
      </c>
      <c r="G16" s="27"/>
    </row>
    <row r="17" spans="1:7" ht="30">
      <c r="A17" s="26">
        <v>15</v>
      </c>
      <c r="B17" s="27" t="s">
        <v>1735</v>
      </c>
      <c r="C17" s="27" t="s">
        <v>718</v>
      </c>
      <c r="D17" s="30" t="s">
        <v>153</v>
      </c>
      <c r="E17" s="27" t="s">
        <v>1771</v>
      </c>
      <c r="F17" s="27" t="s">
        <v>1762</v>
      </c>
      <c r="G17" s="27"/>
    </row>
    <row r="18" spans="1:7" ht="30">
      <c r="A18" s="26">
        <v>16</v>
      </c>
      <c r="B18" s="27" t="s">
        <v>1735</v>
      </c>
      <c r="C18" s="27" t="s">
        <v>1195</v>
      </c>
      <c r="D18" s="29" t="s">
        <v>308</v>
      </c>
      <c r="E18" s="27" t="s">
        <v>1772</v>
      </c>
      <c r="F18" s="27" t="s">
        <v>1773</v>
      </c>
      <c r="G18" s="27"/>
    </row>
    <row r="19" spans="1:7" ht="30">
      <c r="A19" s="26">
        <v>17</v>
      </c>
      <c r="B19" s="27" t="s">
        <v>1735</v>
      </c>
      <c r="C19" s="27" t="s">
        <v>1078</v>
      </c>
      <c r="D19" s="28" t="s">
        <v>1353</v>
      </c>
      <c r="E19" s="27" t="s">
        <v>1774</v>
      </c>
      <c r="F19" s="27"/>
      <c r="G19" s="27"/>
    </row>
    <row r="20" spans="1:7" ht="30">
      <c r="A20" s="26">
        <v>18</v>
      </c>
      <c r="B20" s="27" t="s">
        <v>1735</v>
      </c>
      <c r="C20" s="27" t="s">
        <v>596</v>
      </c>
      <c r="D20" s="28" t="s">
        <v>1353</v>
      </c>
      <c r="E20" s="27" t="s">
        <v>1774</v>
      </c>
      <c r="F20" s="27"/>
      <c r="G20" s="27"/>
    </row>
    <row r="21" spans="1:7">
      <c r="A21" s="26">
        <v>19</v>
      </c>
      <c r="B21" s="27" t="s">
        <v>1735</v>
      </c>
      <c r="C21" s="27" t="s">
        <v>359</v>
      </c>
      <c r="D21" s="28" t="s">
        <v>1353</v>
      </c>
      <c r="E21" s="27" t="s">
        <v>360</v>
      </c>
      <c r="F21" s="27"/>
      <c r="G21" s="27"/>
    </row>
    <row r="22" spans="1:7">
      <c r="A22" s="26">
        <v>20</v>
      </c>
      <c r="B22" s="27" t="s">
        <v>1735</v>
      </c>
      <c r="C22" s="27" t="s">
        <v>361</v>
      </c>
      <c r="D22" s="28" t="s">
        <v>1353</v>
      </c>
      <c r="E22" s="27" t="s">
        <v>360</v>
      </c>
      <c r="F22" s="27"/>
      <c r="G22" s="27"/>
    </row>
  </sheetData>
  <mergeCells count="1">
    <mergeCell ref="A2:G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EA48-FD79-4DCB-A64B-A3BCEC5AF4E2}">
  <dimension ref="A1:G11"/>
  <sheetViews>
    <sheetView topLeftCell="A3" workbookViewId="0">
      <selection activeCell="F13" sqref="F13"/>
    </sheetView>
  </sheetViews>
  <sheetFormatPr defaultRowHeight="15"/>
  <cols>
    <col min="1" max="1" width="9.140625" style="57"/>
    <col min="2" max="2" width="32.28515625" customWidth="1"/>
    <col min="3" max="3" width="30.7109375" customWidth="1"/>
    <col min="4" max="4" width="10.85546875" style="57" customWidth="1"/>
    <col min="5" max="5" width="44.5703125" customWidth="1"/>
    <col min="6" max="6" width="28.28515625" customWidth="1"/>
    <col min="7" max="7" width="83.7109375" customWidth="1"/>
  </cols>
  <sheetData>
    <row r="1" spans="1:7">
      <c r="A1" s="772" t="s">
        <v>1775</v>
      </c>
      <c r="B1" s="772"/>
      <c r="C1" s="772"/>
      <c r="D1" s="772"/>
      <c r="E1" s="772"/>
      <c r="F1" s="772"/>
      <c r="G1" s="772"/>
    </row>
    <row r="2" spans="1:7">
      <c r="A2" s="266" t="s">
        <v>148</v>
      </c>
      <c r="B2" s="308" t="s">
        <v>149</v>
      </c>
      <c r="C2" s="308" t="s">
        <v>150</v>
      </c>
      <c r="D2" s="268" t="s">
        <v>78</v>
      </c>
      <c r="E2" s="308" t="s">
        <v>151</v>
      </c>
      <c r="F2" s="308" t="s">
        <v>242</v>
      </c>
      <c r="G2" s="308" t="s">
        <v>243</v>
      </c>
    </row>
    <row r="3" spans="1:7" ht="225">
      <c r="A3" s="269">
        <v>1</v>
      </c>
      <c r="B3" s="309" t="s">
        <v>1776</v>
      </c>
      <c r="C3" s="309" t="s">
        <v>1777</v>
      </c>
      <c r="D3" s="271">
        <v>4.2361111111111113E-2</v>
      </c>
      <c r="E3" s="309" t="s">
        <v>1778</v>
      </c>
      <c r="F3" s="309" t="s">
        <v>1779</v>
      </c>
      <c r="G3" s="309" t="s">
        <v>1780</v>
      </c>
    </row>
    <row r="4" spans="1:7">
      <c r="A4" s="269">
        <v>2</v>
      </c>
      <c r="B4" s="309" t="s">
        <v>1776</v>
      </c>
      <c r="C4" s="309" t="s">
        <v>1781</v>
      </c>
      <c r="D4" s="271">
        <v>4.2361111111111113E-2</v>
      </c>
      <c r="E4" s="309" t="s">
        <v>1782</v>
      </c>
      <c r="F4" s="309" t="s">
        <v>1783</v>
      </c>
      <c r="G4" s="309" t="s">
        <v>251</v>
      </c>
    </row>
    <row r="5" spans="1:7">
      <c r="A5" s="269">
        <v>3</v>
      </c>
      <c r="B5" s="309" t="s">
        <v>1776</v>
      </c>
      <c r="C5" s="309" t="s">
        <v>1784</v>
      </c>
      <c r="D5" s="271">
        <v>4.2361111111111113E-2</v>
      </c>
      <c r="E5" s="309" t="s">
        <v>1785</v>
      </c>
      <c r="F5" s="309" t="s">
        <v>1783</v>
      </c>
      <c r="G5" s="309" t="s">
        <v>1786</v>
      </c>
    </row>
    <row r="6" spans="1:7">
      <c r="A6" s="269">
        <v>4</v>
      </c>
      <c r="B6" s="309" t="s">
        <v>1776</v>
      </c>
      <c r="C6" s="309" t="s">
        <v>238</v>
      </c>
      <c r="D6" s="271">
        <v>4.2361111111111113E-2</v>
      </c>
      <c r="E6" s="309" t="s">
        <v>1787</v>
      </c>
      <c r="F6" s="309" t="s">
        <v>1783</v>
      </c>
      <c r="G6" s="309" t="s">
        <v>251</v>
      </c>
    </row>
    <row r="7" spans="1:7" ht="30">
      <c r="A7" s="269">
        <v>5</v>
      </c>
      <c r="B7" s="309" t="s">
        <v>1776</v>
      </c>
      <c r="C7" s="309" t="s">
        <v>1061</v>
      </c>
      <c r="D7" s="271">
        <v>4.2361111111111113E-2</v>
      </c>
      <c r="E7" s="309" t="s">
        <v>1788</v>
      </c>
      <c r="F7" s="309" t="s">
        <v>1789</v>
      </c>
      <c r="G7" s="309" t="s">
        <v>1790</v>
      </c>
    </row>
    <row r="8" spans="1:7">
      <c r="A8" s="269">
        <v>6</v>
      </c>
      <c r="B8" s="309" t="s">
        <v>1776</v>
      </c>
      <c r="C8" s="309" t="s">
        <v>1791</v>
      </c>
      <c r="D8" s="271">
        <v>4.2361111111111113E-2</v>
      </c>
      <c r="E8" s="309" t="s">
        <v>1792</v>
      </c>
      <c r="F8" s="309" t="s">
        <v>1783</v>
      </c>
      <c r="G8" s="309" t="s">
        <v>251</v>
      </c>
    </row>
    <row r="9" spans="1:7" ht="30">
      <c r="A9" s="269">
        <v>7</v>
      </c>
      <c r="B9" s="309" t="s">
        <v>1776</v>
      </c>
      <c r="C9" s="309" t="s">
        <v>1793</v>
      </c>
      <c r="D9" s="271">
        <v>4.2361111111111113E-2</v>
      </c>
      <c r="E9" s="309" t="s">
        <v>1794</v>
      </c>
      <c r="F9" s="309" t="s">
        <v>1795</v>
      </c>
      <c r="G9" s="309" t="s">
        <v>1796</v>
      </c>
    </row>
    <row r="10" spans="1:7">
      <c r="A10" s="269">
        <v>8</v>
      </c>
      <c r="B10" s="309" t="s">
        <v>1776</v>
      </c>
      <c r="C10" s="309" t="s">
        <v>1797</v>
      </c>
      <c r="D10" s="271">
        <v>4.2361111111111113E-2</v>
      </c>
      <c r="E10" s="309" t="s">
        <v>1798</v>
      </c>
      <c r="F10" s="309" t="s">
        <v>1779</v>
      </c>
      <c r="G10" s="309" t="s">
        <v>1799</v>
      </c>
    </row>
    <row r="11" spans="1:7">
      <c r="A11" s="269">
        <v>9</v>
      </c>
      <c r="B11" s="309" t="s">
        <v>1776</v>
      </c>
      <c r="C11" s="309" t="s">
        <v>1800</v>
      </c>
      <c r="D11" s="271">
        <v>4.2361111111111113E-2</v>
      </c>
      <c r="E11" s="309" t="s">
        <v>1801</v>
      </c>
      <c r="F11" s="309" t="s">
        <v>1779</v>
      </c>
      <c r="G11" s="309" t="s">
        <v>1802</v>
      </c>
    </row>
  </sheetData>
  <mergeCells count="1">
    <mergeCell ref="A1:G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30A5E-11A9-4684-8B7C-B30FC5844CBE}">
  <dimension ref="A1:G86"/>
  <sheetViews>
    <sheetView workbookViewId="0">
      <selection activeCell="H4" sqref="H4"/>
    </sheetView>
  </sheetViews>
  <sheetFormatPr defaultRowHeight="15"/>
  <cols>
    <col min="2" max="2" width="20.28515625" customWidth="1"/>
    <col min="3" max="3" width="16.42578125" customWidth="1"/>
    <col min="4" max="4" width="12.140625" customWidth="1"/>
    <col min="5" max="5" width="52.5703125" customWidth="1"/>
    <col min="6" max="6" width="35.85546875" customWidth="1"/>
    <col min="7" max="7" width="81.5703125" customWidth="1"/>
  </cols>
  <sheetData>
    <row r="1" spans="1:7">
      <c r="A1" s="773" t="s">
        <v>1803</v>
      </c>
      <c r="B1" s="773"/>
      <c r="C1" s="773"/>
      <c r="D1" s="773"/>
      <c r="E1" s="773"/>
      <c r="F1" s="773"/>
      <c r="G1" s="773"/>
    </row>
    <row r="2" spans="1:7">
      <c r="A2" s="310" t="s">
        <v>148</v>
      </c>
      <c r="B2" s="267" t="s">
        <v>241</v>
      </c>
      <c r="C2" s="267" t="s">
        <v>150</v>
      </c>
      <c r="D2" s="267" t="s">
        <v>78</v>
      </c>
      <c r="E2" s="267" t="s">
        <v>151</v>
      </c>
      <c r="F2" s="267" t="s">
        <v>242</v>
      </c>
      <c r="G2" s="267" t="s">
        <v>243</v>
      </c>
    </row>
    <row r="3" spans="1:7">
      <c r="A3" s="773" t="s">
        <v>1804</v>
      </c>
      <c r="B3" s="773"/>
      <c r="C3" s="773"/>
      <c r="D3" s="773"/>
      <c r="E3" s="773"/>
      <c r="F3" s="773"/>
      <c r="G3" s="773"/>
    </row>
    <row r="4" spans="1:7" ht="210">
      <c r="A4" s="311">
        <v>1</v>
      </c>
      <c r="B4" s="312" t="s">
        <v>1805</v>
      </c>
      <c r="C4" s="312" t="s">
        <v>479</v>
      </c>
      <c r="D4" s="313">
        <v>4.2361111111111113E-2</v>
      </c>
      <c r="E4" s="312" t="s">
        <v>1806</v>
      </c>
      <c r="F4" s="312" t="s">
        <v>1807</v>
      </c>
      <c r="G4" s="312" t="s">
        <v>1808</v>
      </c>
    </row>
    <row r="5" spans="1:7" ht="30">
      <c r="A5" s="314">
        <v>2</v>
      </c>
      <c r="B5" s="315" t="s">
        <v>1805</v>
      </c>
      <c r="C5" s="315" t="s">
        <v>1809</v>
      </c>
      <c r="D5" s="316">
        <v>4.2361111111111113E-2</v>
      </c>
      <c r="E5" s="315" t="s">
        <v>1810</v>
      </c>
      <c r="F5" s="315" t="s">
        <v>1807</v>
      </c>
      <c r="G5" s="315" t="s">
        <v>251</v>
      </c>
    </row>
    <row r="6" spans="1:7">
      <c r="A6" s="314">
        <v>3</v>
      </c>
      <c r="B6" s="315" t="s">
        <v>1805</v>
      </c>
      <c r="C6" s="315" t="s">
        <v>485</v>
      </c>
      <c r="D6" s="316">
        <v>4.2361111111111113E-2</v>
      </c>
      <c r="E6" s="315" t="s">
        <v>1811</v>
      </c>
      <c r="F6" s="315" t="s">
        <v>1807</v>
      </c>
      <c r="G6" s="315" t="s">
        <v>251</v>
      </c>
    </row>
    <row r="7" spans="1:7" ht="30">
      <c r="A7" s="314">
        <v>4</v>
      </c>
      <c r="B7" s="315" t="s">
        <v>1805</v>
      </c>
      <c r="C7" s="315" t="s">
        <v>1741</v>
      </c>
      <c r="D7" s="316">
        <v>4.2361111111111113E-2</v>
      </c>
      <c r="E7" s="315" t="s">
        <v>1812</v>
      </c>
      <c r="F7" s="315" t="s">
        <v>1807</v>
      </c>
      <c r="G7" s="315" t="s">
        <v>251</v>
      </c>
    </row>
    <row r="8" spans="1:7" ht="30">
      <c r="A8" s="314">
        <v>5</v>
      </c>
      <c r="B8" s="315" t="s">
        <v>1805</v>
      </c>
      <c r="C8" s="315" t="s">
        <v>487</v>
      </c>
      <c r="D8" s="315" t="s">
        <v>308</v>
      </c>
      <c r="E8" s="315" t="s">
        <v>1813</v>
      </c>
      <c r="F8" s="315" t="s">
        <v>1807</v>
      </c>
      <c r="G8" s="315" t="s">
        <v>251</v>
      </c>
    </row>
    <row r="9" spans="1:7" ht="60">
      <c r="A9" s="314">
        <v>6</v>
      </c>
      <c r="B9" s="315" t="s">
        <v>1805</v>
      </c>
      <c r="C9" s="315" t="s">
        <v>1814</v>
      </c>
      <c r="D9" s="315" t="s">
        <v>308</v>
      </c>
      <c r="E9" s="315" t="s">
        <v>1815</v>
      </c>
      <c r="F9" s="315" t="s">
        <v>1807</v>
      </c>
      <c r="G9" s="315" t="s">
        <v>251</v>
      </c>
    </row>
    <row r="10" spans="1:7" ht="45">
      <c r="A10" s="314">
        <v>7</v>
      </c>
      <c r="B10" s="315" t="s">
        <v>1805</v>
      </c>
      <c r="C10" s="315" t="s">
        <v>1816</v>
      </c>
      <c r="D10" s="315" t="s">
        <v>308</v>
      </c>
      <c r="E10" s="315" t="s">
        <v>1817</v>
      </c>
      <c r="F10" s="315" t="s">
        <v>1807</v>
      </c>
      <c r="G10" s="315" t="s">
        <v>251</v>
      </c>
    </row>
    <row r="11" spans="1:7" ht="45">
      <c r="A11" s="314">
        <v>8</v>
      </c>
      <c r="B11" s="315" t="s">
        <v>1805</v>
      </c>
      <c r="C11" s="315" t="s">
        <v>512</v>
      </c>
      <c r="D11" s="315" t="s">
        <v>308</v>
      </c>
      <c r="E11" s="315" t="s">
        <v>1818</v>
      </c>
      <c r="F11" s="315" t="s">
        <v>1807</v>
      </c>
      <c r="G11" s="315" t="s">
        <v>251</v>
      </c>
    </row>
    <row r="12" spans="1:7" ht="30">
      <c r="A12" s="314">
        <v>9</v>
      </c>
      <c r="B12" s="315" t="s">
        <v>1805</v>
      </c>
      <c r="C12" s="315" t="s">
        <v>323</v>
      </c>
      <c r="D12" s="315" t="s">
        <v>308</v>
      </c>
      <c r="E12" s="315" t="s">
        <v>1819</v>
      </c>
      <c r="F12" s="315" t="s">
        <v>1807</v>
      </c>
      <c r="G12" s="315" t="s">
        <v>251</v>
      </c>
    </row>
    <row r="13" spans="1:7">
      <c r="A13" s="317">
        <v>10</v>
      </c>
      <c r="B13" s="318" t="s">
        <v>1805</v>
      </c>
      <c r="C13" s="318" t="s">
        <v>1820</v>
      </c>
      <c r="D13" s="318" t="s">
        <v>1354</v>
      </c>
      <c r="E13" s="318" t="s">
        <v>1354</v>
      </c>
      <c r="F13" s="318" t="s">
        <v>385</v>
      </c>
      <c r="G13" s="318" t="s">
        <v>251</v>
      </c>
    </row>
    <row r="14" spans="1:7">
      <c r="A14" s="317">
        <v>11</v>
      </c>
      <c r="B14" s="318" t="s">
        <v>1805</v>
      </c>
      <c r="C14" s="318" t="s">
        <v>316</v>
      </c>
      <c r="D14" s="318" t="s">
        <v>1354</v>
      </c>
      <c r="E14" s="318" t="s">
        <v>1354</v>
      </c>
      <c r="F14" s="318" t="s">
        <v>385</v>
      </c>
      <c r="G14" s="318" t="s">
        <v>251</v>
      </c>
    </row>
    <row r="15" spans="1:7">
      <c r="A15" s="317">
        <v>12</v>
      </c>
      <c r="B15" s="318" t="s">
        <v>1805</v>
      </c>
      <c r="C15" s="318" t="s">
        <v>1821</v>
      </c>
      <c r="D15" s="318" t="s">
        <v>1354</v>
      </c>
      <c r="E15" s="318" t="s">
        <v>1354</v>
      </c>
      <c r="F15" s="318" t="s">
        <v>385</v>
      </c>
      <c r="G15" s="318" t="s">
        <v>251</v>
      </c>
    </row>
    <row r="16" spans="1:7" ht="60">
      <c r="A16" s="314">
        <v>13</v>
      </c>
      <c r="B16" s="315" t="s">
        <v>1805</v>
      </c>
      <c r="C16" s="315" t="s">
        <v>1822</v>
      </c>
      <c r="D16" s="315" t="s">
        <v>308</v>
      </c>
      <c r="E16" s="315" t="s">
        <v>1823</v>
      </c>
      <c r="F16" s="315" t="s">
        <v>1807</v>
      </c>
      <c r="G16" s="315" t="s">
        <v>251</v>
      </c>
    </row>
    <row r="17" spans="1:7">
      <c r="A17" s="317">
        <v>14</v>
      </c>
      <c r="B17" s="318" t="s">
        <v>1805</v>
      </c>
      <c r="C17" s="318" t="s">
        <v>1824</v>
      </c>
      <c r="D17" s="318" t="s">
        <v>1354</v>
      </c>
      <c r="E17" s="318" t="s">
        <v>1354</v>
      </c>
      <c r="F17" s="318" t="s">
        <v>385</v>
      </c>
      <c r="G17" s="318" t="s">
        <v>251</v>
      </c>
    </row>
    <row r="18" spans="1:7">
      <c r="A18" s="317">
        <v>15</v>
      </c>
      <c r="B18" s="318" t="s">
        <v>1805</v>
      </c>
      <c r="C18" s="318" t="s">
        <v>1825</v>
      </c>
      <c r="D18" s="318" t="s">
        <v>1354</v>
      </c>
      <c r="E18" s="318" t="s">
        <v>1354</v>
      </c>
      <c r="F18" s="318" t="s">
        <v>385</v>
      </c>
      <c r="G18" s="318" t="s">
        <v>251</v>
      </c>
    </row>
    <row r="19" spans="1:7">
      <c r="A19" s="314">
        <v>16</v>
      </c>
      <c r="B19" s="315" t="s">
        <v>1805</v>
      </c>
      <c r="C19" s="315" t="s">
        <v>1826</v>
      </c>
      <c r="D19" s="316">
        <v>4.2361111111111113E-2</v>
      </c>
      <c r="E19" s="315" t="s">
        <v>1827</v>
      </c>
      <c r="F19" s="315" t="s">
        <v>1807</v>
      </c>
      <c r="G19" s="315" t="s">
        <v>251</v>
      </c>
    </row>
    <row r="20" spans="1:7" ht="30">
      <c r="A20" s="314">
        <v>17</v>
      </c>
      <c r="B20" s="315" t="s">
        <v>1805</v>
      </c>
      <c r="C20" s="315" t="s">
        <v>359</v>
      </c>
      <c r="D20" s="315" t="s">
        <v>1353</v>
      </c>
      <c r="E20" s="315" t="s">
        <v>1828</v>
      </c>
      <c r="F20" s="315" t="s">
        <v>1807</v>
      </c>
      <c r="G20" s="315" t="s">
        <v>251</v>
      </c>
    </row>
    <row r="21" spans="1:7">
      <c r="A21" s="314">
        <v>18</v>
      </c>
      <c r="B21" s="315" t="s">
        <v>1805</v>
      </c>
      <c r="C21" s="315" t="s">
        <v>361</v>
      </c>
      <c r="D21" s="315" t="s">
        <v>1353</v>
      </c>
      <c r="E21" s="315" t="s">
        <v>1829</v>
      </c>
      <c r="F21" s="315" t="s">
        <v>1807</v>
      </c>
      <c r="G21" s="315" t="s">
        <v>251</v>
      </c>
    </row>
    <row r="22" spans="1:7">
      <c r="A22" s="317">
        <v>19</v>
      </c>
      <c r="B22" s="318" t="s">
        <v>1805</v>
      </c>
      <c r="C22" s="318" t="s">
        <v>1830</v>
      </c>
      <c r="D22" s="318" t="s">
        <v>1354</v>
      </c>
      <c r="E22" s="318" t="s">
        <v>1354</v>
      </c>
      <c r="F22" s="318" t="s">
        <v>385</v>
      </c>
      <c r="G22" s="318" t="s">
        <v>251</v>
      </c>
    </row>
    <row r="23" spans="1:7">
      <c r="A23" s="317">
        <v>20</v>
      </c>
      <c r="B23" s="318" t="s">
        <v>1805</v>
      </c>
      <c r="C23" s="318" t="s">
        <v>508</v>
      </c>
      <c r="D23" s="318" t="s">
        <v>1354</v>
      </c>
      <c r="E23" s="318" t="s">
        <v>1354</v>
      </c>
      <c r="F23" s="318" t="s">
        <v>385</v>
      </c>
      <c r="G23" s="318" t="s">
        <v>251</v>
      </c>
    </row>
    <row r="24" spans="1:7">
      <c r="A24" s="317">
        <v>21</v>
      </c>
      <c r="B24" s="318" t="s">
        <v>1805</v>
      </c>
      <c r="C24" s="318" t="s">
        <v>1831</v>
      </c>
      <c r="D24" s="318" t="s">
        <v>1354</v>
      </c>
      <c r="E24" s="318" t="s">
        <v>1354</v>
      </c>
      <c r="F24" s="318" t="s">
        <v>385</v>
      </c>
      <c r="G24" s="318" t="s">
        <v>251</v>
      </c>
    </row>
    <row r="25" spans="1:7">
      <c r="A25" s="317">
        <v>22</v>
      </c>
      <c r="B25" s="318" t="s">
        <v>1805</v>
      </c>
      <c r="C25" s="318" t="s">
        <v>1832</v>
      </c>
      <c r="D25" s="318" t="s">
        <v>1354</v>
      </c>
      <c r="E25" s="318" t="s">
        <v>1354</v>
      </c>
      <c r="F25" s="318" t="s">
        <v>385</v>
      </c>
      <c r="G25" s="318" t="s">
        <v>251</v>
      </c>
    </row>
    <row r="26" spans="1:7">
      <c r="A26" s="314">
        <v>23</v>
      </c>
      <c r="B26" s="315" t="s">
        <v>1805</v>
      </c>
      <c r="C26" s="315" t="s">
        <v>293</v>
      </c>
      <c r="D26" s="315" t="s">
        <v>1353</v>
      </c>
      <c r="E26" s="315" t="s">
        <v>1833</v>
      </c>
      <c r="F26" s="315" t="s">
        <v>1807</v>
      </c>
      <c r="G26" s="315" t="s">
        <v>251</v>
      </c>
    </row>
    <row r="27" spans="1:7">
      <c r="A27" s="317">
        <v>24</v>
      </c>
      <c r="B27" s="318" t="s">
        <v>1805</v>
      </c>
      <c r="C27" s="318" t="s">
        <v>1834</v>
      </c>
      <c r="D27" s="318" t="s">
        <v>1354</v>
      </c>
      <c r="E27" s="318" t="s">
        <v>1354</v>
      </c>
      <c r="F27" s="318" t="s">
        <v>385</v>
      </c>
      <c r="G27" s="318" t="s">
        <v>251</v>
      </c>
    </row>
    <row r="28" spans="1:7">
      <c r="A28" s="314">
        <v>25</v>
      </c>
      <c r="B28" s="315" t="s">
        <v>1805</v>
      </c>
      <c r="C28" s="315" t="s">
        <v>1835</v>
      </c>
      <c r="D28" s="316">
        <v>4.2361111111111113E-2</v>
      </c>
      <c r="E28" s="315" t="s">
        <v>1836</v>
      </c>
      <c r="F28" s="315" t="s">
        <v>1807</v>
      </c>
      <c r="G28" s="315" t="s">
        <v>251</v>
      </c>
    </row>
    <row r="29" spans="1:7">
      <c r="A29" s="314">
        <v>26</v>
      </c>
      <c r="B29" s="315" t="s">
        <v>1805</v>
      </c>
      <c r="C29" s="315" t="s">
        <v>1837</v>
      </c>
      <c r="D29" s="316">
        <v>4.2361111111111113E-2</v>
      </c>
      <c r="E29" s="315" t="s">
        <v>1838</v>
      </c>
      <c r="F29" s="315" t="s">
        <v>1807</v>
      </c>
      <c r="G29" s="315" t="s">
        <v>251</v>
      </c>
    </row>
    <row r="30" spans="1:7">
      <c r="A30" s="317">
        <v>27</v>
      </c>
      <c r="B30" s="318" t="s">
        <v>1805</v>
      </c>
      <c r="C30" s="318" t="s">
        <v>516</v>
      </c>
      <c r="D30" s="318" t="s">
        <v>1354</v>
      </c>
      <c r="E30" s="318" t="s">
        <v>1354</v>
      </c>
      <c r="F30" s="318" t="s">
        <v>385</v>
      </c>
      <c r="G30" s="318" t="s">
        <v>251</v>
      </c>
    </row>
    <row r="31" spans="1:7">
      <c r="A31" s="773" t="s">
        <v>1839</v>
      </c>
      <c r="B31" s="773"/>
      <c r="C31" s="773"/>
      <c r="D31" s="773"/>
      <c r="E31" s="773"/>
      <c r="F31" s="773"/>
      <c r="G31" s="773"/>
    </row>
    <row r="32" spans="1:7" ht="60">
      <c r="A32" s="319">
        <v>1</v>
      </c>
      <c r="B32" s="320" t="s">
        <v>1805</v>
      </c>
      <c r="C32" s="320" t="s">
        <v>479</v>
      </c>
      <c r="D32" s="320" t="s">
        <v>1354</v>
      </c>
      <c r="E32" s="320" t="s">
        <v>1354</v>
      </c>
      <c r="F32" s="320" t="s">
        <v>385</v>
      </c>
      <c r="G32" s="320" t="s">
        <v>1840</v>
      </c>
    </row>
    <row r="33" spans="1:7" ht="30">
      <c r="A33" s="314">
        <v>2</v>
      </c>
      <c r="B33" s="315" t="s">
        <v>1805</v>
      </c>
      <c r="C33" s="315" t="s">
        <v>1809</v>
      </c>
      <c r="D33" s="315" t="s">
        <v>308</v>
      </c>
      <c r="E33" s="315" t="s">
        <v>1841</v>
      </c>
      <c r="F33" s="315" t="s">
        <v>1807</v>
      </c>
      <c r="G33" s="315" t="s">
        <v>251</v>
      </c>
    </row>
    <row r="34" spans="1:7">
      <c r="A34" s="314">
        <v>3</v>
      </c>
      <c r="B34" s="315" t="s">
        <v>1805</v>
      </c>
      <c r="C34" s="315" t="s">
        <v>485</v>
      </c>
      <c r="D34" s="316">
        <v>4.2361111111111113E-2</v>
      </c>
      <c r="E34" s="315" t="s">
        <v>1842</v>
      </c>
      <c r="F34" s="315" t="s">
        <v>1807</v>
      </c>
      <c r="G34" s="315" t="s">
        <v>251</v>
      </c>
    </row>
    <row r="35" spans="1:7">
      <c r="A35" s="317">
        <v>4</v>
      </c>
      <c r="B35" s="318" t="s">
        <v>1805</v>
      </c>
      <c r="C35" s="318" t="s">
        <v>1741</v>
      </c>
      <c r="D35" s="318" t="s">
        <v>1354</v>
      </c>
      <c r="E35" s="318" t="s">
        <v>1354</v>
      </c>
      <c r="F35" s="318" t="s">
        <v>385</v>
      </c>
      <c r="G35" s="318" t="s">
        <v>251</v>
      </c>
    </row>
    <row r="36" spans="1:7">
      <c r="A36" s="314">
        <v>5</v>
      </c>
      <c r="B36" s="315" t="s">
        <v>1805</v>
      </c>
      <c r="C36" s="315" t="s">
        <v>487</v>
      </c>
      <c r="D36" s="316">
        <v>4.2361111111111113E-2</v>
      </c>
      <c r="E36" s="315" t="s">
        <v>1843</v>
      </c>
      <c r="F36" s="315" t="s">
        <v>1807</v>
      </c>
      <c r="G36" s="315" t="s">
        <v>251</v>
      </c>
    </row>
    <row r="37" spans="1:7">
      <c r="A37" s="314">
        <v>6</v>
      </c>
      <c r="B37" s="315" t="s">
        <v>1805</v>
      </c>
      <c r="C37" s="315" t="s">
        <v>1814</v>
      </c>
      <c r="D37" s="315" t="s">
        <v>308</v>
      </c>
      <c r="E37" s="315" t="s">
        <v>1844</v>
      </c>
      <c r="F37" s="315" t="s">
        <v>1807</v>
      </c>
      <c r="G37" s="315" t="s">
        <v>251</v>
      </c>
    </row>
    <row r="38" spans="1:7">
      <c r="A38" s="314">
        <v>7</v>
      </c>
      <c r="B38" s="315" t="s">
        <v>1805</v>
      </c>
      <c r="C38" s="315" t="s">
        <v>1816</v>
      </c>
      <c r="D38" s="315" t="s">
        <v>308</v>
      </c>
      <c r="E38" s="315" t="s">
        <v>1845</v>
      </c>
      <c r="F38" s="315" t="s">
        <v>1807</v>
      </c>
      <c r="G38" s="315" t="s">
        <v>251</v>
      </c>
    </row>
    <row r="39" spans="1:7">
      <c r="A39" s="314">
        <v>8</v>
      </c>
      <c r="B39" s="315" t="s">
        <v>1805</v>
      </c>
      <c r="C39" s="315" t="s">
        <v>512</v>
      </c>
      <c r="D39" s="315" t="s">
        <v>308</v>
      </c>
      <c r="E39" s="315" t="s">
        <v>1846</v>
      </c>
      <c r="F39" s="315" t="s">
        <v>1807</v>
      </c>
      <c r="G39" s="315" t="s">
        <v>251</v>
      </c>
    </row>
    <row r="40" spans="1:7">
      <c r="A40" s="314">
        <v>9</v>
      </c>
      <c r="B40" s="315" t="s">
        <v>1805</v>
      </c>
      <c r="C40" s="315" t="s">
        <v>323</v>
      </c>
      <c r="D40" s="315" t="s">
        <v>308</v>
      </c>
      <c r="E40" s="315" t="s">
        <v>1847</v>
      </c>
      <c r="F40" s="315" t="s">
        <v>1807</v>
      </c>
      <c r="G40" s="315" t="s">
        <v>251</v>
      </c>
    </row>
    <row r="41" spans="1:7">
      <c r="A41" s="317">
        <v>10</v>
      </c>
      <c r="B41" s="318" t="s">
        <v>1805</v>
      </c>
      <c r="C41" s="318" t="s">
        <v>1820</v>
      </c>
      <c r="D41" s="318" t="s">
        <v>1354</v>
      </c>
      <c r="E41" s="318" t="s">
        <v>1354</v>
      </c>
      <c r="F41" s="318" t="s">
        <v>385</v>
      </c>
      <c r="G41" s="318" t="s">
        <v>251</v>
      </c>
    </row>
    <row r="42" spans="1:7">
      <c r="A42" s="317">
        <v>11</v>
      </c>
      <c r="B42" s="318" t="s">
        <v>1805</v>
      </c>
      <c r="C42" s="318" t="s">
        <v>316</v>
      </c>
      <c r="D42" s="318" t="s">
        <v>1354</v>
      </c>
      <c r="E42" s="318" t="s">
        <v>1354</v>
      </c>
      <c r="F42" s="318" t="s">
        <v>385</v>
      </c>
      <c r="G42" s="318" t="s">
        <v>251</v>
      </c>
    </row>
    <row r="43" spans="1:7">
      <c r="A43" s="317">
        <v>12</v>
      </c>
      <c r="B43" s="318" t="s">
        <v>1805</v>
      </c>
      <c r="C43" s="318" t="s">
        <v>1821</v>
      </c>
      <c r="D43" s="318" t="s">
        <v>1354</v>
      </c>
      <c r="E43" s="318" t="s">
        <v>1354</v>
      </c>
      <c r="F43" s="318" t="s">
        <v>385</v>
      </c>
      <c r="G43" s="318" t="s">
        <v>251</v>
      </c>
    </row>
    <row r="44" spans="1:7">
      <c r="A44" s="314">
        <v>13</v>
      </c>
      <c r="B44" s="315" t="s">
        <v>1805</v>
      </c>
      <c r="C44" s="315" t="s">
        <v>1822</v>
      </c>
      <c r="D44" s="315" t="s">
        <v>308</v>
      </c>
      <c r="E44" s="315" t="s">
        <v>1848</v>
      </c>
      <c r="F44" s="315" t="s">
        <v>1807</v>
      </c>
      <c r="G44" s="315" t="s">
        <v>251</v>
      </c>
    </row>
    <row r="45" spans="1:7">
      <c r="A45" s="317">
        <v>14</v>
      </c>
      <c r="B45" s="318" t="s">
        <v>1805</v>
      </c>
      <c r="C45" s="318" t="s">
        <v>1824</v>
      </c>
      <c r="D45" s="318" t="s">
        <v>1354</v>
      </c>
      <c r="E45" s="318" t="s">
        <v>1354</v>
      </c>
      <c r="F45" s="318" t="s">
        <v>385</v>
      </c>
      <c r="G45" s="318" t="s">
        <v>251</v>
      </c>
    </row>
    <row r="46" spans="1:7">
      <c r="A46" s="317">
        <v>15</v>
      </c>
      <c r="B46" s="318" t="s">
        <v>1805</v>
      </c>
      <c r="C46" s="318" t="s">
        <v>1825</v>
      </c>
      <c r="D46" s="318" t="s">
        <v>1354</v>
      </c>
      <c r="E46" s="318" t="s">
        <v>1354</v>
      </c>
      <c r="F46" s="318" t="s">
        <v>385</v>
      </c>
      <c r="G46" s="318" t="s">
        <v>251</v>
      </c>
    </row>
    <row r="47" spans="1:7">
      <c r="A47" s="314">
        <v>16</v>
      </c>
      <c r="B47" s="315" t="s">
        <v>1805</v>
      </c>
      <c r="C47" s="315" t="s">
        <v>1826</v>
      </c>
      <c r="D47" s="315" t="s">
        <v>308</v>
      </c>
      <c r="E47" s="315" t="s">
        <v>1849</v>
      </c>
      <c r="F47" s="315" t="s">
        <v>1807</v>
      </c>
      <c r="G47" s="315" t="s">
        <v>251</v>
      </c>
    </row>
    <row r="48" spans="1:7">
      <c r="A48" s="317">
        <v>17</v>
      </c>
      <c r="B48" s="318" t="s">
        <v>1805</v>
      </c>
      <c r="C48" s="318" t="s">
        <v>359</v>
      </c>
      <c r="D48" s="318" t="s">
        <v>1354</v>
      </c>
      <c r="E48" s="318" t="s">
        <v>1354</v>
      </c>
      <c r="F48" s="318" t="s">
        <v>385</v>
      </c>
      <c r="G48" s="318" t="s">
        <v>251</v>
      </c>
    </row>
    <row r="49" spans="1:7">
      <c r="A49" s="314">
        <v>18</v>
      </c>
      <c r="B49" s="315" t="s">
        <v>1805</v>
      </c>
      <c r="C49" s="315" t="s">
        <v>361</v>
      </c>
      <c r="D49" s="315" t="s">
        <v>1353</v>
      </c>
      <c r="E49" s="315" t="s">
        <v>1829</v>
      </c>
      <c r="F49" s="315" t="s">
        <v>1807</v>
      </c>
      <c r="G49" s="315" t="s">
        <v>251</v>
      </c>
    </row>
    <row r="50" spans="1:7">
      <c r="A50" s="317">
        <v>19</v>
      </c>
      <c r="B50" s="318" t="s">
        <v>1805</v>
      </c>
      <c r="C50" s="318" t="s">
        <v>1830</v>
      </c>
      <c r="D50" s="318" t="s">
        <v>1354</v>
      </c>
      <c r="E50" s="318" t="s">
        <v>1354</v>
      </c>
      <c r="F50" s="318" t="s">
        <v>385</v>
      </c>
      <c r="G50" s="318" t="s">
        <v>251</v>
      </c>
    </row>
    <row r="51" spans="1:7">
      <c r="A51" s="317">
        <v>20</v>
      </c>
      <c r="B51" s="318" t="s">
        <v>1805</v>
      </c>
      <c r="C51" s="318" t="s">
        <v>508</v>
      </c>
      <c r="D51" s="318" t="s">
        <v>1354</v>
      </c>
      <c r="E51" s="318" t="s">
        <v>1354</v>
      </c>
      <c r="F51" s="318" t="s">
        <v>385</v>
      </c>
      <c r="G51" s="318" t="s">
        <v>251</v>
      </c>
    </row>
    <row r="52" spans="1:7">
      <c r="A52" s="317">
        <v>21</v>
      </c>
      <c r="B52" s="318" t="s">
        <v>1805</v>
      </c>
      <c r="C52" s="318" t="s">
        <v>1831</v>
      </c>
      <c r="D52" s="318" t="s">
        <v>1354</v>
      </c>
      <c r="E52" s="318" t="s">
        <v>1354</v>
      </c>
      <c r="F52" s="318" t="s">
        <v>385</v>
      </c>
      <c r="G52" s="318" t="s">
        <v>251</v>
      </c>
    </row>
    <row r="53" spans="1:7">
      <c r="A53" s="317">
        <v>22</v>
      </c>
      <c r="B53" s="318" t="s">
        <v>1805</v>
      </c>
      <c r="C53" s="318" t="s">
        <v>1832</v>
      </c>
      <c r="D53" s="318" t="s">
        <v>1354</v>
      </c>
      <c r="E53" s="318" t="s">
        <v>1354</v>
      </c>
      <c r="F53" s="318" t="s">
        <v>385</v>
      </c>
      <c r="G53" s="318" t="s">
        <v>251</v>
      </c>
    </row>
    <row r="54" spans="1:7">
      <c r="A54" s="314">
        <v>23</v>
      </c>
      <c r="B54" s="315" t="s">
        <v>1805</v>
      </c>
      <c r="C54" s="315" t="s">
        <v>293</v>
      </c>
      <c r="D54" s="315" t="s">
        <v>1353</v>
      </c>
      <c r="E54" s="315" t="s">
        <v>1850</v>
      </c>
      <c r="F54" s="315" t="s">
        <v>1807</v>
      </c>
      <c r="G54" s="315" t="s">
        <v>251</v>
      </c>
    </row>
    <row r="55" spans="1:7">
      <c r="A55" s="314">
        <v>24</v>
      </c>
      <c r="B55" s="315" t="s">
        <v>1805</v>
      </c>
      <c r="C55" s="315" t="s">
        <v>1834</v>
      </c>
      <c r="D55" s="315" t="s">
        <v>308</v>
      </c>
      <c r="E55" s="315" t="s">
        <v>1851</v>
      </c>
      <c r="F55" s="315" t="s">
        <v>1807</v>
      </c>
      <c r="G55" s="315" t="s">
        <v>251</v>
      </c>
    </row>
    <row r="56" spans="1:7">
      <c r="A56" s="317">
        <v>25</v>
      </c>
      <c r="B56" s="318" t="s">
        <v>1805</v>
      </c>
      <c r="C56" s="318" t="s">
        <v>1835</v>
      </c>
      <c r="D56" s="318" t="s">
        <v>1354</v>
      </c>
      <c r="E56" s="318" t="s">
        <v>1354</v>
      </c>
      <c r="F56" s="318" t="s">
        <v>385</v>
      </c>
      <c r="G56" s="318" t="s">
        <v>251</v>
      </c>
    </row>
    <row r="57" spans="1:7">
      <c r="A57" s="317">
        <v>26</v>
      </c>
      <c r="B57" s="318" t="s">
        <v>1805</v>
      </c>
      <c r="C57" s="318" t="s">
        <v>1837</v>
      </c>
      <c r="D57" s="318" t="s">
        <v>1354</v>
      </c>
      <c r="E57" s="318" t="s">
        <v>1354</v>
      </c>
      <c r="F57" s="318" t="s">
        <v>385</v>
      </c>
      <c r="G57" s="318" t="s">
        <v>251</v>
      </c>
    </row>
    <row r="58" spans="1:7">
      <c r="A58" s="314">
        <v>27</v>
      </c>
      <c r="B58" s="315" t="s">
        <v>1805</v>
      </c>
      <c r="C58" s="315" t="s">
        <v>516</v>
      </c>
      <c r="D58" s="315" t="s">
        <v>308</v>
      </c>
      <c r="E58" s="315" t="s">
        <v>1852</v>
      </c>
      <c r="F58" s="315" t="s">
        <v>1807</v>
      </c>
      <c r="G58" s="315" t="s">
        <v>251</v>
      </c>
    </row>
    <row r="59" spans="1:7">
      <c r="A59" s="773" t="s">
        <v>1853</v>
      </c>
      <c r="B59" s="773"/>
      <c r="C59" s="773"/>
      <c r="D59" s="773"/>
      <c r="E59" s="773"/>
      <c r="F59" s="773"/>
      <c r="G59" s="773"/>
    </row>
    <row r="60" spans="1:7" ht="60">
      <c r="A60" s="311">
        <v>1</v>
      </c>
      <c r="B60" s="312" t="s">
        <v>1805</v>
      </c>
      <c r="C60" s="312" t="s">
        <v>479</v>
      </c>
      <c r="D60" s="313">
        <v>4.2361111111111113E-2</v>
      </c>
      <c r="E60" s="312" t="s">
        <v>1854</v>
      </c>
      <c r="F60" s="312" t="s">
        <v>1807</v>
      </c>
      <c r="G60" s="312" t="s">
        <v>1855</v>
      </c>
    </row>
    <row r="61" spans="1:7" ht="30">
      <c r="A61" s="317">
        <v>2</v>
      </c>
      <c r="B61" s="318" t="s">
        <v>1805</v>
      </c>
      <c r="C61" s="318" t="s">
        <v>1809</v>
      </c>
      <c r="D61" s="318" t="s">
        <v>1354</v>
      </c>
      <c r="E61" s="318" t="s">
        <v>1354</v>
      </c>
      <c r="F61" s="318" t="s">
        <v>385</v>
      </c>
      <c r="G61" s="318" t="s">
        <v>251</v>
      </c>
    </row>
    <row r="62" spans="1:7">
      <c r="A62" s="317">
        <v>3</v>
      </c>
      <c r="B62" s="318" t="s">
        <v>1805</v>
      </c>
      <c r="C62" s="318" t="s">
        <v>485</v>
      </c>
      <c r="D62" s="318" t="s">
        <v>1354</v>
      </c>
      <c r="E62" s="318" t="s">
        <v>1354</v>
      </c>
      <c r="F62" s="318" t="s">
        <v>385</v>
      </c>
      <c r="G62" s="318" t="s">
        <v>251</v>
      </c>
    </row>
    <row r="63" spans="1:7">
      <c r="A63" s="317">
        <v>4</v>
      </c>
      <c r="B63" s="318" t="s">
        <v>1805</v>
      </c>
      <c r="C63" s="318" t="s">
        <v>1741</v>
      </c>
      <c r="D63" s="318" t="s">
        <v>1354</v>
      </c>
      <c r="E63" s="318" t="s">
        <v>1354</v>
      </c>
      <c r="F63" s="318" t="s">
        <v>385</v>
      </c>
      <c r="G63" s="318" t="s">
        <v>251</v>
      </c>
    </row>
    <row r="64" spans="1:7">
      <c r="A64" s="314">
        <v>5</v>
      </c>
      <c r="B64" s="315" t="s">
        <v>1805</v>
      </c>
      <c r="C64" s="315" t="s">
        <v>487</v>
      </c>
      <c r="D64" s="315" t="s">
        <v>308</v>
      </c>
      <c r="E64" s="315" t="s">
        <v>1856</v>
      </c>
      <c r="F64" s="315" t="s">
        <v>1807</v>
      </c>
      <c r="G64" s="315" t="s">
        <v>251</v>
      </c>
    </row>
    <row r="65" spans="1:7">
      <c r="A65" s="317">
        <v>6</v>
      </c>
      <c r="B65" s="318" t="s">
        <v>1805</v>
      </c>
      <c r="C65" s="318" t="s">
        <v>1814</v>
      </c>
      <c r="D65" s="318" t="s">
        <v>1354</v>
      </c>
      <c r="E65" s="318" t="s">
        <v>1354</v>
      </c>
      <c r="F65" s="318" t="s">
        <v>385</v>
      </c>
      <c r="G65" s="318" t="s">
        <v>251</v>
      </c>
    </row>
    <row r="66" spans="1:7">
      <c r="A66" s="317">
        <v>7</v>
      </c>
      <c r="B66" s="318" t="s">
        <v>1805</v>
      </c>
      <c r="C66" s="318" t="s">
        <v>1816</v>
      </c>
      <c r="D66" s="318" t="s">
        <v>1354</v>
      </c>
      <c r="E66" s="318" t="s">
        <v>1354</v>
      </c>
      <c r="F66" s="318" t="s">
        <v>385</v>
      </c>
      <c r="G66" s="318" t="s">
        <v>251</v>
      </c>
    </row>
    <row r="67" spans="1:7">
      <c r="A67" s="314">
        <v>8</v>
      </c>
      <c r="B67" s="315" t="s">
        <v>1805</v>
      </c>
      <c r="C67" s="315" t="s">
        <v>512</v>
      </c>
      <c r="D67" s="315" t="s">
        <v>308</v>
      </c>
      <c r="E67" s="315" t="s">
        <v>1846</v>
      </c>
      <c r="F67" s="315" t="s">
        <v>1807</v>
      </c>
      <c r="G67" s="315" t="s">
        <v>251</v>
      </c>
    </row>
    <row r="68" spans="1:7">
      <c r="A68" s="314">
        <v>9</v>
      </c>
      <c r="B68" s="315" t="s">
        <v>1805</v>
      </c>
      <c r="C68" s="315" t="s">
        <v>323</v>
      </c>
      <c r="D68" s="315" t="s">
        <v>1353</v>
      </c>
      <c r="E68" s="315" t="s">
        <v>1850</v>
      </c>
      <c r="F68" s="315" t="s">
        <v>1807</v>
      </c>
      <c r="G68" s="315" t="s">
        <v>251</v>
      </c>
    </row>
    <row r="69" spans="1:7">
      <c r="A69" s="317">
        <v>10</v>
      </c>
      <c r="B69" s="318" t="s">
        <v>1805</v>
      </c>
      <c r="C69" s="318" t="s">
        <v>1820</v>
      </c>
      <c r="D69" s="318" t="s">
        <v>1354</v>
      </c>
      <c r="E69" s="318" t="s">
        <v>1354</v>
      </c>
      <c r="F69" s="318" t="s">
        <v>385</v>
      </c>
      <c r="G69" s="318" t="s">
        <v>251</v>
      </c>
    </row>
    <row r="70" spans="1:7">
      <c r="A70" s="317">
        <v>11</v>
      </c>
      <c r="B70" s="318" t="s">
        <v>1805</v>
      </c>
      <c r="C70" s="318" t="s">
        <v>316</v>
      </c>
      <c r="D70" s="318" t="s">
        <v>1354</v>
      </c>
      <c r="E70" s="318" t="s">
        <v>1354</v>
      </c>
      <c r="F70" s="318" t="s">
        <v>385</v>
      </c>
      <c r="G70" s="318" t="s">
        <v>251</v>
      </c>
    </row>
    <row r="71" spans="1:7">
      <c r="A71" s="317">
        <v>12</v>
      </c>
      <c r="B71" s="318" t="s">
        <v>1805</v>
      </c>
      <c r="C71" s="318" t="s">
        <v>1821</v>
      </c>
      <c r="D71" s="318" t="s">
        <v>1354</v>
      </c>
      <c r="E71" s="318" t="s">
        <v>1354</v>
      </c>
      <c r="F71" s="318" t="s">
        <v>385</v>
      </c>
      <c r="G71" s="318" t="s">
        <v>251</v>
      </c>
    </row>
    <row r="72" spans="1:7">
      <c r="A72" s="317">
        <v>13</v>
      </c>
      <c r="B72" s="318" t="s">
        <v>1805</v>
      </c>
      <c r="C72" s="318" t="s">
        <v>1822</v>
      </c>
      <c r="D72" s="318" t="s">
        <v>1354</v>
      </c>
      <c r="E72" s="318" t="s">
        <v>1354</v>
      </c>
      <c r="F72" s="318" t="s">
        <v>385</v>
      </c>
      <c r="G72" s="318" t="s">
        <v>251</v>
      </c>
    </row>
    <row r="73" spans="1:7">
      <c r="A73" s="317">
        <v>14</v>
      </c>
      <c r="B73" s="318" t="s">
        <v>1805</v>
      </c>
      <c r="C73" s="318" t="s">
        <v>1824</v>
      </c>
      <c r="D73" s="318" t="s">
        <v>1354</v>
      </c>
      <c r="E73" s="318" t="s">
        <v>1354</v>
      </c>
      <c r="F73" s="318" t="s">
        <v>385</v>
      </c>
      <c r="G73" s="318" t="s">
        <v>251</v>
      </c>
    </row>
    <row r="74" spans="1:7">
      <c r="A74" s="317">
        <v>15</v>
      </c>
      <c r="B74" s="318" t="s">
        <v>1805</v>
      </c>
      <c r="C74" s="318" t="s">
        <v>1825</v>
      </c>
      <c r="D74" s="318" t="s">
        <v>1354</v>
      </c>
      <c r="E74" s="318" t="s">
        <v>1354</v>
      </c>
      <c r="F74" s="318" t="s">
        <v>385</v>
      </c>
      <c r="G74" s="318" t="s">
        <v>251</v>
      </c>
    </row>
    <row r="75" spans="1:7">
      <c r="A75" s="317">
        <v>16</v>
      </c>
      <c r="B75" s="318" t="s">
        <v>1805</v>
      </c>
      <c r="C75" s="318" t="s">
        <v>1826</v>
      </c>
      <c r="D75" s="318" t="s">
        <v>1354</v>
      </c>
      <c r="E75" s="318" t="s">
        <v>1354</v>
      </c>
      <c r="F75" s="318" t="s">
        <v>385</v>
      </c>
      <c r="G75" s="318" t="s">
        <v>251</v>
      </c>
    </row>
    <row r="76" spans="1:7">
      <c r="A76" s="314">
        <v>17</v>
      </c>
      <c r="B76" s="315" t="s">
        <v>1805</v>
      </c>
      <c r="C76" s="315" t="s">
        <v>359</v>
      </c>
      <c r="D76" s="315" t="s">
        <v>1353</v>
      </c>
      <c r="E76" s="315" t="s">
        <v>1829</v>
      </c>
      <c r="F76" s="315" t="s">
        <v>1807</v>
      </c>
      <c r="G76" s="315" t="s">
        <v>251</v>
      </c>
    </row>
    <row r="77" spans="1:7">
      <c r="A77" s="314">
        <v>18</v>
      </c>
      <c r="B77" s="315" t="s">
        <v>1805</v>
      </c>
      <c r="C77" s="315" t="s">
        <v>361</v>
      </c>
      <c r="D77" s="315" t="s">
        <v>1353</v>
      </c>
      <c r="E77" s="315" t="s">
        <v>1829</v>
      </c>
      <c r="F77" s="315" t="s">
        <v>1807</v>
      </c>
      <c r="G77" s="315" t="s">
        <v>251</v>
      </c>
    </row>
    <row r="78" spans="1:7">
      <c r="A78" s="317">
        <v>19</v>
      </c>
      <c r="B78" s="318" t="s">
        <v>1805</v>
      </c>
      <c r="C78" s="318" t="s">
        <v>1830</v>
      </c>
      <c r="D78" s="318" t="s">
        <v>1354</v>
      </c>
      <c r="E78" s="318" t="s">
        <v>1354</v>
      </c>
      <c r="F78" s="318" t="s">
        <v>385</v>
      </c>
      <c r="G78" s="318" t="s">
        <v>251</v>
      </c>
    </row>
    <row r="79" spans="1:7">
      <c r="A79" s="317">
        <v>20</v>
      </c>
      <c r="B79" s="318" t="s">
        <v>1805</v>
      </c>
      <c r="C79" s="318" t="s">
        <v>508</v>
      </c>
      <c r="D79" s="318" t="s">
        <v>1354</v>
      </c>
      <c r="E79" s="318" t="s">
        <v>1354</v>
      </c>
      <c r="F79" s="318" t="s">
        <v>385</v>
      </c>
      <c r="G79" s="318" t="s">
        <v>251</v>
      </c>
    </row>
    <row r="80" spans="1:7">
      <c r="A80" s="317">
        <v>21</v>
      </c>
      <c r="B80" s="318" t="s">
        <v>1805</v>
      </c>
      <c r="C80" s="318" t="s">
        <v>1831</v>
      </c>
      <c r="D80" s="318" t="s">
        <v>1354</v>
      </c>
      <c r="E80" s="318" t="s">
        <v>1354</v>
      </c>
      <c r="F80" s="318" t="s">
        <v>385</v>
      </c>
      <c r="G80" s="318" t="s">
        <v>251</v>
      </c>
    </row>
    <row r="81" spans="1:7">
      <c r="A81" s="317">
        <v>22</v>
      </c>
      <c r="B81" s="318" t="s">
        <v>1805</v>
      </c>
      <c r="C81" s="318" t="s">
        <v>1832</v>
      </c>
      <c r="D81" s="318" t="s">
        <v>1354</v>
      </c>
      <c r="E81" s="318" t="s">
        <v>1354</v>
      </c>
      <c r="F81" s="318" t="s">
        <v>385</v>
      </c>
      <c r="G81" s="318" t="s">
        <v>251</v>
      </c>
    </row>
    <row r="82" spans="1:7">
      <c r="A82" s="314">
        <v>23</v>
      </c>
      <c r="B82" s="315" t="s">
        <v>1805</v>
      </c>
      <c r="C82" s="315" t="s">
        <v>293</v>
      </c>
      <c r="D82" s="315" t="s">
        <v>1353</v>
      </c>
      <c r="E82" s="315" t="s">
        <v>1850</v>
      </c>
      <c r="F82" s="315" t="s">
        <v>1807</v>
      </c>
      <c r="G82" s="315" t="s">
        <v>251</v>
      </c>
    </row>
    <row r="83" spans="1:7">
      <c r="A83" s="317">
        <v>24</v>
      </c>
      <c r="B83" s="318" t="s">
        <v>1805</v>
      </c>
      <c r="C83" s="318" t="s">
        <v>1834</v>
      </c>
      <c r="D83" s="318" t="s">
        <v>1354</v>
      </c>
      <c r="E83" s="318" t="s">
        <v>1354</v>
      </c>
      <c r="F83" s="318" t="s">
        <v>385</v>
      </c>
      <c r="G83" s="318" t="s">
        <v>251</v>
      </c>
    </row>
    <row r="84" spans="1:7">
      <c r="A84" s="314">
        <v>25</v>
      </c>
      <c r="B84" s="315" t="s">
        <v>1805</v>
      </c>
      <c r="C84" s="315" t="s">
        <v>1835</v>
      </c>
      <c r="D84" s="316">
        <v>4.2361111111111113E-2</v>
      </c>
      <c r="E84" s="315" t="s">
        <v>1836</v>
      </c>
      <c r="F84" s="315" t="s">
        <v>1807</v>
      </c>
      <c r="G84" s="315" t="s">
        <v>251</v>
      </c>
    </row>
    <row r="85" spans="1:7">
      <c r="A85" s="317">
        <v>26</v>
      </c>
      <c r="B85" s="318" t="s">
        <v>1805</v>
      </c>
      <c r="C85" s="318" t="s">
        <v>1837</v>
      </c>
      <c r="D85" s="318" t="s">
        <v>1354</v>
      </c>
      <c r="E85" s="318" t="s">
        <v>1354</v>
      </c>
      <c r="F85" s="318" t="s">
        <v>385</v>
      </c>
      <c r="G85" s="318" t="s">
        <v>251</v>
      </c>
    </row>
    <row r="86" spans="1:7">
      <c r="A86" s="317">
        <v>27</v>
      </c>
      <c r="B86" s="318" t="s">
        <v>1805</v>
      </c>
      <c r="C86" s="318" t="s">
        <v>516</v>
      </c>
      <c r="D86" s="318" t="s">
        <v>1354</v>
      </c>
      <c r="E86" s="318" t="s">
        <v>1354</v>
      </c>
      <c r="F86" s="318" t="s">
        <v>385</v>
      </c>
      <c r="G86" s="318" t="s">
        <v>251</v>
      </c>
    </row>
  </sheetData>
  <mergeCells count="4">
    <mergeCell ref="A1:G1"/>
    <mergeCell ref="A3:G3"/>
    <mergeCell ref="A31:G31"/>
    <mergeCell ref="A59:G5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6353-E287-498B-82A4-226ECAF2514F}">
  <dimension ref="A1:G58"/>
  <sheetViews>
    <sheetView workbookViewId="0">
      <selection activeCell="E7" sqref="E7"/>
    </sheetView>
  </sheetViews>
  <sheetFormatPr defaultRowHeight="15"/>
  <cols>
    <col min="1" max="1" width="9.140625" style="57"/>
    <col min="2" max="2" width="18.140625" customWidth="1"/>
    <col min="3" max="3" width="26.140625" customWidth="1"/>
    <col min="4" max="4" width="15.42578125" style="57" customWidth="1"/>
    <col min="5" max="5" width="32.28515625" customWidth="1"/>
    <col min="6" max="6" width="30.7109375" customWidth="1"/>
    <col min="7" max="7" width="106.140625" customWidth="1"/>
  </cols>
  <sheetData>
    <row r="1" spans="1:7" ht="74.25" customHeight="1">
      <c r="A1" s="774" t="s">
        <v>1857</v>
      </c>
      <c r="B1" s="774"/>
      <c r="C1" s="774"/>
      <c r="D1" s="774"/>
      <c r="E1" s="774"/>
      <c r="F1" s="774"/>
      <c r="G1" s="774"/>
    </row>
    <row r="2" spans="1:7">
      <c r="A2" s="266" t="s">
        <v>148</v>
      </c>
      <c r="B2" s="267" t="s">
        <v>241</v>
      </c>
      <c r="C2" s="267" t="s">
        <v>150</v>
      </c>
      <c r="D2" s="268" t="s">
        <v>78</v>
      </c>
      <c r="E2" s="267" t="s">
        <v>151</v>
      </c>
      <c r="F2" s="267" t="s">
        <v>242</v>
      </c>
      <c r="G2" s="267" t="s">
        <v>243</v>
      </c>
    </row>
    <row r="3" spans="1:7">
      <c r="A3" s="774" t="s">
        <v>1858</v>
      </c>
      <c r="B3" s="774"/>
      <c r="C3" s="774"/>
      <c r="D3" s="774"/>
      <c r="E3" s="774"/>
      <c r="F3" s="774"/>
      <c r="G3" s="774"/>
    </row>
    <row r="4" spans="1:7" ht="75">
      <c r="A4" s="321">
        <v>1</v>
      </c>
      <c r="B4" s="322" t="s">
        <v>1805</v>
      </c>
      <c r="C4" s="322" t="s">
        <v>479</v>
      </c>
      <c r="D4" s="323" t="s">
        <v>308</v>
      </c>
      <c r="E4" s="322" t="s">
        <v>1859</v>
      </c>
      <c r="F4" s="322" t="s">
        <v>1807</v>
      </c>
      <c r="G4" s="322" t="s">
        <v>1860</v>
      </c>
    </row>
    <row r="5" spans="1:7" ht="30">
      <c r="A5" s="324">
        <v>2</v>
      </c>
      <c r="B5" s="325" t="s">
        <v>1805</v>
      </c>
      <c r="C5" s="325" t="s">
        <v>1809</v>
      </c>
      <c r="D5" s="326">
        <v>4.2361111111111113E-2</v>
      </c>
      <c r="E5" s="325" t="s">
        <v>1861</v>
      </c>
      <c r="F5" s="325" t="s">
        <v>1807</v>
      </c>
      <c r="G5" s="325" t="s">
        <v>251</v>
      </c>
    </row>
    <row r="6" spans="1:7">
      <c r="A6" s="327">
        <v>3</v>
      </c>
      <c r="B6" s="318" t="s">
        <v>1805</v>
      </c>
      <c r="C6" s="318" t="s">
        <v>485</v>
      </c>
      <c r="D6" s="328" t="s">
        <v>1354</v>
      </c>
      <c r="E6" s="318" t="s">
        <v>1354</v>
      </c>
      <c r="F6" s="318" t="s">
        <v>385</v>
      </c>
      <c r="G6" s="318" t="s">
        <v>251</v>
      </c>
    </row>
    <row r="7" spans="1:7">
      <c r="A7" s="324">
        <v>4</v>
      </c>
      <c r="B7" s="325" t="s">
        <v>1805</v>
      </c>
      <c r="C7" s="325" t="s">
        <v>1741</v>
      </c>
      <c r="D7" s="329" t="s">
        <v>308</v>
      </c>
      <c r="E7" s="325" t="s">
        <v>1862</v>
      </c>
      <c r="F7" s="325" t="s">
        <v>1807</v>
      </c>
      <c r="G7" s="325" t="s">
        <v>251</v>
      </c>
    </row>
    <row r="8" spans="1:7">
      <c r="A8" s="327">
        <v>5</v>
      </c>
      <c r="B8" s="318" t="s">
        <v>1805</v>
      </c>
      <c r="C8" s="318" t="s">
        <v>487</v>
      </c>
      <c r="D8" s="328" t="s">
        <v>1354</v>
      </c>
      <c r="E8" s="318" t="s">
        <v>1354</v>
      </c>
      <c r="F8" s="318" t="s">
        <v>385</v>
      </c>
      <c r="G8" s="318" t="s">
        <v>251</v>
      </c>
    </row>
    <row r="9" spans="1:7">
      <c r="A9" s="327">
        <v>6</v>
      </c>
      <c r="B9" s="318" t="s">
        <v>1805</v>
      </c>
      <c r="C9" s="318" t="s">
        <v>1814</v>
      </c>
      <c r="D9" s="328" t="s">
        <v>1354</v>
      </c>
      <c r="E9" s="318" t="s">
        <v>1354</v>
      </c>
      <c r="F9" s="318" t="s">
        <v>385</v>
      </c>
      <c r="G9" s="318" t="s">
        <v>251</v>
      </c>
    </row>
    <row r="10" spans="1:7">
      <c r="A10" s="327">
        <v>7</v>
      </c>
      <c r="B10" s="318" t="s">
        <v>1805</v>
      </c>
      <c r="C10" s="318" t="s">
        <v>1816</v>
      </c>
      <c r="D10" s="328" t="s">
        <v>1354</v>
      </c>
      <c r="E10" s="318" t="s">
        <v>1354</v>
      </c>
      <c r="F10" s="318" t="s">
        <v>385</v>
      </c>
      <c r="G10" s="318" t="s">
        <v>251</v>
      </c>
    </row>
    <row r="11" spans="1:7">
      <c r="A11" s="327">
        <v>8</v>
      </c>
      <c r="B11" s="318" t="s">
        <v>1805</v>
      </c>
      <c r="C11" s="318" t="s">
        <v>512</v>
      </c>
      <c r="D11" s="328" t="s">
        <v>1354</v>
      </c>
      <c r="E11" s="318" t="s">
        <v>1354</v>
      </c>
      <c r="F11" s="318" t="s">
        <v>385</v>
      </c>
      <c r="G11" s="318" t="s">
        <v>251</v>
      </c>
    </row>
    <row r="12" spans="1:7">
      <c r="A12" s="327">
        <v>9</v>
      </c>
      <c r="B12" s="318" t="s">
        <v>1805</v>
      </c>
      <c r="C12" s="318" t="s">
        <v>323</v>
      </c>
      <c r="D12" s="328" t="s">
        <v>1354</v>
      </c>
      <c r="E12" s="318" t="s">
        <v>1354</v>
      </c>
      <c r="F12" s="318" t="s">
        <v>385</v>
      </c>
      <c r="G12" s="318" t="s">
        <v>251</v>
      </c>
    </row>
    <row r="13" spans="1:7">
      <c r="A13" s="327">
        <v>10</v>
      </c>
      <c r="B13" s="318" t="s">
        <v>1805</v>
      </c>
      <c r="C13" s="318" t="s">
        <v>1820</v>
      </c>
      <c r="D13" s="328" t="s">
        <v>1354</v>
      </c>
      <c r="E13" s="318" t="s">
        <v>1354</v>
      </c>
      <c r="F13" s="318" t="s">
        <v>385</v>
      </c>
      <c r="G13" s="318" t="s">
        <v>251</v>
      </c>
    </row>
    <row r="14" spans="1:7">
      <c r="A14" s="324">
        <v>11</v>
      </c>
      <c r="B14" s="325" t="s">
        <v>1805</v>
      </c>
      <c r="C14" s="325" t="s">
        <v>316</v>
      </c>
      <c r="D14" s="326">
        <v>4.2361111111111113E-2</v>
      </c>
      <c r="E14" s="325" t="s">
        <v>1863</v>
      </c>
      <c r="F14" s="325" t="s">
        <v>1807</v>
      </c>
      <c r="G14" s="325" t="s">
        <v>251</v>
      </c>
    </row>
    <row r="15" spans="1:7">
      <c r="A15" s="327">
        <v>12</v>
      </c>
      <c r="B15" s="318" t="s">
        <v>1805</v>
      </c>
      <c r="C15" s="318" t="s">
        <v>1821</v>
      </c>
      <c r="D15" s="328" t="s">
        <v>1354</v>
      </c>
      <c r="E15" s="318" t="s">
        <v>1354</v>
      </c>
      <c r="F15" s="318" t="s">
        <v>385</v>
      </c>
      <c r="G15" s="318" t="s">
        <v>251</v>
      </c>
    </row>
    <row r="16" spans="1:7">
      <c r="A16" s="327">
        <v>13</v>
      </c>
      <c r="B16" s="318" t="s">
        <v>1805</v>
      </c>
      <c r="C16" s="318" t="s">
        <v>1822</v>
      </c>
      <c r="D16" s="328" t="s">
        <v>1354</v>
      </c>
      <c r="E16" s="318" t="s">
        <v>1354</v>
      </c>
      <c r="F16" s="318" t="s">
        <v>385</v>
      </c>
      <c r="G16" s="318" t="s">
        <v>251</v>
      </c>
    </row>
    <row r="17" spans="1:7">
      <c r="A17" s="327">
        <v>14</v>
      </c>
      <c r="B17" s="318" t="s">
        <v>1805</v>
      </c>
      <c r="C17" s="318" t="s">
        <v>1824</v>
      </c>
      <c r="D17" s="328" t="s">
        <v>1354</v>
      </c>
      <c r="E17" s="318" t="s">
        <v>1354</v>
      </c>
      <c r="F17" s="318" t="s">
        <v>385</v>
      </c>
      <c r="G17" s="318" t="s">
        <v>251</v>
      </c>
    </row>
    <row r="18" spans="1:7">
      <c r="A18" s="327">
        <v>15</v>
      </c>
      <c r="B18" s="318" t="s">
        <v>1805</v>
      </c>
      <c r="C18" s="318" t="s">
        <v>1825</v>
      </c>
      <c r="D18" s="328" t="s">
        <v>1354</v>
      </c>
      <c r="E18" s="318" t="s">
        <v>1354</v>
      </c>
      <c r="F18" s="318" t="s">
        <v>385</v>
      </c>
      <c r="G18" s="318" t="s">
        <v>251</v>
      </c>
    </row>
    <row r="19" spans="1:7">
      <c r="A19" s="327">
        <v>16</v>
      </c>
      <c r="B19" s="318" t="s">
        <v>1805</v>
      </c>
      <c r="C19" s="318" t="s">
        <v>1826</v>
      </c>
      <c r="D19" s="328" t="s">
        <v>1354</v>
      </c>
      <c r="E19" s="318" t="s">
        <v>1354</v>
      </c>
      <c r="F19" s="318" t="s">
        <v>385</v>
      </c>
      <c r="G19" s="318" t="s">
        <v>251</v>
      </c>
    </row>
    <row r="20" spans="1:7">
      <c r="A20" s="324">
        <v>17</v>
      </c>
      <c r="B20" s="325" t="s">
        <v>1805</v>
      </c>
      <c r="C20" s="325" t="s">
        <v>359</v>
      </c>
      <c r="D20" s="329" t="s">
        <v>1353</v>
      </c>
      <c r="E20" s="325" t="s">
        <v>360</v>
      </c>
      <c r="F20" s="325" t="s">
        <v>1807</v>
      </c>
      <c r="G20" s="325" t="s">
        <v>251</v>
      </c>
    </row>
    <row r="21" spans="1:7">
      <c r="A21" s="324">
        <v>18</v>
      </c>
      <c r="B21" s="325" t="s">
        <v>1805</v>
      </c>
      <c r="C21" s="325" t="s">
        <v>361</v>
      </c>
      <c r="D21" s="329" t="s">
        <v>1353</v>
      </c>
      <c r="E21" s="325" t="s">
        <v>360</v>
      </c>
      <c r="F21" s="325" t="s">
        <v>1807</v>
      </c>
      <c r="G21" s="325" t="s">
        <v>251</v>
      </c>
    </row>
    <row r="22" spans="1:7">
      <c r="A22" s="327">
        <v>19</v>
      </c>
      <c r="B22" s="318" t="s">
        <v>1805</v>
      </c>
      <c r="C22" s="318" t="s">
        <v>1830</v>
      </c>
      <c r="D22" s="328" t="s">
        <v>1354</v>
      </c>
      <c r="E22" s="318" t="s">
        <v>1354</v>
      </c>
      <c r="F22" s="318" t="s">
        <v>385</v>
      </c>
      <c r="G22" s="318" t="s">
        <v>251</v>
      </c>
    </row>
    <row r="23" spans="1:7">
      <c r="A23" s="327">
        <v>20</v>
      </c>
      <c r="B23" s="318" t="s">
        <v>1805</v>
      </c>
      <c r="C23" s="318" t="s">
        <v>508</v>
      </c>
      <c r="D23" s="328" t="s">
        <v>1354</v>
      </c>
      <c r="E23" s="318" t="s">
        <v>1354</v>
      </c>
      <c r="F23" s="318" t="s">
        <v>385</v>
      </c>
      <c r="G23" s="318" t="s">
        <v>251</v>
      </c>
    </row>
    <row r="24" spans="1:7">
      <c r="A24" s="327">
        <v>21</v>
      </c>
      <c r="B24" s="318" t="s">
        <v>1805</v>
      </c>
      <c r="C24" s="318" t="s">
        <v>1831</v>
      </c>
      <c r="D24" s="328" t="s">
        <v>1354</v>
      </c>
      <c r="E24" s="318" t="s">
        <v>1354</v>
      </c>
      <c r="F24" s="318" t="s">
        <v>385</v>
      </c>
      <c r="G24" s="318" t="s">
        <v>251</v>
      </c>
    </row>
    <row r="25" spans="1:7">
      <c r="A25" s="327">
        <v>22</v>
      </c>
      <c r="B25" s="318" t="s">
        <v>1805</v>
      </c>
      <c r="C25" s="318" t="s">
        <v>1832</v>
      </c>
      <c r="D25" s="328" t="s">
        <v>1354</v>
      </c>
      <c r="E25" s="318" t="s">
        <v>1354</v>
      </c>
      <c r="F25" s="318" t="s">
        <v>385</v>
      </c>
      <c r="G25" s="318" t="s">
        <v>251</v>
      </c>
    </row>
    <row r="26" spans="1:7">
      <c r="A26" s="324">
        <v>23</v>
      </c>
      <c r="B26" s="325" t="s">
        <v>1805</v>
      </c>
      <c r="C26" s="325" t="s">
        <v>293</v>
      </c>
      <c r="D26" s="329" t="s">
        <v>1353</v>
      </c>
      <c r="E26" s="325" t="s">
        <v>1864</v>
      </c>
      <c r="F26" s="325" t="s">
        <v>1807</v>
      </c>
      <c r="G26" s="325" t="s">
        <v>251</v>
      </c>
    </row>
    <row r="27" spans="1:7">
      <c r="A27" s="327">
        <v>24</v>
      </c>
      <c r="B27" s="318" t="s">
        <v>1805</v>
      </c>
      <c r="C27" s="318" t="s">
        <v>1834</v>
      </c>
      <c r="D27" s="328" t="s">
        <v>1354</v>
      </c>
      <c r="E27" s="318" t="s">
        <v>1354</v>
      </c>
      <c r="F27" s="318" t="s">
        <v>385</v>
      </c>
      <c r="G27" s="318" t="s">
        <v>251</v>
      </c>
    </row>
    <row r="28" spans="1:7" ht="30">
      <c r="A28" s="324">
        <v>25</v>
      </c>
      <c r="B28" s="325" t="s">
        <v>1805</v>
      </c>
      <c r="C28" s="325" t="s">
        <v>1835</v>
      </c>
      <c r="D28" s="329" t="s">
        <v>308</v>
      </c>
      <c r="E28" s="325" t="s">
        <v>1865</v>
      </c>
      <c r="F28" s="325" t="s">
        <v>1807</v>
      </c>
      <c r="G28" s="325" t="s">
        <v>251</v>
      </c>
    </row>
    <row r="29" spans="1:7">
      <c r="A29" s="327">
        <v>26</v>
      </c>
      <c r="B29" s="318" t="s">
        <v>1805</v>
      </c>
      <c r="C29" s="318" t="s">
        <v>1837</v>
      </c>
      <c r="D29" s="328" t="s">
        <v>1354</v>
      </c>
      <c r="E29" s="318" t="s">
        <v>1354</v>
      </c>
      <c r="F29" s="318" t="s">
        <v>385</v>
      </c>
      <c r="G29" s="318" t="s">
        <v>251</v>
      </c>
    </row>
    <row r="30" spans="1:7">
      <c r="A30" s="327">
        <v>27</v>
      </c>
      <c r="B30" s="318" t="s">
        <v>1805</v>
      </c>
      <c r="C30" s="318" t="s">
        <v>516</v>
      </c>
      <c r="D30" s="328" t="s">
        <v>1354</v>
      </c>
      <c r="E30" s="318" t="s">
        <v>1354</v>
      </c>
      <c r="F30" s="318" t="s">
        <v>385</v>
      </c>
      <c r="G30" s="318" t="s">
        <v>251</v>
      </c>
    </row>
    <row r="31" spans="1:7">
      <c r="A31" s="774" t="s">
        <v>1866</v>
      </c>
      <c r="B31" s="774"/>
      <c r="C31" s="774"/>
      <c r="D31" s="774"/>
      <c r="E31" s="774"/>
      <c r="F31" s="774"/>
      <c r="G31" s="774"/>
    </row>
    <row r="32" spans="1:7" ht="75">
      <c r="A32" s="321">
        <v>1</v>
      </c>
      <c r="B32" s="322" t="s">
        <v>1805</v>
      </c>
      <c r="C32" s="322" t="s">
        <v>479</v>
      </c>
      <c r="D32" s="330">
        <v>4.2361111111111113E-2</v>
      </c>
      <c r="E32" s="322" t="s">
        <v>1867</v>
      </c>
      <c r="F32" s="322" t="s">
        <v>1807</v>
      </c>
      <c r="G32" s="322" t="s">
        <v>1868</v>
      </c>
    </row>
    <row r="33" spans="1:7" ht="30">
      <c r="A33" s="324">
        <v>2</v>
      </c>
      <c r="B33" s="325" t="s">
        <v>1805</v>
      </c>
      <c r="C33" s="325" t="s">
        <v>1809</v>
      </c>
      <c r="D33" s="326">
        <v>4.2361111111111113E-2</v>
      </c>
      <c r="E33" s="325" t="s">
        <v>1861</v>
      </c>
      <c r="F33" s="325" t="s">
        <v>1807</v>
      </c>
      <c r="G33" s="325" t="s">
        <v>251</v>
      </c>
    </row>
    <row r="34" spans="1:7">
      <c r="A34" s="327">
        <v>3</v>
      </c>
      <c r="B34" s="318" t="s">
        <v>1805</v>
      </c>
      <c r="C34" s="318" t="s">
        <v>485</v>
      </c>
      <c r="D34" s="328" t="s">
        <v>1354</v>
      </c>
      <c r="E34" s="318" t="s">
        <v>1354</v>
      </c>
      <c r="F34" s="318" t="s">
        <v>385</v>
      </c>
      <c r="G34" s="318" t="s">
        <v>251</v>
      </c>
    </row>
    <row r="35" spans="1:7" ht="30">
      <c r="A35" s="324">
        <v>4</v>
      </c>
      <c r="B35" s="325" t="s">
        <v>1805</v>
      </c>
      <c r="C35" s="325" t="s">
        <v>1741</v>
      </c>
      <c r="D35" s="329" t="s">
        <v>308</v>
      </c>
      <c r="E35" s="325" t="s">
        <v>1869</v>
      </c>
      <c r="F35" s="325" t="s">
        <v>1807</v>
      </c>
      <c r="G35" s="325" t="s">
        <v>251</v>
      </c>
    </row>
    <row r="36" spans="1:7">
      <c r="A36" s="327">
        <v>5</v>
      </c>
      <c r="B36" s="318" t="s">
        <v>1805</v>
      </c>
      <c r="C36" s="318" t="s">
        <v>487</v>
      </c>
      <c r="D36" s="328" t="s">
        <v>1354</v>
      </c>
      <c r="E36" s="318" t="s">
        <v>1354</v>
      </c>
      <c r="F36" s="318" t="s">
        <v>385</v>
      </c>
      <c r="G36" s="318" t="s">
        <v>251</v>
      </c>
    </row>
    <row r="37" spans="1:7">
      <c r="A37" s="327">
        <v>6</v>
      </c>
      <c r="B37" s="318" t="s">
        <v>1805</v>
      </c>
      <c r="C37" s="318" t="s">
        <v>1814</v>
      </c>
      <c r="D37" s="328" t="s">
        <v>1354</v>
      </c>
      <c r="E37" s="318" t="s">
        <v>1354</v>
      </c>
      <c r="F37" s="318" t="s">
        <v>385</v>
      </c>
      <c r="G37" s="318" t="s">
        <v>251</v>
      </c>
    </row>
    <row r="38" spans="1:7" ht="30">
      <c r="A38" s="324">
        <v>7</v>
      </c>
      <c r="B38" s="325" t="s">
        <v>1805</v>
      </c>
      <c r="C38" s="325" t="s">
        <v>1816</v>
      </c>
      <c r="D38" s="329" t="s">
        <v>308</v>
      </c>
      <c r="E38" s="325" t="s">
        <v>1870</v>
      </c>
      <c r="F38" s="325" t="s">
        <v>1807</v>
      </c>
      <c r="G38" s="325" t="s">
        <v>251</v>
      </c>
    </row>
    <row r="39" spans="1:7">
      <c r="A39" s="327">
        <v>8</v>
      </c>
      <c r="B39" s="318" t="s">
        <v>1805</v>
      </c>
      <c r="C39" s="318" t="s">
        <v>512</v>
      </c>
      <c r="D39" s="328" t="s">
        <v>1354</v>
      </c>
      <c r="E39" s="318" t="s">
        <v>1354</v>
      </c>
      <c r="F39" s="318" t="s">
        <v>385</v>
      </c>
      <c r="G39" s="318" t="s">
        <v>251</v>
      </c>
    </row>
    <row r="40" spans="1:7">
      <c r="A40" s="324">
        <v>9</v>
      </c>
      <c r="B40" s="325" t="s">
        <v>1805</v>
      </c>
      <c r="C40" s="325" t="s">
        <v>323</v>
      </c>
      <c r="D40" s="326">
        <v>4.2361111111111113E-2</v>
      </c>
      <c r="E40" s="325" t="s">
        <v>1871</v>
      </c>
      <c r="F40" s="325" t="s">
        <v>1807</v>
      </c>
      <c r="G40" s="325" t="s">
        <v>251</v>
      </c>
    </row>
    <row r="41" spans="1:7">
      <c r="A41" s="327">
        <v>10</v>
      </c>
      <c r="B41" s="318" t="s">
        <v>1805</v>
      </c>
      <c r="C41" s="318" t="s">
        <v>1820</v>
      </c>
      <c r="D41" s="328" t="s">
        <v>1354</v>
      </c>
      <c r="E41" s="318" t="s">
        <v>1354</v>
      </c>
      <c r="F41" s="318" t="s">
        <v>385</v>
      </c>
      <c r="G41" s="318" t="s">
        <v>251</v>
      </c>
    </row>
    <row r="42" spans="1:7">
      <c r="A42" s="324">
        <v>11</v>
      </c>
      <c r="B42" s="325" t="s">
        <v>1805</v>
      </c>
      <c r="C42" s="325" t="s">
        <v>316</v>
      </c>
      <c r="D42" s="326">
        <v>4.2361111111111113E-2</v>
      </c>
      <c r="E42" s="325" t="s">
        <v>1863</v>
      </c>
      <c r="F42" s="325" t="s">
        <v>1807</v>
      </c>
      <c r="G42" s="325" t="s">
        <v>251</v>
      </c>
    </row>
    <row r="43" spans="1:7">
      <c r="A43" s="327">
        <v>12</v>
      </c>
      <c r="B43" s="318" t="s">
        <v>1805</v>
      </c>
      <c r="C43" s="318" t="s">
        <v>1821</v>
      </c>
      <c r="D43" s="328" t="s">
        <v>1354</v>
      </c>
      <c r="E43" s="318" t="s">
        <v>1354</v>
      </c>
      <c r="F43" s="318" t="s">
        <v>385</v>
      </c>
      <c r="G43" s="318" t="s">
        <v>251</v>
      </c>
    </row>
    <row r="44" spans="1:7" ht="30">
      <c r="A44" s="324">
        <v>13</v>
      </c>
      <c r="B44" s="325" t="s">
        <v>1805</v>
      </c>
      <c r="C44" s="325" t="s">
        <v>1822</v>
      </c>
      <c r="D44" s="329" t="s">
        <v>308</v>
      </c>
      <c r="E44" s="325" t="s">
        <v>1872</v>
      </c>
      <c r="F44" s="325" t="s">
        <v>1807</v>
      </c>
      <c r="G44" s="325" t="s">
        <v>251</v>
      </c>
    </row>
    <row r="45" spans="1:7">
      <c r="A45" s="327">
        <v>14</v>
      </c>
      <c r="B45" s="318" t="s">
        <v>1805</v>
      </c>
      <c r="C45" s="318" t="s">
        <v>1824</v>
      </c>
      <c r="D45" s="328" t="s">
        <v>1354</v>
      </c>
      <c r="E45" s="318" t="s">
        <v>1354</v>
      </c>
      <c r="F45" s="318" t="s">
        <v>385</v>
      </c>
      <c r="G45" s="318" t="s">
        <v>251</v>
      </c>
    </row>
    <row r="46" spans="1:7">
      <c r="A46" s="327">
        <v>15</v>
      </c>
      <c r="B46" s="318" t="s">
        <v>1805</v>
      </c>
      <c r="C46" s="318" t="s">
        <v>1825</v>
      </c>
      <c r="D46" s="328" t="s">
        <v>1354</v>
      </c>
      <c r="E46" s="318" t="s">
        <v>1354</v>
      </c>
      <c r="F46" s="318" t="s">
        <v>385</v>
      </c>
      <c r="G46" s="318" t="s">
        <v>251</v>
      </c>
    </row>
    <row r="47" spans="1:7">
      <c r="A47" s="327">
        <v>16</v>
      </c>
      <c r="B47" s="318" t="s">
        <v>1805</v>
      </c>
      <c r="C47" s="318" t="s">
        <v>1826</v>
      </c>
      <c r="D47" s="328" t="s">
        <v>1354</v>
      </c>
      <c r="E47" s="318" t="s">
        <v>1354</v>
      </c>
      <c r="F47" s="318" t="s">
        <v>385</v>
      </c>
      <c r="G47" s="318" t="s">
        <v>251</v>
      </c>
    </row>
    <row r="48" spans="1:7">
      <c r="A48" s="324">
        <v>17</v>
      </c>
      <c r="B48" s="325" t="s">
        <v>1805</v>
      </c>
      <c r="C48" s="325" t="s">
        <v>359</v>
      </c>
      <c r="D48" s="329" t="s">
        <v>1353</v>
      </c>
      <c r="E48" s="325" t="s">
        <v>360</v>
      </c>
      <c r="F48" s="325" t="s">
        <v>1807</v>
      </c>
      <c r="G48" s="325" t="s">
        <v>251</v>
      </c>
    </row>
    <row r="49" spans="1:7">
      <c r="A49" s="324">
        <v>18</v>
      </c>
      <c r="B49" s="325" t="s">
        <v>1805</v>
      </c>
      <c r="C49" s="325" t="s">
        <v>361</v>
      </c>
      <c r="D49" s="329" t="s">
        <v>1353</v>
      </c>
      <c r="E49" s="325" t="s">
        <v>360</v>
      </c>
      <c r="F49" s="325" t="s">
        <v>1807</v>
      </c>
      <c r="G49" s="325" t="s">
        <v>251</v>
      </c>
    </row>
    <row r="50" spans="1:7">
      <c r="A50" s="327">
        <v>19</v>
      </c>
      <c r="B50" s="318" t="s">
        <v>1805</v>
      </c>
      <c r="C50" s="318" t="s">
        <v>1830</v>
      </c>
      <c r="D50" s="328" t="s">
        <v>1354</v>
      </c>
      <c r="E50" s="318" t="s">
        <v>1354</v>
      </c>
      <c r="F50" s="318" t="s">
        <v>385</v>
      </c>
      <c r="G50" s="318" t="s">
        <v>251</v>
      </c>
    </row>
    <row r="51" spans="1:7">
      <c r="A51" s="327">
        <v>20</v>
      </c>
      <c r="B51" s="318" t="s">
        <v>1805</v>
      </c>
      <c r="C51" s="318" t="s">
        <v>508</v>
      </c>
      <c r="D51" s="328" t="s">
        <v>1354</v>
      </c>
      <c r="E51" s="318" t="s">
        <v>1354</v>
      </c>
      <c r="F51" s="318" t="s">
        <v>385</v>
      </c>
      <c r="G51" s="318" t="s">
        <v>251</v>
      </c>
    </row>
    <row r="52" spans="1:7">
      <c r="A52" s="327">
        <v>21</v>
      </c>
      <c r="B52" s="318" t="s">
        <v>1805</v>
      </c>
      <c r="C52" s="318" t="s">
        <v>1831</v>
      </c>
      <c r="D52" s="328" t="s">
        <v>1354</v>
      </c>
      <c r="E52" s="318" t="s">
        <v>1354</v>
      </c>
      <c r="F52" s="318" t="s">
        <v>385</v>
      </c>
      <c r="G52" s="318" t="s">
        <v>251</v>
      </c>
    </row>
    <row r="53" spans="1:7">
      <c r="A53" s="327">
        <v>22</v>
      </c>
      <c r="B53" s="318" t="s">
        <v>1805</v>
      </c>
      <c r="C53" s="318" t="s">
        <v>1832</v>
      </c>
      <c r="D53" s="328" t="s">
        <v>1354</v>
      </c>
      <c r="E53" s="318" t="s">
        <v>1354</v>
      </c>
      <c r="F53" s="318" t="s">
        <v>385</v>
      </c>
      <c r="G53" s="318" t="s">
        <v>251</v>
      </c>
    </row>
    <row r="54" spans="1:7">
      <c r="A54" s="324">
        <v>23</v>
      </c>
      <c r="B54" s="325" t="s">
        <v>1805</v>
      </c>
      <c r="C54" s="325" t="s">
        <v>293</v>
      </c>
      <c r="D54" s="329" t="s">
        <v>1353</v>
      </c>
      <c r="E54" s="325" t="s">
        <v>1864</v>
      </c>
      <c r="F54" s="325" t="s">
        <v>1807</v>
      </c>
      <c r="G54" s="325" t="s">
        <v>251</v>
      </c>
    </row>
    <row r="55" spans="1:7">
      <c r="A55" s="327">
        <v>24</v>
      </c>
      <c r="B55" s="318" t="s">
        <v>1805</v>
      </c>
      <c r="C55" s="318" t="s">
        <v>1834</v>
      </c>
      <c r="D55" s="328" t="s">
        <v>1354</v>
      </c>
      <c r="E55" s="318" t="s">
        <v>1354</v>
      </c>
      <c r="F55" s="318" t="s">
        <v>385</v>
      </c>
      <c r="G55" s="318" t="s">
        <v>251</v>
      </c>
    </row>
    <row r="56" spans="1:7">
      <c r="A56" s="324">
        <v>25</v>
      </c>
      <c r="B56" s="325" t="s">
        <v>1805</v>
      </c>
      <c r="C56" s="325" t="s">
        <v>1835</v>
      </c>
      <c r="D56" s="326">
        <v>4.2361111111111113E-2</v>
      </c>
      <c r="E56" s="325" t="s">
        <v>1873</v>
      </c>
      <c r="F56" s="325" t="s">
        <v>1807</v>
      </c>
      <c r="G56" s="325" t="s">
        <v>251</v>
      </c>
    </row>
    <row r="57" spans="1:7">
      <c r="A57" s="327">
        <v>26</v>
      </c>
      <c r="B57" s="318" t="s">
        <v>1805</v>
      </c>
      <c r="C57" s="318" t="s">
        <v>1837</v>
      </c>
      <c r="D57" s="328" t="s">
        <v>1354</v>
      </c>
      <c r="E57" s="318" t="s">
        <v>1354</v>
      </c>
      <c r="F57" s="318" t="s">
        <v>385</v>
      </c>
      <c r="G57" s="318" t="s">
        <v>251</v>
      </c>
    </row>
    <row r="58" spans="1:7">
      <c r="A58" s="327">
        <v>27</v>
      </c>
      <c r="B58" s="318" t="s">
        <v>1805</v>
      </c>
      <c r="C58" s="318" t="s">
        <v>516</v>
      </c>
      <c r="D58" s="328" t="s">
        <v>1354</v>
      </c>
      <c r="E58" s="318" t="s">
        <v>1354</v>
      </c>
      <c r="F58" s="318" t="s">
        <v>385</v>
      </c>
      <c r="G58" s="318" t="s">
        <v>251</v>
      </c>
    </row>
  </sheetData>
  <mergeCells count="3">
    <mergeCell ref="A1:G1"/>
    <mergeCell ref="A3:G3"/>
    <mergeCell ref="A31:G3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D94F-2579-4A52-8715-E2755962C067}">
  <dimension ref="A1:G142"/>
  <sheetViews>
    <sheetView workbookViewId="0">
      <selection activeCell="E8" sqref="E8"/>
    </sheetView>
  </sheetViews>
  <sheetFormatPr defaultRowHeight="15"/>
  <cols>
    <col min="1" max="1" width="9.140625" style="57"/>
    <col min="2" max="2" width="17" customWidth="1"/>
    <col min="3" max="3" width="27.42578125" customWidth="1"/>
    <col min="4" max="4" width="15.5703125" style="57" customWidth="1"/>
    <col min="5" max="5" width="41.7109375" customWidth="1"/>
    <col min="6" max="6" width="28.5703125" customWidth="1"/>
    <col min="7" max="7" width="76.28515625" customWidth="1"/>
  </cols>
  <sheetData>
    <row r="1" spans="1:7">
      <c r="A1" s="775" t="s">
        <v>1874</v>
      </c>
      <c r="B1" s="775"/>
      <c r="C1" s="775"/>
      <c r="D1" s="775"/>
      <c r="E1" s="775"/>
      <c r="F1" s="775"/>
      <c r="G1" s="775"/>
    </row>
    <row r="2" spans="1:7">
      <c r="A2" s="266" t="s">
        <v>148</v>
      </c>
      <c r="B2" s="267" t="s">
        <v>241</v>
      </c>
      <c r="C2" s="267" t="s">
        <v>150</v>
      </c>
      <c r="D2" s="268" t="s">
        <v>78</v>
      </c>
      <c r="E2" s="267" t="s">
        <v>151</v>
      </c>
      <c r="F2" s="267" t="s">
        <v>242</v>
      </c>
      <c r="G2" s="267" t="s">
        <v>243</v>
      </c>
    </row>
    <row r="3" spans="1:7">
      <c r="A3" s="775" t="s">
        <v>1875</v>
      </c>
      <c r="B3" s="775"/>
      <c r="C3" s="775"/>
      <c r="D3" s="775"/>
      <c r="E3" s="775"/>
      <c r="F3" s="775"/>
      <c r="G3" s="775"/>
    </row>
    <row r="4" spans="1:7" ht="75">
      <c r="A4" s="331">
        <v>1</v>
      </c>
      <c r="B4" s="312" t="s">
        <v>1805</v>
      </c>
      <c r="C4" s="312" t="s">
        <v>479</v>
      </c>
      <c r="D4" s="332">
        <v>4.2361111111111113E-2</v>
      </c>
      <c r="E4" s="312" t="s">
        <v>1876</v>
      </c>
      <c r="F4" s="312" t="s">
        <v>1807</v>
      </c>
      <c r="G4" s="312" t="s">
        <v>1877</v>
      </c>
    </row>
    <row r="5" spans="1:7">
      <c r="A5" s="333">
        <v>2</v>
      </c>
      <c r="B5" s="315" t="s">
        <v>1805</v>
      </c>
      <c r="C5" s="315" t="s">
        <v>1809</v>
      </c>
      <c r="D5" s="334">
        <v>4.2361111111111113E-2</v>
      </c>
      <c r="E5" s="315" t="s">
        <v>1878</v>
      </c>
      <c r="F5" s="315" t="s">
        <v>1807</v>
      </c>
      <c r="G5" s="315" t="s">
        <v>251</v>
      </c>
    </row>
    <row r="6" spans="1:7">
      <c r="A6" s="327">
        <v>3</v>
      </c>
      <c r="B6" s="318" t="s">
        <v>1805</v>
      </c>
      <c r="C6" s="318" t="s">
        <v>485</v>
      </c>
      <c r="D6" s="328" t="s">
        <v>1354</v>
      </c>
      <c r="E6" s="318" t="s">
        <v>1354</v>
      </c>
      <c r="F6" s="318" t="s">
        <v>385</v>
      </c>
      <c r="G6" s="318" t="s">
        <v>251</v>
      </c>
    </row>
    <row r="7" spans="1:7">
      <c r="A7" s="333">
        <v>4</v>
      </c>
      <c r="B7" s="315" t="s">
        <v>1805</v>
      </c>
      <c r="C7" s="315" t="s">
        <v>1741</v>
      </c>
      <c r="D7" s="335" t="s">
        <v>308</v>
      </c>
      <c r="E7" s="315" t="s">
        <v>1879</v>
      </c>
      <c r="F7" s="315" t="s">
        <v>1807</v>
      </c>
      <c r="G7" s="315" t="s">
        <v>251</v>
      </c>
    </row>
    <row r="8" spans="1:7">
      <c r="A8" s="327">
        <v>5</v>
      </c>
      <c r="B8" s="318" t="s">
        <v>1805</v>
      </c>
      <c r="C8" s="318" t="s">
        <v>487</v>
      </c>
      <c r="D8" s="328" t="s">
        <v>1354</v>
      </c>
      <c r="E8" s="318" t="s">
        <v>1354</v>
      </c>
      <c r="F8" s="318" t="s">
        <v>385</v>
      </c>
      <c r="G8" s="318" t="s">
        <v>251</v>
      </c>
    </row>
    <row r="9" spans="1:7">
      <c r="A9" s="327">
        <v>6</v>
      </c>
      <c r="B9" s="318" t="s">
        <v>1805</v>
      </c>
      <c r="C9" s="318" t="s">
        <v>1814</v>
      </c>
      <c r="D9" s="328" t="s">
        <v>1354</v>
      </c>
      <c r="E9" s="318" t="s">
        <v>1354</v>
      </c>
      <c r="F9" s="318" t="s">
        <v>385</v>
      </c>
      <c r="G9" s="318" t="s">
        <v>251</v>
      </c>
    </row>
    <row r="10" spans="1:7">
      <c r="A10" s="327">
        <v>7</v>
      </c>
      <c r="B10" s="318" t="s">
        <v>1805</v>
      </c>
      <c r="C10" s="318" t="s">
        <v>1816</v>
      </c>
      <c r="D10" s="328" t="s">
        <v>1354</v>
      </c>
      <c r="E10" s="318" t="s">
        <v>1354</v>
      </c>
      <c r="F10" s="318" t="s">
        <v>385</v>
      </c>
      <c r="G10" s="318" t="s">
        <v>251</v>
      </c>
    </row>
    <row r="11" spans="1:7">
      <c r="A11" s="327">
        <v>8</v>
      </c>
      <c r="B11" s="318" t="s">
        <v>1805</v>
      </c>
      <c r="C11" s="318" t="s">
        <v>512</v>
      </c>
      <c r="D11" s="328" t="s">
        <v>1354</v>
      </c>
      <c r="E11" s="318" t="s">
        <v>1354</v>
      </c>
      <c r="F11" s="318" t="s">
        <v>385</v>
      </c>
      <c r="G11" s="318" t="s">
        <v>251</v>
      </c>
    </row>
    <row r="12" spans="1:7">
      <c r="A12" s="333">
        <v>9</v>
      </c>
      <c r="B12" s="315" t="s">
        <v>1805</v>
      </c>
      <c r="C12" s="315" t="s">
        <v>323</v>
      </c>
      <c r="D12" s="334">
        <v>4.2361111111111113E-2</v>
      </c>
      <c r="E12" s="315" t="s">
        <v>1880</v>
      </c>
      <c r="F12" s="315" t="s">
        <v>1807</v>
      </c>
      <c r="G12" s="315" t="s">
        <v>251</v>
      </c>
    </row>
    <row r="13" spans="1:7">
      <c r="A13" s="327">
        <v>10</v>
      </c>
      <c r="B13" s="318" t="s">
        <v>1805</v>
      </c>
      <c r="C13" s="318" t="s">
        <v>1820</v>
      </c>
      <c r="D13" s="328" t="s">
        <v>1354</v>
      </c>
      <c r="E13" s="318" t="s">
        <v>1354</v>
      </c>
      <c r="F13" s="318" t="s">
        <v>385</v>
      </c>
      <c r="G13" s="318" t="s">
        <v>251</v>
      </c>
    </row>
    <row r="14" spans="1:7" ht="30">
      <c r="A14" s="333">
        <v>11</v>
      </c>
      <c r="B14" s="315" t="s">
        <v>1805</v>
      </c>
      <c r="C14" s="315" t="s">
        <v>316</v>
      </c>
      <c r="D14" s="334">
        <v>4.2361111111111113E-2</v>
      </c>
      <c r="E14" s="315" t="s">
        <v>1881</v>
      </c>
      <c r="F14" s="315" t="s">
        <v>1807</v>
      </c>
      <c r="G14" s="315" t="s">
        <v>251</v>
      </c>
    </row>
    <row r="15" spans="1:7">
      <c r="A15" s="327">
        <v>12</v>
      </c>
      <c r="B15" s="318" t="s">
        <v>1805</v>
      </c>
      <c r="C15" s="318" t="s">
        <v>1821</v>
      </c>
      <c r="D15" s="328" t="s">
        <v>1354</v>
      </c>
      <c r="E15" s="318" t="s">
        <v>1354</v>
      </c>
      <c r="F15" s="318" t="s">
        <v>385</v>
      </c>
      <c r="G15" s="318" t="s">
        <v>251</v>
      </c>
    </row>
    <row r="16" spans="1:7">
      <c r="A16" s="327">
        <v>13</v>
      </c>
      <c r="B16" s="318" t="s">
        <v>1805</v>
      </c>
      <c r="C16" s="318" t="s">
        <v>1822</v>
      </c>
      <c r="D16" s="328" t="s">
        <v>1354</v>
      </c>
      <c r="E16" s="318" t="s">
        <v>1354</v>
      </c>
      <c r="F16" s="318" t="s">
        <v>385</v>
      </c>
      <c r="G16" s="318" t="s">
        <v>251</v>
      </c>
    </row>
    <row r="17" spans="1:7">
      <c r="A17" s="327">
        <v>14</v>
      </c>
      <c r="B17" s="318" t="s">
        <v>1805</v>
      </c>
      <c r="C17" s="318" t="s">
        <v>1824</v>
      </c>
      <c r="D17" s="328" t="s">
        <v>1354</v>
      </c>
      <c r="E17" s="318" t="s">
        <v>1354</v>
      </c>
      <c r="F17" s="318" t="s">
        <v>385</v>
      </c>
      <c r="G17" s="318" t="s">
        <v>251</v>
      </c>
    </row>
    <row r="18" spans="1:7">
      <c r="A18" s="327">
        <v>15</v>
      </c>
      <c r="B18" s="318" t="s">
        <v>1805</v>
      </c>
      <c r="C18" s="318" t="s">
        <v>1825</v>
      </c>
      <c r="D18" s="328" t="s">
        <v>1354</v>
      </c>
      <c r="E18" s="318" t="s">
        <v>1354</v>
      </c>
      <c r="F18" s="318" t="s">
        <v>385</v>
      </c>
      <c r="G18" s="318" t="s">
        <v>251</v>
      </c>
    </row>
    <row r="19" spans="1:7">
      <c r="A19" s="333">
        <v>16</v>
      </c>
      <c r="B19" s="315" t="s">
        <v>1805</v>
      </c>
      <c r="C19" s="315" t="s">
        <v>1826</v>
      </c>
      <c r="D19" s="334">
        <v>4.2361111111111113E-2</v>
      </c>
      <c r="E19" s="315" t="s">
        <v>1882</v>
      </c>
      <c r="F19" s="315" t="s">
        <v>1807</v>
      </c>
      <c r="G19" s="315" t="s">
        <v>251</v>
      </c>
    </row>
    <row r="20" spans="1:7" ht="30">
      <c r="A20" s="333">
        <v>17</v>
      </c>
      <c r="B20" s="315" t="s">
        <v>1805</v>
      </c>
      <c r="C20" s="315" t="s">
        <v>359</v>
      </c>
      <c r="D20" s="335" t="s">
        <v>1353</v>
      </c>
      <c r="E20" s="315" t="s">
        <v>1883</v>
      </c>
      <c r="F20" s="315" t="s">
        <v>1807</v>
      </c>
      <c r="G20" s="315" t="s">
        <v>251</v>
      </c>
    </row>
    <row r="21" spans="1:7">
      <c r="A21" s="333">
        <v>18</v>
      </c>
      <c r="B21" s="315" t="s">
        <v>1805</v>
      </c>
      <c r="C21" s="315" t="s">
        <v>361</v>
      </c>
      <c r="D21" s="335" t="s">
        <v>1353</v>
      </c>
      <c r="E21" s="315" t="s">
        <v>360</v>
      </c>
      <c r="F21" s="315" t="s">
        <v>1807</v>
      </c>
      <c r="G21" s="315" t="s">
        <v>251</v>
      </c>
    </row>
    <row r="22" spans="1:7">
      <c r="A22" s="327">
        <v>19</v>
      </c>
      <c r="B22" s="318" t="s">
        <v>1805</v>
      </c>
      <c r="C22" s="318" t="s">
        <v>1830</v>
      </c>
      <c r="D22" s="328" t="s">
        <v>1354</v>
      </c>
      <c r="E22" s="318" t="s">
        <v>1354</v>
      </c>
      <c r="F22" s="318" t="s">
        <v>385</v>
      </c>
      <c r="G22" s="318" t="s">
        <v>251</v>
      </c>
    </row>
    <row r="23" spans="1:7">
      <c r="A23" s="327">
        <v>20</v>
      </c>
      <c r="B23" s="318" t="s">
        <v>1805</v>
      </c>
      <c r="C23" s="318" t="s">
        <v>508</v>
      </c>
      <c r="D23" s="328" t="s">
        <v>1354</v>
      </c>
      <c r="E23" s="318" t="s">
        <v>1354</v>
      </c>
      <c r="F23" s="318" t="s">
        <v>385</v>
      </c>
      <c r="G23" s="318" t="s">
        <v>251</v>
      </c>
    </row>
    <row r="24" spans="1:7">
      <c r="A24" s="327">
        <v>21</v>
      </c>
      <c r="B24" s="318" t="s">
        <v>1805</v>
      </c>
      <c r="C24" s="318" t="s">
        <v>1831</v>
      </c>
      <c r="D24" s="328" t="s">
        <v>1354</v>
      </c>
      <c r="E24" s="318" t="s">
        <v>1354</v>
      </c>
      <c r="F24" s="318" t="s">
        <v>385</v>
      </c>
      <c r="G24" s="318" t="s">
        <v>251</v>
      </c>
    </row>
    <row r="25" spans="1:7">
      <c r="A25" s="327">
        <v>22</v>
      </c>
      <c r="B25" s="318" t="s">
        <v>1805</v>
      </c>
      <c r="C25" s="318" t="s">
        <v>1832</v>
      </c>
      <c r="D25" s="328" t="s">
        <v>1354</v>
      </c>
      <c r="E25" s="318" t="s">
        <v>1354</v>
      </c>
      <c r="F25" s="318" t="s">
        <v>385</v>
      </c>
      <c r="G25" s="318" t="s">
        <v>251</v>
      </c>
    </row>
    <row r="26" spans="1:7">
      <c r="A26" s="333">
        <v>23</v>
      </c>
      <c r="B26" s="315" t="s">
        <v>1805</v>
      </c>
      <c r="C26" s="315" t="s">
        <v>293</v>
      </c>
      <c r="D26" s="334">
        <v>4.2361111111111113E-2</v>
      </c>
      <c r="E26" s="315" t="s">
        <v>1884</v>
      </c>
      <c r="F26" s="315" t="s">
        <v>1807</v>
      </c>
      <c r="G26" s="315" t="s">
        <v>251</v>
      </c>
    </row>
    <row r="27" spans="1:7">
      <c r="A27" s="327">
        <v>24</v>
      </c>
      <c r="B27" s="318" t="s">
        <v>1805</v>
      </c>
      <c r="C27" s="318" t="s">
        <v>1834</v>
      </c>
      <c r="D27" s="328" t="s">
        <v>1354</v>
      </c>
      <c r="E27" s="318" t="s">
        <v>1354</v>
      </c>
      <c r="F27" s="318" t="s">
        <v>385</v>
      </c>
      <c r="G27" s="318" t="s">
        <v>251</v>
      </c>
    </row>
    <row r="28" spans="1:7">
      <c r="A28" s="333">
        <v>25</v>
      </c>
      <c r="B28" s="315" t="s">
        <v>1805</v>
      </c>
      <c r="C28" s="315" t="s">
        <v>1835</v>
      </c>
      <c r="D28" s="334">
        <v>4.2361111111111113E-2</v>
      </c>
      <c r="E28" s="315">
        <v>103900175</v>
      </c>
      <c r="F28" s="315" t="s">
        <v>1807</v>
      </c>
      <c r="G28" s="315" t="s">
        <v>251</v>
      </c>
    </row>
    <row r="29" spans="1:7">
      <c r="A29" s="327">
        <v>26</v>
      </c>
      <c r="B29" s="318" t="s">
        <v>1805</v>
      </c>
      <c r="C29" s="318" t="s">
        <v>1837</v>
      </c>
      <c r="D29" s="328" t="s">
        <v>1354</v>
      </c>
      <c r="E29" s="318" t="s">
        <v>1354</v>
      </c>
      <c r="F29" s="318" t="s">
        <v>385</v>
      </c>
      <c r="G29" s="318" t="s">
        <v>251</v>
      </c>
    </row>
    <row r="30" spans="1:7">
      <c r="A30" s="327">
        <v>27</v>
      </c>
      <c r="B30" s="318" t="s">
        <v>1805</v>
      </c>
      <c r="C30" s="318" t="s">
        <v>516</v>
      </c>
      <c r="D30" s="328" t="s">
        <v>1354</v>
      </c>
      <c r="E30" s="318" t="s">
        <v>1354</v>
      </c>
      <c r="F30" s="318" t="s">
        <v>385</v>
      </c>
      <c r="G30" s="318" t="s">
        <v>251</v>
      </c>
    </row>
    <row r="31" spans="1:7">
      <c r="A31" s="775" t="s">
        <v>1885</v>
      </c>
      <c r="B31" s="775"/>
      <c r="C31" s="775"/>
      <c r="D31" s="775"/>
      <c r="E31" s="775"/>
      <c r="F31" s="775"/>
      <c r="G31" s="775"/>
    </row>
    <row r="32" spans="1:7" ht="60">
      <c r="A32" s="321">
        <v>1</v>
      </c>
      <c r="B32" s="322" t="s">
        <v>1805</v>
      </c>
      <c r="C32" s="322" t="s">
        <v>479</v>
      </c>
      <c r="D32" s="330">
        <v>4.2361111111111113E-2</v>
      </c>
      <c r="E32" s="322" t="s">
        <v>1886</v>
      </c>
      <c r="F32" s="322" t="s">
        <v>1807</v>
      </c>
      <c r="G32" s="322" t="s">
        <v>1887</v>
      </c>
    </row>
    <row r="33" spans="1:7">
      <c r="A33" s="324">
        <v>2</v>
      </c>
      <c r="B33" s="325" t="s">
        <v>1805</v>
      </c>
      <c r="C33" s="325" t="s">
        <v>1809</v>
      </c>
      <c r="D33" s="326">
        <v>4.2361111111111113E-2</v>
      </c>
      <c r="E33" s="325" t="s">
        <v>1888</v>
      </c>
      <c r="F33" s="325" t="s">
        <v>1807</v>
      </c>
      <c r="G33" s="325" t="s">
        <v>251</v>
      </c>
    </row>
    <row r="34" spans="1:7">
      <c r="A34" s="327">
        <v>3</v>
      </c>
      <c r="B34" s="318" t="s">
        <v>1805</v>
      </c>
      <c r="C34" s="318" t="s">
        <v>485</v>
      </c>
      <c r="D34" s="328" t="s">
        <v>1354</v>
      </c>
      <c r="E34" s="318" t="s">
        <v>1354</v>
      </c>
      <c r="F34" s="318" t="s">
        <v>385</v>
      </c>
      <c r="G34" s="318" t="s">
        <v>251</v>
      </c>
    </row>
    <row r="35" spans="1:7" ht="30">
      <c r="A35" s="324">
        <v>4</v>
      </c>
      <c r="B35" s="325" t="s">
        <v>1805</v>
      </c>
      <c r="C35" s="325" t="s">
        <v>1741</v>
      </c>
      <c r="D35" s="329" t="s">
        <v>308</v>
      </c>
      <c r="E35" s="325" t="s">
        <v>1889</v>
      </c>
      <c r="F35" s="325" t="s">
        <v>1807</v>
      </c>
      <c r="G35" s="325" t="s">
        <v>251</v>
      </c>
    </row>
    <row r="36" spans="1:7">
      <c r="A36" s="327">
        <v>5</v>
      </c>
      <c r="B36" s="318" t="s">
        <v>1805</v>
      </c>
      <c r="C36" s="318" t="s">
        <v>487</v>
      </c>
      <c r="D36" s="328" t="s">
        <v>1354</v>
      </c>
      <c r="E36" s="318" t="s">
        <v>1354</v>
      </c>
      <c r="F36" s="318" t="s">
        <v>385</v>
      </c>
      <c r="G36" s="318" t="s">
        <v>251</v>
      </c>
    </row>
    <row r="37" spans="1:7">
      <c r="A37" s="327">
        <v>6</v>
      </c>
      <c r="B37" s="318" t="s">
        <v>1805</v>
      </c>
      <c r="C37" s="318" t="s">
        <v>1814</v>
      </c>
      <c r="D37" s="328" t="s">
        <v>1354</v>
      </c>
      <c r="E37" s="318" t="s">
        <v>1354</v>
      </c>
      <c r="F37" s="318" t="s">
        <v>385</v>
      </c>
      <c r="G37" s="318" t="s">
        <v>251</v>
      </c>
    </row>
    <row r="38" spans="1:7">
      <c r="A38" s="324">
        <v>7</v>
      </c>
      <c r="B38" s="325" t="s">
        <v>1805</v>
      </c>
      <c r="C38" s="325" t="s">
        <v>1816</v>
      </c>
      <c r="D38" s="326">
        <v>4.2361111111111113E-2</v>
      </c>
      <c r="E38" s="325" t="s">
        <v>1890</v>
      </c>
      <c r="F38" s="325" t="s">
        <v>1807</v>
      </c>
      <c r="G38" s="325" t="s">
        <v>251</v>
      </c>
    </row>
    <row r="39" spans="1:7">
      <c r="A39" s="327">
        <v>8</v>
      </c>
      <c r="B39" s="318" t="s">
        <v>1805</v>
      </c>
      <c r="C39" s="318" t="s">
        <v>512</v>
      </c>
      <c r="D39" s="328" t="s">
        <v>1354</v>
      </c>
      <c r="E39" s="318" t="s">
        <v>1354</v>
      </c>
      <c r="F39" s="318" t="s">
        <v>385</v>
      </c>
      <c r="G39" s="318" t="s">
        <v>251</v>
      </c>
    </row>
    <row r="40" spans="1:7">
      <c r="A40" s="324">
        <v>9</v>
      </c>
      <c r="B40" s="325" t="s">
        <v>1805</v>
      </c>
      <c r="C40" s="325" t="s">
        <v>323</v>
      </c>
      <c r="D40" s="326">
        <v>4.2361111111111113E-2</v>
      </c>
      <c r="E40" s="325" t="s">
        <v>1891</v>
      </c>
      <c r="F40" s="325" t="s">
        <v>1807</v>
      </c>
      <c r="G40" s="325" t="s">
        <v>251</v>
      </c>
    </row>
    <row r="41" spans="1:7">
      <c r="A41" s="327">
        <v>10</v>
      </c>
      <c r="B41" s="318" t="s">
        <v>1805</v>
      </c>
      <c r="C41" s="318" t="s">
        <v>1820</v>
      </c>
      <c r="D41" s="328" t="s">
        <v>1354</v>
      </c>
      <c r="E41" s="318" t="s">
        <v>1354</v>
      </c>
      <c r="F41" s="318" t="s">
        <v>385</v>
      </c>
      <c r="G41" s="318" t="s">
        <v>251</v>
      </c>
    </row>
    <row r="42" spans="1:7">
      <c r="A42" s="327">
        <v>11</v>
      </c>
      <c r="B42" s="318" t="s">
        <v>1805</v>
      </c>
      <c r="C42" s="318" t="s">
        <v>316</v>
      </c>
      <c r="D42" s="328" t="s">
        <v>1354</v>
      </c>
      <c r="E42" s="318" t="s">
        <v>1354</v>
      </c>
      <c r="F42" s="318" t="s">
        <v>385</v>
      </c>
      <c r="G42" s="318" t="s">
        <v>251</v>
      </c>
    </row>
    <row r="43" spans="1:7">
      <c r="A43" s="327">
        <v>12</v>
      </c>
      <c r="B43" s="318" t="s">
        <v>1805</v>
      </c>
      <c r="C43" s="318" t="s">
        <v>1821</v>
      </c>
      <c r="D43" s="328" t="s">
        <v>1354</v>
      </c>
      <c r="E43" s="318" t="s">
        <v>1354</v>
      </c>
      <c r="F43" s="318" t="s">
        <v>385</v>
      </c>
      <c r="G43" s="318" t="s">
        <v>251</v>
      </c>
    </row>
    <row r="44" spans="1:7">
      <c r="A44" s="324">
        <v>13</v>
      </c>
      <c r="B44" s="325" t="s">
        <v>1805</v>
      </c>
      <c r="C44" s="325" t="s">
        <v>1822</v>
      </c>
      <c r="D44" s="326">
        <v>4.2361111111111113E-2</v>
      </c>
      <c r="E44" s="325" t="s">
        <v>1892</v>
      </c>
      <c r="F44" s="325" t="s">
        <v>1807</v>
      </c>
      <c r="G44" s="325" t="s">
        <v>251</v>
      </c>
    </row>
    <row r="45" spans="1:7">
      <c r="A45" s="327">
        <v>14</v>
      </c>
      <c r="B45" s="318" t="s">
        <v>1805</v>
      </c>
      <c r="C45" s="318" t="s">
        <v>1824</v>
      </c>
      <c r="D45" s="328" t="s">
        <v>1354</v>
      </c>
      <c r="E45" s="318" t="s">
        <v>1354</v>
      </c>
      <c r="F45" s="318" t="s">
        <v>385</v>
      </c>
      <c r="G45" s="318" t="s">
        <v>251</v>
      </c>
    </row>
    <row r="46" spans="1:7">
      <c r="A46" s="327">
        <v>15</v>
      </c>
      <c r="B46" s="318" t="s">
        <v>1805</v>
      </c>
      <c r="C46" s="318" t="s">
        <v>1825</v>
      </c>
      <c r="D46" s="328" t="s">
        <v>1354</v>
      </c>
      <c r="E46" s="318" t="s">
        <v>1354</v>
      </c>
      <c r="F46" s="318" t="s">
        <v>385</v>
      </c>
      <c r="G46" s="318" t="s">
        <v>251</v>
      </c>
    </row>
    <row r="47" spans="1:7">
      <c r="A47" s="324">
        <v>16</v>
      </c>
      <c r="B47" s="325" t="s">
        <v>1805</v>
      </c>
      <c r="C47" s="325" t="s">
        <v>1826</v>
      </c>
      <c r="D47" s="326">
        <v>4.2361111111111113E-2</v>
      </c>
      <c r="E47" s="325" t="s">
        <v>1893</v>
      </c>
      <c r="F47" s="325" t="s">
        <v>1807</v>
      </c>
      <c r="G47" s="325" t="s">
        <v>251</v>
      </c>
    </row>
    <row r="48" spans="1:7">
      <c r="A48" s="324">
        <v>17</v>
      </c>
      <c r="B48" s="325" t="s">
        <v>1805</v>
      </c>
      <c r="C48" s="325" t="s">
        <v>359</v>
      </c>
      <c r="D48" s="329" t="s">
        <v>1353</v>
      </c>
      <c r="E48" s="325" t="s">
        <v>360</v>
      </c>
      <c r="F48" s="325" t="s">
        <v>1807</v>
      </c>
      <c r="G48" s="325" t="s">
        <v>251</v>
      </c>
    </row>
    <row r="49" spans="1:7">
      <c r="A49" s="324">
        <v>18</v>
      </c>
      <c r="B49" s="325" t="s">
        <v>1805</v>
      </c>
      <c r="C49" s="325" t="s">
        <v>361</v>
      </c>
      <c r="D49" s="329" t="s">
        <v>1353</v>
      </c>
      <c r="E49" s="325" t="s">
        <v>360</v>
      </c>
      <c r="F49" s="325" t="s">
        <v>1807</v>
      </c>
      <c r="G49" s="325" t="s">
        <v>251</v>
      </c>
    </row>
    <row r="50" spans="1:7">
      <c r="A50" s="327">
        <v>19</v>
      </c>
      <c r="B50" s="318" t="s">
        <v>1805</v>
      </c>
      <c r="C50" s="318" t="s">
        <v>1830</v>
      </c>
      <c r="D50" s="328" t="s">
        <v>1354</v>
      </c>
      <c r="E50" s="318" t="s">
        <v>1354</v>
      </c>
      <c r="F50" s="318" t="s">
        <v>385</v>
      </c>
      <c r="G50" s="318" t="s">
        <v>251</v>
      </c>
    </row>
    <row r="51" spans="1:7">
      <c r="A51" s="327">
        <v>20</v>
      </c>
      <c r="B51" s="318" t="s">
        <v>1805</v>
      </c>
      <c r="C51" s="318" t="s">
        <v>508</v>
      </c>
      <c r="D51" s="328" t="s">
        <v>1354</v>
      </c>
      <c r="E51" s="318" t="s">
        <v>1354</v>
      </c>
      <c r="F51" s="318" t="s">
        <v>385</v>
      </c>
      <c r="G51" s="318" t="s">
        <v>251</v>
      </c>
    </row>
    <row r="52" spans="1:7">
      <c r="A52" s="327">
        <v>21</v>
      </c>
      <c r="B52" s="318" t="s">
        <v>1805</v>
      </c>
      <c r="C52" s="318" t="s">
        <v>1831</v>
      </c>
      <c r="D52" s="328" t="s">
        <v>1354</v>
      </c>
      <c r="E52" s="318" t="s">
        <v>1354</v>
      </c>
      <c r="F52" s="318" t="s">
        <v>385</v>
      </c>
      <c r="G52" s="318" t="s">
        <v>251</v>
      </c>
    </row>
    <row r="53" spans="1:7">
      <c r="A53" s="327">
        <v>22</v>
      </c>
      <c r="B53" s="318" t="s">
        <v>1805</v>
      </c>
      <c r="C53" s="318" t="s">
        <v>1832</v>
      </c>
      <c r="D53" s="328" t="s">
        <v>1354</v>
      </c>
      <c r="E53" s="318" t="s">
        <v>1354</v>
      </c>
      <c r="F53" s="318" t="s">
        <v>385</v>
      </c>
      <c r="G53" s="318" t="s">
        <v>251</v>
      </c>
    </row>
    <row r="54" spans="1:7">
      <c r="A54" s="324">
        <v>23</v>
      </c>
      <c r="B54" s="325" t="s">
        <v>1805</v>
      </c>
      <c r="C54" s="325" t="s">
        <v>293</v>
      </c>
      <c r="D54" s="329" t="s">
        <v>1353</v>
      </c>
      <c r="E54" s="325" t="s">
        <v>1864</v>
      </c>
      <c r="F54" s="325" t="s">
        <v>1807</v>
      </c>
      <c r="G54" s="325" t="s">
        <v>251</v>
      </c>
    </row>
    <row r="55" spans="1:7">
      <c r="A55" s="327">
        <v>24</v>
      </c>
      <c r="B55" s="318" t="s">
        <v>1805</v>
      </c>
      <c r="C55" s="318" t="s">
        <v>1834</v>
      </c>
      <c r="D55" s="328" t="s">
        <v>1354</v>
      </c>
      <c r="E55" s="318" t="s">
        <v>1354</v>
      </c>
      <c r="F55" s="318" t="s">
        <v>385</v>
      </c>
      <c r="G55" s="318" t="s">
        <v>251</v>
      </c>
    </row>
    <row r="56" spans="1:7">
      <c r="A56" s="324">
        <v>25</v>
      </c>
      <c r="B56" s="325" t="s">
        <v>1805</v>
      </c>
      <c r="C56" s="325" t="s">
        <v>1835</v>
      </c>
      <c r="D56" s="329" t="s">
        <v>308</v>
      </c>
      <c r="E56" s="325" t="s">
        <v>1894</v>
      </c>
      <c r="F56" s="325" t="s">
        <v>1807</v>
      </c>
      <c r="G56" s="325" t="s">
        <v>251</v>
      </c>
    </row>
    <row r="57" spans="1:7">
      <c r="A57" s="327">
        <v>26</v>
      </c>
      <c r="B57" s="318" t="s">
        <v>1805</v>
      </c>
      <c r="C57" s="318" t="s">
        <v>1837</v>
      </c>
      <c r="D57" s="328" t="s">
        <v>1354</v>
      </c>
      <c r="E57" s="318" t="s">
        <v>1354</v>
      </c>
      <c r="F57" s="318" t="s">
        <v>385</v>
      </c>
      <c r="G57" s="318" t="s">
        <v>251</v>
      </c>
    </row>
    <row r="58" spans="1:7">
      <c r="A58" s="327">
        <v>27</v>
      </c>
      <c r="B58" s="318" t="s">
        <v>1805</v>
      </c>
      <c r="C58" s="318" t="s">
        <v>516</v>
      </c>
      <c r="D58" s="328" t="s">
        <v>1354</v>
      </c>
      <c r="E58" s="318" t="s">
        <v>1354</v>
      </c>
      <c r="F58" s="318" t="s">
        <v>385</v>
      </c>
      <c r="G58" s="318" t="s">
        <v>251</v>
      </c>
    </row>
    <row r="59" spans="1:7">
      <c r="A59" s="775" t="s">
        <v>1895</v>
      </c>
      <c r="B59" s="775"/>
      <c r="C59" s="775"/>
      <c r="D59" s="775"/>
      <c r="E59" s="775"/>
      <c r="F59" s="775"/>
      <c r="G59" s="775"/>
    </row>
    <row r="60" spans="1:7" ht="60">
      <c r="A60" s="336">
        <v>1</v>
      </c>
      <c r="B60" s="337" t="s">
        <v>1805</v>
      </c>
      <c r="C60" s="337" t="s">
        <v>479</v>
      </c>
      <c r="D60" s="338">
        <v>4.2361111111111113E-2</v>
      </c>
      <c r="E60" s="337" t="s">
        <v>1867</v>
      </c>
      <c r="F60" s="337" t="s">
        <v>1807</v>
      </c>
      <c r="G60" s="337" t="s">
        <v>1896</v>
      </c>
    </row>
    <row r="61" spans="1:7">
      <c r="A61" s="339">
        <v>2</v>
      </c>
      <c r="B61" s="340" t="s">
        <v>1805</v>
      </c>
      <c r="C61" s="340" t="s">
        <v>1809</v>
      </c>
      <c r="D61" s="341">
        <v>4.2361111111111113E-2</v>
      </c>
      <c r="E61" s="340" t="s">
        <v>1897</v>
      </c>
      <c r="F61" s="340" t="s">
        <v>1807</v>
      </c>
      <c r="G61" s="340" t="s">
        <v>251</v>
      </c>
    </row>
    <row r="62" spans="1:7">
      <c r="A62" s="327">
        <v>3</v>
      </c>
      <c r="B62" s="318" t="s">
        <v>1805</v>
      </c>
      <c r="C62" s="318" t="s">
        <v>485</v>
      </c>
      <c r="D62" s="328" t="s">
        <v>1354</v>
      </c>
      <c r="E62" s="318" t="s">
        <v>1354</v>
      </c>
      <c r="F62" s="318" t="s">
        <v>385</v>
      </c>
      <c r="G62" s="318" t="s">
        <v>251</v>
      </c>
    </row>
    <row r="63" spans="1:7">
      <c r="A63" s="339">
        <v>4</v>
      </c>
      <c r="B63" s="340" t="s">
        <v>1805</v>
      </c>
      <c r="C63" s="340" t="s">
        <v>1741</v>
      </c>
      <c r="D63" s="342" t="s">
        <v>308</v>
      </c>
      <c r="E63" s="340" t="s">
        <v>1898</v>
      </c>
      <c r="F63" s="340" t="s">
        <v>1807</v>
      </c>
      <c r="G63" s="340" t="s">
        <v>251</v>
      </c>
    </row>
    <row r="64" spans="1:7">
      <c r="A64" s="327">
        <v>5</v>
      </c>
      <c r="B64" s="318" t="s">
        <v>1805</v>
      </c>
      <c r="C64" s="318" t="s">
        <v>487</v>
      </c>
      <c r="D64" s="328" t="s">
        <v>1354</v>
      </c>
      <c r="E64" s="318" t="s">
        <v>1354</v>
      </c>
      <c r="F64" s="318" t="s">
        <v>385</v>
      </c>
      <c r="G64" s="318" t="s">
        <v>251</v>
      </c>
    </row>
    <row r="65" spans="1:7">
      <c r="A65" s="327">
        <v>6</v>
      </c>
      <c r="B65" s="318" t="s">
        <v>1805</v>
      </c>
      <c r="C65" s="318" t="s">
        <v>1814</v>
      </c>
      <c r="D65" s="328" t="s">
        <v>1354</v>
      </c>
      <c r="E65" s="318" t="s">
        <v>1354</v>
      </c>
      <c r="F65" s="318" t="s">
        <v>385</v>
      </c>
      <c r="G65" s="318" t="s">
        <v>251</v>
      </c>
    </row>
    <row r="66" spans="1:7">
      <c r="A66" s="339">
        <v>7</v>
      </c>
      <c r="B66" s="340" t="s">
        <v>1805</v>
      </c>
      <c r="C66" s="340" t="s">
        <v>1816</v>
      </c>
      <c r="D66" s="341">
        <v>4.2361111111111113E-2</v>
      </c>
      <c r="E66" s="340" t="s">
        <v>1899</v>
      </c>
      <c r="F66" s="340" t="s">
        <v>1807</v>
      </c>
      <c r="G66" s="340" t="s">
        <v>251</v>
      </c>
    </row>
    <row r="67" spans="1:7">
      <c r="A67" s="339">
        <v>8</v>
      </c>
      <c r="B67" s="340" t="s">
        <v>1805</v>
      </c>
      <c r="C67" s="340" t="s">
        <v>512</v>
      </c>
      <c r="D67" s="341">
        <v>4.2361111111111113E-2</v>
      </c>
      <c r="E67" s="340" t="s">
        <v>1900</v>
      </c>
      <c r="F67" s="340" t="s">
        <v>1807</v>
      </c>
      <c r="G67" s="340" t="s">
        <v>251</v>
      </c>
    </row>
    <row r="68" spans="1:7">
      <c r="A68" s="339">
        <v>9</v>
      </c>
      <c r="B68" s="340" t="s">
        <v>1805</v>
      </c>
      <c r="C68" s="340" t="s">
        <v>323</v>
      </c>
      <c r="D68" s="341">
        <v>4.2361111111111113E-2</v>
      </c>
      <c r="E68" s="340" t="s">
        <v>1901</v>
      </c>
      <c r="F68" s="340" t="s">
        <v>1807</v>
      </c>
      <c r="G68" s="340" t="s">
        <v>251</v>
      </c>
    </row>
    <row r="69" spans="1:7">
      <c r="A69" s="327">
        <v>10</v>
      </c>
      <c r="B69" s="318" t="s">
        <v>1805</v>
      </c>
      <c r="C69" s="318" t="s">
        <v>1820</v>
      </c>
      <c r="D69" s="328" t="s">
        <v>1354</v>
      </c>
      <c r="E69" s="318" t="s">
        <v>1354</v>
      </c>
      <c r="F69" s="318" t="s">
        <v>385</v>
      </c>
      <c r="G69" s="318" t="s">
        <v>251</v>
      </c>
    </row>
    <row r="70" spans="1:7">
      <c r="A70" s="339">
        <v>11</v>
      </c>
      <c r="B70" s="340" t="s">
        <v>1805</v>
      </c>
      <c r="C70" s="340" t="s">
        <v>316</v>
      </c>
      <c r="D70" s="341">
        <v>4.2361111111111113E-2</v>
      </c>
      <c r="E70" s="340" t="s">
        <v>1863</v>
      </c>
      <c r="F70" s="340" t="s">
        <v>1807</v>
      </c>
      <c r="G70" s="340" t="s">
        <v>251</v>
      </c>
    </row>
    <row r="71" spans="1:7">
      <c r="A71" s="327">
        <v>12</v>
      </c>
      <c r="B71" s="318" t="s">
        <v>1805</v>
      </c>
      <c r="C71" s="318" t="s">
        <v>1821</v>
      </c>
      <c r="D71" s="328" t="s">
        <v>1354</v>
      </c>
      <c r="E71" s="318" t="s">
        <v>1354</v>
      </c>
      <c r="F71" s="318" t="s">
        <v>385</v>
      </c>
      <c r="G71" s="318" t="s">
        <v>251</v>
      </c>
    </row>
    <row r="72" spans="1:7">
      <c r="A72" s="327">
        <v>13</v>
      </c>
      <c r="B72" s="318" t="s">
        <v>1805</v>
      </c>
      <c r="C72" s="318" t="s">
        <v>1822</v>
      </c>
      <c r="D72" s="328" t="s">
        <v>1354</v>
      </c>
      <c r="E72" s="318" t="s">
        <v>1354</v>
      </c>
      <c r="F72" s="318" t="s">
        <v>385</v>
      </c>
      <c r="G72" s="318" t="s">
        <v>251</v>
      </c>
    </row>
    <row r="73" spans="1:7">
      <c r="A73" s="327">
        <v>14</v>
      </c>
      <c r="B73" s="318" t="s">
        <v>1805</v>
      </c>
      <c r="C73" s="318" t="s">
        <v>1824</v>
      </c>
      <c r="D73" s="328" t="s">
        <v>1354</v>
      </c>
      <c r="E73" s="318" t="s">
        <v>1354</v>
      </c>
      <c r="F73" s="318" t="s">
        <v>385</v>
      </c>
      <c r="G73" s="318" t="s">
        <v>251</v>
      </c>
    </row>
    <row r="74" spans="1:7">
      <c r="A74" s="327">
        <v>15</v>
      </c>
      <c r="B74" s="318" t="s">
        <v>1805</v>
      </c>
      <c r="C74" s="318" t="s">
        <v>1825</v>
      </c>
      <c r="D74" s="328" t="s">
        <v>1354</v>
      </c>
      <c r="E74" s="318" t="s">
        <v>1354</v>
      </c>
      <c r="F74" s="318" t="s">
        <v>385</v>
      </c>
      <c r="G74" s="318" t="s">
        <v>251</v>
      </c>
    </row>
    <row r="75" spans="1:7">
      <c r="A75" s="339">
        <v>16</v>
      </c>
      <c r="B75" s="340" t="s">
        <v>1805</v>
      </c>
      <c r="C75" s="340" t="s">
        <v>1826</v>
      </c>
      <c r="D75" s="341">
        <v>4.2361111111111113E-2</v>
      </c>
      <c r="E75" s="340" t="s">
        <v>1902</v>
      </c>
      <c r="F75" s="340" t="s">
        <v>1807</v>
      </c>
      <c r="G75" s="340" t="s">
        <v>251</v>
      </c>
    </row>
    <row r="76" spans="1:7">
      <c r="A76" s="339">
        <v>17</v>
      </c>
      <c r="B76" s="340" t="s">
        <v>1805</v>
      </c>
      <c r="C76" s="340" t="s">
        <v>359</v>
      </c>
      <c r="D76" s="342" t="s">
        <v>1353</v>
      </c>
      <c r="E76" s="340" t="s">
        <v>360</v>
      </c>
      <c r="F76" s="340" t="s">
        <v>1807</v>
      </c>
      <c r="G76" s="340" t="s">
        <v>251</v>
      </c>
    </row>
    <row r="77" spans="1:7">
      <c r="A77" s="339">
        <v>18</v>
      </c>
      <c r="B77" s="340" t="s">
        <v>1805</v>
      </c>
      <c r="C77" s="340" t="s">
        <v>361</v>
      </c>
      <c r="D77" s="342" t="s">
        <v>1353</v>
      </c>
      <c r="E77" s="340" t="s">
        <v>360</v>
      </c>
      <c r="F77" s="340" t="s">
        <v>1807</v>
      </c>
      <c r="G77" s="340" t="s">
        <v>251</v>
      </c>
    </row>
    <row r="78" spans="1:7">
      <c r="A78" s="327">
        <v>19</v>
      </c>
      <c r="B78" s="318" t="s">
        <v>1805</v>
      </c>
      <c r="C78" s="318" t="s">
        <v>1830</v>
      </c>
      <c r="D78" s="328" t="s">
        <v>1354</v>
      </c>
      <c r="E78" s="318" t="s">
        <v>1354</v>
      </c>
      <c r="F78" s="318" t="s">
        <v>385</v>
      </c>
      <c r="G78" s="318" t="s">
        <v>251</v>
      </c>
    </row>
    <row r="79" spans="1:7">
      <c r="A79" s="327">
        <v>20</v>
      </c>
      <c r="B79" s="318" t="s">
        <v>1805</v>
      </c>
      <c r="C79" s="318" t="s">
        <v>508</v>
      </c>
      <c r="D79" s="328" t="s">
        <v>1354</v>
      </c>
      <c r="E79" s="318" t="s">
        <v>1354</v>
      </c>
      <c r="F79" s="318" t="s">
        <v>385</v>
      </c>
      <c r="G79" s="318" t="s">
        <v>251</v>
      </c>
    </row>
    <row r="80" spans="1:7">
      <c r="A80" s="327">
        <v>21</v>
      </c>
      <c r="B80" s="318" t="s">
        <v>1805</v>
      </c>
      <c r="C80" s="318" t="s">
        <v>1831</v>
      </c>
      <c r="D80" s="328" t="s">
        <v>1354</v>
      </c>
      <c r="E80" s="318" t="s">
        <v>1354</v>
      </c>
      <c r="F80" s="318" t="s">
        <v>385</v>
      </c>
      <c r="G80" s="318" t="s">
        <v>251</v>
      </c>
    </row>
    <row r="81" spans="1:7">
      <c r="A81" s="327">
        <v>22</v>
      </c>
      <c r="B81" s="318" t="s">
        <v>1805</v>
      </c>
      <c r="C81" s="318" t="s">
        <v>1832</v>
      </c>
      <c r="D81" s="328" t="s">
        <v>1354</v>
      </c>
      <c r="E81" s="318" t="s">
        <v>1354</v>
      </c>
      <c r="F81" s="318" t="s">
        <v>385</v>
      </c>
      <c r="G81" s="318" t="s">
        <v>251</v>
      </c>
    </row>
    <row r="82" spans="1:7">
      <c r="A82" s="339">
        <v>23</v>
      </c>
      <c r="B82" s="340" t="s">
        <v>1805</v>
      </c>
      <c r="C82" s="340" t="s">
        <v>293</v>
      </c>
      <c r="D82" s="342" t="s">
        <v>1353</v>
      </c>
      <c r="E82" s="340" t="s">
        <v>1864</v>
      </c>
      <c r="F82" s="340" t="s">
        <v>1807</v>
      </c>
      <c r="G82" s="340" t="s">
        <v>251</v>
      </c>
    </row>
    <row r="83" spans="1:7">
      <c r="A83" s="327">
        <v>24</v>
      </c>
      <c r="B83" s="318" t="s">
        <v>1805</v>
      </c>
      <c r="C83" s="318" t="s">
        <v>1834</v>
      </c>
      <c r="D83" s="328" t="s">
        <v>1354</v>
      </c>
      <c r="E83" s="318" t="s">
        <v>1354</v>
      </c>
      <c r="F83" s="318" t="s">
        <v>385</v>
      </c>
      <c r="G83" s="318" t="s">
        <v>251</v>
      </c>
    </row>
    <row r="84" spans="1:7">
      <c r="A84" s="339">
        <v>25</v>
      </c>
      <c r="B84" s="340" t="s">
        <v>1805</v>
      </c>
      <c r="C84" s="340" t="s">
        <v>1835</v>
      </c>
      <c r="D84" s="342" t="s">
        <v>308</v>
      </c>
      <c r="E84" s="340" t="s">
        <v>1903</v>
      </c>
      <c r="F84" s="340" t="s">
        <v>1807</v>
      </c>
      <c r="G84" s="340" t="s">
        <v>251</v>
      </c>
    </row>
    <row r="85" spans="1:7">
      <c r="A85" s="327">
        <v>26</v>
      </c>
      <c r="B85" s="318" t="s">
        <v>1805</v>
      </c>
      <c r="C85" s="318" t="s">
        <v>1837</v>
      </c>
      <c r="D85" s="328" t="s">
        <v>1354</v>
      </c>
      <c r="E85" s="318" t="s">
        <v>1354</v>
      </c>
      <c r="F85" s="318" t="s">
        <v>385</v>
      </c>
      <c r="G85" s="318" t="s">
        <v>251</v>
      </c>
    </row>
    <row r="86" spans="1:7">
      <c r="A86" s="327">
        <v>27</v>
      </c>
      <c r="B86" s="318" t="s">
        <v>1805</v>
      </c>
      <c r="C86" s="318" t="s">
        <v>516</v>
      </c>
      <c r="D86" s="328" t="s">
        <v>1354</v>
      </c>
      <c r="E86" s="318" t="s">
        <v>1354</v>
      </c>
      <c r="F86" s="318" t="s">
        <v>385</v>
      </c>
      <c r="G86" s="318" t="s">
        <v>251</v>
      </c>
    </row>
    <row r="87" spans="1:7">
      <c r="A87" s="775" t="s">
        <v>1904</v>
      </c>
      <c r="B87" s="775"/>
      <c r="C87" s="775"/>
      <c r="D87" s="775"/>
      <c r="E87" s="775"/>
      <c r="F87" s="775"/>
      <c r="G87" s="775"/>
    </row>
    <row r="88" spans="1:7" ht="60">
      <c r="A88" s="321">
        <v>1</v>
      </c>
      <c r="B88" s="322" t="s">
        <v>1805</v>
      </c>
      <c r="C88" s="322" t="s">
        <v>479</v>
      </c>
      <c r="D88" s="330">
        <v>4.2361111111111113E-2</v>
      </c>
      <c r="E88" s="322" t="s">
        <v>1867</v>
      </c>
      <c r="F88" s="322" t="s">
        <v>1807</v>
      </c>
      <c r="G88" s="322" t="s">
        <v>1905</v>
      </c>
    </row>
    <row r="89" spans="1:7">
      <c r="A89" s="324">
        <v>2</v>
      </c>
      <c r="B89" s="325" t="s">
        <v>1805</v>
      </c>
      <c r="C89" s="325" t="s">
        <v>1809</v>
      </c>
      <c r="D89" s="326">
        <v>4.2361111111111113E-2</v>
      </c>
      <c r="E89" s="325" t="s">
        <v>1897</v>
      </c>
      <c r="F89" s="325" t="s">
        <v>1807</v>
      </c>
      <c r="G89" s="325" t="s">
        <v>251</v>
      </c>
    </row>
    <row r="90" spans="1:7">
      <c r="A90" s="324">
        <v>3</v>
      </c>
      <c r="B90" s="325" t="s">
        <v>1805</v>
      </c>
      <c r="C90" s="325" t="s">
        <v>485</v>
      </c>
      <c r="D90" s="326">
        <v>4.2361111111111113E-2</v>
      </c>
      <c r="E90" s="325" t="s">
        <v>1906</v>
      </c>
      <c r="F90" s="325" t="s">
        <v>1807</v>
      </c>
      <c r="G90" s="325" t="s">
        <v>251</v>
      </c>
    </row>
    <row r="91" spans="1:7">
      <c r="A91" s="324">
        <v>4</v>
      </c>
      <c r="B91" s="325" t="s">
        <v>1805</v>
      </c>
      <c r="C91" s="325" t="s">
        <v>1741</v>
      </c>
      <c r="D91" s="329" t="s">
        <v>308</v>
      </c>
      <c r="E91" s="325" t="s">
        <v>1907</v>
      </c>
      <c r="F91" s="325" t="s">
        <v>1807</v>
      </c>
      <c r="G91" s="325" t="s">
        <v>251</v>
      </c>
    </row>
    <row r="92" spans="1:7">
      <c r="A92" s="327">
        <v>5</v>
      </c>
      <c r="B92" s="318" t="s">
        <v>1805</v>
      </c>
      <c r="C92" s="318" t="s">
        <v>487</v>
      </c>
      <c r="D92" s="328" t="s">
        <v>1354</v>
      </c>
      <c r="E92" s="318" t="s">
        <v>1354</v>
      </c>
      <c r="F92" s="318" t="s">
        <v>385</v>
      </c>
      <c r="G92" s="318" t="s">
        <v>251</v>
      </c>
    </row>
    <row r="93" spans="1:7">
      <c r="A93" s="327">
        <v>6</v>
      </c>
      <c r="B93" s="318" t="s">
        <v>1805</v>
      </c>
      <c r="C93" s="318" t="s">
        <v>1814</v>
      </c>
      <c r="D93" s="328" t="s">
        <v>1354</v>
      </c>
      <c r="E93" s="318" t="s">
        <v>1354</v>
      </c>
      <c r="F93" s="318" t="s">
        <v>385</v>
      </c>
      <c r="G93" s="318" t="s">
        <v>251</v>
      </c>
    </row>
    <row r="94" spans="1:7">
      <c r="A94" s="327">
        <v>7</v>
      </c>
      <c r="B94" s="318" t="s">
        <v>1805</v>
      </c>
      <c r="C94" s="318" t="s">
        <v>1816</v>
      </c>
      <c r="D94" s="328" t="s">
        <v>1354</v>
      </c>
      <c r="E94" s="318" t="s">
        <v>1354</v>
      </c>
      <c r="F94" s="318" t="s">
        <v>385</v>
      </c>
      <c r="G94" s="318" t="s">
        <v>251</v>
      </c>
    </row>
    <row r="95" spans="1:7">
      <c r="A95" s="327">
        <v>8</v>
      </c>
      <c r="B95" s="318" t="s">
        <v>1805</v>
      </c>
      <c r="C95" s="318" t="s">
        <v>512</v>
      </c>
      <c r="D95" s="328" t="s">
        <v>1354</v>
      </c>
      <c r="E95" s="318" t="s">
        <v>1354</v>
      </c>
      <c r="F95" s="318" t="s">
        <v>385</v>
      </c>
      <c r="G95" s="318" t="s">
        <v>251</v>
      </c>
    </row>
    <row r="96" spans="1:7">
      <c r="A96" s="324">
        <v>9</v>
      </c>
      <c r="B96" s="325" t="s">
        <v>1805</v>
      </c>
      <c r="C96" s="325" t="s">
        <v>323</v>
      </c>
      <c r="D96" s="326">
        <v>4.2361111111111113E-2</v>
      </c>
      <c r="E96" s="325" t="s">
        <v>1908</v>
      </c>
      <c r="F96" s="325" t="s">
        <v>1807</v>
      </c>
      <c r="G96" s="325" t="s">
        <v>251</v>
      </c>
    </row>
    <row r="97" spans="1:7">
      <c r="A97" s="324">
        <v>10</v>
      </c>
      <c r="B97" s="325" t="s">
        <v>1805</v>
      </c>
      <c r="C97" s="325" t="s">
        <v>1820</v>
      </c>
      <c r="D97" s="326">
        <v>4.2361111111111113E-2</v>
      </c>
      <c r="E97" s="325" t="s">
        <v>1909</v>
      </c>
      <c r="F97" s="325" t="s">
        <v>1807</v>
      </c>
      <c r="G97" s="325" t="s">
        <v>251</v>
      </c>
    </row>
    <row r="98" spans="1:7">
      <c r="A98" s="324">
        <v>11</v>
      </c>
      <c r="B98" s="325" t="s">
        <v>1805</v>
      </c>
      <c r="C98" s="325" t="s">
        <v>316</v>
      </c>
      <c r="D98" s="326">
        <v>4.2361111111111113E-2</v>
      </c>
      <c r="E98" s="325" t="s">
        <v>1863</v>
      </c>
      <c r="F98" s="325" t="s">
        <v>1807</v>
      </c>
      <c r="G98" s="325" t="s">
        <v>251</v>
      </c>
    </row>
    <row r="99" spans="1:7">
      <c r="A99" s="327">
        <v>12</v>
      </c>
      <c r="B99" s="318" t="s">
        <v>1805</v>
      </c>
      <c r="C99" s="318" t="s">
        <v>1821</v>
      </c>
      <c r="D99" s="328" t="s">
        <v>1354</v>
      </c>
      <c r="E99" s="318" t="s">
        <v>1354</v>
      </c>
      <c r="F99" s="318" t="s">
        <v>385</v>
      </c>
      <c r="G99" s="318" t="s">
        <v>251</v>
      </c>
    </row>
    <row r="100" spans="1:7">
      <c r="A100" s="327">
        <v>13</v>
      </c>
      <c r="B100" s="318" t="s">
        <v>1805</v>
      </c>
      <c r="C100" s="318" t="s">
        <v>1822</v>
      </c>
      <c r="D100" s="328" t="s">
        <v>1354</v>
      </c>
      <c r="E100" s="318" t="s">
        <v>1354</v>
      </c>
      <c r="F100" s="318" t="s">
        <v>385</v>
      </c>
      <c r="G100" s="318" t="s">
        <v>251</v>
      </c>
    </row>
    <row r="101" spans="1:7">
      <c r="A101" s="327">
        <v>14</v>
      </c>
      <c r="B101" s="318" t="s">
        <v>1805</v>
      </c>
      <c r="C101" s="318" t="s">
        <v>1824</v>
      </c>
      <c r="D101" s="328" t="s">
        <v>1354</v>
      </c>
      <c r="E101" s="318" t="s">
        <v>1354</v>
      </c>
      <c r="F101" s="318" t="s">
        <v>385</v>
      </c>
      <c r="G101" s="318" t="s">
        <v>251</v>
      </c>
    </row>
    <row r="102" spans="1:7">
      <c r="A102" s="327">
        <v>15</v>
      </c>
      <c r="B102" s="318" t="s">
        <v>1805</v>
      </c>
      <c r="C102" s="318" t="s">
        <v>1825</v>
      </c>
      <c r="D102" s="328" t="s">
        <v>1354</v>
      </c>
      <c r="E102" s="318" t="s">
        <v>1354</v>
      </c>
      <c r="F102" s="318" t="s">
        <v>385</v>
      </c>
      <c r="G102" s="318" t="s">
        <v>251</v>
      </c>
    </row>
    <row r="103" spans="1:7">
      <c r="A103" s="324">
        <v>16</v>
      </c>
      <c r="B103" s="325" t="s">
        <v>1805</v>
      </c>
      <c r="C103" s="325" t="s">
        <v>1826</v>
      </c>
      <c r="D103" s="326">
        <v>4.2361111111111113E-2</v>
      </c>
      <c r="E103" s="325" t="s">
        <v>1910</v>
      </c>
      <c r="F103" s="325" t="s">
        <v>1807</v>
      </c>
      <c r="G103" s="325" t="s">
        <v>251</v>
      </c>
    </row>
    <row r="104" spans="1:7" ht="30">
      <c r="A104" s="324">
        <v>17</v>
      </c>
      <c r="B104" s="325" t="s">
        <v>1805</v>
      </c>
      <c r="C104" s="325" t="s">
        <v>359</v>
      </c>
      <c r="D104" s="329" t="s">
        <v>1353</v>
      </c>
      <c r="E104" s="325" t="s">
        <v>1911</v>
      </c>
      <c r="F104" s="325" t="s">
        <v>1807</v>
      </c>
      <c r="G104" s="325" t="s">
        <v>251</v>
      </c>
    </row>
    <row r="105" spans="1:7">
      <c r="A105" s="324">
        <v>18</v>
      </c>
      <c r="B105" s="325" t="s">
        <v>1805</v>
      </c>
      <c r="C105" s="325" t="s">
        <v>361</v>
      </c>
      <c r="D105" s="329" t="s">
        <v>1353</v>
      </c>
      <c r="E105" s="325" t="s">
        <v>360</v>
      </c>
      <c r="F105" s="325" t="s">
        <v>1807</v>
      </c>
      <c r="G105" s="325" t="s">
        <v>251</v>
      </c>
    </row>
    <row r="106" spans="1:7">
      <c r="A106" s="327">
        <v>19</v>
      </c>
      <c r="B106" s="318" t="s">
        <v>1805</v>
      </c>
      <c r="C106" s="318" t="s">
        <v>1830</v>
      </c>
      <c r="D106" s="328" t="s">
        <v>1354</v>
      </c>
      <c r="E106" s="318" t="s">
        <v>1354</v>
      </c>
      <c r="F106" s="318" t="s">
        <v>385</v>
      </c>
      <c r="G106" s="318" t="s">
        <v>251</v>
      </c>
    </row>
    <row r="107" spans="1:7">
      <c r="A107" s="327">
        <v>20</v>
      </c>
      <c r="B107" s="318" t="s">
        <v>1805</v>
      </c>
      <c r="C107" s="318" t="s">
        <v>508</v>
      </c>
      <c r="D107" s="328" t="s">
        <v>1354</v>
      </c>
      <c r="E107" s="318" t="s">
        <v>1354</v>
      </c>
      <c r="F107" s="318" t="s">
        <v>385</v>
      </c>
      <c r="G107" s="318" t="s">
        <v>251</v>
      </c>
    </row>
    <row r="108" spans="1:7">
      <c r="A108" s="327">
        <v>21</v>
      </c>
      <c r="B108" s="318" t="s">
        <v>1805</v>
      </c>
      <c r="C108" s="318" t="s">
        <v>1831</v>
      </c>
      <c r="D108" s="328" t="s">
        <v>1354</v>
      </c>
      <c r="E108" s="318" t="s">
        <v>1354</v>
      </c>
      <c r="F108" s="318" t="s">
        <v>385</v>
      </c>
      <c r="G108" s="318" t="s">
        <v>251</v>
      </c>
    </row>
    <row r="109" spans="1:7">
      <c r="A109" s="327">
        <v>22</v>
      </c>
      <c r="B109" s="318" t="s">
        <v>1805</v>
      </c>
      <c r="C109" s="318" t="s">
        <v>1832</v>
      </c>
      <c r="D109" s="328" t="s">
        <v>1354</v>
      </c>
      <c r="E109" s="318" t="s">
        <v>1354</v>
      </c>
      <c r="F109" s="318" t="s">
        <v>385</v>
      </c>
      <c r="G109" s="318" t="s">
        <v>251</v>
      </c>
    </row>
    <row r="110" spans="1:7">
      <c r="A110" s="324">
        <v>23</v>
      </c>
      <c r="B110" s="325" t="s">
        <v>1805</v>
      </c>
      <c r="C110" s="325" t="s">
        <v>293</v>
      </c>
      <c r="D110" s="329" t="s">
        <v>1353</v>
      </c>
      <c r="E110" s="325" t="s">
        <v>1864</v>
      </c>
      <c r="F110" s="325" t="s">
        <v>1807</v>
      </c>
      <c r="G110" s="325" t="s">
        <v>251</v>
      </c>
    </row>
    <row r="111" spans="1:7">
      <c r="A111" s="327">
        <v>24</v>
      </c>
      <c r="B111" s="318" t="s">
        <v>1805</v>
      </c>
      <c r="C111" s="318" t="s">
        <v>1834</v>
      </c>
      <c r="D111" s="328" t="s">
        <v>1354</v>
      </c>
      <c r="E111" s="318" t="s">
        <v>1354</v>
      </c>
      <c r="F111" s="318" t="s">
        <v>385</v>
      </c>
      <c r="G111" s="318" t="s">
        <v>251</v>
      </c>
    </row>
    <row r="112" spans="1:7">
      <c r="A112" s="324">
        <v>25</v>
      </c>
      <c r="B112" s="325" t="s">
        <v>1805</v>
      </c>
      <c r="C112" s="325" t="s">
        <v>1835</v>
      </c>
      <c r="D112" s="326">
        <v>4.2361111111111113E-2</v>
      </c>
      <c r="E112" s="325">
        <v>103900043</v>
      </c>
      <c r="F112" s="325" t="s">
        <v>1807</v>
      </c>
      <c r="G112" s="325" t="s">
        <v>251</v>
      </c>
    </row>
    <row r="113" spans="1:7">
      <c r="A113" s="327">
        <v>26</v>
      </c>
      <c r="B113" s="318" t="s">
        <v>1805</v>
      </c>
      <c r="C113" s="318" t="s">
        <v>1837</v>
      </c>
      <c r="D113" s="328" t="s">
        <v>1354</v>
      </c>
      <c r="E113" s="318" t="s">
        <v>1354</v>
      </c>
      <c r="F113" s="318" t="s">
        <v>385</v>
      </c>
      <c r="G113" s="318" t="s">
        <v>251</v>
      </c>
    </row>
    <row r="114" spans="1:7">
      <c r="A114" s="327">
        <v>27</v>
      </c>
      <c r="B114" s="318" t="s">
        <v>1805</v>
      </c>
      <c r="C114" s="318" t="s">
        <v>516</v>
      </c>
      <c r="D114" s="328" t="s">
        <v>1354</v>
      </c>
      <c r="E114" s="318" t="s">
        <v>1354</v>
      </c>
      <c r="F114" s="318" t="s">
        <v>385</v>
      </c>
      <c r="G114" s="318" t="s">
        <v>251</v>
      </c>
    </row>
    <row r="115" spans="1:7">
      <c r="A115" s="775" t="s">
        <v>1912</v>
      </c>
      <c r="B115" s="775"/>
      <c r="C115" s="775"/>
      <c r="D115" s="775"/>
      <c r="E115" s="775"/>
      <c r="F115" s="775"/>
      <c r="G115" s="775"/>
    </row>
    <row r="116" spans="1:7" ht="45">
      <c r="A116" s="331">
        <v>1</v>
      </c>
      <c r="B116" s="312" t="s">
        <v>1805</v>
      </c>
      <c r="C116" s="312" t="s">
        <v>479</v>
      </c>
      <c r="D116" s="332">
        <v>4.2361111111111113E-2</v>
      </c>
      <c r="E116" s="312" t="s">
        <v>1544</v>
      </c>
      <c r="F116" s="312" t="s">
        <v>1807</v>
      </c>
      <c r="G116" s="312" t="s">
        <v>1913</v>
      </c>
    </row>
    <row r="117" spans="1:7">
      <c r="A117" s="333">
        <v>2</v>
      </c>
      <c r="B117" s="315" t="s">
        <v>1805</v>
      </c>
      <c r="C117" s="315" t="s">
        <v>1809</v>
      </c>
      <c r="D117" s="334">
        <v>4.2361111111111113E-2</v>
      </c>
      <c r="E117" s="315" t="s">
        <v>1914</v>
      </c>
      <c r="F117" s="315" t="s">
        <v>1807</v>
      </c>
      <c r="G117" s="315" t="s">
        <v>251</v>
      </c>
    </row>
    <row r="118" spans="1:7">
      <c r="A118" s="327">
        <v>3</v>
      </c>
      <c r="B118" s="318" t="s">
        <v>1805</v>
      </c>
      <c r="C118" s="318" t="s">
        <v>485</v>
      </c>
      <c r="D118" s="328" t="s">
        <v>1354</v>
      </c>
      <c r="E118" s="318" t="s">
        <v>1354</v>
      </c>
      <c r="F118" s="318" t="s">
        <v>385</v>
      </c>
      <c r="G118" s="318" t="s">
        <v>251</v>
      </c>
    </row>
    <row r="119" spans="1:7">
      <c r="A119" s="333">
        <v>4</v>
      </c>
      <c r="B119" s="315" t="s">
        <v>1805</v>
      </c>
      <c r="C119" s="315" t="s">
        <v>1741</v>
      </c>
      <c r="D119" s="335" t="s">
        <v>308</v>
      </c>
      <c r="E119" s="315" t="s">
        <v>1915</v>
      </c>
      <c r="F119" s="315" t="s">
        <v>1807</v>
      </c>
      <c r="G119" s="315" t="s">
        <v>251</v>
      </c>
    </row>
    <row r="120" spans="1:7">
      <c r="A120" s="327">
        <v>5</v>
      </c>
      <c r="B120" s="318" t="s">
        <v>1805</v>
      </c>
      <c r="C120" s="318" t="s">
        <v>487</v>
      </c>
      <c r="D120" s="328" t="s">
        <v>1354</v>
      </c>
      <c r="E120" s="318" t="s">
        <v>1354</v>
      </c>
      <c r="F120" s="318" t="s">
        <v>385</v>
      </c>
      <c r="G120" s="318" t="s">
        <v>251</v>
      </c>
    </row>
    <row r="121" spans="1:7">
      <c r="A121" s="327">
        <v>6</v>
      </c>
      <c r="B121" s="318" t="s">
        <v>1805</v>
      </c>
      <c r="C121" s="318" t="s">
        <v>1814</v>
      </c>
      <c r="D121" s="328" t="s">
        <v>1354</v>
      </c>
      <c r="E121" s="318" t="s">
        <v>1354</v>
      </c>
      <c r="F121" s="318" t="s">
        <v>385</v>
      </c>
      <c r="G121" s="318" t="s">
        <v>251</v>
      </c>
    </row>
    <row r="122" spans="1:7">
      <c r="A122" s="333">
        <v>7</v>
      </c>
      <c r="B122" s="315" t="s">
        <v>1805</v>
      </c>
      <c r="C122" s="315" t="s">
        <v>1816</v>
      </c>
      <c r="D122" s="334">
        <v>4.2361111111111113E-2</v>
      </c>
      <c r="E122" s="315" t="s">
        <v>1916</v>
      </c>
      <c r="F122" s="315" t="s">
        <v>1807</v>
      </c>
      <c r="G122" s="315" t="s">
        <v>251</v>
      </c>
    </row>
    <row r="123" spans="1:7">
      <c r="A123" s="327">
        <v>8</v>
      </c>
      <c r="B123" s="318" t="s">
        <v>1805</v>
      </c>
      <c r="C123" s="318" t="s">
        <v>512</v>
      </c>
      <c r="D123" s="328" t="s">
        <v>1354</v>
      </c>
      <c r="E123" s="318" t="s">
        <v>1354</v>
      </c>
      <c r="F123" s="318" t="s">
        <v>385</v>
      </c>
      <c r="G123" s="318" t="s">
        <v>251</v>
      </c>
    </row>
    <row r="124" spans="1:7">
      <c r="A124" s="333">
        <v>9</v>
      </c>
      <c r="B124" s="315" t="s">
        <v>1805</v>
      </c>
      <c r="C124" s="315" t="s">
        <v>323</v>
      </c>
      <c r="D124" s="334">
        <v>4.2361111111111113E-2</v>
      </c>
      <c r="E124" s="315" t="s">
        <v>1917</v>
      </c>
      <c r="F124" s="315" t="s">
        <v>1807</v>
      </c>
      <c r="G124" s="315" t="s">
        <v>251</v>
      </c>
    </row>
    <row r="125" spans="1:7">
      <c r="A125" s="327">
        <v>10</v>
      </c>
      <c r="B125" s="318" t="s">
        <v>1805</v>
      </c>
      <c r="C125" s="318" t="s">
        <v>1820</v>
      </c>
      <c r="D125" s="328" t="s">
        <v>1354</v>
      </c>
      <c r="E125" s="318" t="s">
        <v>1354</v>
      </c>
      <c r="F125" s="318" t="s">
        <v>385</v>
      </c>
      <c r="G125" s="318" t="s">
        <v>251</v>
      </c>
    </row>
    <row r="126" spans="1:7">
      <c r="A126" s="333">
        <v>11</v>
      </c>
      <c r="B126" s="315" t="s">
        <v>1805</v>
      </c>
      <c r="C126" s="315" t="s">
        <v>316</v>
      </c>
      <c r="D126" s="334">
        <v>4.2361111111111113E-2</v>
      </c>
      <c r="E126" s="315" t="s">
        <v>1863</v>
      </c>
      <c r="F126" s="315" t="s">
        <v>1807</v>
      </c>
      <c r="G126" s="315" t="s">
        <v>251</v>
      </c>
    </row>
    <row r="127" spans="1:7">
      <c r="A127" s="327">
        <v>12</v>
      </c>
      <c r="B127" s="318" t="s">
        <v>1805</v>
      </c>
      <c r="C127" s="318" t="s">
        <v>1821</v>
      </c>
      <c r="D127" s="328" t="s">
        <v>1354</v>
      </c>
      <c r="E127" s="318" t="s">
        <v>1354</v>
      </c>
      <c r="F127" s="318" t="s">
        <v>385</v>
      </c>
      <c r="G127" s="318" t="s">
        <v>251</v>
      </c>
    </row>
    <row r="128" spans="1:7">
      <c r="A128" s="333">
        <v>13</v>
      </c>
      <c r="B128" s="315" t="s">
        <v>1805</v>
      </c>
      <c r="C128" s="315" t="s">
        <v>1822</v>
      </c>
      <c r="D128" s="334">
        <v>4.2361111111111113E-2</v>
      </c>
      <c r="E128" s="315" t="s">
        <v>1918</v>
      </c>
      <c r="F128" s="315" t="s">
        <v>1807</v>
      </c>
      <c r="G128" s="315" t="s">
        <v>251</v>
      </c>
    </row>
    <row r="129" spans="1:7">
      <c r="A129" s="327">
        <v>14</v>
      </c>
      <c r="B129" s="318" t="s">
        <v>1805</v>
      </c>
      <c r="C129" s="318" t="s">
        <v>1824</v>
      </c>
      <c r="D129" s="328" t="s">
        <v>1354</v>
      </c>
      <c r="E129" s="318" t="s">
        <v>1354</v>
      </c>
      <c r="F129" s="318" t="s">
        <v>385</v>
      </c>
      <c r="G129" s="318" t="s">
        <v>251</v>
      </c>
    </row>
    <row r="130" spans="1:7">
      <c r="A130" s="327">
        <v>15</v>
      </c>
      <c r="B130" s="318" t="s">
        <v>1805</v>
      </c>
      <c r="C130" s="318" t="s">
        <v>1825</v>
      </c>
      <c r="D130" s="328" t="s">
        <v>1354</v>
      </c>
      <c r="E130" s="318" t="s">
        <v>1354</v>
      </c>
      <c r="F130" s="318" t="s">
        <v>385</v>
      </c>
      <c r="G130" s="318" t="s">
        <v>251</v>
      </c>
    </row>
    <row r="131" spans="1:7">
      <c r="A131" s="327">
        <v>16</v>
      </c>
      <c r="B131" s="318" t="s">
        <v>1805</v>
      </c>
      <c r="C131" s="318" t="s">
        <v>1826</v>
      </c>
      <c r="D131" s="328" t="s">
        <v>1354</v>
      </c>
      <c r="E131" s="318" t="s">
        <v>1354</v>
      </c>
      <c r="F131" s="318" t="s">
        <v>385</v>
      </c>
      <c r="G131" s="318" t="s">
        <v>251</v>
      </c>
    </row>
    <row r="132" spans="1:7">
      <c r="A132" s="333">
        <v>17</v>
      </c>
      <c r="B132" s="315" t="s">
        <v>1805</v>
      </c>
      <c r="C132" s="315" t="s">
        <v>359</v>
      </c>
      <c r="D132" s="335" t="s">
        <v>1353</v>
      </c>
      <c r="E132" s="315" t="s">
        <v>360</v>
      </c>
      <c r="F132" s="315" t="s">
        <v>1807</v>
      </c>
      <c r="G132" s="315" t="s">
        <v>251</v>
      </c>
    </row>
    <row r="133" spans="1:7">
      <c r="A133" s="333">
        <v>18</v>
      </c>
      <c r="B133" s="315" t="s">
        <v>1805</v>
      </c>
      <c r="C133" s="315" t="s">
        <v>361</v>
      </c>
      <c r="D133" s="335" t="s">
        <v>1353</v>
      </c>
      <c r="E133" s="315" t="s">
        <v>360</v>
      </c>
      <c r="F133" s="315" t="s">
        <v>1807</v>
      </c>
      <c r="G133" s="315" t="s">
        <v>251</v>
      </c>
    </row>
    <row r="134" spans="1:7">
      <c r="A134" s="327">
        <v>19</v>
      </c>
      <c r="B134" s="318" t="s">
        <v>1805</v>
      </c>
      <c r="C134" s="318" t="s">
        <v>1830</v>
      </c>
      <c r="D134" s="328" t="s">
        <v>1354</v>
      </c>
      <c r="E134" s="318" t="s">
        <v>1354</v>
      </c>
      <c r="F134" s="318" t="s">
        <v>385</v>
      </c>
      <c r="G134" s="318" t="s">
        <v>251</v>
      </c>
    </row>
    <row r="135" spans="1:7">
      <c r="A135" s="327">
        <v>20</v>
      </c>
      <c r="B135" s="318" t="s">
        <v>1805</v>
      </c>
      <c r="C135" s="318" t="s">
        <v>508</v>
      </c>
      <c r="D135" s="328" t="s">
        <v>1354</v>
      </c>
      <c r="E135" s="318" t="s">
        <v>1354</v>
      </c>
      <c r="F135" s="318" t="s">
        <v>385</v>
      </c>
      <c r="G135" s="318" t="s">
        <v>251</v>
      </c>
    </row>
    <row r="136" spans="1:7">
      <c r="A136" s="327">
        <v>21</v>
      </c>
      <c r="B136" s="318" t="s">
        <v>1805</v>
      </c>
      <c r="C136" s="318" t="s">
        <v>1831</v>
      </c>
      <c r="D136" s="328" t="s">
        <v>1354</v>
      </c>
      <c r="E136" s="318" t="s">
        <v>1354</v>
      </c>
      <c r="F136" s="318" t="s">
        <v>385</v>
      </c>
      <c r="G136" s="318" t="s">
        <v>251</v>
      </c>
    </row>
    <row r="137" spans="1:7">
      <c r="A137" s="327">
        <v>22</v>
      </c>
      <c r="B137" s="318" t="s">
        <v>1805</v>
      </c>
      <c r="C137" s="318" t="s">
        <v>1832</v>
      </c>
      <c r="D137" s="328" t="s">
        <v>1354</v>
      </c>
      <c r="E137" s="318" t="s">
        <v>1354</v>
      </c>
      <c r="F137" s="318" t="s">
        <v>385</v>
      </c>
      <c r="G137" s="318" t="s">
        <v>251</v>
      </c>
    </row>
    <row r="138" spans="1:7">
      <c r="A138" s="333">
        <v>23</v>
      </c>
      <c r="B138" s="315" t="s">
        <v>1805</v>
      </c>
      <c r="C138" s="315" t="s">
        <v>293</v>
      </c>
      <c r="D138" s="335" t="s">
        <v>1353</v>
      </c>
      <c r="E138" s="315" t="s">
        <v>1864</v>
      </c>
      <c r="F138" s="315" t="s">
        <v>1807</v>
      </c>
      <c r="G138" s="315" t="s">
        <v>251</v>
      </c>
    </row>
    <row r="139" spans="1:7">
      <c r="A139" s="327">
        <v>24</v>
      </c>
      <c r="B139" s="318" t="s">
        <v>1805</v>
      </c>
      <c r="C139" s="318" t="s">
        <v>1834</v>
      </c>
      <c r="D139" s="328" t="s">
        <v>1354</v>
      </c>
      <c r="E139" s="318" t="s">
        <v>1354</v>
      </c>
      <c r="F139" s="318" t="s">
        <v>385</v>
      </c>
      <c r="G139" s="318" t="s">
        <v>251</v>
      </c>
    </row>
    <row r="140" spans="1:7">
      <c r="A140" s="333">
        <v>25</v>
      </c>
      <c r="B140" s="315" t="s">
        <v>1805</v>
      </c>
      <c r="C140" s="315" t="s">
        <v>1835</v>
      </c>
      <c r="D140" s="335" t="s">
        <v>308</v>
      </c>
      <c r="E140" s="315" t="s">
        <v>1919</v>
      </c>
      <c r="F140" s="315" t="s">
        <v>1807</v>
      </c>
      <c r="G140" s="315" t="s">
        <v>251</v>
      </c>
    </row>
    <row r="141" spans="1:7">
      <c r="A141" s="327">
        <v>26</v>
      </c>
      <c r="B141" s="318" t="s">
        <v>1805</v>
      </c>
      <c r="C141" s="318" t="s">
        <v>1837</v>
      </c>
      <c r="D141" s="328" t="s">
        <v>1354</v>
      </c>
      <c r="E141" s="318" t="s">
        <v>1354</v>
      </c>
      <c r="F141" s="318" t="s">
        <v>385</v>
      </c>
      <c r="G141" s="318" t="s">
        <v>251</v>
      </c>
    </row>
    <row r="142" spans="1:7">
      <c r="A142" s="327">
        <v>27</v>
      </c>
      <c r="B142" s="318" t="s">
        <v>1805</v>
      </c>
      <c r="C142" s="318" t="s">
        <v>516</v>
      </c>
      <c r="D142" s="328" t="s">
        <v>1354</v>
      </c>
      <c r="E142" s="318" t="s">
        <v>1354</v>
      </c>
      <c r="F142" s="318" t="s">
        <v>385</v>
      </c>
      <c r="G142" s="318" t="s">
        <v>251</v>
      </c>
    </row>
  </sheetData>
  <mergeCells count="6">
    <mergeCell ref="A115:G115"/>
    <mergeCell ref="A1:G1"/>
    <mergeCell ref="A3:G3"/>
    <mergeCell ref="A31:G31"/>
    <mergeCell ref="A59:G59"/>
    <mergeCell ref="A87:G8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D4A5-9E4C-4A54-874F-6BE29F6BEB03}">
  <dimension ref="A1:G254"/>
  <sheetViews>
    <sheetView workbookViewId="0">
      <selection activeCell="E220" sqref="E220"/>
    </sheetView>
  </sheetViews>
  <sheetFormatPr defaultRowHeight="15"/>
  <cols>
    <col min="1" max="1" width="9.140625" style="57"/>
    <col min="2" max="2" width="20.5703125" customWidth="1"/>
    <col min="3" max="3" width="22.28515625" customWidth="1"/>
    <col min="4" max="4" width="12.5703125" style="57" customWidth="1"/>
    <col min="5" max="5" width="57.5703125" customWidth="1"/>
    <col min="6" max="6" width="33.5703125" customWidth="1"/>
    <col min="7" max="7" width="84.85546875" customWidth="1"/>
  </cols>
  <sheetData>
    <row r="1" spans="1:7" ht="90.75" customHeight="1">
      <c r="A1" s="777" t="s">
        <v>1920</v>
      </c>
      <c r="B1" s="777"/>
      <c r="C1" s="777"/>
      <c r="D1" s="777"/>
      <c r="E1" s="777"/>
      <c r="F1" s="777"/>
      <c r="G1" s="777"/>
    </row>
    <row r="2" spans="1:7">
      <c r="A2" s="343" t="s">
        <v>148</v>
      </c>
      <c r="B2" s="344" t="s">
        <v>241</v>
      </c>
      <c r="C2" s="344" t="s">
        <v>150</v>
      </c>
      <c r="D2" s="345" t="s">
        <v>78</v>
      </c>
      <c r="E2" s="344" t="s">
        <v>151</v>
      </c>
      <c r="F2" s="344" t="s">
        <v>242</v>
      </c>
      <c r="G2" s="344" t="s">
        <v>243</v>
      </c>
    </row>
    <row r="3" spans="1:7" ht="21.75" customHeight="1">
      <c r="A3" s="776" t="s">
        <v>1921</v>
      </c>
      <c r="B3" s="776"/>
      <c r="C3" s="776"/>
      <c r="D3" s="776"/>
      <c r="E3" s="776"/>
      <c r="F3" s="776"/>
      <c r="G3" s="776"/>
    </row>
    <row r="4" spans="1:7">
      <c r="A4" s="346">
        <v>1</v>
      </c>
      <c r="B4" s="347" t="s">
        <v>1805</v>
      </c>
      <c r="C4" s="347" t="s">
        <v>479</v>
      </c>
      <c r="D4" s="348">
        <v>4.2361111111111113E-2</v>
      </c>
      <c r="E4" s="347" t="s">
        <v>1922</v>
      </c>
      <c r="F4" s="347" t="s">
        <v>1807</v>
      </c>
      <c r="G4" s="347" t="s">
        <v>1923</v>
      </c>
    </row>
    <row r="5" spans="1:7">
      <c r="A5" s="349">
        <v>2</v>
      </c>
      <c r="B5" s="350" t="s">
        <v>1805</v>
      </c>
      <c r="C5" s="350" t="s">
        <v>1809</v>
      </c>
      <c r="D5" s="351">
        <v>4.2361111111111113E-2</v>
      </c>
      <c r="E5" s="350" t="s">
        <v>1924</v>
      </c>
      <c r="F5" s="350" t="s">
        <v>1807</v>
      </c>
      <c r="G5" s="350" t="s">
        <v>251</v>
      </c>
    </row>
    <row r="6" spans="1:7">
      <c r="A6" s="349">
        <v>3</v>
      </c>
      <c r="B6" s="350" t="s">
        <v>1805</v>
      </c>
      <c r="C6" s="350" t="s">
        <v>485</v>
      </c>
      <c r="D6" s="351">
        <v>4.2361111111111113E-2</v>
      </c>
      <c r="E6" s="350" t="s">
        <v>1925</v>
      </c>
      <c r="F6" s="350" t="s">
        <v>1807</v>
      </c>
      <c r="G6" s="350" t="s">
        <v>251</v>
      </c>
    </row>
    <row r="7" spans="1:7">
      <c r="A7" s="349">
        <v>4</v>
      </c>
      <c r="B7" s="350" t="s">
        <v>1805</v>
      </c>
      <c r="C7" s="350" t="s">
        <v>1741</v>
      </c>
      <c r="D7" s="352" t="s">
        <v>308</v>
      </c>
      <c r="E7" s="350" t="s">
        <v>1926</v>
      </c>
      <c r="F7" s="350" t="s">
        <v>1807</v>
      </c>
      <c r="G7" s="350" t="s">
        <v>251</v>
      </c>
    </row>
    <row r="8" spans="1:7">
      <c r="A8" s="349">
        <v>5</v>
      </c>
      <c r="B8" s="350" t="s">
        <v>1805</v>
      </c>
      <c r="C8" s="350" t="s">
        <v>487</v>
      </c>
      <c r="D8" s="352" t="s">
        <v>308</v>
      </c>
      <c r="E8" s="350" t="s">
        <v>1927</v>
      </c>
      <c r="F8" s="350" t="s">
        <v>1807</v>
      </c>
      <c r="G8" s="350" t="s">
        <v>251</v>
      </c>
    </row>
    <row r="9" spans="1:7">
      <c r="A9" s="349">
        <v>6</v>
      </c>
      <c r="B9" s="350" t="s">
        <v>1805</v>
      </c>
      <c r="C9" s="350" t="s">
        <v>1814</v>
      </c>
      <c r="D9" s="351">
        <v>4.2361111111111113E-2</v>
      </c>
      <c r="E9" s="350" t="s">
        <v>1928</v>
      </c>
      <c r="F9" s="350" t="s">
        <v>1807</v>
      </c>
      <c r="G9" s="350" t="s">
        <v>251</v>
      </c>
    </row>
    <row r="10" spans="1:7">
      <c r="A10" s="349">
        <v>7</v>
      </c>
      <c r="B10" s="350" t="s">
        <v>1805</v>
      </c>
      <c r="C10" s="350" t="s">
        <v>1816</v>
      </c>
      <c r="D10" s="352" t="s">
        <v>308</v>
      </c>
      <c r="E10" s="350" t="s">
        <v>1929</v>
      </c>
      <c r="F10" s="350" t="s">
        <v>1807</v>
      </c>
      <c r="G10" s="350" t="s">
        <v>251</v>
      </c>
    </row>
    <row r="11" spans="1:7">
      <c r="A11" s="349">
        <v>8</v>
      </c>
      <c r="B11" s="350" t="s">
        <v>1805</v>
      </c>
      <c r="C11" s="350" t="s">
        <v>512</v>
      </c>
      <c r="D11" s="352" t="s">
        <v>308</v>
      </c>
      <c r="E11" s="350" t="s">
        <v>1930</v>
      </c>
      <c r="F11" s="350" t="s">
        <v>1807</v>
      </c>
      <c r="G11" s="350" t="s">
        <v>251</v>
      </c>
    </row>
    <row r="12" spans="1:7">
      <c r="A12" s="349">
        <v>9</v>
      </c>
      <c r="B12" s="350" t="s">
        <v>1805</v>
      </c>
      <c r="C12" s="350" t="s">
        <v>323</v>
      </c>
      <c r="D12" s="352" t="s">
        <v>1353</v>
      </c>
      <c r="E12" s="350" t="s">
        <v>1833</v>
      </c>
      <c r="F12" s="350" t="s">
        <v>1807</v>
      </c>
      <c r="G12" s="350" t="s">
        <v>251</v>
      </c>
    </row>
    <row r="13" spans="1:7">
      <c r="A13" s="349">
        <v>10</v>
      </c>
      <c r="B13" s="350" t="s">
        <v>1805</v>
      </c>
      <c r="C13" s="350" t="s">
        <v>1820</v>
      </c>
      <c r="D13" s="351">
        <v>4.2361111111111113E-2</v>
      </c>
      <c r="E13" s="350" t="s">
        <v>1931</v>
      </c>
      <c r="F13" s="350" t="s">
        <v>1807</v>
      </c>
      <c r="G13" s="350" t="s">
        <v>251</v>
      </c>
    </row>
    <row r="14" spans="1:7">
      <c r="A14" s="349">
        <v>11</v>
      </c>
      <c r="B14" s="350" t="s">
        <v>1805</v>
      </c>
      <c r="C14" s="350" t="s">
        <v>316</v>
      </c>
      <c r="D14" s="351">
        <v>4.2361111111111113E-2</v>
      </c>
      <c r="E14" s="350" t="s">
        <v>1932</v>
      </c>
      <c r="F14" s="350" t="s">
        <v>1807</v>
      </c>
      <c r="G14" s="350" t="s">
        <v>251</v>
      </c>
    </row>
    <row r="15" spans="1:7">
      <c r="A15" s="349">
        <v>12</v>
      </c>
      <c r="B15" s="350" t="s">
        <v>1805</v>
      </c>
      <c r="C15" s="350" t="s">
        <v>1821</v>
      </c>
      <c r="D15" s="351">
        <v>4.2361111111111113E-2</v>
      </c>
      <c r="E15" s="350" t="s">
        <v>1933</v>
      </c>
      <c r="F15" s="350" t="s">
        <v>1807</v>
      </c>
      <c r="G15" s="350" t="s">
        <v>251</v>
      </c>
    </row>
    <row r="16" spans="1:7">
      <c r="A16" s="349">
        <v>13</v>
      </c>
      <c r="B16" s="350" t="s">
        <v>1805</v>
      </c>
      <c r="C16" s="350" t="s">
        <v>1822</v>
      </c>
      <c r="D16" s="352" t="s">
        <v>308</v>
      </c>
      <c r="E16" s="350" t="s">
        <v>1934</v>
      </c>
      <c r="F16" s="350" t="s">
        <v>1807</v>
      </c>
      <c r="G16" s="350" t="s">
        <v>251</v>
      </c>
    </row>
    <row r="17" spans="1:7">
      <c r="A17" s="349">
        <v>14</v>
      </c>
      <c r="B17" s="350" t="s">
        <v>1805</v>
      </c>
      <c r="C17" s="350" t="s">
        <v>1824</v>
      </c>
      <c r="D17" s="351">
        <v>4.2361111111111113E-2</v>
      </c>
      <c r="E17" s="350" t="s">
        <v>1935</v>
      </c>
      <c r="F17" s="350" t="s">
        <v>1807</v>
      </c>
      <c r="G17" s="350" t="s">
        <v>251</v>
      </c>
    </row>
    <row r="18" spans="1:7">
      <c r="A18" s="349">
        <v>15</v>
      </c>
      <c r="B18" s="350" t="s">
        <v>1805</v>
      </c>
      <c r="C18" s="350" t="s">
        <v>1825</v>
      </c>
      <c r="D18" s="351">
        <v>4.2361111111111113E-2</v>
      </c>
      <c r="E18" s="350" t="s">
        <v>1936</v>
      </c>
      <c r="F18" s="350" t="s">
        <v>1807</v>
      </c>
      <c r="G18" s="350" t="s">
        <v>251</v>
      </c>
    </row>
    <row r="19" spans="1:7">
      <c r="A19" s="349">
        <v>16</v>
      </c>
      <c r="B19" s="350" t="s">
        <v>1805</v>
      </c>
      <c r="C19" s="350" t="s">
        <v>1826</v>
      </c>
      <c r="D19" s="351">
        <v>4.2361111111111113E-2</v>
      </c>
      <c r="E19" s="350" t="s">
        <v>1937</v>
      </c>
      <c r="F19" s="350" t="s">
        <v>1807</v>
      </c>
      <c r="G19" s="350" t="s">
        <v>251</v>
      </c>
    </row>
    <row r="20" spans="1:7">
      <c r="A20" s="349">
        <v>17</v>
      </c>
      <c r="B20" s="350" t="s">
        <v>1805</v>
      </c>
      <c r="C20" s="350" t="s">
        <v>359</v>
      </c>
      <c r="D20" s="352" t="s">
        <v>1353</v>
      </c>
      <c r="E20" s="350" t="s">
        <v>1938</v>
      </c>
      <c r="F20" s="350" t="s">
        <v>1807</v>
      </c>
      <c r="G20" s="350" t="s">
        <v>251</v>
      </c>
    </row>
    <row r="21" spans="1:7">
      <c r="A21" s="349">
        <v>18</v>
      </c>
      <c r="B21" s="350" t="s">
        <v>1805</v>
      </c>
      <c r="C21" s="350" t="s">
        <v>361</v>
      </c>
      <c r="D21" s="352" t="s">
        <v>1353</v>
      </c>
      <c r="E21" s="350" t="s">
        <v>1829</v>
      </c>
      <c r="F21" s="350" t="s">
        <v>1807</v>
      </c>
      <c r="G21" s="350" t="s">
        <v>251</v>
      </c>
    </row>
    <row r="22" spans="1:7">
      <c r="A22" s="349">
        <v>19</v>
      </c>
      <c r="B22" s="350" t="s">
        <v>1805</v>
      </c>
      <c r="C22" s="350" t="s">
        <v>1830</v>
      </c>
      <c r="D22" s="351">
        <v>4.2361111111111113E-2</v>
      </c>
      <c r="E22" s="350" t="s">
        <v>1939</v>
      </c>
      <c r="F22" s="350" t="s">
        <v>1807</v>
      </c>
      <c r="G22" s="350" t="s">
        <v>251</v>
      </c>
    </row>
    <row r="23" spans="1:7">
      <c r="A23" s="349">
        <v>20</v>
      </c>
      <c r="B23" s="350" t="s">
        <v>1805</v>
      </c>
      <c r="C23" s="350" t="s">
        <v>508</v>
      </c>
      <c r="D23" s="351">
        <v>4.2361111111111113E-2</v>
      </c>
      <c r="E23" s="350" t="s">
        <v>1940</v>
      </c>
      <c r="F23" s="350" t="s">
        <v>1807</v>
      </c>
      <c r="G23" s="350" t="s">
        <v>251</v>
      </c>
    </row>
    <row r="24" spans="1:7">
      <c r="A24" s="349">
        <v>21</v>
      </c>
      <c r="B24" s="350" t="s">
        <v>1805</v>
      </c>
      <c r="C24" s="350" t="s">
        <v>1831</v>
      </c>
      <c r="D24" s="351">
        <v>4.2361111111111113E-2</v>
      </c>
      <c r="E24" s="350" t="s">
        <v>1941</v>
      </c>
      <c r="F24" s="350" t="s">
        <v>1807</v>
      </c>
      <c r="G24" s="350" t="s">
        <v>251</v>
      </c>
    </row>
    <row r="25" spans="1:7">
      <c r="A25" s="349">
        <v>22</v>
      </c>
      <c r="B25" s="350" t="s">
        <v>1805</v>
      </c>
      <c r="C25" s="350" t="s">
        <v>1832</v>
      </c>
      <c r="D25" s="351">
        <v>4.2361111111111113E-2</v>
      </c>
      <c r="E25" s="350" t="s">
        <v>1942</v>
      </c>
      <c r="F25" s="350" t="s">
        <v>1807</v>
      </c>
      <c r="G25" s="350" t="s">
        <v>251</v>
      </c>
    </row>
    <row r="26" spans="1:7">
      <c r="A26" s="349">
        <v>23</v>
      </c>
      <c r="B26" s="350" t="s">
        <v>1805</v>
      </c>
      <c r="C26" s="350" t="s">
        <v>293</v>
      </c>
      <c r="D26" s="352" t="s">
        <v>1353</v>
      </c>
      <c r="E26" s="350" t="s">
        <v>1833</v>
      </c>
      <c r="F26" s="350" t="s">
        <v>1807</v>
      </c>
      <c r="G26" s="350" t="s">
        <v>251</v>
      </c>
    </row>
    <row r="27" spans="1:7">
      <c r="A27" s="349">
        <v>24</v>
      </c>
      <c r="B27" s="350" t="s">
        <v>1805</v>
      </c>
      <c r="C27" s="350" t="s">
        <v>1834</v>
      </c>
      <c r="D27" s="351">
        <v>4.2361111111111113E-2</v>
      </c>
      <c r="E27" s="350" t="s">
        <v>1943</v>
      </c>
      <c r="F27" s="350" t="s">
        <v>1807</v>
      </c>
      <c r="G27" s="350" t="s">
        <v>251</v>
      </c>
    </row>
    <row r="28" spans="1:7">
      <c r="A28" s="349">
        <v>25</v>
      </c>
      <c r="B28" s="350" t="s">
        <v>1805</v>
      </c>
      <c r="C28" s="350" t="s">
        <v>1835</v>
      </c>
      <c r="D28" s="351">
        <v>4.2361111111111113E-2</v>
      </c>
      <c r="E28" s="350" t="s">
        <v>1944</v>
      </c>
      <c r="F28" s="350" t="s">
        <v>1807</v>
      </c>
      <c r="G28" s="350" t="s">
        <v>251</v>
      </c>
    </row>
    <row r="29" spans="1:7">
      <c r="A29" s="349">
        <v>26</v>
      </c>
      <c r="B29" s="350" t="s">
        <v>1805</v>
      </c>
      <c r="C29" s="350" t="s">
        <v>1837</v>
      </c>
      <c r="D29" s="351">
        <v>4.2361111111111113E-2</v>
      </c>
      <c r="E29" s="350" t="s">
        <v>1838</v>
      </c>
      <c r="F29" s="350" t="s">
        <v>1807</v>
      </c>
      <c r="G29" s="350" t="s">
        <v>251</v>
      </c>
    </row>
    <row r="30" spans="1:7">
      <c r="A30" s="349">
        <v>27</v>
      </c>
      <c r="B30" s="350" t="s">
        <v>1805</v>
      </c>
      <c r="C30" s="350" t="s">
        <v>516</v>
      </c>
      <c r="D30" s="351">
        <v>4.2361111111111113E-2</v>
      </c>
      <c r="E30" s="350" t="s">
        <v>1945</v>
      </c>
      <c r="F30" s="350" t="s">
        <v>1807</v>
      </c>
      <c r="G30" s="350" t="s">
        <v>251</v>
      </c>
    </row>
    <row r="31" spans="1:7" ht="21" customHeight="1">
      <c r="A31" s="776" t="s">
        <v>1946</v>
      </c>
      <c r="B31" s="776"/>
      <c r="C31" s="776"/>
      <c r="D31" s="776"/>
      <c r="E31" s="776"/>
      <c r="F31" s="776"/>
      <c r="G31" s="776"/>
    </row>
    <row r="32" spans="1:7">
      <c r="A32" s="353">
        <v>1</v>
      </c>
      <c r="B32" s="354" t="s">
        <v>1805</v>
      </c>
      <c r="C32" s="354" t="s">
        <v>479</v>
      </c>
      <c r="D32" s="355">
        <v>4.2361111111111113E-2</v>
      </c>
      <c r="E32" s="354" t="s">
        <v>1922</v>
      </c>
      <c r="F32" s="354" t="s">
        <v>1807</v>
      </c>
      <c r="G32" s="354" t="s">
        <v>1947</v>
      </c>
    </row>
    <row r="33" spans="1:7">
      <c r="A33" s="356">
        <v>2</v>
      </c>
      <c r="B33" s="357" t="s">
        <v>1805</v>
      </c>
      <c r="C33" s="357" t="s">
        <v>1809</v>
      </c>
      <c r="D33" s="358">
        <v>4.2361111111111113E-2</v>
      </c>
      <c r="E33" s="357" t="s">
        <v>1924</v>
      </c>
      <c r="F33" s="357" t="s">
        <v>1807</v>
      </c>
      <c r="G33" s="357" t="s">
        <v>251</v>
      </c>
    </row>
    <row r="34" spans="1:7">
      <c r="A34" s="356">
        <v>3</v>
      </c>
      <c r="B34" s="357" t="s">
        <v>1805</v>
      </c>
      <c r="C34" s="357" t="s">
        <v>485</v>
      </c>
      <c r="D34" s="358">
        <v>4.2361111111111113E-2</v>
      </c>
      <c r="E34" s="357" t="s">
        <v>1925</v>
      </c>
      <c r="F34" s="357" t="s">
        <v>1807</v>
      </c>
      <c r="G34" s="357" t="s">
        <v>251</v>
      </c>
    </row>
    <row r="35" spans="1:7">
      <c r="A35" s="356">
        <v>4</v>
      </c>
      <c r="B35" s="357" t="s">
        <v>1805</v>
      </c>
      <c r="C35" s="357" t="s">
        <v>1741</v>
      </c>
      <c r="D35" s="359" t="s">
        <v>308</v>
      </c>
      <c r="E35" s="357" t="s">
        <v>1926</v>
      </c>
      <c r="F35" s="357" t="s">
        <v>1807</v>
      </c>
      <c r="G35" s="357" t="s">
        <v>251</v>
      </c>
    </row>
    <row r="36" spans="1:7">
      <c r="A36" s="356">
        <v>5</v>
      </c>
      <c r="B36" s="357" t="s">
        <v>1805</v>
      </c>
      <c r="C36" s="357" t="s">
        <v>487</v>
      </c>
      <c r="D36" s="359" t="s">
        <v>308</v>
      </c>
      <c r="E36" s="357" t="s">
        <v>1927</v>
      </c>
      <c r="F36" s="357" t="s">
        <v>1807</v>
      </c>
      <c r="G36" s="357" t="s">
        <v>251</v>
      </c>
    </row>
    <row r="37" spans="1:7">
      <c r="A37" s="356">
        <v>6</v>
      </c>
      <c r="B37" s="357" t="s">
        <v>1805</v>
      </c>
      <c r="C37" s="357" t="s">
        <v>1814</v>
      </c>
      <c r="D37" s="358">
        <v>4.2361111111111113E-2</v>
      </c>
      <c r="E37" s="357" t="s">
        <v>1928</v>
      </c>
      <c r="F37" s="357" t="s">
        <v>1807</v>
      </c>
      <c r="G37" s="357" t="s">
        <v>251</v>
      </c>
    </row>
    <row r="38" spans="1:7">
      <c r="A38" s="356">
        <v>7</v>
      </c>
      <c r="B38" s="357" t="s">
        <v>1805</v>
      </c>
      <c r="C38" s="357" t="s">
        <v>1816</v>
      </c>
      <c r="D38" s="359" t="s">
        <v>308</v>
      </c>
      <c r="E38" s="357" t="s">
        <v>1929</v>
      </c>
      <c r="F38" s="357" t="s">
        <v>1807</v>
      </c>
      <c r="G38" s="357" t="s">
        <v>251</v>
      </c>
    </row>
    <row r="39" spans="1:7">
      <c r="A39" s="356">
        <v>8</v>
      </c>
      <c r="B39" s="357" t="s">
        <v>1805</v>
      </c>
      <c r="C39" s="357" t="s">
        <v>512</v>
      </c>
      <c r="D39" s="359" t="s">
        <v>308</v>
      </c>
      <c r="E39" s="357" t="s">
        <v>1930</v>
      </c>
      <c r="F39" s="357" t="s">
        <v>1807</v>
      </c>
      <c r="G39" s="357" t="s">
        <v>251</v>
      </c>
    </row>
    <row r="40" spans="1:7">
      <c r="A40" s="356">
        <v>9</v>
      </c>
      <c r="B40" s="357" t="s">
        <v>1805</v>
      </c>
      <c r="C40" s="357" t="s">
        <v>323</v>
      </c>
      <c r="D40" s="359" t="s">
        <v>1353</v>
      </c>
      <c r="E40" s="357" t="s">
        <v>1833</v>
      </c>
      <c r="F40" s="357" t="s">
        <v>1807</v>
      </c>
      <c r="G40" s="357" t="s">
        <v>251</v>
      </c>
    </row>
    <row r="41" spans="1:7">
      <c r="A41" s="356">
        <v>10</v>
      </c>
      <c r="B41" s="357" t="s">
        <v>1805</v>
      </c>
      <c r="C41" s="357" t="s">
        <v>1820</v>
      </c>
      <c r="D41" s="358">
        <v>4.2361111111111113E-2</v>
      </c>
      <c r="E41" s="357" t="s">
        <v>1931</v>
      </c>
      <c r="F41" s="357" t="s">
        <v>1807</v>
      </c>
      <c r="G41" s="357" t="s">
        <v>251</v>
      </c>
    </row>
    <row r="42" spans="1:7">
      <c r="A42" s="356">
        <v>11</v>
      </c>
      <c r="B42" s="357" t="s">
        <v>1805</v>
      </c>
      <c r="C42" s="357" t="s">
        <v>316</v>
      </c>
      <c r="D42" s="358">
        <v>4.2361111111111113E-2</v>
      </c>
      <c r="E42" s="357" t="s">
        <v>1932</v>
      </c>
      <c r="F42" s="357" t="s">
        <v>1807</v>
      </c>
      <c r="G42" s="357" t="s">
        <v>251</v>
      </c>
    </row>
    <row r="43" spans="1:7">
      <c r="A43" s="356">
        <v>12</v>
      </c>
      <c r="B43" s="357" t="s">
        <v>1805</v>
      </c>
      <c r="C43" s="357" t="s">
        <v>1821</v>
      </c>
      <c r="D43" s="358">
        <v>4.2361111111111113E-2</v>
      </c>
      <c r="E43" s="357" t="s">
        <v>1933</v>
      </c>
      <c r="F43" s="357" t="s">
        <v>1807</v>
      </c>
      <c r="G43" s="357" t="s">
        <v>251</v>
      </c>
    </row>
    <row r="44" spans="1:7">
      <c r="A44" s="356">
        <v>13</v>
      </c>
      <c r="B44" s="357" t="s">
        <v>1805</v>
      </c>
      <c r="C44" s="357" t="s">
        <v>1822</v>
      </c>
      <c r="D44" s="359" t="s">
        <v>308</v>
      </c>
      <c r="E44" s="357" t="s">
        <v>1934</v>
      </c>
      <c r="F44" s="357" t="s">
        <v>1807</v>
      </c>
      <c r="G44" s="357" t="s">
        <v>251</v>
      </c>
    </row>
    <row r="45" spans="1:7">
      <c r="A45" s="356">
        <v>14</v>
      </c>
      <c r="B45" s="357" t="s">
        <v>1805</v>
      </c>
      <c r="C45" s="357" t="s">
        <v>1824</v>
      </c>
      <c r="D45" s="358">
        <v>4.2361111111111113E-2</v>
      </c>
      <c r="E45" s="357" t="s">
        <v>1935</v>
      </c>
      <c r="F45" s="357" t="s">
        <v>1807</v>
      </c>
      <c r="G45" s="357" t="s">
        <v>251</v>
      </c>
    </row>
    <row r="46" spans="1:7">
      <c r="A46" s="356">
        <v>15</v>
      </c>
      <c r="B46" s="357" t="s">
        <v>1805</v>
      </c>
      <c r="C46" s="357" t="s">
        <v>1825</v>
      </c>
      <c r="D46" s="358">
        <v>4.2361111111111113E-2</v>
      </c>
      <c r="E46" s="357" t="s">
        <v>1936</v>
      </c>
      <c r="F46" s="357" t="s">
        <v>1807</v>
      </c>
      <c r="G46" s="357" t="s">
        <v>251</v>
      </c>
    </row>
    <row r="47" spans="1:7">
      <c r="A47" s="356">
        <v>16</v>
      </c>
      <c r="B47" s="357" t="s">
        <v>1805</v>
      </c>
      <c r="C47" s="357" t="s">
        <v>1826</v>
      </c>
      <c r="D47" s="358">
        <v>4.2361111111111113E-2</v>
      </c>
      <c r="E47" s="357" t="s">
        <v>1937</v>
      </c>
      <c r="F47" s="357" t="s">
        <v>1807</v>
      </c>
      <c r="G47" s="357" t="s">
        <v>251</v>
      </c>
    </row>
    <row r="48" spans="1:7">
      <c r="A48" s="356">
        <v>17</v>
      </c>
      <c r="B48" s="357" t="s">
        <v>1805</v>
      </c>
      <c r="C48" s="357" t="s">
        <v>359</v>
      </c>
      <c r="D48" s="359" t="s">
        <v>1353</v>
      </c>
      <c r="E48" s="357" t="s">
        <v>1938</v>
      </c>
      <c r="F48" s="357" t="s">
        <v>1807</v>
      </c>
      <c r="G48" s="357" t="s">
        <v>251</v>
      </c>
    </row>
    <row r="49" spans="1:7">
      <c r="A49" s="356">
        <v>18</v>
      </c>
      <c r="B49" s="357" t="s">
        <v>1805</v>
      </c>
      <c r="C49" s="357" t="s">
        <v>361</v>
      </c>
      <c r="D49" s="359" t="s">
        <v>1353</v>
      </c>
      <c r="E49" s="357" t="s">
        <v>1829</v>
      </c>
      <c r="F49" s="357" t="s">
        <v>1807</v>
      </c>
      <c r="G49" s="357" t="s">
        <v>251</v>
      </c>
    </row>
    <row r="50" spans="1:7">
      <c r="A50" s="356">
        <v>19</v>
      </c>
      <c r="B50" s="357" t="s">
        <v>1805</v>
      </c>
      <c r="C50" s="357" t="s">
        <v>1830</v>
      </c>
      <c r="D50" s="358">
        <v>4.2361111111111113E-2</v>
      </c>
      <c r="E50" s="357" t="s">
        <v>1939</v>
      </c>
      <c r="F50" s="357" t="s">
        <v>1807</v>
      </c>
      <c r="G50" s="357" t="s">
        <v>251</v>
      </c>
    </row>
    <row r="51" spans="1:7">
      <c r="A51" s="356">
        <v>20</v>
      </c>
      <c r="B51" s="357" t="s">
        <v>1805</v>
      </c>
      <c r="C51" s="357" t="s">
        <v>508</v>
      </c>
      <c r="D51" s="358">
        <v>4.2361111111111113E-2</v>
      </c>
      <c r="E51" s="357" t="s">
        <v>1940</v>
      </c>
      <c r="F51" s="357" t="s">
        <v>1807</v>
      </c>
      <c r="G51" s="357" t="s">
        <v>251</v>
      </c>
    </row>
    <row r="52" spans="1:7">
      <c r="A52" s="356">
        <v>21</v>
      </c>
      <c r="B52" s="357" t="s">
        <v>1805</v>
      </c>
      <c r="C52" s="357" t="s">
        <v>1831</v>
      </c>
      <c r="D52" s="358">
        <v>4.2361111111111113E-2</v>
      </c>
      <c r="E52" s="357" t="s">
        <v>1941</v>
      </c>
      <c r="F52" s="357" t="s">
        <v>1807</v>
      </c>
      <c r="G52" s="357" t="s">
        <v>251</v>
      </c>
    </row>
    <row r="53" spans="1:7">
      <c r="A53" s="356">
        <v>22</v>
      </c>
      <c r="B53" s="357" t="s">
        <v>1805</v>
      </c>
      <c r="C53" s="357" t="s">
        <v>1832</v>
      </c>
      <c r="D53" s="358">
        <v>4.2361111111111113E-2</v>
      </c>
      <c r="E53" s="357" t="s">
        <v>1942</v>
      </c>
      <c r="F53" s="357" t="s">
        <v>1807</v>
      </c>
      <c r="G53" s="357" t="s">
        <v>251</v>
      </c>
    </row>
    <row r="54" spans="1:7">
      <c r="A54" s="356">
        <v>23</v>
      </c>
      <c r="B54" s="357" t="s">
        <v>1805</v>
      </c>
      <c r="C54" s="357" t="s">
        <v>293</v>
      </c>
      <c r="D54" s="359" t="s">
        <v>1353</v>
      </c>
      <c r="E54" s="357" t="s">
        <v>1833</v>
      </c>
      <c r="F54" s="357" t="s">
        <v>1807</v>
      </c>
      <c r="G54" s="357" t="s">
        <v>251</v>
      </c>
    </row>
    <row r="55" spans="1:7">
      <c r="A55" s="356">
        <v>24</v>
      </c>
      <c r="B55" s="357" t="s">
        <v>1805</v>
      </c>
      <c r="C55" s="357" t="s">
        <v>1834</v>
      </c>
      <c r="D55" s="358">
        <v>4.2361111111111113E-2</v>
      </c>
      <c r="E55" s="357" t="s">
        <v>1943</v>
      </c>
      <c r="F55" s="357" t="s">
        <v>1807</v>
      </c>
      <c r="G55" s="357" t="s">
        <v>251</v>
      </c>
    </row>
    <row r="56" spans="1:7">
      <c r="A56" s="356">
        <v>25</v>
      </c>
      <c r="B56" s="357" t="s">
        <v>1805</v>
      </c>
      <c r="C56" s="357" t="s">
        <v>1835</v>
      </c>
      <c r="D56" s="358">
        <v>4.2361111111111113E-2</v>
      </c>
      <c r="E56" s="357" t="s">
        <v>1944</v>
      </c>
      <c r="F56" s="357" t="s">
        <v>1807</v>
      </c>
      <c r="G56" s="357" t="s">
        <v>251</v>
      </c>
    </row>
    <row r="57" spans="1:7">
      <c r="A57" s="356">
        <v>26</v>
      </c>
      <c r="B57" s="357" t="s">
        <v>1805</v>
      </c>
      <c r="C57" s="357" t="s">
        <v>1837</v>
      </c>
      <c r="D57" s="358">
        <v>4.2361111111111113E-2</v>
      </c>
      <c r="E57" s="357" t="s">
        <v>1838</v>
      </c>
      <c r="F57" s="357" t="s">
        <v>1807</v>
      </c>
      <c r="G57" s="357" t="s">
        <v>251</v>
      </c>
    </row>
    <row r="58" spans="1:7">
      <c r="A58" s="356">
        <v>27</v>
      </c>
      <c r="B58" s="357" t="s">
        <v>1805</v>
      </c>
      <c r="C58" s="357" t="s">
        <v>516</v>
      </c>
      <c r="D58" s="358">
        <v>4.2361111111111113E-2</v>
      </c>
      <c r="E58" s="357" t="s">
        <v>1945</v>
      </c>
      <c r="F58" s="357" t="s">
        <v>1807</v>
      </c>
      <c r="G58" s="357" t="s">
        <v>251</v>
      </c>
    </row>
    <row r="59" spans="1:7" ht="20.25" customHeight="1">
      <c r="A59" s="776" t="s">
        <v>1948</v>
      </c>
      <c r="B59" s="776"/>
      <c r="C59" s="776"/>
      <c r="D59" s="776"/>
      <c r="E59" s="776"/>
      <c r="F59" s="776"/>
      <c r="G59" s="776"/>
    </row>
    <row r="60" spans="1:7">
      <c r="A60" s="360">
        <v>1</v>
      </c>
      <c r="B60" s="361" t="s">
        <v>1805</v>
      </c>
      <c r="C60" s="361" t="s">
        <v>479</v>
      </c>
      <c r="D60" s="362">
        <v>4.2361111111111113E-2</v>
      </c>
      <c r="E60" s="361" t="s">
        <v>1922</v>
      </c>
      <c r="F60" s="361" t="s">
        <v>1807</v>
      </c>
      <c r="G60" s="361" t="s">
        <v>1949</v>
      </c>
    </row>
    <row r="61" spans="1:7">
      <c r="A61" s="363">
        <v>2</v>
      </c>
      <c r="B61" s="364" t="s">
        <v>1805</v>
      </c>
      <c r="C61" s="364" t="s">
        <v>1809</v>
      </c>
      <c r="D61" s="365">
        <v>4.2361111111111113E-2</v>
      </c>
      <c r="E61" s="364" t="s">
        <v>1924</v>
      </c>
      <c r="F61" s="364" t="s">
        <v>1807</v>
      </c>
      <c r="G61" s="364" t="s">
        <v>251</v>
      </c>
    </row>
    <row r="62" spans="1:7">
      <c r="A62" s="363">
        <v>3</v>
      </c>
      <c r="B62" s="364" t="s">
        <v>1805</v>
      </c>
      <c r="C62" s="364" t="s">
        <v>485</v>
      </c>
      <c r="D62" s="365">
        <v>4.2361111111111113E-2</v>
      </c>
      <c r="E62" s="364" t="s">
        <v>1925</v>
      </c>
      <c r="F62" s="364" t="s">
        <v>1807</v>
      </c>
      <c r="G62" s="364" t="s">
        <v>251</v>
      </c>
    </row>
    <row r="63" spans="1:7">
      <c r="A63" s="363">
        <v>4</v>
      </c>
      <c r="B63" s="364" t="s">
        <v>1805</v>
      </c>
      <c r="C63" s="364" t="s">
        <v>1741</v>
      </c>
      <c r="D63" s="366" t="s">
        <v>308</v>
      </c>
      <c r="E63" s="364" t="s">
        <v>1926</v>
      </c>
      <c r="F63" s="364" t="s">
        <v>1807</v>
      </c>
      <c r="G63" s="364" t="s">
        <v>251</v>
      </c>
    </row>
    <row r="64" spans="1:7">
      <c r="A64" s="363">
        <v>5</v>
      </c>
      <c r="B64" s="364" t="s">
        <v>1805</v>
      </c>
      <c r="C64" s="364" t="s">
        <v>487</v>
      </c>
      <c r="D64" s="366" t="s">
        <v>308</v>
      </c>
      <c r="E64" s="364" t="s">
        <v>1927</v>
      </c>
      <c r="F64" s="364" t="s">
        <v>1807</v>
      </c>
      <c r="G64" s="364" t="s">
        <v>251</v>
      </c>
    </row>
    <row r="65" spans="1:7">
      <c r="A65" s="363">
        <v>6</v>
      </c>
      <c r="B65" s="364" t="s">
        <v>1805</v>
      </c>
      <c r="C65" s="364" t="s">
        <v>1814</v>
      </c>
      <c r="D65" s="365">
        <v>4.2361111111111113E-2</v>
      </c>
      <c r="E65" s="364" t="s">
        <v>1928</v>
      </c>
      <c r="F65" s="364" t="s">
        <v>1807</v>
      </c>
      <c r="G65" s="364" t="s">
        <v>251</v>
      </c>
    </row>
    <row r="66" spans="1:7">
      <c r="A66" s="363">
        <v>7</v>
      </c>
      <c r="B66" s="364" t="s">
        <v>1805</v>
      </c>
      <c r="C66" s="364" t="s">
        <v>1816</v>
      </c>
      <c r="D66" s="366" t="s">
        <v>308</v>
      </c>
      <c r="E66" s="364" t="s">
        <v>1929</v>
      </c>
      <c r="F66" s="364" t="s">
        <v>1807</v>
      </c>
      <c r="G66" s="364" t="s">
        <v>251</v>
      </c>
    </row>
    <row r="67" spans="1:7">
      <c r="A67" s="363">
        <v>8</v>
      </c>
      <c r="B67" s="364" t="s">
        <v>1805</v>
      </c>
      <c r="C67" s="364" t="s">
        <v>512</v>
      </c>
      <c r="D67" s="366" t="s">
        <v>308</v>
      </c>
      <c r="E67" s="364" t="s">
        <v>1930</v>
      </c>
      <c r="F67" s="364" t="s">
        <v>1807</v>
      </c>
      <c r="G67" s="364" t="s">
        <v>251</v>
      </c>
    </row>
    <row r="68" spans="1:7">
      <c r="A68" s="363">
        <v>9</v>
      </c>
      <c r="B68" s="364" t="s">
        <v>1805</v>
      </c>
      <c r="C68" s="364" t="s">
        <v>323</v>
      </c>
      <c r="D68" s="366" t="s">
        <v>1353</v>
      </c>
      <c r="E68" s="364" t="s">
        <v>1833</v>
      </c>
      <c r="F68" s="364" t="s">
        <v>1807</v>
      </c>
      <c r="G68" s="364" t="s">
        <v>251</v>
      </c>
    </row>
    <row r="69" spans="1:7">
      <c r="A69" s="363">
        <v>10</v>
      </c>
      <c r="B69" s="364" t="s">
        <v>1805</v>
      </c>
      <c r="C69" s="364" t="s">
        <v>1820</v>
      </c>
      <c r="D69" s="365">
        <v>4.2361111111111113E-2</v>
      </c>
      <c r="E69" s="364" t="s">
        <v>1931</v>
      </c>
      <c r="F69" s="364" t="s">
        <v>1807</v>
      </c>
      <c r="G69" s="364" t="s">
        <v>251</v>
      </c>
    </row>
    <row r="70" spans="1:7">
      <c r="A70" s="363">
        <v>11</v>
      </c>
      <c r="B70" s="364" t="s">
        <v>1805</v>
      </c>
      <c r="C70" s="364" t="s">
        <v>316</v>
      </c>
      <c r="D70" s="365">
        <v>4.2361111111111113E-2</v>
      </c>
      <c r="E70" s="364" t="s">
        <v>1932</v>
      </c>
      <c r="F70" s="364" t="s">
        <v>1807</v>
      </c>
      <c r="G70" s="364" t="s">
        <v>251</v>
      </c>
    </row>
    <row r="71" spans="1:7">
      <c r="A71" s="363">
        <v>12</v>
      </c>
      <c r="B71" s="364" t="s">
        <v>1805</v>
      </c>
      <c r="C71" s="364" t="s">
        <v>1821</v>
      </c>
      <c r="D71" s="365">
        <v>4.2361111111111113E-2</v>
      </c>
      <c r="E71" s="364" t="s">
        <v>1933</v>
      </c>
      <c r="F71" s="364" t="s">
        <v>1807</v>
      </c>
      <c r="G71" s="364" t="s">
        <v>251</v>
      </c>
    </row>
    <row r="72" spans="1:7">
      <c r="A72" s="363">
        <v>13</v>
      </c>
      <c r="B72" s="364" t="s">
        <v>1805</v>
      </c>
      <c r="C72" s="364" t="s">
        <v>1822</v>
      </c>
      <c r="D72" s="366" t="s">
        <v>308</v>
      </c>
      <c r="E72" s="364" t="s">
        <v>1934</v>
      </c>
      <c r="F72" s="364" t="s">
        <v>1807</v>
      </c>
      <c r="G72" s="364" t="s">
        <v>251</v>
      </c>
    </row>
    <row r="73" spans="1:7">
      <c r="A73" s="363">
        <v>14</v>
      </c>
      <c r="B73" s="364" t="s">
        <v>1805</v>
      </c>
      <c r="C73" s="364" t="s">
        <v>1824</v>
      </c>
      <c r="D73" s="365">
        <v>4.2361111111111113E-2</v>
      </c>
      <c r="E73" s="364" t="s">
        <v>1935</v>
      </c>
      <c r="F73" s="364" t="s">
        <v>1807</v>
      </c>
      <c r="G73" s="364" t="s">
        <v>251</v>
      </c>
    </row>
    <row r="74" spans="1:7">
      <c r="A74" s="363">
        <v>15</v>
      </c>
      <c r="B74" s="364" t="s">
        <v>1805</v>
      </c>
      <c r="C74" s="364" t="s">
        <v>1825</v>
      </c>
      <c r="D74" s="365">
        <v>4.2361111111111113E-2</v>
      </c>
      <c r="E74" s="364" t="s">
        <v>1936</v>
      </c>
      <c r="F74" s="364" t="s">
        <v>1807</v>
      </c>
      <c r="G74" s="364" t="s">
        <v>251</v>
      </c>
    </row>
    <row r="75" spans="1:7">
      <c r="A75" s="363">
        <v>16</v>
      </c>
      <c r="B75" s="364" t="s">
        <v>1805</v>
      </c>
      <c r="C75" s="364" t="s">
        <v>1826</v>
      </c>
      <c r="D75" s="365">
        <v>4.2361111111111113E-2</v>
      </c>
      <c r="E75" s="364" t="s">
        <v>1937</v>
      </c>
      <c r="F75" s="364" t="s">
        <v>1807</v>
      </c>
      <c r="G75" s="364" t="s">
        <v>251</v>
      </c>
    </row>
    <row r="76" spans="1:7">
      <c r="A76" s="363">
        <v>17</v>
      </c>
      <c r="B76" s="364" t="s">
        <v>1805</v>
      </c>
      <c r="C76" s="364" t="s">
        <v>359</v>
      </c>
      <c r="D76" s="366" t="s">
        <v>1353</v>
      </c>
      <c r="E76" s="364" t="s">
        <v>1938</v>
      </c>
      <c r="F76" s="364" t="s">
        <v>1807</v>
      </c>
      <c r="G76" s="364" t="s">
        <v>251</v>
      </c>
    </row>
    <row r="77" spans="1:7">
      <c r="A77" s="363">
        <v>18</v>
      </c>
      <c r="B77" s="364" t="s">
        <v>1805</v>
      </c>
      <c r="C77" s="364" t="s">
        <v>361</v>
      </c>
      <c r="D77" s="366" t="s">
        <v>1353</v>
      </c>
      <c r="E77" s="364" t="s">
        <v>1829</v>
      </c>
      <c r="F77" s="364" t="s">
        <v>1807</v>
      </c>
      <c r="G77" s="364" t="s">
        <v>251</v>
      </c>
    </row>
    <row r="78" spans="1:7">
      <c r="A78" s="363">
        <v>19</v>
      </c>
      <c r="B78" s="364" t="s">
        <v>1805</v>
      </c>
      <c r="C78" s="364" t="s">
        <v>1830</v>
      </c>
      <c r="D78" s="365">
        <v>4.2361111111111113E-2</v>
      </c>
      <c r="E78" s="364" t="s">
        <v>1939</v>
      </c>
      <c r="F78" s="364" t="s">
        <v>1807</v>
      </c>
      <c r="G78" s="364" t="s">
        <v>251</v>
      </c>
    </row>
    <row r="79" spans="1:7">
      <c r="A79" s="363">
        <v>20</v>
      </c>
      <c r="B79" s="364" t="s">
        <v>1805</v>
      </c>
      <c r="C79" s="364" t="s">
        <v>508</v>
      </c>
      <c r="D79" s="365">
        <v>4.2361111111111113E-2</v>
      </c>
      <c r="E79" s="364" t="s">
        <v>1940</v>
      </c>
      <c r="F79" s="364" t="s">
        <v>1807</v>
      </c>
      <c r="G79" s="364" t="s">
        <v>251</v>
      </c>
    </row>
    <row r="80" spans="1:7">
      <c r="A80" s="363">
        <v>21</v>
      </c>
      <c r="B80" s="364" t="s">
        <v>1805</v>
      </c>
      <c r="C80" s="364" t="s">
        <v>1831</v>
      </c>
      <c r="D80" s="365">
        <v>4.2361111111111113E-2</v>
      </c>
      <c r="E80" s="364" t="s">
        <v>1941</v>
      </c>
      <c r="F80" s="364" t="s">
        <v>1807</v>
      </c>
      <c r="G80" s="364" t="s">
        <v>251</v>
      </c>
    </row>
    <row r="81" spans="1:7">
      <c r="A81" s="363">
        <v>22</v>
      </c>
      <c r="B81" s="364" t="s">
        <v>1805</v>
      </c>
      <c r="C81" s="364" t="s">
        <v>1832</v>
      </c>
      <c r="D81" s="365">
        <v>4.2361111111111113E-2</v>
      </c>
      <c r="E81" s="364" t="s">
        <v>1942</v>
      </c>
      <c r="F81" s="364" t="s">
        <v>1807</v>
      </c>
      <c r="G81" s="364" t="s">
        <v>251</v>
      </c>
    </row>
    <row r="82" spans="1:7">
      <c r="A82" s="363">
        <v>23</v>
      </c>
      <c r="B82" s="364" t="s">
        <v>1805</v>
      </c>
      <c r="C82" s="364" t="s">
        <v>293</v>
      </c>
      <c r="D82" s="366" t="s">
        <v>1353</v>
      </c>
      <c r="E82" s="364" t="s">
        <v>1833</v>
      </c>
      <c r="F82" s="364" t="s">
        <v>1807</v>
      </c>
      <c r="G82" s="364" t="s">
        <v>251</v>
      </c>
    </row>
    <row r="83" spans="1:7">
      <c r="A83" s="363">
        <v>24</v>
      </c>
      <c r="B83" s="364" t="s">
        <v>1805</v>
      </c>
      <c r="C83" s="364" t="s">
        <v>1834</v>
      </c>
      <c r="D83" s="365">
        <v>4.2361111111111113E-2</v>
      </c>
      <c r="E83" s="364" t="s">
        <v>1943</v>
      </c>
      <c r="F83" s="364" t="s">
        <v>1807</v>
      </c>
      <c r="G83" s="364" t="s">
        <v>251</v>
      </c>
    </row>
    <row r="84" spans="1:7">
      <c r="A84" s="363">
        <v>25</v>
      </c>
      <c r="B84" s="364" t="s">
        <v>1805</v>
      </c>
      <c r="C84" s="364" t="s">
        <v>1835</v>
      </c>
      <c r="D84" s="365">
        <v>4.2361111111111113E-2</v>
      </c>
      <c r="E84" s="364" t="s">
        <v>1944</v>
      </c>
      <c r="F84" s="364" t="s">
        <v>1807</v>
      </c>
      <c r="G84" s="364" t="s">
        <v>251</v>
      </c>
    </row>
    <row r="85" spans="1:7">
      <c r="A85" s="363">
        <v>26</v>
      </c>
      <c r="B85" s="364" t="s">
        <v>1805</v>
      </c>
      <c r="C85" s="364" t="s">
        <v>1837</v>
      </c>
      <c r="D85" s="365">
        <v>4.2361111111111113E-2</v>
      </c>
      <c r="E85" s="364" t="s">
        <v>1838</v>
      </c>
      <c r="F85" s="364" t="s">
        <v>1807</v>
      </c>
      <c r="G85" s="364" t="s">
        <v>251</v>
      </c>
    </row>
    <row r="86" spans="1:7">
      <c r="A86" s="363">
        <v>27</v>
      </c>
      <c r="B86" s="364" t="s">
        <v>1805</v>
      </c>
      <c r="C86" s="364" t="s">
        <v>516</v>
      </c>
      <c r="D86" s="365">
        <v>4.2361111111111113E-2</v>
      </c>
      <c r="E86" s="364" t="s">
        <v>1945</v>
      </c>
      <c r="F86" s="364" t="s">
        <v>1807</v>
      </c>
      <c r="G86" s="364" t="s">
        <v>251</v>
      </c>
    </row>
    <row r="87" spans="1:7" ht="19.5" customHeight="1">
      <c r="A87" s="776" t="s">
        <v>1950</v>
      </c>
      <c r="B87" s="776"/>
      <c r="C87" s="776"/>
      <c r="D87" s="776"/>
      <c r="E87" s="776"/>
      <c r="F87" s="776"/>
      <c r="G87" s="776"/>
    </row>
    <row r="88" spans="1:7">
      <c r="A88" s="367">
        <v>1</v>
      </c>
      <c r="B88" s="368" t="s">
        <v>1805</v>
      </c>
      <c r="C88" s="368" t="s">
        <v>479</v>
      </c>
      <c r="D88" s="369">
        <v>4.2361111111111113E-2</v>
      </c>
      <c r="E88" s="368" t="s">
        <v>1922</v>
      </c>
      <c r="F88" s="368" t="s">
        <v>1807</v>
      </c>
      <c r="G88" s="368" t="s">
        <v>1951</v>
      </c>
    </row>
    <row r="89" spans="1:7">
      <c r="A89" s="370">
        <v>2</v>
      </c>
      <c r="B89" s="371" t="s">
        <v>1805</v>
      </c>
      <c r="C89" s="371" t="s">
        <v>1809</v>
      </c>
      <c r="D89" s="372">
        <v>4.2361111111111113E-2</v>
      </c>
      <c r="E89" s="371" t="s">
        <v>1924</v>
      </c>
      <c r="F89" s="371" t="s">
        <v>1807</v>
      </c>
      <c r="G89" s="371" t="s">
        <v>251</v>
      </c>
    </row>
    <row r="90" spans="1:7">
      <c r="A90" s="370">
        <v>3</v>
      </c>
      <c r="B90" s="371" t="s">
        <v>1805</v>
      </c>
      <c r="C90" s="371" t="s">
        <v>485</v>
      </c>
      <c r="D90" s="372">
        <v>4.2361111111111113E-2</v>
      </c>
      <c r="E90" s="371" t="s">
        <v>1925</v>
      </c>
      <c r="F90" s="371" t="s">
        <v>1807</v>
      </c>
      <c r="G90" s="371" t="s">
        <v>251</v>
      </c>
    </row>
    <row r="91" spans="1:7">
      <c r="A91" s="370">
        <v>4</v>
      </c>
      <c r="B91" s="371" t="s">
        <v>1805</v>
      </c>
      <c r="C91" s="371" t="s">
        <v>1741</v>
      </c>
      <c r="D91" s="373" t="s">
        <v>308</v>
      </c>
      <c r="E91" s="371" t="s">
        <v>1926</v>
      </c>
      <c r="F91" s="371" t="s">
        <v>1807</v>
      </c>
      <c r="G91" s="371" t="s">
        <v>251</v>
      </c>
    </row>
    <row r="92" spans="1:7">
      <c r="A92" s="370">
        <v>5</v>
      </c>
      <c r="B92" s="371" t="s">
        <v>1805</v>
      </c>
      <c r="C92" s="371" t="s">
        <v>487</v>
      </c>
      <c r="D92" s="373" t="s">
        <v>308</v>
      </c>
      <c r="E92" s="371" t="s">
        <v>1927</v>
      </c>
      <c r="F92" s="371" t="s">
        <v>1807</v>
      </c>
      <c r="G92" s="371" t="s">
        <v>251</v>
      </c>
    </row>
    <row r="93" spans="1:7">
      <c r="A93" s="370">
        <v>6</v>
      </c>
      <c r="B93" s="371" t="s">
        <v>1805</v>
      </c>
      <c r="C93" s="371" t="s">
        <v>1814</v>
      </c>
      <c r="D93" s="372">
        <v>4.2361111111111113E-2</v>
      </c>
      <c r="E93" s="371" t="s">
        <v>1928</v>
      </c>
      <c r="F93" s="371" t="s">
        <v>1807</v>
      </c>
      <c r="G93" s="371" t="s">
        <v>251</v>
      </c>
    </row>
    <row r="94" spans="1:7">
      <c r="A94" s="370">
        <v>7</v>
      </c>
      <c r="B94" s="371" t="s">
        <v>1805</v>
      </c>
      <c r="C94" s="371" t="s">
        <v>1816</v>
      </c>
      <c r="D94" s="373" t="s">
        <v>308</v>
      </c>
      <c r="E94" s="371" t="s">
        <v>1929</v>
      </c>
      <c r="F94" s="371" t="s">
        <v>1807</v>
      </c>
      <c r="G94" s="371" t="s">
        <v>251</v>
      </c>
    </row>
    <row r="95" spans="1:7">
      <c r="A95" s="370">
        <v>8</v>
      </c>
      <c r="B95" s="371" t="s">
        <v>1805</v>
      </c>
      <c r="C95" s="371" t="s">
        <v>512</v>
      </c>
      <c r="D95" s="373" t="s">
        <v>308</v>
      </c>
      <c r="E95" s="371" t="s">
        <v>1930</v>
      </c>
      <c r="F95" s="371" t="s">
        <v>1807</v>
      </c>
      <c r="G95" s="371" t="s">
        <v>251</v>
      </c>
    </row>
    <row r="96" spans="1:7">
      <c r="A96" s="370">
        <v>9</v>
      </c>
      <c r="B96" s="371" t="s">
        <v>1805</v>
      </c>
      <c r="C96" s="371" t="s">
        <v>323</v>
      </c>
      <c r="D96" s="373" t="s">
        <v>1353</v>
      </c>
      <c r="E96" s="371" t="s">
        <v>1833</v>
      </c>
      <c r="F96" s="371" t="s">
        <v>1807</v>
      </c>
      <c r="G96" s="371" t="s">
        <v>251</v>
      </c>
    </row>
    <row r="97" spans="1:7">
      <c r="A97" s="370">
        <v>10</v>
      </c>
      <c r="B97" s="371" t="s">
        <v>1805</v>
      </c>
      <c r="C97" s="371" t="s">
        <v>1820</v>
      </c>
      <c r="D97" s="372">
        <v>4.2361111111111113E-2</v>
      </c>
      <c r="E97" s="371" t="s">
        <v>1931</v>
      </c>
      <c r="F97" s="371" t="s">
        <v>1807</v>
      </c>
      <c r="G97" s="371" t="s">
        <v>251</v>
      </c>
    </row>
    <row r="98" spans="1:7">
      <c r="A98" s="370">
        <v>11</v>
      </c>
      <c r="B98" s="371" t="s">
        <v>1805</v>
      </c>
      <c r="C98" s="371" t="s">
        <v>316</v>
      </c>
      <c r="D98" s="372">
        <v>4.2361111111111113E-2</v>
      </c>
      <c r="E98" s="371" t="s">
        <v>1932</v>
      </c>
      <c r="F98" s="371" t="s">
        <v>1807</v>
      </c>
      <c r="G98" s="371" t="s">
        <v>251</v>
      </c>
    </row>
    <row r="99" spans="1:7">
      <c r="A99" s="370">
        <v>12</v>
      </c>
      <c r="B99" s="371" t="s">
        <v>1805</v>
      </c>
      <c r="C99" s="371" t="s">
        <v>1821</v>
      </c>
      <c r="D99" s="372">
        <v>4.2361111111111113E-2</v>
      </c>
      <c r="E99" s="371" t="s">
        <v>1933</v>
      </c>
      <c r="F99" s="371" t="s">
        <v>1807</v>
      </c>
      <c r="G99" s="371" t="s">
        <v>251</v>
      </c>
    </row>
    <row r="100" spans="1:7">
      <c r="A100" s="370">
        <v>13</v>
      </c>
      <c r="B100" s="371" t="s">
        <v>1805</v>
      </c>
      <c r="C100" s="371" t="s">
        <v>1822</v>
      </c>
      <c r="D100" s="373" t="s">
        <v>308</v>
      </c>
      <c r="E100" s="371" t="s">
        <v>1934</v>
      </c>
      <c r="F100" s="371" t="s">
        <v>1807</v>
      </c>
      <c r="G100" s="371" t="s">
        <v>251</v>
      </c>
    </row>
    <row r="101" spans="1:7">
      <c r="A101" s="370">
        <v>14</v>
      </c>
      <c r="B101" s="371" t="s">
        <v>1805</v>
      </c>
      <c r="C101" s="371" t="s">
        <v>1824</v>
      </c>
      <c r="D101" s="372">
        <v>4.2361111111111113E-2</v>
      </c>
      <c r="E101" s="371" t="s">
        <v>1935</v>
      </c>
      <c r="F101" s="371" t="s">
        <v>1807</v>
      </c>
      <c r="G101" s="371" t="s">
        <v>251</v>
      </c>
    </row>
    <row r="102" spans="1:7">
      <c r="A102" s="370">
        <v>15</v>
      </c>
      <c r="B102" s="371" t="s">
        <v>1805</v>
      </c>
      <c r="C102" s="371" t="s">
        <v>1825</v>
      </c>
      <c r="D102" s="372">
        <v>4.2361111111111113E-2</v>
      </c>
      <c r="E102" s="371" t="s">
        <v>1936</v>
      </c>
      <c r="F102" s="371" t="s">
        <v>1807</v>
      </c>
      <c r="G102" s="371" t="s">
        <v>251</v>
      </c>
    </row>
    <row r="103" spans="1:7">
      <c r="A103" s="370">
        <v>16</v>
      </c>
      <c r="B103" s="371" t="s">
        <v>1805</v>
      </c>
      <c r="C103" s="371" t="s">
        <v>1826</v>
      </c>
      <c r="D103" s="372">
        <v>4.2361111111111113E-2</v>
      </c>
      <c r="E103" s="371" t="s">
        <v>1937</v>
      </c>
      <c r="F103" s="371" t="s">
        <v>1807</v>
      </c>
      <c r="G103" s="371" t="s">
        <v>251</v>
      </c>
    </row>
    <row r="104" spans="1:7">
      <c r="A104" s="370">
        <v>17</v>
      </c>
      <c r="B104" s="371" t="s">
        <v>1805</v>
      </c>
      <c r="C104" s="371" t="s">
        <v>359</v>
      </c>
      <c r="D104" s="373" t="s">
        <v>1353</v>
      </c>
      <c r="E104" s="371" t="s">
        <v>1938</v>
      </c>
      <c r="F104" s="371" t="s">
        <v>1807</v>
      </c>
      <c r="G104" s="371" t="s">
        <v>251</v>
      </c>
    </row>
    <row r="105" spans="1:7">
      <c r="A105" s="370">
        <v>18</v>
      </c>
      <c r="B105" s="371" t="s">
        <v>1805</v>
      </c>
      <c r="C105" s="371" t="s">
        <v>361</v>
      </c>
      <c r="D105" s="373" t="s">
        <v>1353</v>
      </c>
      <c r="E105" s="371" t="s">
        <v>1829</v>
      </c>
      <c r="F105" s="371" t="s">
        <v>1807</v>
      </c>
      <c r="G105" s="371" t="s">
        <v>251</v>
      </c>
    </row>
    <row r="106" spans="1:7">
      <c r="A106" s="370">
        <v>19</v>
      </c>
      <c r="B106" s="371" t="s">
        <v>1805</v>
      </c>
      <c r="C106" s="371" t="s">
        <v>1830</v>
      </c>
      <c r="D106" s="372">
        <v>4.2361111111111113E-2</v>
      </c>
      <c r="E106" s="371" t="s">
        <v>1939</v>
      </c>
      <c r="F106" s="371" t="s">
        <v>1807</v>
      </c>
      <c r="G106" s="371" t="s">
        <v>251</v>
      </c>
    </row>
    <row r="107" spans="1:7">
      <c r="A107" s="370">
        <v>20</v>
      </c>
      <c r="B107" s="371" t="s">
        <v>1805</v>
      </c>
      <c r="C107" s="371" t="s">
        <v>508</v>
      </c>
      <c r="D107" s="372">
        <v>4.2361111111111113E-2</v>
      </c>
      <c r="E107" s="371" t="s">
        <v>1940</v>
      </c>
      <c r="F107" s="371" t="s">
        <v>1807</v>
      </c>
      <c r="G107" s="371" t="s">
        <v>251</v>
      </c>
    </row>
    <row r="108" spans="1:7">
      <c r="A108" s="370">
        <v>21</v>
      </c>
      <c r="B108" s="371" t="s">
        <v>1805</v>
      </c>
      <c r="C108" s="371" t="s">
        <v>1831</v>
      </c>
      <c r="D108" s="372">
        <v>4.2361111111111113E-2</v>
      </c>
      <c r="E108" s="371" t="s">
        <v>1941</v>
      </c>
      <c r="F108" s="371" t="s">
        <v>1807</v>
      </c>
      <c r="G108" s="371" t="s">
        <v>251</v>
      </c>
    </row>
    <row r="109" spans="1:7">
      <c r="A109" s="370">
        <v>22</v>
      </c>
      <c r="B109" s="371" t="s">
        <v>1805</v>
      </c>
      <c r="C109" s="371" t="s">
        <v>1832</v>
      </c>
      <c r="D109" s="372">
        <v>4.2361111111111113E-2</v>
      </c>
      <c r="E109" s="371" t="s">
        <v>1942</v>
      </c>
      <c r="F109" s="371" t="s">
        <v>1807</v>
      </c>
      <c r="G109" s="371" t="s">
        <v>251</v>
      </c>
    </row>
    <row r="110" spans="1:7">
      <c r="A110" s="370">
        <v>23</v>
      </c>
      <c r="B110" s="371" t="s">
        <v>1805</v>
      </c>
      <c r="C110" s="371" t="s">
        <v>293</v>
      </c>
      <c r="D110" s="373" t="s">
        <v>1353</v>
      </c>
      <c r="E110" s="371" t="s">
        <v>1833</v>
      </c>
      <c r="F110" s="371" t="s">
        <v>1807</v>
      </c>
      <c r="G110" s="371" t="s">
        <v>251</v>
      </c>
    </row>
    <row r="111" spans="1:7">
      <c r="A111" s="370">
        <v>24</v>
      </c>
      <c r="B111" s="371" t="s">
        <v>1805</v>
      </c>
      <c r="C111" s="371" t="s">
        <v>1834</v>
      </c>
      <c r="D111" s="372">
        <v>4.2361111111111113E-2</v>
      </c>
      <c r="E111" s="371" t="s">
        <v>1943</v>
      </c>
      <c r="F111" s="371" t="s">
        <v>1807</v>
      </c>
      <c r="G111" s="371" t="s">
        <v>251</v>
      </c>
    </row>
    <row r="112" spans="1:7">
      <c r="A112" s="370">
        <v>25</v>
      </c>
      <c r="B112" s="371" t="s">
        <v>1805</v>
      </c>
      <c r="C112" s="371" t="s">
        <v>1835</v>
      </c>
      <c r="D112" s="372">
        <v>4.2361111111111113E-2</v>
      </c>
      <c r="E112" s="371" t="s">
        <v>1944</v>
      </c>
      <c r="F112" s="371" t="s">
        <v>1807</v>
      </c>
      <c r="G112" s="371" t="s">
        <v>251</v>
      </c>
    </row>
    <row r="113" spans="1:7">
      <c r="A113" s="370">
        <v>26</v>
      </c>
      <c r="B113" s="371" t="s">
        <v>1805</v>
      </c>
      <c r="C113" s="371" t="s">
        <v>1837</v>
      </c>
      <c r="D113" s="372">
        <v>4.2361111111111113E-2</v>
      </c>
      <c r="E113" s="371" t="s">
        <v>1838</v>
      </c>
      <c r="F113" s="371" t="s">
        <v>1807</v>
      </c>
      <c r="G113" s="371" t="s">
        <v>251</v>
      </c>
    </row>
    <row r="114" spans="1:7">
      <c r="A114" s="370">
        <v>27</v>
      </c>
      <c r="B114" s="371" t="s">
        <v>1805</v>
      </c>
      <c r="C114" s="371" t="s">
        <v>516</v>
      </c>
      <c r="D114" s="372">
        <v>4.2361111111111113E-2</v>
      </c>
      <c r="E114" s="371" t="s">
        <v>1945</v>
      </c>
      <c r="F114" s="371" t="s">
        <v>1807</v>
      </c>
      <c r="G114" s="371" t="s">
        <v>251</v>
      </c>
    </row>
    <row r="115" spans="1:7" ht="22.5" customHeight="1">
      <c r="A115" s="776" t="s">
        <v>1952</v>
      </c>
      <c r="B115" s="776"/>
      <c r="C115" s="776"/>
      <c r="D115" s="776"/>
      <c r="E115" s="776"/>
      <c r="F115" s="776"/>
      <c r="G115" s="776"/>
    </row>
    <row r="116" spans="1:7">
      <c r="A116" s="346">
        <v>1</v>
      </c>
      <c r="B116" s="347" t="s">
        <v>1805</v>
      </c>
      <c r="C116" s="347" t="s">
        <v>479</v>
      </c>
      <c r="D116" s="348">
        <v>4.2361111111111113E-2</v>
      </c>
      <c r="E116" s="347" t="s">
        <v>1922</v>
      </c>
      <c r="F116" s="347" t="s">
        <v>1807</v>
      </c>
      <c r="G116" s="347" t="s">
        <v>1953</v>
      </c>
    </row>
    <row r="117" spans="1:7">
      <c r="A117" s="349">
        <v>2</v>
      </c>
      <c r="B117" s="350" t="s">
        <v>1805</v>
      </c>
      <c r="C117" s="350" t="s">
        <v>1809</v>
      </c>
      <c r="D117" s="351">
        <v>4.2361111111111113E-2</v>
      </c>
      <c r="E117" s="350" t="s">
        <v>1924</v>
      </c>
      <c r="F117" s="350" t="s">
        <v>1807</v>
      </c>
      <c r="G117" s="350" t="s">
        <v>251</v>
      </c>
    </row>
    <row r="118" spans="1:7">
      <c r="A118" s="349">
        <v>3</v>
      </c>
      <c r="B118" s="350" t="s">
        <v>1805</v>
      </c>
      <c r="C118" s="350" t="s">
        <v>485</v>
      </c>
      <c r="D118" s="351">
        <v>4.2361111111111113E-2</v>
      </c>
      <c r="E118" s="350" t="s">
        <v>1925</v>
      </c>
      <c r="F118" s="350" t="s">
        <v>1807</v>
      </c>
      <c r="G118" s="350" t="s">
        <v>251</v>
      </c>
    </row>
    <row r="119" spans="1:7">
      <c r="A119" s="349">
        <v>4</v>
      </c>
      <c r="B119" s="350" t="s">
        <v>1805</v>
      </c>
      <c r="C119" s="350" t="s">
        <v>1741</v>
      </c>
      <c r="D119" s="352" t="s">
        <v>308</v>
      </c>
      <c r="E119" s="350" t="s">
        <v>1926</v>
      </c>
      <c r="F119" s="350" t="s">
        <v>1807</v>
      </c>
      <c r="G119" s="350" t="s">
        <v>251</v>
      </c>
    </row>
    <row r="120" spans="1:7">
      <c r="A120" s="349">
        <v>5</v>
      </c>
      <c r="B120" s="350" t="s">
        <v>1805</v>
      </c>
      <c r="C120" s="350" t="s">
        <v>487</v>
      </c>
      <c r="D120" s="352" t="s">
        <v>308</v>
      </c>
      <c r="E120" s="350" t="s">
        <v>1927</v>
      </c>
      <c r="F120" s="350" t="s">
        <v>1807</v>
      </c>
      <c r="G120" s="350" t="s">
        <v>251</v>
      </c>
    </row>
    <row r="121" spans="1:7">
      <c r="A121" s="349">
        <v>6</v>
      </c>
      <c r="B121" s="350" t="s">
        <v>1805</v>
      </c>
      <c r="C121" s="350" t="s">
        <v>1814</v>
      </c>
      <c r="D121" s="351">
        <v>4.2361111111111113E-2</v>
      </c>
      <c r="E121" s="350" t="s">
        <v>1928</v>
      </c>
      <c r="F121" s="350" t="s">
        <v>1807</v>
      </c>
      <c r="G121" s="350" t="s">
        <v>251</v>
      </c>
    </row>
    <row r="122" spans="1:7">
      <c r="A122" s="349">
        <v>7</v>
      </c>
      <c r="B122" s="350" t="s">
        <v>1805</v>
      </c>
      <c r="C122" s="350" t="s">
        <v>1816</v>
      </c>
      <c r="D122" s="352" t="s">
        <v>308</v>
      </c>
      <c r="E122" s="350" t="s">
        <v>1929</v>
      </c>
      <c r="F122" s="350" t="s">
        <v>1807</v>
      </c>
      <c r="G122" s="350" t="s">
        <v>251</v>
      </c>
    </row>
    <row r="123" spans="1:7">
      <c r="A123" s="349">
        <v>8</v>
      </c>
      <c r="B123" s="350" t="s">
        <v>1805</v>
      </c>
      <c r="C123" s="350" t="s">
        <v>512</v>
      </c>
      <c r="D123" s="352" t="s">
        <v>308</v>
      </c>
      <c r="E123" s="350" t="s">
        <v>1930</v>
      </c>
      <c r="F123" s="350" t="s">
        <v>1807</v>
      </c>
      <c r="G123" s="350" t="s">
        <v>251</v>
      </c>
    </row>
    <row r="124" spans="1:7">
      <c r="A124" s="349">
        <v>9</v>
      </c>
      <c r="B124" s="350" t="s">
        <v>1805</v>
      </c>
      <c r="C124" s="350" t="s">
        <v>323</v>
      </c>
      <c r="D124" s="352" t="s">
        <v>1353</v>
      </c>
      <c r="E124" s="350" t="s">
        <v>1833</v>
      </c>
      <c r="F124" s="350" t="s">
        <v>1807</v>
      </c>
      <c r="G124" s="350" t="s">
        <v>251</v>
      </c>
    </row>
    <row r="125" spans="1:7">
      <c r="A125" s="349">
        <v>10</v>
      </c>
      <c r="B125" s="350" t="s">
        <v>1805</v>
      </c>
      <c r="C125" s="350" t="s">
        <v>1820</v>
      </c>
      <c r="D125" s="351">
        <v>4.2361111111111113E-2</v>
      </c>
      <c r="E125" s="350" t="s">
        <v>1931</v>
      </c>
      <c r="F125" s="350" t="s">
        <v>1807</v>
      </c>
      <c r="G125" s="350" t="s">
        <v>251</v>
      </c>
    </row>
    <row r="126" spans="1:7">
      <c r="A126" s="349">
        <v>11</v>
      </c>
      <c r="B126" s="350" t="s">
        <v>1805</v>
      </c>
      <c r="C126" s="350" t="s">
        <v>316</v>
      </c>
      <c r="D126" s="351">
        <v>4.2361111111111113E-2</v>
      </c>
      <c r="E126" s="350" t="s">
        <v>1932</v>
      </c>
      <c r="F126" s="350" t="s">
        <v>1807</v>
      </c>
      <c r="G126" s="350" t="s">
        <v>251</v>
      </c>
    </row>
    <row r="127" spans="1:7">
      <c r="A127" s="349">
        <v>12</v>
      </c>
      <c r="B127" s="350" t="s">
        <v>1805</v>
      </c>
      <c r="C127" s="350" t="s">
        <v>1821</v>
      </c>
      <c r="D127" s="351">
        <v>4.2361111111111113E-2</v>
      </c>
      <c r="E127" s="350" t="s">
        <v>1933</v>
      </c>
      <c r="F127" s="350" t="s">
        <v>1807</v>
      </c>
      <c r="G127" s="350" t="s">
        <v>251</v>
      </c>
    </row>
    <row r="128" spans="1:7">
      <c r="A128" s="349">
        <v>13</v>
      </c>
      <c r="B128" s="350" t="s">
        <v>1805</v>
      </c>
      <c r="C128" s="350" t="s">
        <v>1822</v>
      </c>
      <c r="D128" s="352" t="s">
        <v>308</v>
      </c>
      <c r="E128" s="350" t="s">
        <v>1934</v>
      </c>
      <c r="F128" s="350" t="s">
        <v>1807</v>
      </c>
      <c r="G128" s="350" t="s">
        <v>251</v>
      </c>
    </row>
    <row r="129" spans="1:7">
      <c r="A129" s="349">
        <v>14</v>
      </c>
      <c r="B129" s="350" t="s">
        <v>1805</v>
      </c>
      <c r="C129" s="350" t="s">
        <v>1824</v>
      </c>
      <c r="D129" s="351">
        <v>4.2361111111111113E-2</v>
      </c>
      <c r="E129" s="350" t="s">
        <v>1935</v>
      </c>
      <c r="F129" s="350" t="s">
        <v>1807</v>
      </c>
      <c r="G129" s="350" t="s">
        <v>251</v>
      </c>
    </row>
    <row r="130" spans="1:7">
      <c r="A130" s="349">
        <v>15</v>
      </c>
      <c r="B130" s="350" t="s">
        <v>1805</v>
      </c>
      <c r="C130" s="350" t="s">
        <v>1825</v>
      </c>
      <c r="D130" s="351">
        <v>4.2361111111111113E-2</v>
      </c>
      <c r="E130" s="350" t="s">
        <v>1936</v>
      </c>
      <c r="F130" s="350" t="s">
        <v>1807</v>
      </c>
      <c r="G130" s="350" t="s">
        <v>251</v>
      </c>
    </row>
    <row r="131" spans="1:7">
      <c r="A131" s="349">
        <v>16</v>
      </c>
      <c r="B131" s="350" t="s">
        <v>1805</v>
      </c>
      <c r="C131" s="350" t="s">
        <v>1826</v>
      </c>
      <c r="D131" s="351">
        <v>4.2361111111111113E-2</v>
      </c>
      <c r="E131" s="350" t="s">
        <v>1937</v>
      </c>
      <c r="F131" s="350" t="s">
        <v>1807</v>
      </c>
      <c r="G131" s="350" t="s">
        <v>251</v>
      </c>
    </row>
    <row r="132" spans="1:7">
      <c r="A132" s="349">
        <v>17</v>
      </c>
      <c r="B132" s="350" t="s">
        <v>1805</v>
      </c>
      <c r="C132" s="350" t="s">
        <v>359</v>
      </c>
      <c r="D132" s="352" t="s">
        <v>1353</v>
      </c>
      <c r="E132" s="350" t="s">
        <v>1938</v>
      </c>
      <c r="F132" s="350" t="s">
        <v>1807</v>
      </c>
      <c r="G132" s="350" t="s">
        <v>251</v>
      </c>
    </row>
    <row r="133" spans="1:7">
      <c r="A133" s="349">
        <v>18</v>
      </c>
      <c r="B133" s="350" t="s">
        <v>1805</v>
      </c>
      <c r="C133" s="350" t="s">
        <v>361</v>
      </c>
      <c r="D133" s="352" t="s">
        <v>1353</v>
      </c>
      <c r="E133" s="350" t="s">
        <v>1829</v>
      </c>
      <c r="F133" s="350" t="s">
        <v>1807</v>
      </c>
      <c r="G133" s="350" t="s">
        <v>251</v>
      </c>
    </row>
    <row r="134" spans="1:7">
      <c r="A134" s="349">
        <v>19</v>
      </c>
      <c r="B134" s="350" t="s">
        <v>1805</v>
      </c>
      <c r="C134" s="350" t="s">
        <v>1830</v>
      </c>
      <c r="D134" s="351">
        <v>4.2361111111111113E-2</v>
      </c>
      <c r="E134" s="350" t="s">
        <v>1939</v>
      </c>
      <c r="F134" s="350" t="s">
        <v>1807</v>
      </c>
      <c r="G134" s="350" t="s">
        <v>251</v>
      </c>
    </row>
    <row r="135" spans="1:7">
      <c r="A135" s="349">
        <v>20</v>
      </c>
      <c r="B135" s="350" t="s">
        <v>1805</v>
      </c>
      <c r="C135" s="350" t="s">
        <v>508</v>
      </c>
      <c r="D135" s="351">
        <v>4.2361111111111113E-2</v>
      </c>
      <c r="E135" s="350" t="s">
        <v>1940</v>
      </c>
      <c r="F135" s="350" t="s">
        <v>1807</v>
      </c>
      <c r="G135" s="350" t="s">
        <v>251</v>
      </c>
    </row>
    <row r="136" spans="1:7">
      <c r="A136" s="349">
        <v>21</v>
      </c>
      <c r="B136" s="350" t="s">
        <v>1805</v>
      </c>
      <c r="C136" s="350" t="s">
        <v>1831</v>
      </c>
      <c r="D136" s="351">
        <v>4.2361111111111113E-2</v>
      </c>
      <c r="E136" s="350" t="s">
        <v>1941</v>
      </c>
      <c r="F136" s="350" t="s">
        <v>1807</v>
      </c>
      <c r="G136" s="350" t="s">
        <v>251</v>
      </c>
    </row>
    <row r="137" spans="1:7">
      <c r="A137" s="349">
        <v>22</v>
      </c>
      <c r="B137" s="350" t="s">
        <v>1805</v>
      </c>
      <c r="C137" s="350" t="s">
        <v>1832</v>
      </c>
      <c r="D137" s="351">
        <v>4.2361111111111113E-2</v>
      </c>
      <c r="E137" s="350" t="s">
        <v>1942</v>
      </c>
      <c r="F137" s="350" t="s">
        <v>1807</v>
      </c>
      <c r="G137" s="350" t="s">
        <v>251</v>
      </c>
    </row>
    <row r="138" spans="1:7">
      <c r="A138" s="349">
        <v>23</v>
      </c>
      <c r="B138" s="350" t="s">
        <v>1805</v>
      </c>
      <c r="C138" s="350" t="s">
        <v>293</v>
      </c>
      <c r="D138" s="352" t="s">
        <v>1353</v>
      </c>
      <c r="E138" s="350" t="s">
        <v>1833</v>
      </c>
      <c r="F138" s="350" t="s">
        <v>1807</v>
      </c>
      <c r="G138" s="350" t="s">
        <v>251</v>
      </c>
    </row>
    <row r="139" spans="1:7">
      <c r="A139" s="349">
        <v>24</v>
      </c>
      <c r="B139" s="350" t="s">
        <v>1805</v>
      </c>
      <c r="C139" s="350" t="s">
        <v>1834</v>
      </c>
      <c r="D139" s="351">
        <v>4.2361111111111113E-2</v>
      </c>
      <c r="E139" s="350" t="s">
        <v>1943</v>
      </c>
      <c r="F139" s="350" t="s">
        <v>1807</v>
      </c>
      <c r="G139" s="350" t="s">
        <v>251</v>
      </c>
    </row>
    <row r="140" spans="1:7">
      <c r="A140" s="349">
        <v>25</v>
      </c>
      <c r="B140" s="350" t="s">
        <v>1805</v>
      </c>
      <c r="C140" s="350" t="s">
        <v>1835</v>
      </c>
      <c r="D140" s="351">
        <v>4.2361111111111113E-2</v>
      </c>
      <c r="E140" s="350" t="s">
        <v>1944</v>
      </c>
      <c r="F140" s="350" t="s">
        <v>1807</v>
      </c>
      <c r="G140" s="350" t="s">
        <v>251</v>
      </c>
    </row>
    <row r="141" spans="1:7">
      <c r="A141" s="349">
        <v>26</v>
      </c>
      <c r="B141" s="350" t="s">
        <v>1805</v>
      </c>
      <c r="C141" s="350" t="s">
        <v>1837</v>
      </c>
      <c r="D141" s="351">
        <v>4.2361111111111113E-2</v>
      </c>
      <c r="E141" s="350" t="s">
        <v>1838</v>
      </c>
      <c r="F141" s="350" t="s">
        <v>1807</v>
      </c>
      <c r="G141" s="350" t="s">
        <v>251</v>
      </c>
    </row>
    <row r="142" spans="1:7">
      <c r="A142" s="349">
        <v>27</v>
      </c>
      <c r="B142" s="350" t="s">
        <v>1805</v>
      </c>
      <c r="C142" s="350" t="s">
        <v>516</v>
      </c>
      <c r="D142" s="351">
        <v>4.2361111111111113E-2</v>
      </c>
      <c r="E142" s="350" t="s">
        <v>1945</v>
      </c>
      <c r="F142" s="350" t="s">
        <v>1807</v>
      </c>
      <c r="G142" s="350" t="s">
        <v>251</v>
      </c>
    </row>
    <row r="143" spans="1:7" ht="19.5" customHeight="1">
      <c r="A143" s="776" t="s">
        <v>1954</v>
      </c>
      <c r="B143" s="776"/>
      <c r="C143" s="776"/>
      <c r="D143" s="776"/>
      <c r="E143" s="776"/>
      <c r="F143" s="776"/>
      <c r="G143" s="776"/>
    </row>
    <row r="144" spans="1:7">
      <c r="A144" s="353">
        <v>1</v>
      </c>
      <c r="B144" s="354" t="s">
        <v>1805</v>
      </c>
      <c r="C144" s="354" t="s">
        <v>479</v>
      </c>
      <c r="D144" s="355">
        <v>4.2361111111111113E-2</v>
      </c>
      <c r="E144" s="354" t="s">
        <v>1922</v>
      </c>
      <c r="F144" s="354" t="s">
        <v>1807</v>
      </c>
      <c r="G144" s="354" t="s">
        <v>1955</v>
      </c>
    </row>
    <row r="145" spans="1:7">
      <c r="A145" s="356">
        <v>2</v>
      </c>
      <c r="B145" s="357" t="s">
        <v>1805</v>
      </c>
      <c r="C145" s="357" t="s">
        <v>1809</v>
      </c>
      <c r="D145" s="358">
        <v>4.2361111111111113E-2</v>
      </c>
      <c r="E145" s="357" t="s">
        <v>1924</v>
      </c>
      <c r="F145" s="357" t="s">
        <v>1807</v>
      </c>
      <c r="G145" s="357" t="s">
        <v>251</v>
      </c>
    </row>
    <row r="146" spans="1:7">
      <c r="A146" s="356">
        <v>3</v>
      </c>
      <c r="B146" s="357" t="s">
        <v>1805</v>
      </c>
      <c r="C146" s="357" t="s">
        <v>485</v>
      </c>
      <c r="D146" s="358">
        <v>4.2361111111111113E-2</v>
      </c>
      <c r="E146" s="357" t="s">
        <v>1925</v>
      </c>
      <c r="F146" s="357" t="s">
        <v>1807</v>
      </c>
      <c r="G146" s="357" t="s">
        <v>251</v>
      </c>
    </row>
    <row r="147" spans="1:7">
      <c r="A147" s="356">
        <v>4</v>
      </c>
      <c r="B147" s="357" t="s">
        <v>1805</v>
      </c>
      <c r="C147" s="357" t="s">
        <v>1741</v>
      </c>
      <c r="D147" s="359" t="s">
        <v>308</v>
      </c>
      <c r="E147" s="357" t="s">
        <v>1926</v>
      </c>
      <c r="F147" s="357" t="s">
        <v>1807</v>
      </c>
      <c r="G147" s="357" t="s">
        <v>251</v>
      </c>
    </row>
    <row r="148" spans="1:7">
      <c r="A148" s="356">
        <v>5</v>
      </c>
      <c r="B148" s="357" t="s">
        <v>1805</v>
      </c>
      <c r="C148" s="357" t="s">
        <v>487</v>
      </c>
      <c r="D148" s="359" t="s">
        <v>308</v>
      </c>
      <c r="E148" s="357" t="s">
        <v>1927</v>
      </c>
      <c r="F148" s="357" t="s">
        <v>1807</v>
      </c>
      <c r="G148" s="357" t="s">
        <v>251</v>
      </c>
    </row>
    <row r="149" spans="1:7">
      <c r="A149" s="356">
        <v>6</v>
      </c>
      <c r="B149" s="357" t="s">
        <v>1805</v>
      </c>
      <c r="C149" s="357" t="s">
        <v>1814</v>
      </c>
      <c r="D149" s="358">
        <v>4.2361111111111113E-2</v>
      </c>
      <c r="E149" s="357" t="s">
        <v>1928</v>
      </c>
      <c r="F149" s="357" t="s">
        <v>1807</v>
      </c>
      <c r="G149" s="357" t="s">
        <v>251</v>
      </c>
    </row>
    <row r="150" spans="1:7">
      <c r="A150" s="356">
        <v>7</v>
      </c>
      <c r="B150" s="357" t="s">
        <v>1805</v>
      </c>
      <c r="C150" s="357" t="s">
        <v>1816</v>
      </c>
      <c r="D150" s="359" t="s">
        <v>308</v>
      </c>
      <c r="E150" s="357" t="s">
        <v>1929</v>
      </c>
      <c r="F150" s="357" t="s">
        <v>1807</v>
      </c>
      <c r="G150" s="357" t="s">
        <v>251</v>
      </c>
    </row>
    <row r="151" spans="1:7">
      <c r="A151" s="356">
        <v>8</v>
      </c>
      <c r="B151" s="357" t="s">
        <v>1805</v>
      </c>
      <c r="C151" s="357" t="s">
        <v>512</v>
      </c>
      <c r="D151" s="359" t="s">
        <v>308</v>
      </c>
      <c r="E151" s="357" t="s">
        <v>1930</v>
      </c>
      <c r="F151" s="357" t="s">
        <v>1807</v>
      </c>
      <c r="G151" s="357" t="s">
        <v>251</v>
      </c>
    </row>
    <row r="152" spans="1:7">
      <c r="A152" s="356">
        <v>9</v>
      </c>
      <c r="B152" s="357" t="s">
        <v>1805</v>
      </c>
      <c r="C152" s="357" t="s">
        <v>323</v>
      </c>
      <c r="D152" s="359" t="s">
        <v>1353</v>
      </c>
      <c r="E152" s="357" t="s">
        <v>1833</v>
      </c>
      <c r="F152" s="357" t="s">
        <v>1807</v>
      </c>
      <c r="G152" s="357" t="s">
        <v>251</v>
      </c>
    </row>
    <row r="153" spans="1:7">
      <c r="A153" s="356">
        <v>10</v>
      </c>
      <c r="B153" s="357" t="s">
        <v>1805</v>
      </c>
      <c r="C153" s="357" t="s">
        <v>1820</v>
      </c>
      <c r="D153" s="358">
        <v>4.2361111111111113E-2</v>
      </c>
      <c r="E153" s="357" t="s">
        <v>1931</v>
      </c>
      <c r="F153" s="357" t="s">
        <v>1807</v>
      </c>
      <c r="G153" s="357" t="s">
        <v>251</v>
      </c>
    </row>
    <row r="154" spans="1:7">
      <c r="A154" s="356">
        <v>11</v>
      </c>
      <c r="B154" s="357" t="s">
        <v>1805</v>
      </c>
      <c r="C154" s="357" t="s">
        <v>316</v>
      </c>
      <c r="D154" s="358">
        <v>4.2361111111111113E-2</v>
      </c>
      <c r="E154" s="357" t="s">
        <v>1932</v>
      </c>
      <c r="F154" s="357" t="s">
        <v>1807</v>
      </c>
      <c r="G154" s="357" t="s">
        <v>251</v>
      </c>
    </row>
    <row r="155" spans="1:7">
      <c r="A155" s="356">
        <v>12</v>
      </c>
      <c r="B155" s="357" t="s">
        <v>1805</v>
      </c>
      <c r="C155" s="357" t="s">
        <v>1821</v>
      </c>
      <c r="D155" s="358">
        <v>4.2361111111111113E-2</v>
      </c>
      <c r="E155" s="357" t="s">
        <v>1933</v>
      </c>
      <c r="F155" s="357" t="s">
        <v>1807</v>
      </c>
      <c r="G155" s="357" t="s">
        <v>251</v>
      </c>
    </row>
    <row r="156" spans="1:7">
      <c r="A156" s="356">
        <v>13</v>
      </c>
      <c r="B156" s="357" t="s">
        <v>1805</v>
      </c>
      <c r="C156" s="357" t="s">
        <v>1822</v>
      </c>
      <c r="D156" s="359" t="s">
        <v>308</v>
      </c>
      <c r="E156" s="357" t="s">
        <v>1934</v>
      </c>
      <c r="F156" s="357" t="s">
        <v>1807</v>
      </c>
      <c r="G156" s="357" t="s">
        <v>251</v>
      </c>
    </row>
    <row r="157" spans="1:7">
      <c r="A157" s="356">
        <v>14</v>
      </c>
      <c r="B157" s="357" t="s">
        <v>1805</v>
      </c>
      <c r="C157" s="357" t="s">
        <v>1824</v>
      </c>
      <c r="D157" s="358">
        <v>4.2361111111111113E-2</v>
      </c>
      <c r="E157" s="357" t="s">
        <v>1935</v>
      </c>
      <c r="F157" s="357" t="s">
        <v>1807</v>
      </c>
      <c r="G157" s="357" t="s">
        <v>251</v>
      </c>
    </row>
    <row r="158" spans="1:7">
      <c r="A158" s="356">
        <v>15</v>
      </c>
      <c r="B158" s="357" t="s">
        <v>1805</v>
      </c>
      <c r="C158" s="357" t="s">
        <v>1825</v>
      </c>
      <c r="D158" s="358">
        <v>4.2361111111111113E-2</v>
      </c>
      <c r="E158" s="357" t="s">
        <v>1936</v>
      </c>
      <c r="F158" s="357" t="s">
        <v>1807</v>
      </c>
      <c r="G158" s="357" t="s">
        <v>251</v>
      </c>
    </row>
    <row r="159" spans="1:7">
      <c r="A159" s="356">
        <v>16</v>
      </c>
      <c r="B159" s="357" t="s">
        <v>1805</v>
      </c>
      <c r="C159" s="357" t="s">
        <v>1826</v>
      </c>
      <c r="D159" s="358">
        <v>4.2361111111111113E-2</v>
      </c>
      <c r="E159" s="357" t="s">
        <v>1937</v>
      </c>
      <c r="F159" s="357" t="s">
        <v>1807</v>
      </c>
      <c r="G159" s="357" t="s">
        <v>251</v>
      </c>
    </row>
    <row r="160" spans="1:7">
      <c r="A160" s="356">
        <v>17</v>
      </c>
      <c r="B160" s="357" t="s">
        <v>1805</v>
      </c>
      <c r="C160" s="357" t="s">
        <v>359</v>
      </c>
      <c r="D160" s="359" t="s">
        <v>1353</v>
      </c>
      <c r="E160" s="357" t="s">
        <v>1938</v>
      </c>
      <c r="F160" s="357" t="s">
        <v>1807</v>
      </c>
      <c r="G160" s="357" t="s">
        <v>251</v>
      </c>
    </row>
    <row r="161" spans="1:7">
      <c r="A161" s="356">
        <v>18</v>
      </c>
      <c r="B161" s="357" t="s">
        <v>1805</v>
      </c>
      <c r="C161" s="357" t="s">
        <v>361</v>
      </c>
      <c r="D161" s="359" t="s">
        <v>1353</v>
      </c>
      <c r="E161" s="357" t="s">
        <v>1829</v>
      </c>
      <c r="F161" s="357" t="s">
        <v>1807</v>
      </c>
      <c r="G161" s="357" t="s">
        <v>251</v>
      </c>
    </row>
    <row r="162" spans="1:7">
      <c r="A162" s="356">
        <v>19</v>
      </c>
      <c r="B162" s="357" t="s">
        <v>1805</v>
      </c>
      <c r="C162" s="357" t="s">
        <v>1830</v>
      </c>
      <c r="D162" s="358">
        <v>4.2361111111111113E-2</v>
      </c>
      <c r="E162" s="357" t="s">
        <v>1939</v>
      </c>
      <c r="F162" s="357" t="s">
        <v>1807</v>
      </c>
      <c r="G162" s="357" t="s">
        <v>251</v>
      </c>
    </row>
    <row r="163" spans="1:7">
      <c r="A163" s="356">
        <v>20</v>
      </c>
      <c r="B163" s="357" t="s">
        <v>1805</v>
      </c>
      <c r="C163" s="357" t="s">
        <v>508</v>
      </c>
      <c r="D163" s="358">
        <v>4.2361111111111113E-2</v>
      </c>
      <c r="E163" s="357" t="s">
        <v>1940</v>
      </c>
      <c r="F163" s="357" t="s">
        <v>1807</v>
      </c>
      <c r="G163" s="357" t="s">
        <v>251</v>
      </c>
    </row>
    <row r="164" spans="1:7">
      <c r="A164" s="356">
        <v>21</v>
      </c>
      <c r="B164" s="357" t="s">
        <v>1805</v>
      </c>
      <c r="C164" s="357" t="s">
        <v>1831</v>
      </c>
      <c r="D164" s="358">
        <v>4.2361111111111113E-2</v>
      </c>
      <c r="E164" s="357" t="s">
        <v>1941</v>
      </c>
      <c r="F164" s="357" t="s">
        <v>1807</v>
      </c>
      <c r="G164" s="357" t="s">
        <v>251</v>
      </c>
    </row>
    <row r="165" spans="1:7">
      <c r="A165" s="356">
        <v>22</v>
      </c>
      <c r="B165" s="357" t="s">
        <v>1805</v>
      </c>
      <c r="C165" s="357" t="s">
        <v>1832</v>
      </c>
      <c r="D165" s="358">
        <v>4.2361111111111113E-2</v>
      </c>
      <c r="E165" s="357" t="s">
        <v>1942</v>
      </c>
      <c r="F165" s="357" t="s">
        <v>1807</v>
      </c>
      <c r="G165" s="357" t="s">
        <v>251</v>
      </c>
    </row>
    <row r="166" spans="1:7">
      <c r="A166" s="356">
        <v>23</v>
      </c>
      <c r="B166" s="357" t="s">
        <v>1805</v>
      </c>
      <c r="C166" s="357" t="s">
        <v>293</v>
      </c>
      <c r="D166" s="359" t="s">
        <v>1353</v>
      </c>
      <c r="E166" s="357" t="s">
        <v>1833</v>
      </c>
      <c r="F166" s="357" t="s">
        <v>1807</v>
      </c>
      <c r="G166" s="357" t="s">
        <v>251</v>
      </c>
    </row>
    <row r="167" spans="1:7">
      <c r="A167" s="356">
        <v>24</v>
      </c>
      <c r="B167" s="357" t="s">
        <v>1805</v>
      </c>
      <c r="C167" s="357" t="s">
        <v>1834</v>
      </c>
      <c r="D167" s="358">
        <v>4.2361111111111113E-2</v>
      </c>
      <c r="E167" s="357" t="s">
        <v>1943</v>
      </c>
      <c r="F167" s="357" t="s">
        <v>1807</v>
      </c>
      <c r="G167" s="357" t="s">
        <v>251</v>
      </c>
    </row>
    <row r="168" spans="1:7">
      <c r="A168" s="356">
        <v>25</v>
      </c>
      <c r="B168" s="357" t="s">
        <v>1805</v>
      </c>
      <c r="C168" s="357" t="s">
        <v>1835</v>
      </c>
      <c r="D168" s="358">
        <v>4.2361111111111113E-2</v>
      </c>
      <c r="E168" s="357" t="s">
        <v>1944</v>
      </c>
      <c r="F168" s="357" t="s">
        <v>1807</v>
      </c>
      <c r="G168" s="357" t="s">
        <v>251</v>
      </c>
    </row>
    <row r="169" spans="1:7">
      <c r="A169" s="356">
        <v>26</v>
      </c>
      <c r="B169" s="357" t="s">
        <v>1805</v>
      </c>
      <c r="C169" s="357" t="s">
        <v>1837</v>
      </c>
      <c r="D169" s="358">
        <v>4.2361111111111113E-2</v>
      </c>
      <c r="E169" s="357" t="s">
        <v>1838</v>
      </c>
      <c r="F169" s="357" t="s">
        <v>1807</v>
      </c>
      <c r="G169" s="357" t="s">
        <v>251</v>
      </c>
    </row>
    <row r="170" spans="1:7">
      <c r="A170" s="356">
        <v>27</v>
      </c>
      <c r="B170" s="357" t="s">
        <v>1805</v>
      </c>
      <c r="C170" s="357" t="s">
        <v>516</v>
      </c>
      <c r="D170" s="358">
        <v>4.2361111111111113E-2</v>
      </c>
      <c r="E170" s="357" t="s">
        <v>1945</v>
      </c>
      <c r="F170" s="357" t="s">
        <v>1807</v>
      </c>
      <c r="G170" s="357" t="s">
        <v>251</v>
      </c>
    </row>
    <row r="171" spans="1:7" ht="24.75" customHeight="1">
      <c r="A171" s="776" t="s">
        <v>1956</v>
      </c>
      <c r="B171" s="776"/>
      <c r="C171" s="776"/>
      <c r="D171" s="776"/>
      <c r="E171" s="776"/>
      <c r="F171" s="776"/>
      <c r="G171" s="776"/>
    </row>
    <row r="172" spans="1:7">
      <c r="A172" s="360">
        <v>1</v>
      </c>
      <c r="B172" s="361" t="s">
        <v>1805</v>
      </c>
      <c r="C172" s="361" t="s">
        <v>479</v>
      </c>
      <c r="D172" s="362">
        <v>4.2361111111111113E-2</v>
      </c>
      <c r="E172" s="361" t="s">
        <v>1922</v>
      </c>
      <c r="F172" s="361" t="s">
        <v>1807</v>
      </c>
      <c r="G172" s="361" t="s">
        <v>1957</v>
      </c>
    </row>
    <row r="173" spans="1:7">
      <c r="A173" s="363">
        <v>2</v>
      </c>
      <c r="B173" s="364" t="s">
        <v>1805</v>
      </c>
      <c r="C173" s="364" t="s">
        <v>1809</v>
      </c>
      <c r="D173" s="365">
        <v>4.2361111111111113E-2</v>
      </c>
      <c r="E173" s="364" t="s">
        <v>1924</v>
      </c>
      <c r="F173" s="364" t="s">
        <v>1807</v>
      </c>
      <c r="G173" s="364" t="s">
        <v>251</v>
      </c>
    </row>
    <row r="174" spans="1:7">
      <c r="A174" s="363">
        <v>3</v>
      </c>
      <c r="B174" s="364" t="s">
        <v>1805</v>
      </c>
      <c r="C174" s="364" t="s">
        <v>485</v>
      </c>
      <c r="D174" s="365">
        <v>4.2361111111111113E-2</v>
      </c>
      <c r="E174" s="364" t="s">
        <v>1925</v>
      </c>
      <c r="F174" s="364" t="s">
        <v>1807</v>
      </c>
      <c r="G174" s="364" t="s">
        <v>251</v>
      </c>
    </row>
    <row r="175" spans="1:7">
      <c r="A175" s="363">
        <v>4</v>
      </c>
      <c r="B175" s="364" t="s">
        <v>1805</v>
      </c>
      <c r="C175" s="364" t="s">
        <v>1741</v>
      </c>
      <c r="D175" s="366" t="s">
        <v>308</v>
      </c>
      <c r="E175" s="364" t="s">
        <v>1926</v>
      </c>
      <c r="F175" s="364" t="s">
        <v>1807</v>
      </c>
      <c r="G175" s="364" t="s">
        <v>251</v>
      </c>
    </row>
    <row r="176" spans="1:7">
      <c r="A176" s="363">
        <v>5</v>
      </c>
      <c r="B176" s="364" t="s">
        <v>1805</v>
      </c>
      <c r="C176" s="364" t="s">
        <v>487</v>
      </c>
      <c r="D176" s="366" t="s">
        <v>308</v>
      </c>
      <c r="E176" s="364" t="s">
        <v>1927</v>
      </c>
      <c r="F176" s="364" t="s">
        <v>1807</v>
      </c>
      <c r="G176" s="364" t="s">
        <v>251</v>
      </c>
    </row>
    <row r="177" spans="1:7">
      <c r="A177" s="363">
        <v>6</v>
      </c>
      <c r="B177" s="364" t="s">
        <v>1805</v>
      </c>
      <c r="C177" s="364" t="s">
        <v>1814</v>
      </c>
      <c r="D177" s="365">
        <v>4.2361111111111113E-2</v>
      </c>
      <c r="E177" s="364" t="s">
        <v>1928</v>
      </c>
      <c r="F177" s="364" t="s">
        <v>1807</v>
      </c>
      <c r="G177" s="364" t="s">
        <v>251</v>
      </c>
    </row>
    <row r="178" spans="1:7">
      <c r="A178" s="363">
        <v>7</v>
      </c>
      <c r="B178" s="364" t="s">
        <v>1805</v>
      </c>
      <c r="C178" s="364" t="s">
        <v>1816</v>
      </c>
      <c r="D178" s="366" t="s">
        <v>308</v>
      </c>
      <c r="E178" s="364" t="s">
        <v>1929</v>
      </c>
      <c r="F178" s="364" t="s">
        <v>1807</v>
      </c>
      <c r="G178" s="364" t="s">
        <v>251</v>
      </c>
    </row>
    <row r="179" spans="1:7">
      <c r="A179" s="363">
        <v>8</v>
      </c>
      <c r="B179" s="364" t="s">
        <v>1805</v>
      </c>
      <c r="C179" s="364" t="s">
        <v>512</v>
      </c>
      <c r="D179" s="366" t="s">
        <v>308</v>
      </c>
      <c r="E179" s="364" t="s">
        <v>1930</v>
      </c>
      <c r="F179" s="364" t="s">
        <v>1807</v>
      </c>
      <c r="G179" s="364" t="s">
        <v>251</v>
      </c>
    </row>
    <row r="180" spans="1:7">
      <c r="A180" s="363">
        <v>9</v>
      </c>
      <c r="B180" s="364" t="s">
        <v>1805</v>
      </c>
      <c r="C180" s="364" t="s">
        <v>323</v>
      </c>
      <c r="D180" s="366" t="s">
        <v>1353</v>
      </c>
      <c r="E180" s="364" t="s">
        <v>1833</v>
      </c>
      <c r="F180" s="364" t="s">
        <v>1807</v>
      </c>
      <c r="G180" s="364" t="s">
        <v>251</v>
      </c>
    </row>
    <row r="181" spans="1:7">
      <c r="A181" s="363">
        <v>10</v>
      </c>
      <c r="B181" s="364" t="s">
        <v>1805</v>
      </c>
      <c r="C181" s="364" t="s">
        <v>1820</v>
      </c>
      <c r="D181" s="365">
        <v>4.2361111111111113E-2</v>
      </c>
      <c r="E181" s="364" t="s">
        <v>1931</v>
      </c>
      <c r="F181" s="364" t="s">
        <v>1807</v>
      </c>
      <c r="G181" s="364" t="s">
        <v>251</v>
      </c>
    </row>
    <row r="182" spans="1:7">
      <c r="A182" s="363">
        <v>11</v>
      </c>
      <c r="B182" s="364" t="s">
        <v>1805</v>
      </c>
      <c r="C182" s="364" t="s">
        <v>316</v>
      </c>
      <c r="D182" s="365">
        <v>4.2361111111111113E-2</v>
      </c>
      <c r="E182" s="364" t="s">
        <v>1932</v>
      </c>
      <c r="F182" s="364" t="s">
        <v>1807</v>
      </c>
      <c r="G182" s="364" t="s">
        <v>251</v>
      </c>
    </row>
    <row r="183" spans="1:7">
      <c r="A183" s="363">
        <v>12</v>
      </c>
      <c r="B183" s="364" t="s">
        <v>1805</v>
      </c>
      <c r="C183" s="364" t="s">
        <v>1821</v>
      </c>
      <c r="D183" s="365">
        <v>4.2361111111111113E-2</v>
      </c>
      <c r="E183" s="364" t="s">
        <v>1933</v>
      </c>
      <c r="F183" s="364" t="s">
        <v>1807</v>
      </c>
      <c r="G183" s="364" t="s">
        <v>251</v>
      </c>
    </row>
    <row r="184" spans="1:7">
      <c r="A184" s="363">
        <v>13</v>
      </c>
      <c r="B184" s="364" t="s">
        <v>1805</v>
      </c>
      <c r="C184" s="364" t="s">
        <v>1822</v>
      </c>
      <c r="D184" s="366" t="s">
        <v>308</v>
      </c>
      <c r="E184" s="364" t="s">
        <v>1934</v>
      </c>
      <c r="F184" s="364" t="s">
        <v>1807</v>
      </c>
      <c r="G184" s="364" t="s">
        <v>251</v>
      </c>
    </row>
    <row r="185" spans="1:7">
      <c r="A185" s="363">
        <v>14</v>
      </c>
      <c r="B185" s="364" t="s">
        <v>1805</v>
      </c>
      <c r="C185" s="364" t="s">
        <v>1824</v>
      </c>
      <c r="D185" s="365">
        <v>4.2361111111111113E-2</v>
      </c>
      <c r="E185" s="364" t="s">
        <v>1935</v>
      </c>
      <c r="F185" s="364" t="s">
        <v>1807</v>
      </c>
      <c r="G185" s="364" t="s">
        <v>251</v>
      </c>
    </row>
    <row r="186" spans="1:7">
      <c r="A186" s="363">
        <v>15</v>
      </c>
      <c r="B186" s="364" t="s">
        <v>1805</v>
      </c>
      <c r="C186" s="364" t="s">
        <v>1825</v>
      </c>
      <c r="D186" s="365">
        <v>4.2361111111111113E-2</v>
      </c>
      <c r="E186" s="364" t="s">
        <v>1936</v>
      </c>
      <c r="F186" s="364" t="s">
        <v>1807</v>
      </c>
      <c r="G186" s="364" t="s">
        <v>251</v>
      </c>
    </row>
    <row r="187" spans="1:7">
      <c r="A187" s="363">
        <v>16</v>
      </c>
      <c r="B187" s="364" t="s">
        <v>1805</v>
      </c>
      <c r="C187" s="364" t="s">
        <v>1826</v>
      </c>
      <c r="D187" s="365">
        <v>4.2361111111111113E-2</v>
      </c>
      <c r="E187" s="364" t="s">
        <v>1937</v>
      </c>
      <c r="F187" s="364" t="s">
        <v>1807</v>
      </c>
      <c r="G187" s="364" t="s">
        <v>251</v>
      </c>
    </row>
    <row r="188" spans="1:7">
      <c r="A188" s="363">
        <v>17</v>
      </c>
      <c r="B188" s="364" t="s">
        <v>1805</v>
      </c>
      <c r="C188" s="364" t="s">
        <v>359</v>
      </c>
      <c r="D188" s="366" t="s">
        <v>1353</v>
      </c>
      <c r="E188" s="364" t="s">
        <v>1938</v>
      </c>
      <c r="F188" s="364" t="s">
        <v>1807</v>
      </c>
      <c r="G188" s="364" t="s">
        <v>251</v>
      </c>
    </row>
    <row r="189" spans="1:7">
      <c r="A189" s="363">
        <v>18</v>
      </c>
      <c r="B189" s="364" t="s">
        <v>1805</v>
      </c>
      <c r="C189" s="364" t="s">
        <v>361</v>
      </c>
      <c r="D189" s="366" t="s">
        <v>1353</v>
      </c>
      <c r="E189" s="364" t="s">
        <v>1829</v>
      </c>
      <c r="F189" s="364" t="s">
        <v>1807</v>
      </c>
      <c r="G189" s="364" t="s">
        <v>251</v>
      </c>
    </row>
    <row r="190" spans="1:7">
      <c r="A190" s="363">
        <v>19</v>
      </c>
      <c r="B190" s="364" t="s">
        <v>1805</v>
      </c>
      <c r="C190" s="364" t="s">
        <v>1830</v>
      </c>
      <c r="D190" s="365">
        <v>4.2361111111111113E-2</v>
      </c>
      <c r="E190" s="364" t="s">
        <v>1939</v>
      </c>
      <c r="F190" s="364" t="s">
        <v>1807</v>
      </c>
      <c r="G190" s="364" t="s">
        <v>251</v>
      </c>
    </row>
    <row r="191" spans="1:7">
      <c r="A191" s="363">
        <v>20</v>
      </c>
      <c r="B191" s="364" t="s">
        <v>1805</v>
      </c>
      <c r="C191" s="364" t="s">
        <v>508</v>
      </c>
      <c r="D191" s="365">
        <v>4.2361111111111113E-2</v>
      </c>
      <c r="E191" s="364" t="s">
        <v>1940</v>
      </c>
      <c r="F191" s="364" t="s">
        <v>1807</v>
      </c>
      <c r="G191" s="364" t="s">
        <v>251</v>
      </c>
    </row>
    <row r="192" spans="1:7">
      <c r="A192" s="363">
        <v>21</v>
      </c>
      <c r="B192" s="364" t="s">
        <v>1805</v>
      </c>
      <c r="C192" s="364" t="s">
        <v>1831</v>
      </c>
      <c r="D192" s="365">
        <v>4.2361111111111113E-2</v>
      </c>
      <c r="E192" s="364" t="s">
        <v>1941</v>
      </c>
      <c r="F192" s="364" t="s">
        <v>1807</v>
      </c>
      <c r="G192" s="364" t="s">
        <v>251</v>
      </c>
    </row>
    <row r="193" spans="1:7">
      <c r="A193" s="363">
        <v>22</v>
      </c>
      <c r="B193" s="364" t="s">
        <v>1805</v>
      </c>
      <c r="C193" s="364" t="s">
        <v>1832</v>
      </c>
      <c r="D193" s="365">
        <v>4.2361111111111113E-2</v>
      </c>
      <c r="E193" s="364" t="s">
        <v>1942</v>
      </c>
      <c r="F193" s="364" t="s">
        <v>1807</v>
      </c>
      <c r="G193" s="364" t="s">
        <v>251</v>
      </c>
    </row>
    <row r="194" spans="1:7">
      <c r="A194" s="363">
        <v>23</v>
      </c>
      <c r="B194" s="364" t="s">
        <v>1805</v>
      </c>
      <c r="C194" s="364" t="s">
        <v>293</v>
      </c>
      <c r="D194" s="366" t="s">
        <v>1353</v>
      </c>
      <c r="E194" s="364" t="s">
        <v>1833</v>
      </c>
      <c r="F194" s="364" t="s">
        <v>1807</v>
      </c>
      <c r="G194" s="364" t="s">
        <v>251</v>
      </c>
    </row>
    <row r="195" spans="1:7">
      <c r="A195" s="363">
        <v>24</v>
      </c>
      <c r="B195" s="364" t="s">
        <v>1805</v>
      </c>
      <c r="C195" s="364" t="s">
        <v>1834</v>
      </c>
      <c r="D195" s="365">
        <v>4.2361111111111113E-2</v>
      </c>
      <c r="E195" s="364" t="s">
        <v>1943</v>
      </c>
      <c r="F195" s="364" t="s">
        <v>1807</v>
      </c>
      <c r="G195" s="364" t="s">
        <v>251</v>
      </c>
    </row>
    <row r="196" spans="1:7">
      <c r="A196" s="363">
        <v>25</v>
      </c>
      <c r="B196" s="364" t="s">
        <v>1805</v>
      </c>
      <c r="C196" s="364" t="s">
        <v>1835</v>
      </c>
      <c r="D196" s="365">
        <v>4.2361111111111113E-2</v>
      </c>
      <c r="E196" s="364" t="s">
        <v>1944</v>
      </c>
      <c r="F196" s="364" t="s">
        <v>1807</v>
      </c>
      <c r="G196" s="364" t="s">
        <v>251</v>
      </c>
    </row>
    <row r="197" spans="1:7">
      <c r="A197" s="363">
        <v>26</v>
      </c>
      <c r="B197" s="364" t="s">
        <v>1805</v>
      </c>
      <c r="C197" s="364" t="s">
        <v>1837</v>
      </c>
      <c r="D197" s="365">
        <v>4.2361111111111113E-2</v>
      </c>
      <c r="E197" s="364" t="s">
        <v>1838</v>
      </c>
      <c r="F197" s="364" t="s">
        <v>1807</v>
      </c>
      <c r="G197" s="364" t="s">
        <v>251</v>
      </c>
    </row>
    <row r="198" spans="1:7">
      <c r="A198" s="363">
        <v>27</v>
      </c>
      <c r="B198" s="364" t="s">
        <v>1805</v>
      </c>
      <c r="C198" s="364" t="s">
        <v>516</v>
      </c>
      <c r="D198" s="365">
        <v>4.2361111111111113E-2</v>
      </c>
      <c r="E198" s="364" t="s">
        <v>1945</v>
      </c>
      <c r="F198" s="364" t="s">
        <v>1807</v>
      </c>
      <c r="G198" s="364" t="s">
        <v>251</v>
      </c>
    </row>
    <row r="199" spans="1:7" ht="22.5" customHeight="1">
      <c r="A199" s="776" t="s">
        <v>1958</v>
      </c>
      <c r="B199" s="776"/>
      <c r="C199" s="776"/>
      <c r="D199" s="776"/>
      <c r="E199" s="776"/>
      <c r="F199" s="776"/>
      <c r="G199" s="776"/>
    </row>
    <row r="200" spans="1:7">
      <c r="A200" s="367">
        <v>1</v>
      </c>
      <c r="B200" s="368" t="s">
        <v>1805</v>
      </c>
      <c r="C200" s="368" t="s">
        <v>479</v>
      </c>
      <c r="D200" s="369">
        <v>4.2361111111111113E-2</v>
      </c>
      <c r="E200" s="368" t="s">
        <v>1922</v>
      </c>
      <c r="F200" s="368" t="s">
        <v>1807</v>
      </c>
      <c r="G200" s="368" t="s">
        <v>1959</v>
      </c>
    </row>
    <row r="201" spans="1:7">
      <c r="A201" s="370">
        <v>2</v>
      </c>
      <c r="B201" s="371" t="s">
        <v>1805</v>
      </c>
      <c r="C201" s="371" t="s">
        <v>1809</v>
      </c>
      <c r="D201" s="372">
        <v>4.2361111111111113E-2</v>
      </c>
      <c r="E201" s="371" t="s">
        <v>1924</v>
      </c>
      <c r="F201" s="371" t="s">
        <v>1807</v>
      </c>
      <c r="G201" s="371" t="s">
        <v>251</v>
      </c>
    </row>
    <row r="202" spans="1:7">
      <c r="A202" s="370">
        <v>3</v>
      </c>
      <c r="B202" s="371" t="s">
        <v>1805</v>
      </c>
      <c r="C202" s="371" t="s">
        <v>485</v>
      </c>
      <c r="D202" s="372">
        <v>4.2361111111111113E-2</v>
      </c>
      <c r="E202" s="371" t="s">
        <v>1925</v>
      </c>
      <c r="F202" s="371" t="s">
        <v>1807</v>
      </c>
      <c r="G202" s="371" t="s">
        <v>251</v>
      </c>
    </row>
    <row r="203" spans="1:7">
      <c r="A203" s="370">
        <v>4</v>
      </c>
      <c r="B203" s="371" t="s">
        <v>1805</v>
      </c>
      <c r="C203" s="371" t="s">
        <v>1741</v>
      </c>
      <c r="D203" s="373" t="s">
        <v>308</v>
      </c>
      <c r="E203" s="371" t="s">
        <v>1926</v>
      </c>
      <c r="F203" s="371" t="s">
        <v>1807</v>
      </c>
      <c r="G203" s="371" t="s">
        <v>251</v>
      </c>
    </row>
    <row r="204" spans="1:7">
      <c r="A204" s="370">
        <v>5</v>
      </c>
      <c r="B204" s="371" t="s">
        <v>1805</v>
      </c>
      <c r="C204" s="371" t="s">
        <v>487</v>
      </c>
      <c r="D204" s="373" t="s">
        <v>308</v>
      </c>
      <c r="E204" s="371" t="s">
        <v>1927</v>
      </c>
      <c r="F204" s="371" t="s">
        <v>1807</v>
      </c>
      <c r="G204" s="371" t="s">
        <v>251</v>
      </c>
    </row>
    <row r="205" spans="1:7">
      <c r="A205" s="370">
        <v>6</v>
      </c>
      <c r="B205" s="371" t="s">
        <v>1805</v>
      </c>
      <c r="C205" s="371" t="s">
        <v>1814</v>
      </c>
      <c r="D205" s="372">
        <v>4.2361111111111113E-2</v>
      </c>
      <c r="E205" s="371" t="s">
        <v>1928</v>
      </c>
      <c r="F205" s="371" t="s">
        <v>1807</v>
      </c>
      <c r="G205" s="371" t="s">
        <v>251</v>
      </c>
    </row>
    <row r="206" spans="1:7">
      <c r="A206" s="370">
        <v>7</v>
      </c>
      <c r="B206" s="371" t="s">
        <v>1805</v>
      </c>
      <c r="C206" s="371" t="s">
        <v>1816</v>
      </c>
      <c r="D206" s="373" t="s">
        <v>308</v>
      </c>
      <c r="E206" s="371" t="s">
        <v>1929</v>
      </c>
      <c r="F206" s="371" t="s">
        <v>1807</v>
      </c>
      <c r="G206" s="371" t="s">
        <v>251</v>
      </c>
    </row>
    <row r="207" spans="1:7">
      <c r="A207" s="370">
        <v>8</v>
      </c>
      <c r="B207" s="371" t="s">
        <v>1805</v>
      </c>
      <c r="C207" s="371" t="s">
        <v>512</v>
      </c>
      <c r="D207" s="373" t="s">
        <v>308</v>
      </c>
      <c r="E207" s="371" t="s">
        <v>1930</v>
      </c>
      <c r="F207" s="371" t="s">
        <v>1807</v>
      </c>
      <c r="G207" s="371" t="s">
        <v>251</v>
      </c>
    </row>
    <row r="208" spans="1:7">
      <c r="A208" s="370">
        <v>9</v>
      </c>
      <c r="B208" s="371" t="s">
        <v>1805</v>
      </c>
      <c r="C208" s="371" t="s">
        <v>323</v>
      </c>
      <c r="D208" s="373" t="s">
        <v>1353</v>
      </c>
      <c r="E208" s="371" t="s">
        <v>1833</v>
      </c>
      <c r="F208" s="371" t="s">
        <v>1807</v>
      </c>
      <c r="G208" s="371" t="s">
        <v>251</v>
      </c>
    </row>
    <row r="209" spans="1:7">
      <c r="A209" s="370">
        <v>10</v>
      </c>
      <c r="B209" s="371" t="s">
        <v>1805</v>
      </c>
      <c r="C209" s="371" t="s">
        <v>1820</v>
      </c>
      <c r="D209" s="372">
        <v>4.2361111111111113E-2</v>
      </c>
      <c r="E209" s="371" t="s">
        <v>1931</v>
      </c>
      <c r="F209" s="371" t="s">
        <v>1807</v>
      </c>
      <c r="G209" s="371" t="s">
        <v>251</v>
      </c>
    </row>
    <row r="210" spans="1:7">
      <c r="A210" s="370">
        <v>11</v>
      </c>
      <c r="B210" s="371" t="s">
        <v>1805</v>
      </c>
      <c r="C210" s="371" t="s">
        <v>316</v>
      </c>
      <c r="D210" s="372">
        <v>4.2361111111111113E-2</v>
      </c>
      <c r="E210" s="371" t="s">
        <v>1932</v>
      </c>
      <c r="F210" s="371" t="s">
        <v>1807</v>
      </c>
      <c r="G210" s="371" t="s">
        <v>251</v>
      </c>
    </row>
    <row r="211" spans="1:7">
      <c r="A211" s="370">
        <v>12</v>
      </c>
      <c r="B211" s="371" t="s">
        <v>1805</v>
      </c>
      <c r="C211" s="371" t="s">
        <v>1821</v>
      </c>
      <c r="D211" s="372">
        <v>4.2361111111111113E-2</v>
      </c>
      <c r="E211" s="371" t="s">
        <v>1933</v>
      </c>
      <c r="F211" s="371" t="s">
        <v>1807</v>
      </c>
      <c r="G211" s="371" t="s">
        <v>251</v>
      </c>
    </row>
    <row r="212" spans="1:7">
      <c r="A212" s="370">
        <v>13</v>
      </c>
      <c r="B212" s="371" t="s">
        <v>1805</v>
      </c>
      <c r="C212" s="371" t="s">
        <v>1822</v>
      </c>
      <c r="D212" s="373" t="s">
        <v>308</v>
      </c>
      <c r="E212" s="371" t="s">
        <v>1934</v>
      </c>
      <c r="F212" s="371" t="s">
        <v>1807</v>
      </c>
      <c r="G212" s="371" t="s">
        <v>251</v>
      </c>
    </row>
    <row r="213" spans="1:7">
      <c r="A213" s="370">
        <v>14</v>
      </c>
      <c r="B213" s="371" t="s">
        <v>1805</v>
      </c>
      <c r="C213" s="371" t="s">
        <v>1824</v>
      </c>
      <c r="D213" s="372">
        <v>4.2361111111111113E-2</v>
      </c>
      <c r="E213" s="371" t="s">
        <v>1935</v>
      </c>
      <c r="F213" s="371" t="s">
        <v>1807</v>
      </c>
      <c r="G213" s="371" t="s">
        <v>251</v>
      </c>
    </row>
    <row r="214" spans="1:7">
      <c r="A214" s="370">
        <v>15</v>
      </c>
      <c r="B214" s="371" t="s">
        <v>1805</v>
      </c>
      <c r="C214" s="371" t="s">
        <v>1825</v>
      </c>
      <c r="D214" s="372">
        <v>4.2361111111111113E-2</v>
      </c>
      <c r="E214" s="371" t="s">
        <v>1936</v>
      </c>
      <c r="F214" s="371" t="s">
        <v>1807</v>
      </c>
      <c r="G214" s="371" t="s">
        <v>251</v>
      </c>
    </row>
    <row r="215" spans="1:7">
      <c r="A215" s="370">
        <v>16</v>
      </c>
      <c r="B215" s="371" t="s">
        <v>1805</v>
      </c>
      <c r="C215" s="371" t="s">
        <v>1826</v>
      </c>
      <c r="D215" s="372">
        <v>4.2361111111111113E-2</v>
      </c>
      <c r="E215" s="371" t="s">
        <v>1937</v>
      </c>
      <c r="F215" s="371" t="s">
        <v>1807</v>
      </c>
      <c r="G215" s="371" t="s">
        <v>251</v>
      </c>
    </row>
    <row r="216" spans="1:7">
      <c r="A216" s="370">
        <v>17</v>
      </c>
      <c r="B216" s="371" t="s">
        <v>1805</v>
      </c>
      <c r="C216" s="371" t="s">
        <v>359</v>
      </c>
      <c r="D216" s="373" t="s">
        <v>1353</v>
      </c>
      <c r="E216" s="371" t="s">
        <v>1938</v>
      </c>
      <c r="F216" s="371" t="s">
        <v>1807</v>
      </c>
      <c r="G216" s="371" t="s">
        <v>251</v>
      </c>
    </row>
    <row r="217" spans="1:7">
      <c r="A217" s="370">
        <v>18</v>
      </c>
      <c r="B217" s="371" t="s">
        <v>1805</v>
      </c>
      <c r="C217" s="371" t="s">
        <v>361</v>
      </c>
      <c r="D217" s="373" t="s">
        <v>1353</v>
      </c>
      <c r="E217" s="371" t="s">
        <v>1829</v>
      </c>
      <c r="F217" s="371" t="s">
        <v>1807</v>
      </c>
      <c r="G217" s="371" t="s">
        <v>251</v>
      </c>
    </row>
    <row r="218" spans="1:7">
      <c r="A218" s="370">
        <v>19</v>
      </c>
      <c r="B218" s="371" t="s">
        <v>1805</v>
      </c>
      <c r="C218" s="371" t="s">
        <v>1830</v>
      </c>
      <c r="D218" s="372">
        <v>4.2361111111111113E-2</v>
      </c>
      <c r="E218" s="371" t="s">
        <v>1939</v>
      </c>
      <c r="F218" s="371" t="s">
        <v>1807</v>
      </c>
      <c r="G218" s="371" t="s">
        <v>251</v>
      </c>
    </row>
    <row r="219" spans="1:7">
      <c r="A219" s="370">
        <v>20</v>
      </c>
      <c r="B219" s="371" t="s">
        <v>1805</v>
      </c>
      <c r="C219" s="371" t="s">
        <v>508</v>
      </c>
      <c r="D219" s="372">
        <v>4.2361111111111113E-2</v>
      </c>
      <c r="E219" s="371" t="s">
        <v>1940</v>
      </c>
      <c r="F219" s="371" t="s">
        <v>1807</v>
      </c>
      <c r="G219" s="371" t="s">
        <v>251</v>
      </c>
    </row>
    <row r="220" spans="1:7">
      <c r="A220" s="370">
        <v>21</v>
      </c>
      <c r="B220" s="371" t="s">
        <v>1805</v>
      </c>
      <c r="C220" s="371" t="s">
        <v>1831</v>
      </c>
      <c r="D220" s="372">
        <v>4.2361111111111113E-2</v>
      </c>
      <c r="E220" s="371" t="s">
        <v>1941</v>
      </c>
      <c r="F220" s="371" t="s">
        <v>1807</v>
      </c>
      <c r="G220" s="371" t="s">
        <v>251</v>
      </c>
    </row>
    <row r="221" spans="1:7">
      <c r="A221" s="370">
        <v>22</v>
      </c>
      <c r="B221" s="371" t="s">
        <v>1805</v>
      </c>
      <c r="C221" s="371" t="s">
        <v>1832</v>
      </c>
      <c r="D221" s="372">
        <v>4.2361111111111113E-2</v>
      </c>
      <c r="E221" s="371" t="s">
        <v>1942</v>
      </c>
      <c r="F221" s="371" t="s">
        <v>1807</v>
      </c>
      <c r="G221" s="371" t="s">
        <v>251</v>
      </c>
    </row>
    <row r="222" spans="1:7">
      <c r="A222" s="370">
        <v>23</v>
      </c>
      <c r="B222" s="371" t="s">
        <v>1805</v>
      </c>
      <c r="C222" s="371" t="s">
        <v>293</v>
      </c>
      <c r="D222" s="373" t="s">
        <v>1353</v>
      </c>
      <c r="E222" s="371" t="s">
        <v>1833</v>
      </c>
      <c r="F222" s="371" t="s">
        <v>1807</v>
      </c>
      <c r="G222" s="371" t="s">
        <v>251</v>
      </c>
    </row>
    <row r="223" spans="1:7">
      <c r="A223" s="370">
        <v>24</v>
      </c>
      <c r="B223" s="371" t="s">
        <v>1805</v>
      </c>
      <c r="C223" s="371" t="s">
        <v>1834</v>
      </c>
      <c r="D223" s="372">
        <v>4.2361111111111113E-2</v>
      </c>
      <c r="E223" s="371" t="s">
        <v>1943</v>
      </c>
      <c r="F223" s="371" t="s">
        <v>1807</v>
      </c>
      <c r="G223" s="371" t="s">
        <v>251</v>
      </c>
    </row>
    <row r="224" spans="1:7">
      <c r="A224" s="370">
        <v>25</v>
      </c>
      <c r="B224" s="371" t="s">
        <v>1805</v>
      </c>
      <c r="C224" s="371" t="s">
        <v>1835</v>
      </c>
      <c r="D224" s="372">
        <v>4.2361111111111113E-2</v>
      </c>
      <c r="E224" s="371" t="s">
        <v>1944</v>
      </c>
      <c r="F224" s="371" t="s">
        <v>1807</v>
      </c>
      <c r="G224" s="371" t="s">
        <v>251</v>
      </c>
    </row>
    <row r="225" spans="1:7">
      <c r="A225" s="370">
        <v>26</v>
      </c>
      <c r="B225" s="371" t="s">
        <v>1805</v>
      </c>
      <c r="C225" s="371" t="s">
        <v>1837</v>
      </c>
      <c r="D225" s="372">
        <v>4.2361111111111113E-2</v>
      </c>
      <c r="E225" s="371" t="s">
        <v>1838</v>
      </c>
      <c r="F225" s="371" t="s">
        <v>1807</v>
      </c>
      <c r="G225" s="371" t="s">
        <v>251</v>
      </c>
    </row>
    <row r="226" spans="1:7">
      <c r="A226" s="370">
        <v>27</v>
      </c>
      <c r="B226" s="371" t="s">
        <v>1805</v>
      </c>
      <c r="C226" s="371" t="s">
        <v>516</v>
      </c>
      <c r="D226" s="372">
        <v>4.2361111111111113E-2</v>
      </c>
      <c r="E226" s="371" t="s">
        <v>1945</v>
      </c>
      <c r="F226" s="371" t="s">
        <v>1807</v>
      </c>
      <c r="G226" s="371" t="s">
        <v>251</v>
      </c>
    </row>
    <row r="227" spans="1:7" ht="21" customHeight="1">
      <c r="A227" s="776" t="s">
        <v>1960</v>
      </c>
      <c r="B227" s="776"/>
      <c r="C227" s="776"/>
      <c r="D227" s="776"/>
      <c r="E227" s="776"/>
      <c r="F227" s="776"/>
      <c r="G227" s="776"/>
    </row>
    <row r="228" spans="1:7">
      <c r="A228" s="374">
        <v>1</v>
      </c>
      <c r="B228" s="375" t="s">
        <v>1805</v>
      </c>
      <c r="C228" s="375" t="s">
        <v>479</v>
      </c>
      <c r="D228" s="376">
        <v>4.2361111111111113E-2</v>
      </c>
      <c r="E228" s="375" t="s">
        <v>1922</v>
      </c>
      <c r="F228" s="375" t="s">
        <v>1807</v>
      </c>
      <c r="G228" s="375" t="s">
        <v>1961</v>
      </c>
    </row>
    <row r="229" spans="1:7">
      <c r="A229" s="377">
        <v>2</v>
      </c>
      <c r="B229" s="378" t="s">
        <v>1805</v>
      </c>
      <c r="C229" s="378" t="s">
        <v>1809</v>
      </c>
      <c r="D229" s="379">
        <v>4.2361111111111113E-2</v>
      </c>
      <c r="E229" s="378" t="s">
        <v>1924</v>
      </c>
      <c r="F229" s="378" t="s">
        <v>1807</v>
      </c>
      <c r="G229" s="378" t="s">
        <v>251</v>
      </c>
    </row>
    <row r="230" spans="1:7">
      <c r="A230" s="377">
        <v>3</v>
      </c>
      <c r="B230" s="378" t="s">
        <v>1805</v>
      </c>
      <c r="C230" s="378" t="s">
        <v>485</v>
      </c>
      <c r="D230" s="379">
        <v>4.2361111111111113E-2</v>
      </c>
      <c r="E230" s="378" t="s">
        <v>1925</v>
      </c>
      <c r="F230" s="378" t="s">
        <v>1807</v>
      </c>
      <c r="G230" s="378" t="s">
        <v>251</v>
      </c>
    </row>
    <row r="231" spans="1:7">
      <c r="A231" s="377">
        <v>4</v>
      </c>
      <c r="B231" s="378" t="s">
        <v>1805</v>
      </c>
      <c r="C231" s="378" t="s">
        <v>1741</v>
      </c>
      <c r="D231" s="380" t="s">
        <v>308</v>
      </c>
      <c r="E231" s="378" t="s">
        <v>1926</v>
      </c>
      <c r="F231" s="378" t="s">
        <v>1807</v>
      </c>
      <c r="G231" s="378" t="s">
        <v>251</v>
      </c>
    </row>
    <row r="232" spans="1:7">
      <c r="A232" s="377">
        <v>5</v>
      </c>
      <c r="B232" s="378" t="s">
        <v>1805</v>
      </c>
      <c r="C232" s="378" t="s">
        <v>487</v>
      </c>
      <c r="D232" s="380" t="s">
        <v>308</v>
      </c>
      <c r="E232" s="378" t="s">
        <v>1927</v>
      </c>
      <c r="F232" s="378" t="s">
        <v>1807</v>
      </c>
      <c r="G232" s="378" t="s">
        <v>251</v>
      </c>
    </row>
    <row r="233" spans="1:7">
      <c r="A233" s="377">
        <v>6</v>
      </c>
      <c r="B233" s="378" t="s">
        <v>1805</v>
      </c>
      <c r="C233" s="378" t="s">
        <v>1814</v>
      </c>
      <c r="D233" s="379">
        <v>4.2361111111111113E-2</v>
      </c>
      <c r="E233" s="378" t="s">
        <v>1928</v>
      </c>
      <c r="F233" s="378" t="s">
        <v>1807</v>
      </c>
      <c r="G233" s="378" t="s">
        <v>251</v>
      </c>
    </row>
    <row r="234" spans="1:7">
      <c r="A234" s="377">
        <v>7</v>
      </c>
      <c r="B234" s="378" t="s">
        <v>1805</v>
      </c>
      <c r="C234" s="378" t="s">
        <v>1816</v>
      </c>
      <c r="D234" s="380" t="s">
        <v>308</v>
      </c>
      <c r="E234" s="378" t="s">
        <v>1929</v>
      </c>
      <c r="F234" s="378" t="s">
        <v>1807</v>
      </c>
      <c r="G234" s="378" t="s">
        <v>251</v>
      </c>
    </row>
    <row r="235" spans="1:7">
      <c r="A235" s="377">
        <v>8</v>
      </c>
      <c r="B235" s="378" t="s">
        <v>1805</v>
      </c>
      <c r="C235" s="378" t="s">
        <v>512</v>
      </c>
      <c r="D235" s="380" t="s">
        <v>308</v>
      </c>
      <c r="E235" s="378" t="s">
        <v>1930</v>
      </c>
      <c r="F235" s="378" t="s">
        <v>1807</v>
      </c>
      <c r="G235" s="378" t="s">
        <v>251</v>
      </c>
    </row>
    <row r="236" spans="1:7">
      <c r="A236" s="377">
        <v>9</v>
      </c>
      <c r="B236" s="378" t="s">
        <v>1805</v>
      </c>
      <c r="C236" s="378" t="s">
        <v>323</v>
      </c>
      <c r="D236" s="380" t="s">
        <v>1353</v>
      </c>
      <c r="E236" s="378" t="s">
        <v>1833</v>
      </c>
      <c r="F236" s="378" t="s">
        <v>1807</v>
      </c>
      <c r="G236" s="378" t="s">
        <v>251</v>
      </c>
    </row>
    <row r="237" spans="1:7">
      <c r="A237" s="377">
        <v>10</v>
      </c>
      <c r="B237" s="378" t="s">
        <v>1805</v>
      </c>
      <c r="C237" s="378" t="s">
        <v>1820</v>
      </c>
      <c r="D237" s="379">
        <v>4.2361111111111113E-2</v>
      </c>
      <c r="E237" s="378" t="s">
        <v>1931</v>
      </c>
      <c r="F237" s="378" t="s">
        <v>1807</v>
      </c>
      <c r="G237" s="378" t="s">
        <v>251</v>
      </c>
    </row>
    <row r="238" spans="1:7">
      <c r="A238" s="377">
        <v>11</v>
      </c>
      <c r="B238" s="378" t="s">
        <v>1805</v>
      </c>
      <c r="C238" s="378" t="s">
        <v>316</v>
      </c>
      <c r="D238" s="379">
        <v>4.2361111111111113E-2</v>
      </c>
      <c r="E238" s="378" t="s">
        <v>1932</v>
      </c>
      <c r="F238" s="378" t="s">
        <v>1807</v>
      </c>
      <c r="G238" s="378" t="s">
        <v>251</v>
      </c>
    </row>
    <row r="239" spans="1:7">
      <c r="A239" s="377">
        <v>12</v>
      </c>
      <c r="B239" s="378" t="s">
        <v>1805</v>
      </c>
      <c r="C239" s="378" t="s">
        <v>1821</v>
      </c>
      <c r="D239" s="379">
        <v>4.2361111111111113E-2</v>
      </c>
      <c r="E239" s="378" t="s">
        <v>1933</v>
      </c>
      <c r="F239" s="378" t="s">
        <v>1807</v>
      </c>
      <c r="G239" s="378" t="s">
        <v>251</v>
      </c>
    </row>
    <row r="240" spans="1:7">
      <c r="A240" s="377">
        <v>13</v>
      </c>
      <c r="B240" s="378" t="s">
        <v>1805</v>
      </c>
      <c r="C240" s="378" t="s">
        <v>1822</v>
      </c>
      <c r="D240" s="380" t="s">
        <v>308</v>
      </c>
      <c r="E240" s="378" t="s">
        <v>1934</v>
      </c>
      <c r="F240" s="378" t="s">
        <v>1807</v>
      </c>
      <c r="G240" s="378" t="s">
        <v>251</v>
      </c>
    </row>
    <row r="241" spans="1:7">
      <c r="A241" s="377">
        <v>14</v>
      </c>
      <c r="B241" s="378" t="s">
        <v>1805</v>
      </c>
      <c r="C241" s="378" t="s">
        <v>1824</v>
      </c>
      <c r="D241" s="379">
        <v>4.2361111111111113E-2</v>
      </c>
      <c r="E241" s="378" t="s">
        <v>1935</v>
      </c>
      <c r="F241" s="378" t="s">
        <v>1807</v>
      </c>
      <c r="G241" s="378" t="s">
        <v>251</v>
      </c>
    </row>
    <row r="242" spans="1:7">
      <c r="A242" s="377">
        <v>15</v>
      </c>
      <c r="B242" s="378" t="s">
        <v>1805</v>
      </c>
      <c r="C242" s="378" t="s">
        <v>1825</v>
      </c>
      <c r="D242" s="379">
        <v>4.2361111111111113E-2</v>
      </c>
      <c r="E242" s="378" t="s">
        <v>1936</v>
      </c>
      <c r="F242" s="378" t="s">
        <v>1807</v>
      </c>
      <c r="G242" s="378" t="s">
        <v>251</v>
      </c>
    </row>
    <row r="243" spans="1:7">
      <c r="A243" s="377">
        <v>16</v>
      </c>
      <c r="B243" s="378" t="s">
        <v>1805</v>
      </c>
      <c r="C243" s="378" t="s">
        <v>1826</v>
      </c>
      <c r="D243" s="379">
        <v>4.2361111111111113E-2</v>
      </c>
      <c r="E243" s="378" t="s">
        <v>1937</v>
      </c>
      <c r="F243" s="378" t="s">
        <v>1807</v>
      </c>
      <c r="G243" s="378" t="s">
        <v>251</v>
      </c>
    </row>
    <row r="244" spans="1:7">
      <c r="A244" s="377">
        <v>17</v>
      </c>
      <c r="B244" s="378" t="s">
        <v>1805</v>
      </c>
      <c r="C244" s="378" t="s">
        <v>359</v>
      </c>
      <c r="D244" s="380" t="s">
        <v>1353</v>
      </c>
      <c r="E244" s="378" t="s">
        <v>1938</v>
      </c>
      <c r="F244" s="378" t="s">
        <v>1807</v>
      </c>
      <c r="G244" s="378" t="s">
        <v>251</v>
      </c>
    </row>
    <row r="245" spans="1:7">
      <c r="A245" s="377">
        <v>18</v>
      </c>
      <c r="B245" s="378" t="s">
        <v>1805</v>
      </c>
      <c r="C245" s="378" t="s">
        <v>361</v>
      </c>
      <c r="D245" s="380" t="s">
        <v>1353</v>
      </c>
      <c r="E245" s="378" t="s">
        <v>1829</v>
      </c>
      <c r="F245" s="378" t="s">
        <v>1807</v>
      </c>
      <c r="G245" s="378" t="s">
        <v>251</v>
      </c>
    </row>
    <row r="246" spans="1:7">
      <c r="A246" s="377">
        <v>19</v>
      </c>
      <c r="B246" s="378" t="s">
        <v>1805</v>
      </c>
      <c r="C246" s="378" t="s">
        <v>1830</v>
      </c>
      <c r="D246" s="379">
        <v>4.2361111111111113E-2</v>
      </c>
      <c r="E246" s="378" t="s">
        <v>1939</v>
      </c>
      <c r="F246" s="378" t="s">
        <v>1807</v>
      </c>
      <c r="G246" s="378" t="s">
        <v>251</v>
      </c>
    </row>
    <row r="247" spans="1:7">
      <c r="A247" s="377">
        <v>20</v>
      </c>
      <c r="B247" s="378" t="s">
        <v>1805</v>
      </c>
      <c r="C247" s="378" t="s">
        <v>508</v>
      </c>
      <c r="D247" s="379">
        <v>4.2361111111111113E-2</v>
      </c>
      <c r="E247" s="378" t="s">
        <v>1940</v>
      </c>
      <c r="F247" s="378" t="s">
        <v>1807</v>
      </c>
      <c r="G247" s="378" t="s">
        <v>251</v>
      </c>
    </row>
    <row r="248" spans="1:7">
      <c r="A248" s="377">
        <v>21</v>
      </c>
      <c r="B248" s="378" t="s">
        <v>1805</v>
      </c>
      <c r="C248" s="378" t="s">
        <v>1831</v>
      </c>
      <c r="D248" s="379">
        <v>4.2361111111111113E-2</v>
      </c>
      <c r="E248" s="378" t="s">
        <v>1941</v>
      </c>
      <c r="F248" s="378" t="s">
        <v>1807</v>
      </c>
      <c r="G248" s="378" t="s">
        <v>251</v>
      </c>
    </row>
    <row r="249" spans="1:7">
      <c r="A249" s="377">
        <v>22</v>
      </c>
      <c r="B249" s="378" t="s">
        <v>1805</v>
      </c>
      <c r="C249" s="378" t="s">
        <v>1832</v>
      </c>
      <c r="D249" s="379">
        <v>4.2361111111111113E-2</v>
      </c>
      <c r="E249" s="378" t="s">
        <v>1942</v>
      </c>
      <c r="F249" s="378" t="s">
        <v>1807</v>
      </c>
      <c r="G249" s="378" t="s">
        <v>251</v>
      </c>
    </row>
    <row r="250" spans="1:7">
      <c r="A250" s="377">
        <v>23</v>
      </c>
      <c r="B250" s="378" t="s">
        <v>1805</v>
      </c>
      <c r="C250" s="378" t="s">
        <v>293</v>
      </c>
      <c r="D250" s="380" t="s">
        <v>1353</v>
      </c>
      <c r="E250" s="378" t="s">
        <v>1833</v>
      </c>
      <c r="F250" s="378" t="s">
        <v>1807</v>
      </c>
      <c r="G250" s="378" t="s">
        <v>251</v>
      </c>
    </row>
    <row r="251" spans="1:7">
      <c r="A251" s="377">
        <v>24</v>
      </c>
      <c r="B251" s="378" t="s">
        <v>1805</v>
      </c>
      <c r="C251" s="378" t="s">
        <v>1834</v>
      </c>
      <c r="D251" s="379">
        <v>4.2361111111111113E-2</v>
      </c>
      <c r="E251" s="378" t="s">
        <v>1943</v>
      </c>
      <c r="F251" s="378" t="s">
        <v>1807</v>
      </c>
      <c r="G251" s="378" t="s">
        <v>251</v>
      </c>
    </row>
    <row r="252" spans="1:7">
      <c r="A252" s="377">
        <v>25</v>
      </c>
      <c r="B252" s="378" t="s">
        <v>1805</v>
      </c>
      <c r="C252" s="378" t="s">
        <v>1835</v>
      </c>
      <c r="D252" s="379">
        <v>4.2361111111111113E-2</v>
      </c>
      <c r="E252" s="378" t="s">
        <v>1944</v>
      </c>
      <c r="F252" s="378" t="s">
        <v>1807</v>
      </c>
      <c r="G252" s="378" t="s">
        <v>251</v>
      </c>
    </row>
    <row r="253" spans="1:7">
      <c r="A253" s="377">
        <v>26</v>
      </c>
      <c r="B253" s="378" t="s">
        <v>1805</v>
      </c>
      <c r="C253" s="378" t="s">
        <v>1837</v>
      </c>
      <c r="D253" s="379">
        <v>4.2361111111111113E-2</v>
      </c>
      <c r="E253" s="378" t="s">
        <v>1838</v>
      </c>
      <c r="F253" s="378" t="s">
        <v>1807</v>
      </c>
      <c r="G253" s="378" t="s">
        <v>251</v>
      </c>
    </row>
    <row r="254" spans="1:7">
      <c r="A254" s="377">
        <v>27</v>
      </c>
      <c r="B254" s="378" t="s">
        <v>1805</v>
      </c>
      <c r="C254" s="378" t="s">
        <v>516</v>
      </c>
      <c r="D254" s="379">
        <v>4.2361111111111113E-2</v>
      </c>
      <c r="E254" s="378" t="s">
        <v>1945</v>
      </c>
      <c r="F254" s="378" t="s">
        <v>1807</v>
      </c>
      <c r="G254" s="378" t="s">
        <v>251</v>
      </c>
    </row>
  </sheetData>
  <mergeCells count="10">
    <mergeCell ref="A143:G143"/>
    <mergeCell ref="A171:G171"/>
    <mergeCell ref="A199:G199"/>
    <mergeCell ref="A227:G227"/>
    <mergeCell ref="A1:G1"/>
    <mergeCell ref="A3:G3"/>
    <mergeCell ref="A31:G31"/>
    <mergeCell ref="A59:G59"/>
    <mergeCell ref="A87:G87"/>
    <mergeCell ref="A115:G11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7A348-8F3C-4B04-A4C9-55BD3F133A9E}">
  <dimension ref="A1:G114"/>
  <sheetViews>
    <sheetView topLeftCell="A90" workbookViewId="0">
      <selection activeCell="F20" sqref="F20"/>
    </sheetView>
  </sheetViews>
  <sheetFormatPr defaultRowHeight="15"/>
  <cols>
    <col min="1" max="1" width="9.140625" style="57"/>
    <col min="2" max="2" width="21.28515625" customWidth="1"/>
    <col min="3" max="3" width="27.5703125" customWidth="1"/>
    <col min="4" max="4" width="13.5703125" style="57" customWidth="1"/>
    <col min="5" max="5" width="44.140625" customWidth="1"/>
    <col min="6" max="6" width="36.5703125" customWidth="1"/>
    <col min="7" max="7" width="77.140625" customWidth="1"/>
  </cols>
  <sheetData>
    <row r="1" spans="1:7">
      <c r="A1" s="775" t="s">
        <v>1962</v>
      </c>
      <c r="B1" s="775"/>
      <c r="C1" s="775"/>
      <c r="D1" s="775"/>
      <c r="E1" s="775"/>
      <c r="F1" s="775"/>
      <c r="G1" s="775"/>
    </row>
    <row r="2" spans="1:7">
      <c r="A2" s="266" t="s">
        <v>148</v>
      </c>
      <c r="B2" s="267" t="s">
        <v>241</v>
      </c>
      <c r="C2" s="267" t="s">
        <v>150</v>
      </c>
      <c r="D2" s="268" t="s">
        <v>78</v>
      </c>
      <c r="E2" s="267" t="s">
        <v>151</v>
      </c>
      <c r="F2" s="267" t="s">
        <v>242</v>
      </c>
      <c r="G2" s="267" t="s">
        <v>243</v>
      </c>
    </row>
    <row r="3" spans="1:7">
      <c r="A3" s="775" t="s">
        <v>1963</v>
      </c>
      <c r="B3" s="775"/>
      <c r="C3" s="775"/>
      <c r="D3" s="775"/>
      <c r="E3" s="775"/>
      <c r="F3" s="775"/>
      <c r="G3" s="775"/>
    </row>
    <row r="4" spans="1:7" ht="75">
      <c r="A4" s="381">
        <v>1</v>
      </c>
      <c r="B4" s="320" t="s">
        <v>1805</v>
      </c>
      <c r="C4" s="320" t="s">
        <v>479</v>
      </c>
      <c r="D4" s="382" t="s">
        <v>1353</v>
      </c>
      <c r="E4" s="320" t="s">
        <v>1964</v>
      </c>
      <c r="F4" s="320" t="s">
        <v>1807</v>
      </c>
      <c r="G4" s="320" t="s">
        <v>1965</v>
      </c>
    </row>
    <row r="5" spans="1:7">
      <c r="A5" s="327">
        <v>2</v>
      </c>
      <c r="B5" s="318" t="s">
        <v>1805</v>
      </c>
      <c r="C5" s="318" t="s">
        <v>1809</v>
      </c>
      <c r="D5" s="383">
        <v>4.2361111111111113E-2</v>
      </c>
      <c r="E5" s="318" t="s">
        <v>1966</v>
      </c>
      <c r="F5" s="318" t="s">
        <v>1807</v>
      </c>
      <c r="G5" s="318" t="s">
        <v>251</v>
      </c>
    </row>
    <row r="6" spans="1:7">
      <c r="A6" s="327">
        <v>3</v>
      </c>
      <c r="B6" s="318" t="s">
        <v>1805</v>
      </c>
      <c r="C6" s="318" t="s">
        <v>485</v>
      </c>
      <c r="D6" s="328" t="s">
        <v>1354</v>
      </c>
      <c r="E6" s="318" t="s">
        <v>1354</v>
      </c>
      <c r="F6" s="318" t="s">
        <v>385</v>
      </c>
      <c r="G6" s="318" t="s">
        <v>251</v>
      </c>
    </row>
    <row r="7" spans="1:7">
      <c r="A7" s="327">
        <v>4</v>
      </c>
      <c r="B7" s="318" t="s">
        <v>1805</v>
      </c>
      <c r="C7" s="318" t="s">
        <v>1741</v>
      </c>
      <c r="D7" s="328" t="s">
        <v>308</v>
      </c>
      <c r="E7" s="318" t="s">
        <v>1967</v>
      </c>
      <c r="F7" s="318" t="s">
        <v>1807</v>
      </c>
      <c r="G7" s="318" t="s">
        <v>251</v>
      </c>
    </row>
    <row r="8" spans="1:7">
      <c r="A8" s="327">
        <v>5</v>
      </c>
      <c r="B8" s="318" t="s">
        <v>1805</v>
      </c>
      <c r="C8" s="318" t="s">
        <v>487</v>
      </c>
      <c r="D8" s="328" t="s">
        <v>1354</v>
      </c>
      <c r="E8" s="318" t="s">
        <v>1354</v>
      </c>
      <c r="F8" s="318" t="s">
        <v>385</v>
      </c>
      <c r="G8" s="318" t="s">
        <v>251</v>
      </c>
    </row>
    <row r="9" spans="1:7">
      <c r="A9" s="327">
        <v>6</v>
      </c>
      <c r="B9" s="318" t="s">
        <v>1805</v>
      </c>
      <c r="C9" s="318" t="s">
        <v>1814</v>
      </c>
      <c r="D9" s="328" t="s">
        <v>308</v>
      </c>
      <c r="E9" s="318" t="s">
        <v>1844</v>
      </c>
      <c r="F9" s="318" t="s">
        <v>1807</v>
      </c>
      <c r="G9" s="318" t="s">
        <v>251</v>
      </c>
    </row>
    <row r="10" spans="1:7">
      <c r="A10" s="327">
        <v>7</v>
      </c>
      <c r="B10" s="318" t="s">
        <v>1805</v>
      </c>
      <c r="C10" s="318" t="s">
        <v>1816</v>
      </c>
      <c r="D10" s="328" t="s">
        <v>308</v>
      </c>
      <c r="E10" s="318" t="s">
        <v>1845</v>
      </c>
      <c r="F10" s="318" t="s">
        <v>1807</v>
      </c>
      <c r="G10" s="318" t="s">
        <v>251</v>
      </c>
    </row>
    <row r="11" spans="1:7">
      <c r="A11" s="327">
        <v>8</v>
      </c>
      <c r="B11" s="318" t="s">
        <v>1805</v>
      </c>
      <c r="C11" s="318" t="s">
        <v>512</v>
      </c>
      <c r="D11" s="328" t="s">
        <v>308</v>
      </c>
      <c r="E11" s="318" t="s">
        <v>1846</v>
      </c>
      <c r="F11" s="318" t="s">
        <v>1807</v>
      </c>
      <c r="G11" s="318" t="s">
        <v>251</v>
      </c>
    </row>
    <row r="12" spans="1:7">
      <c r="A12" s="327">
        <v>9</v>
      </c>
      <c r="B12" s="318" t="s">
        <v>1805</v>
      </c>
      <c r="C12" s="318" t="s">
        <v>323</v>
      </c>
      <c r="D12" s="328" t="s">
        <v>308</v>
      </c>
      <c r="E12" s="318" t="s">
        <v>1847</v>
      </c>
      <c r="F12" s="318" t="s">
        <v>1807</v>
      </c>
      <c r="G12" s="318" t="s">
        <v>251</v>
      </c>
    </row>
    <row r="13" spans="1:7">
      <c r="A13" s="327">
        <v>10</v>
      </c>
      <c r="B13" s="318" t="s">
        <v>1805</v>
      </c>
      <c r="C13" s="318" t="s">
        <v>1820</v>
      </c>
      <c r="D13" s="328" t="s">
        <v>1354</v>
      </c>
      <c r="E13" s="318" t="s">
        <v>1354</v>
      </c>
      <c r="F13" s="318" t="s">
        <v>385</v>
      </c>
      <c r="G13" s="318" t="s">
        <v>251</v>
      </c>
    </row>
    <row r="14" spans="1:7">
      <c r="A14" s="327">
        <v>11</v>
      </c>
      <c r="B14" s="318" t="s">
        <v>1805</v>
      </c>
      <c r="C14" s="318" t="s">
        <v>316</v>
      </c>
      <c r="D14" s="328" t="s">
        <v>1354</v>
      </c>
      <c r="E14" s="318" t="s">
        <v>1354</v>
      </c>
      <c r="F14" s="318" t="s">
        <v>385</v>
      </c>
      <c r="G14" s="318" t="s">
        <v>251</v>
      </c>
    </row>
    <row r="15" spans="1:7">
      <c r="A15" s="327">
        <v>12</v>
      </c>
      <c r="B15" s="318" t="s">
        <v>1805</v>
      </c>
      <c r="C15" s="318" t="s">
        <v>1821</v>
      </c>
      <c r="D15" s="328" t="s">
        <v>1354</v>
      </c>
      <c r="E15" s="318" t="s">
        <v>1354</v>
      </c>
      <c r="F15" s="318" t="s">
        <v>385</v>
      </c>
      <c r="G15" s="318" t="s">
        <v>251</v>
      </c>
    </row>
    <row r="16" spans="1:7">
      <c r="A16" s="327">
        <v>13</v>
      </c>
      <c r="B16" s="318" t="s">
        <v>1805</v>
      </c>
      <c r="C16" s="318" t="s">
        <v>1822</v>
      </c>
      <c r="D16" s="328" t="s">
        <v>308</v>
      </c>
      <c r="E16" s="318" t="s">
        <v>1848</v>
      </c>
      <c r="F16" s="318" t="s">
        <v>1807</v>
      </c>
      <c r="G16" s="318" t="s">
        <v>251</v>
      </c>
    </row>
    <row r="17" spans="1:7">
      <c r="A17" s="327">
        <v>14</v>
      </c>
      <c r="B17" s="318" t="s">
        <v>1805</v>
      </c>
      <c r="C17" s="318" t="s">
        <v>1824</v>
      </c>
      <c r="D17" s="328" t="s">
        <v>1354</v>
      </c>
      <c r="E17" s="318" t="s">
        <v>1354</v>
      </c>
      <c r="F17" s="318" t="s">
        <v>385</v>
      </c>
      <c r="G17" s="318" t="s">
        <v>251</v>
      </c>
    </row>
    <row r="18" spans="1:7">
      <c r="A18" s="327">
        <v>15</v>
      </c>
      <c r="B18" s="318" t="s">
        <v>1805</v>
      </c>
      <c r="C18" s="318" t="s">
        <v>1825</v>
      </c>
      <c r="D18" s="328" t="s">
        <v>1354</v>
      </c>
      <c r="E18" s="318" t="s">
        <v>1354</v>
      </c>
      <c r="F18" s="318" t="s">
        <v>385</v>
      </c>
      <c r="G18" s="318" t="s">
        <v>251</v>
      </c>
    </row>
    <row r="19" spans="1:7">
      <c r="A19" s="327">
        <v>16</v>
      </c>
      <c r="B19" s="318" t="s">
        <v>1805</v>
      </c>
      <c r="C19" s="318" t="s">
        <v>1826</v>
      </c>
      <c r="D19" s="328" t="s">
        <v>1353</v>
      </c>
      <c r="E19" s="318" t="s">
        <v>1968</v>
      </c>
      <c r="F19" s="318" t="s">
        <v>1807</v>
      </c>
      <c r="G19" s="318" t="s">
        <v>251</v>
      </c>
    </row>
    <row r="20" spans="1:7" ht="30">
      <c r="A20" s="327">
        <v>17</v>
      </c>
      <c r="B20" s="318" t="s">
        <v>1805</v>
      </c>
      <c r="C20" s="318" t="s">
        <v>359</v>
      </c>
      <c r="D20" s="328" t="s">
        <v>1353</v>
      </c>
      <c r="E20" s="318" t="s">
        <v>1829</v>
      </c>
      <c r="F20" s="318" t="s">
        <v>1807</v>
      </c>
      <c r="G20" s="318" t="s">
        <v>251</v>
      </c>
    </row>
    <row r="21" spans="1:7" ht="30">
      <c r="A21" s="327">
        <v>18</v>
      </c>
      <c r="B21" s="318" t="s">
        <v>1805</v>
      </c>
      <c r="C21" s="318" t="s">
        <v>361</v>
      </c>
      <c r="D21" s="328" t="s">
        <v>1353</v>
      </c>
      <c r="E21" s="318" t="s">
        <v>1829</v>
      </c>
      <c r="F21" s="318" t="s">
        <v>1807</v>
      </c>
      <c r="G21" s="318" t="s">
        <v>251</v>
      </c>
    </row>
    <row r="22" spans="1:7">
      <c r="A22" s="327">
        <v>19</v>
      </c>
      <c r="B22" s="318" t="s">
        <v>1805</v>
      </c>
      <c r="C22" s="318" t="s">
        <v>1830</v>
      </c>
      <c r="D22" s="328" t="s">
        <v>1354</v>
      </c>
      <c r="E22" s="318" t="s">
        <v>1354</v>
      </c>
      <c r="F22" s="318" t="s">
        <v>385</v>
      </c>
      <c r="G22" s="318" t="s">
        <v>251</v>
      </c>
    </row>
    <row r="23" spans="1:7">
      <c r="A23" s="327">
        <v>20</v>
      </c>
      <c r="B23" s="318" t="s">
        <v>1805</v>
      </c>
      <c r="C23" s="318" t="s">
        <v>508</v>
      </c>
      <c r="D23" s="328" t="s">
        <v>1354</v>
      </c>
      <c r="E23" s="318" t="s">
        <v>1354</v>
      </c>
      <c r="F23" s="318" t="s">
        <v>385</v>
      </c>
      <c r="G23" s="318" t="s">
        <v>251</v>
      </c>
    </row>
    <row r="24" spans="1:7">
      <c r="A24" s="327">
        <v>21</v>
      </c>
      <c r="B24" s="318" t="s">
        <v>1805</v>
      </c>
      <c r="C24" s="318" t="s">
        <v>1831</v>
      </c>
      <c r="D24" s="328" t="s">
        <v>1354</v>
      </c>
      <c r="E24" s="318" t="s">
        <v>1354</v>
      </c>
      <c r="F24" s="318" t="s">
        <v>385</v>
      </c>
      <c r="G24" s="318" t="s">
        <v>251</v>
      </c>
    </row>
    <row r="25" spans="1:7">
      <c r="A25" s="327">
        <v>22</v>
      </c>
      <c r="B25" s="318" t="s">
        <v>1805</v>
      </c>
      <c r="C25" s="318" t="s">
        <v>1832</v>
      </c>
      <c r="D25" s="328" t="s">
        <v>1354</v>
      </c>
      <c r="E25" s="318" t="s">
        <v>1354</v>
      </c>
      <c r="F25" s="318" t="s">
        <v>385</v>
      </c>
      <c r="G25" s="318" t="s">
        <v>251</v>
      </c>
    </row>
    <row r="26" spans="1:7" ht="30">
      <c r="A26" s="327">
        <v>23</v>
      </c>
      <c r="B26" s="318" t="s">
        <v>1805</v>
      </c>
      <c r="C26" s="318" t="s">
        <v>293</v>
      </c>
      <c r="D26" s="328" t="s">
        <v>1353</v>
      </c>
      <c r="E26" s="318" t="s">
        <v>1969</v>
      </c>
      <c r="F26" s="318" t="s">
        <v>1807</v>
      </c>
      <c r="G26" s="318" t="s">
        <v>251</v>
      </c>
    </row>
    <row r="27" spans="1:7">
      <c r="A27" s="327">
        <v>24</v>
      </c>
      <c r="B27" s="318" t="s">
        <v>1805</v>
      </c>
      <c r="C27" s="318" t="s">
        <v>1834</v>
      </c>
      <c r="D27" s="383">
        <v>4.2361111111111113E-2</v>
      </c>
      <c r="E27" s="318" t="s">
        <v>1970</v>
      </c>
      <c r="F27" s="318" t="s">
        <v>1807</v>
      </c>
      <c r="G27" s="318" t="s">
        <v>251</v>
      </c>
    </row>
    <row r="28" spans="1:7">
      <c r="A28" s="327">
        <v>25</v>
      </c>
      <c r="B28" s="318" t="s">
        <v>1805</v>
      </c>
      <c r="C28" s="318" t="s">
        <v>1835</v>
      </c>
      <c r="D28" s="383">
        <v>4.2361111111111113E-2</v>
      </c>
      <c r="E28" s="318" t="s">
        <v>1971</v>
      </c>
      <c r="F28" s="318" t="s">
        <v>1807</v>
      </c>
      <c r="G28" s="318" t="s">
        <v>251</v>
      </c>
    </row>
    <row r="29" spans="1:7">
      <c r="A29" s="327">
        <v>26</v>
      </c>
      <c r="B29" s="318" t="s">
        <v>1805</v>
      </c>
      <c r="C29" s="318" t="s">
        <v>1837</v>
      </c>
      <c r="D29" s="328" t="s">
        <v>1353</v>
      </c>
      <c r="E29" s="318" t="s">
        <v>1972</v>
      </c>
      <c r="F29" s="318" t="s">
        <v>1807</v>
      </c>
      <c r="G29" s="318" t="s">
        <v>251</v>
      </c>
    </row>
    <row r="30" spans="1:7">
      <c r="A30" s="327">
        <v>27</v>
      </c>
      <c r="B30" s="318" t="s">
        <v>1805</v>
      </c>
      <c r="C30" s="318" t="s">
        <v>516</v>
      </c>
      <c r="D30" s="328" t="s">
        <v>1354</v>
      </c>
      <c r="E30" s="318" t="s">
        <v>1354</v>
      </c>
      <c r="F30" s="318" t="s">
        <v>385</v>
      </c>
      <c r="G30" s="318" t="s">
        <v>251</v>
      </c>
    </row>
    <row r="31" spans="1:7">
      <c r="A31" s="775" t="s">
        <v>1973</v>
      </c>
      <c r="B31" s="775"/>
      <c r="C31" s="775"/>
      <c r="D31" s="775"/>
      <c r="E31" s="775"/>
      <c r="F31" s="775"/>
      <c r="G31" s="775"/>
    </row>
    <row r="32" spans="1:7" ht="45">
      <c r="A32" s="381">
        <v>1</v>
      </c>
      <c r="B32" s="320" t="s">
        <v>1805</v>
      </c>
      <c r="C32" s="320" t="s">
        <v>479</v>
      </c>
      <c r="D32" s="382" t="s">
        <v>308</v>
      </c>
      <c r="E32" s="320" t="s">
        <v>1974</v>
      </c>
      <c r="F32" s="320" t="s">
        <v>1807</v>
      </c>
      <c r="G32" s="320" t="s">
        <v>1975</v>
      </c>
    </row>
    <row r="33" spans="1:7">
      <c r="A33" s="327">
        <v>2</v>
      </c>
      <c r="B33" s="318" t="s">
        <v>1805</v>
      </c>
      <c r="C33" s="318" t="s">
        <v>1809</v>
      </c>
      <c r="D33" s="328" t="s">
        <v>1354</v>
      </c>
      <c r="E33" s="318" t="s">
        <v>1354</v>
      </c>
      <c r="F33" s="318" t="s">
        <v>385</v>
      </c>
      <c r="G33" s="318" t="s">
        <v>251</v>
      </c>
    </row>
    <row r="34" spans="1:7">
      <c r="A34" s="327">
        <v>3</v>
      </c>
      <c r="B34" s="318" t="s">
        <v>1805</v>
      </c>
      <c r="C34" s="318" t="s">
        <v>485</v>
      </c>
      <c r="D34" s="328" t="s">
        <v>1354</v>
      </c>
      <c r="E34" s="318" t="s">
        <v>1354</v>
      </c>
      <c r="F34" s="318" t="s">
        <v>385</v>
      </c>
      <c r="G34" s="318" t="s">
        <v>251</v>
      </c>
    </row>
    <row r="35" spans="1:7">
      <c r="A35" s="327">
        <v>4</v>
      </c>
      <c r="B35" s="318" t="s">
        <v>1805</v>
      </c>
      <c r="C35" s="318" t="s">
        <v>1741</v>
      </c>
      <c r="D35" s="328" t="s">
        <v>1354</v>
      </c>
      <c r="E35" s="318" t="s">
        <v>1354</v>
      </c>
      <c r="F35" s="318" t="s">
        <v>385</v>
      </c>
      <c r="G35" s="318" t="s">
        <v>251</v>
      </c>
    </row>
    <row r="36" spans="1:7">
      <c r="A36" s="327">
        <v>5</v>
      </c>
      <c r="B36" s="318" t="s">
        <v>1805</v>
      </c>
      <c r="C36" s="318" t="s">
        <v>487</v>
      </c>
      <c r="D36" s="328" t="s">
        <v>1354</v>
      </c>
      <c r="E36" s="318" t="s">
        <v>1354</v>
      </c>
      <c r="F36" s="318" t="s">
        <v>385</v>
      </c>
      <c r="G36" s="318" t="s">
        <v>251</v>
      </c>
    </row>
    <row r="37" spans="1:7">
      <c r="A37" s="327">
        <v>6</v>
      </c>
      <c r="B37" s="318" t="s">
        <v>1805</v>
      </c>
      <c r="C37" s="318" t="s">
        <v>1814</v>
      </c>
      <c r="D37" s="328" t="s">
        <v>1354</v>
      </c>
      <c r="E37" s="318" t="s">
        <v>1354</v>
      </c>
      <c r="F37" s="318" t="s">
        <v>385</v>
      </c>
      <c r="G37" s="318" t="s">
        <v>251</v>
      </c>
    </row>
    <row r="38" spans="1:7">
      <c r="A38" s="327">
        <v>7</v>
      </c>
      <c r="B38" s="318" t="s">
        <v>1805</v>
      </c>
      <c r="C38" s="318" t="s">
        <v>1816</v>
      </c>
      <c r="D38" s="328" t="s">
        <v>1354</v>
      </c>
      <c r="E38" s="318" t="s">
        <v>1354</v>
      </c>
      <c r="F38" s="318" t="s">
        <v>385</v>
      </c>
      <c r="G38" s="318" t="s">
        <v>251</v>
      </c>
    </row>
    <row r="39" spans="1:7">
      <c r="A39" s="327">
        <v>8</v>
      </c>
      <c r="B39" s="318" t="s">
        <v>1805</v>
      </c>
      <c r="C39" s="318" t="s">
        <v>512</v>
      </c>
      <c r="D39" s="328" t="s">
        <v>1354</v>
      </c>
      <c r="E39" s="318" t="s">
        <v>1354</v>
      </c>
      <c r="F39" s="318" t="s">
        <v>385</v>
      </c>
      <c r="G39" s="318" t="s">
        <v>251</v>
      </c>
    </row>
    <row r="40" spans="1:7">
      <c r="A40" s="327">
        <v>9</v>
      </c>
      <c r="B40" s="318" t="s">
        <v>1805</v>
      </c>
      <c r="C40" s="318" t="s">
        <v>323</v>
      </c>
      <c r="D40" s="328" t="s">
        <v>308</v>
      </c>
      <c r="E40" s="318" t="s">
        <v>1847</v>
      </c>
      <c r="F40" s="318" t="s">
        <v>1807</v>
      </c>
      <c r="G40" s="318" t="s">
        <v>251</v>
      </c>
    </row>
    <row r="41" spans="1:7">
      <c r="A41" s="327">
        <v>10</v>
      </c>
      <c r="B41" s="318" t="s">
        <v>1805</v>
      </c>
      <c r="C41" s="318" t="s">
        <v>1820</v>
      </c>
      <c r="D41" s="328" t="s">
        <v>1354</v>
      </c>
      <c r="E41" s="318" t="s">
        <v>1354</v>
      </c>
      <c r="F41" s="318" t="s">
        <v>385</v>
      </c>
      <c r="G41" s="318" t="s">
        <v>251</v>
      </c>
    </row>
    <row r="42" spans="1:7">
      <c r="A42" s="327">
        <v>11</v>
      </c>
      <c r="B42" s="318" t="s">
        <v>1805</v>
      </c>
      <c r="C42" s="318" t="s">
        <v>316</v>
      </c>
      <c r="D42" s="328" t="s">
        <v>1354</v>
      </c>
      <c r="E42" s="318" t="s">
        <v>1354</v>
      </c>
      <c r="F42" s="318" t="s">
        <v>385</v>
      </c>
      <c r="G42" s="318" t="s">
        <v>251</v>
      </c>
    </row>
    <row r="43" spans="1:7">
      <c r="A43" s="327">
        <v>12</v>
      </c>
      <c r="B43" s="318" t="s">
        <v>1805</v>
      </c>
      <c r="C43" s="318" t="s">
        <v>1821</v>
      </c>
      <c r="D43" s="328" t="s">
        <v>1354</v>
      </c>
      <c r="E43" s="318" t="s">
        <v>1354</v>
      </c>
      <c r="F43" s="318" t="s">
        <v>385</v>
      </c>
      <c r="G43" s="318" t="s">
        <v>251</v>
      </c>
    </row>
    <row r="44" spans="1:7">
      <c r="A44" s="327">
        <v>13</v>
      </c>
      <c r="B44" s="318" t="s">
        <v>1805</v>
      </c>
      <c r="C44" s="318" t="s">
        <v>1822</v>
      </c>
      <c r="D44" s="328" t="s">
        <v>1354</v>
      </c>
      <c r="E44" s="318" t="s">
        <v>1354</v>
      </c>
      <c r="F44" s="318" t="s">
        <v>385</v>
      </c>
      <c r="G44" s="318" t="s">
        <v>251</v>
      </c>
    </row>
    <row r="45" spans="1:7">
      <c r="A45" s="327">
        <v>14</v>
      </c>
      <c r="B45" s="318" t="s">
        <v>1805</v>
      </c>
      <c r="C45" s="318" t="s">
        <v>1824</v>
      </c>
      <c r="D45" s="328" t="s">
        <v>1354</v>
      </c>
      <c r="E45" s="318" t="s">
        <v>1354</v>
      </c>
      <c r="F45" s="318" t="s">
        <v>385</v>
      </c>
      <c r="G45" s="318" t="s">
        <v>251</v>
      </c>
    </row>
    <row r="46" spans="1:7">
      <c r="A46" s="327">
        <v>15</v>
      </c>
      <c r="B46" s="318" t="s">
        <v>1805</v>
      </c>
      <c r="C46" s="318" t="s">
        <v>1825</v>
      </c>
      <c r="D46" s="328" t="s">
        <v>1354</v>
      </c>
      <c r="E46" s="318" t="s">
        <v>1354</v>
      </c>
      <c r="F46" s="318" t="s">
        <v>385</v>
      </c>
      <c r="G46" s="318" t="s">
        <v>251</v>
      </c>
    </row>
    <row r="47" spans="1:7">
      <c r="A47" s="327">
        <v>16</v>
      </c>
      <c r="B47" s="318" t="s">
        <v>1805</v>
      </c>
      <c r="C47" s="318" t="s">
        <v>1826</v>
      </c>
      <c r="D47" s="328" t="s">
        <v>1354</v>
      </c>
      <c r="E47" s="318" t="s">
        <v>1354</v>
      </c>
      <c r="F47" s="318" t="s">
        <v>385</v>
      </c>
      <c r="G47" s="318" t="s">
        <v>251</v>
      </c>
    </row>
    <row r="48" spans="1:7">
      <c r="A48" s="327">
        <v>17</v>
      </c>
      <c r="B48" s="318" t="s">
        <v>1805</v>
      </c>
      <c r="C48" s="318" t="s">
        <v>359</v>
      </c>
      <c r="D48" s="328" t="s">
        <v>1354</v>
      </c>
      <c r="E48" s="318" t="s">
        <v>1354</v>
      </c>
      <c r="F48" s="318" t="s">
        <v>385</v>
      </c>
      <c r="G48" s="318" t="s">
        <v>251</v>
      </c>
    </row>
    <row r="49" spans="1:7" ht="30">
      <c r="A49" s="327">
        <v>18</v>
      </c>
      <c r="B49" s="318" t="s">
        <v>1805</v>
      </c>
      <c r="C49" s="318" t="s">
        <v>361</v>
      </c>
      <c r="D49" s="328" t="s">
        <v>1353</v>
      </c>
      <c r="E49" s="318" t="s">
        <v>1829</v>
      </c>
      <c r="F49" s="318" t="s">
        <v>1807</v>
      </c>
      <c r="G49" s="318" t="s">
        <v>251</v>
      </c>
    </row>
    <row r="50" spans="1:7">
      <c r="A50" s="327">
        <v>19</v>
      </c>
      <c r="B50" s="318" t="s">
        <v>1805</v>
      </c>
      <c r="C50" s="318" t="s">
        <v>1830</v>
      </c>
      <c r="D50" s="328" t="s">
        <v>1354</v>
      </c>
      <c r="E50" s="318" t="s">
        <v>1354</v>
      </c>
      <c r="F50" s="318" t="s">
        <v>385</v>
      </c>
      <c r="G50" s="318" t="s">
        <v>251</v>
      </c>
    </row>
    <row r="51" spans="1:7">
      <c r="A51" s="327">
        <v>20</v>
      </c>
      <c r="B51" s="318" t="s">
        <v>1805</v>
      </c>
      <c r="C51" s="318" t="s">
        <v>508</v>
      </c>
      <c r="D51" s="328" t="s">
        <v>1354</v>
      </c>
      <c r="E51" s="318" t="s">
        <v>1354</v>
      </c>
      <c r="F51" s="318" t="s">
        <v>385</v>
      </c>
      <c r="G51" s="318" t="s">
        <v>251</v>
      </c>
    </row>
    <row r="52" spans="1:7">
      <c r="A52" s="327">
        <v>21</v>
      </c>
      <c r="B52" s="318" t="s">
        <v>1805</v>
      </c>
      <c r="C52" s="318" t="s">
        <v>1831</v>
      </c>
      <c r="D52" s="328" t="s">
        <v>1354</v>
      </c>
      <c r="E52" s="318" t="s">
        <v>1354</v>
      </c>
      <c r="F52" s="318" t="s">
        <v>385</v>
      </c>
      <c r="G52" s="318" t="s">
        <v>251</v>
      </c>
    </row>
    <row r="53" spans="1:7">
      <c r="A53" s="327">
        <v>22</v>
      </c>
      <c r="B53" s="318" t="s">
        <v>1805</v>
      </c>
      <c r="C53" s="318" t="s">
        <v>1832</v>
      </c>
      <c r="D53" s="328" t="s">
        <v>1354</v>
      </c>
      <c r="E53" s="318" t="s">
        <v>1354</v>
      </c>
      <c r="F53" s="318" t="s">
        <v>385</v>
      </c>
      <c r="G53" s="318" t="s">
        <v>251</v>
      </c>
    </row>
    <row r="54" spans="1:7">
      <c r="A54" s="327">
        <v>23</v>
      </c>
      <c r="B54" s="318" t="s">
        <v>1805</v>
      </c>
      <c r="C54" s="318" t="s">
        <v>293</v>
      </c>
      <c r="D54" s="328" t="s">
        <v>1354</v>
      </c>
      <c r="E54" s="318" t="s">
        <v>1354</v>
      </c>
      <c r="F54" s="318" t="s">
        <v>385</v>
      </c>
      <c r="G54" s="318" t="s">
        <v>251</v>
      </c>
    </row>
    <row r="55" spans="1:7">
      <c r="A55" s="327">
        <v>24</v>
      </c>
      <c r="B55" s="318" t="s">
        <v>1805</v>
      </c>
      <c r="C55" s="318" t="s">
        <v>1834</v>
      </c>
      <c r="D55" s="328" t="s">
        <v>1354</v>
      </c>
      <c r="E55" s="318" t="s">
        <v>1354</v>
      </c>
      <c r="F55" s="318" t="s">
        <v>385</v>
      </c>
      <c r="G55" s="318" t="s">
        <v>251</v>
      </c>
    </row>
    <row r="56" spans="1:7">
      <c r="A56" s="327">
        <v>25</v>
      </c>
      <c r="B56" s="318" t="s">
        <v>1805</v>
      </c>
      <c r="C56" s="318" t="s">
        <v>1835</v>
      </c>
      <c r="D56" s="328" t="s">
        <v>1354</v>
      </c>
      <c r="E56" s="318" t="s">
        <v>1354</v>
      </c>
      <c r="F56" s="318" t="s">
        <v>385</v>
      </c>
      <c r="G56" s="318" t="s">
        <v>251</v>
      </c>
    </row>
    <row r="57" spans="1:7">
      <c r="A57" s="327">
        <v>26</v>
      </c>
      <c r="B57" s="318" t="s">
        <v>1805</v>
      </c>
      <c r="C57" s="318" t="s">
        <v>1837</v>
      </c>
      <c r="D57" s="328" t="s">
        <v>1354</v>
      </c>
      <c r="E57" s="318" t="s">
        <v>1354</v>
      </c>
      <c r="F57" s="318" t="s">
        <v>385</v>
      </c>
      <c r="G57" s="318" t="s">
        <v>251</v>
      </c>
    </row>
    <row r="58" spans="1:7">
      <c r="A58" s="327">
        <v>27</v>
      </c>
      <c r="B58" s="318" t="s">
        <v>1805</v>
      </c>
      <c r="C58" s="318" t="s">
        <v>516</v>
      </c>
      <c r="D58" s="328" t="s">
        <v>1354</v>
      </c>
      <c r="E58" s="318" t="s">
        <v>1354</v>
      </c>
      <c r="F58" s="318" t="s">
        <v>385</v>
      </c>
      <c r="G58" s="318" t="s">
        <v>251</v>
      </c>
    </row>
    <row r="59" spans="1:7">
      <c r="A59" s="775" t="s">
        <v>1976</v>
      </c>
      <c r="B59" s="775"/>
      <c r="C59" s="775"/>
      <c r="D59" s="775"/>
      <c r="E59" s="775"/>
      <c r="F59" s="775"/>
      <c r="G59" s="775"/>
    </row>
    <row r="60" spans="1:7" ht="60">
      <c r="A60" s="384">
        <v>1</v>
      </c>
      <c r="B60" s="385" t="s">
        <v>1805</v>
      </c>
      <c r="C60" s="385" t="s">
        <v>479</v>
      </c>
      <c r="D60" s="386" t="s">
        <v>308</v>
      </c>
      <c r="E60" s="385" t="s">
        <v>1974</v>
      </c>
      <c r="F60" s="385" t="s">
        <v>1807</v>
      </c>
      <c r="G60" s="385" t="s">
        <v>1977</v>
      </c>
    </row>
    <row r="61" spans="1:7">
      <c r="A61" s="387">
        <v>2</v>
      </c>
      <c r="B61" s="388" t="s">
        <v>1805</v>
      </c>
      <c r="C61" s="388" t="s">
        <v>1809</v>
      </c>
      <c r="D61" s="389">
        <v>4.2361111111111113E-2</v>
      </c>
      <c r="E61" s="388" t="s">
        <v>1978</v>
      </c>
      <c r="F61" s="388" t="s">
        <v>1807</v>
      </c>
      <c r="G61" s="388" t="s">
        <v>251</v>
      </c>
    </row>
    <row r="62" spans="1:7">
      <c r="A62" s="327">
        <v>3</v>
      </c>
      <c r="B62" s="318" t="s">
        <v>1805</v>
      </c>
      <c r="C62" s="318" t="s">
        <v>485</v>
      </c>
      <c r="D62" s="328" t="s">
        <v>1354</v>
      </c>
      <c r="E62" s="318" t="s">
        <v>1354</v>
      </c>
      <c r="F62" s="318" t="s">
        <v>385</v>
      </c>
      <c r="G62" s="318" t="s">
        <v>251</v>
      </c>
    </row>
    <row r="63" spans="1:7">
      <c r="A63" s="327">
        <v>4</v>
      </c>
      <c r="B63" s="318" t="s">
        <v>1805</v>
      </c>
      <c r="C63" s="318" t="s">
        <v>1741</v>
      </c>
      <c r="D63" s="328" t="s">
        <v>1354</v>
      </c>
      <c r="E63" s="318" t="s">
        <v>1354</v>
      </c>
      <c r="F63" s="318" t="s">
        <v>385</v>
      </c>
      <c r="G63" s="318" t="s">
        <v>251</v>
      </c>
    </row>
    <row r="64" spans="1:7">
      <c r="A64" s="327">
        <v>5</v>
      </c>
      <c r="B64" s="318" t="s">
        <v>1805</v>
      </c>
      <c r="C64" s="318" t="s">
        <v>487</v>
      </c>
      <c r="D64" s="328" t="s">
        <v>1354</v>
      </c>
      <c r="E64" s="318" t="s">
        <v>1354</v>
      </c>
      <c r="F64" s="318" t="s">
        <v>385</v>
      </c>
      <c r="G64" s="318" t="s">
        <v>251</v>
      </c>
    </row>
    <row r="65" spans="1:7" ht="30">
      <c r="A65" s="387">
        <v>6</v>
      </c>
      <c r="B65" s="388" t="s">
        <v>1805</v>
      </c>
      <c r="C65" s="388" t="s">
        <v>1814</v>
      </c>
      <c r="D65" s="390" t="s">
        <v>308</v>
      </c>
      <c r="E65" s="388" t="s">
        <v>1979</v>
      </c>
      <c r="F65" s="388" t="s">
        <v>1807</v>
      </c>
      <c r="G65" s="388" t="s">
        <v>251</v>
      </c>
    </row>
    <row r="66" spans="1:7">
      <c r="A66" s="327">
        <v>7</v>
      </c>
      <c r="B66" s="318" t="s">
        <v>1805</v>
      </c>
      <c r="C66" s="318" t="s">
        <v>1816</v>
      </c>
      <c r="D66" s="328" t="s">
        <v>1354</v>
      </c>
      <c r="E66" s="318" t="s">
        <v>1354</v>
      </c>
      <c r="F66" s="318" t="s">
        <v>385</v>
      </c>
      <c r="G66" s="318" t="s">
        <v>251</v>
      </c>
    </row>
    <row r="67" spans="1:7">
      <c r="A67" s="327">
        <v>8</v>
      </c>
      <c r="B67" s="318" t="s">
        <v>1805</v>
      </c>
      <c r="C67" s="318" t="s">
        <v>512</v>
      </c>
      <c r="D67" s="328" t="s">
        <v>1354</v>
      </c>
      <c r="E67" s="318" t="s">
        <v>1354</v>
      </c>
      <c r="F67" s="318" t="s">
        <v>385</v>
      </c>
      <c r="G67" s="318" t="s">
        <v>251</v>
      </c>
    </row>
    <row r="68" spans="1:7">
      <c r="A68" s="387">
        <v>9</v>
      </c>
      <c r="B68" s="388" t="s">
        <v>1805</v>
      </c>
      <c r="C68" s="388" t="s">
        <v>323</v>
      </c>
      <c r="D68" s="390" t="s">
        <v>1353</v>
      </c>
      <c r="E68" s="388" t="s">
        <v>1833</v>
      </c>
      <c r="F68" s="388" t="s">
        <v>1807</v>
      </c>
      <c r="G68" s="388" t="s">
        <v>251</v>
      </c>
    </row>
    <row r="69" spans="1:7">
      <c r="A69" s="327">
        <v>10</v>
      </c>
      <c r="B69" s="318" t="s">
        <v>1805</v>
      </c>
      <c r="C69" s="318" t="s">
        <v>1820</v>
      </c>
      <c r="D69" s="328" t="s">
        <v>1354</v>
      </c>
      <c r="E69" s="318" t="s">
        <v>1354</v>
      </c>
      <c r="F69" s="318" t="s">
        <v>385</v>
      </c>
      <c r="G69" s="318" t="s">
        <v>251</v>
      </c>
    </row>
    <row r="70" spans="1:7">
      <c r="A70" s="327">
        <v>11</v>
      </c>
      <c r="B70" s="318" t="s">
        <v>1805</v>
      </c>
      <c r="C70" s="318" t="s">
        <v>316</v>
      </c>
      <c r="D70" s="328" t="s">
        <v>1354</v>
      </c>
      <c r="E70" s="318" t="s">
        <v>1354</v>
      </c>
      <c r="F70" s="318" t="s">
        <v>385</v>
      </c>
      <c r="G70" s="318" t="s">
        <v>251</v>
      </c>
    </row>
    <row r="71" spans="1:7">
      <c r="A71" s="327">
        <v>12</v>
      </c>
      <c r="B71" s="318" t="s">
        <v>1805</v>
      </c>
      <c r="C71" s="318" t="s">
        <v>1821</v>
      </c>
      <c r="D71" s="328" t="s">
        <v>1354</v>
      </c>
      <c r="E71" s="318" t="s">
        <v>1354</v>
      </c>
      <c r="F71" s="318" t="s">
        <v>385</v>
      </c>
      <c r="G71" s="318" t="s">
        <v>251</v>
      </c>
    </row>
    <row r="72" spans="1:7">
      <c r="A72" s="327">
        <v>13</v>
      </c>
      <c r="B72" s="318" t="s">
        <v>1805</v>
      </c>
      <c r="C72" s="318" t="s">
        <v>1822</v>
      </c>
      <c r="D72" s="328" t="s">
        <v>1354</v>
      </c>
      <c r="E72" s="318" t="s">
        <v>1354</v>
      </c>
      <c r="F72" s="318" t="s">
        <v>385</v>
      </c>
      <c r="G72" s="318" t="s">
        <v>251</v>
      </c>
    </row>
    <row r="73" spans="1:7">
      <c r="A73" s="327">
        <v>14</v>
      </c>
      <c r="B73" s="318" t="s">
        <v>1805</v>
      </c>
      <c r="C73" s="318" t="s">
        <v>1824</v>
      </c>
      <c r="D73" s="328" t="s">
        <v>1354</v>
      </c>
      <c r="E73" s="318" t="s">
        <v>1354</v>
      </c>
      <c r="F73" s="318" t="s">
        <v>385</v>
      </c>
      <c r="G73" s="318" t="s">
        <v>251</v>
      </c>
    </row>
    <row r="74" spans="1:7">
      <c r="A74" s="327">
        <v>15</v>
      </c>
      <c r="B74" s="318" t="s">
        <v>1805</v>
      </c>
      <c r="C74" s="318" t="s">
        <v>1825</v>
      </c>
      <c r="D74" s="328" t="s">
        <v>1354</v>
      </c>
      <c r="E74" s="318" t="s">
        <v>1354</v>
      </c>
      <c r="F74" s="318" t="s">
        <v>385</v>
      </c>
      <c r="G74" s="318" t="s">
        <v>251</v>
      </c>
    </row>
    <row r="75" spans="1:7">
      <c r="A75" s="327">
        <v>16</v>
      </c>
      <c r="B75" s="318" t="s">
        <v>1805</v>
      </c>
      <c r="C75" s="318" t="s">
        <v>1826</v>
      </c>
      <c r="D75" s="328" t="s">
        <v>1354</v>
      </c>
      <c r="E75" s="318" t="s">
        <v>1354</v>
      </c>
      <c r="F75" s="318" t="s">
        <v>385</v>
      </c>
      <c r="G75" s="318" t="s">
        <v>251</v>
      </c>
    </row>
    <row r="76" spans="1:7">
      <c r="A76" s="327">
        <v>17</v>
      </c>
      <c r="B76" s="318" t="s">
        <v>1805</v>
      </c>
      <c r="C76" s="318" t="s">
        <v>359</v>
      </c>
      <c r="D76" s="328" t="s">
        <v>1354</v>
      </c>
      <c r="E76" s="318" t="s">
        <v>1354</v>
      </c>
      <c r="F76" s="318" t="s">
        <v>385</v>
      </c>
      <c r="G76" s="318" t="s">
        <v>251</v>
      </c>
    </row>
    <row r="77" spans="1:7" ht="30">
      <c r="A77" s="387">
        <v>18</v>
      </c>
      <c r="B77" s="388" t="s">
        <v>1805</v>
      </c>
      <c r="C77" s="388" t="s">
        <v>361</v>
      </c>
      <c r="D77" s="390" t="s">
        <v>1353</v>
      </c>
      <c r="E77" s="388" t="s">
        <v>1829</v>
      </c>
      <c r="F77" s="388" t="s">
        <v>1807</v>
      </c>
      <c r="G77" s="388" t="s">
        <v>251</v>
      </c>
    </row>
    <row r="78" spans="1:7">
      <c r="A78" s="327">
        <v>19</v>
      </c>
      <c r="B78" s="318" t="s">
        <v>1805</v>
      </c>
      <c r="C78" s="318" t="s">
        <v>1830</v>
      </c>
      <c r="D78" s="328" t="s">
        <v>1354</v>
      </c>
      <c r="E78" s="318" t="s">
        <v>1354</v>
      </c>
      <c r="F78" s="318" t="s">
        <v>385</v>
      </c>
      <c r="G78" s="318" t="s">
        <v>251</v>
      </c>
    </row>
    <row r="79" spans="1:7">
      <c r="A79" s="327">
        <v>20</v>
      </c>
      <c r="B79" s="318" t="s">
        <v>1805</v>
      </c>
      <c r="C79" s="318" t="s">
        <v>508</v>
      </c>
      <c r="D79" s="328" t="s">
        <v>1354</v>
      </c>
      <c r="E79" s="318" t="s">
        <v>1354</v>
      </c>
      <c r="F79" s="318" t="s">
        <v>385</v>
      </c>
      <c r="G79" s="318" t="s">
        <v>251</v>
      </c>
    </row>
    <row r="80" spans="1:7">
      <c r="A80" s="327">
        <v>21</v>
      </c>
      <c r="B80" s="318" t="s">
        <v>1805</v>
      </c>
      <c r="C80" s="318" t="s">
        <v>1831</v>
      </c>
      <c r="D80" s="328" t="s">
        <v>1354</v>
      </c>
      <c r="E80" s="318" t="s">
        <v>1354</v>
      </c>
      <c r="F80" s="318" t="s">
        <v>385</v>
      </c>
      <c r="G80" s="318" t="s">
        <v>251</v>
      </c>
    </row>
    <row r="81" spans="1:7">
      <c r="A81" s="327">
        <v>22</v>
      </c>
      <c r="B81" s="318" t="s">
        <v>1805</v>
      </c>
      <c r="C81" s="318" t="s">
        <v>1832</v>
      </c>
      <c r="D81" s="328" t="s">
        <v>1354</v>
      </c>
      <c r="E81" s="318" t="s">
        <v>1354</v>
      </c>
      <c r="F81" s="318" t="s">
        <v>385</v>
      </c>
      <c r="G81" s="318" t="s">
        <v>251</v>
      </c>
    </row>
    <row r="82" spans="1:7">
      <c r="A82" s="387">
        <v>23</v>
      </c>
      <c r="B82" s="388" t="s">
        <v>1805</v>
      </c>
      <c r="C82" s="388" t="s">
        <v>293</v>
      </c>
      <c r="D82" s="390" t="s">
        <v>1353</v>
      </c>
      <c r="E82" s="388" t="s">
        <v>1833</v>
      </c>
      <c r="F82" s="388" t="s">
        <v>1807</v>
      </c>
      <c r="G82" s="388" t="s">
        <v>251</v>
      </c>
    </row>
    <row r="83" spans="1:7">
      <c r="A83" s="327">
        <v>24</v>
      </c>
      <c r="B83" s="318" t="s">
        <v>1805</v>
      </c>
      <c r="C83" s="318" t="s">
        <v>1834</v>
      </c>
      <c r="D83" s="328" t="s">
        <v>1354</v>
      </c>
      <c r="E83" s="318" t="s">
        <v>1354</v>
      </c>
      <c r="F83" s="318" t="s">
        <v>385</v>
      </c>
      <c r="G83" s="318" t="s">
        <v>251</v>
      </c>
    </row>
    <row r="84" spans="1:7">
      <c r="A84" s="327">
        <v>25</v>
      </c>
      <c r="B84" s="318" t="s">
        <v>1805</v>
      </c>
      <c r="C84" s="318" t="s">
        <v>1835</v>
      </c>
      <c r="D84" s="328" t="s">
        <v>1354</v>
      </c>
      <c r="E84" s="318" t="s">
        <v>1354</v>
      </c>
      <c r="F84" s="318" t="s">
        <v>385</v>
      </c>
      <c r="G84" s="318" t="s">
        <v>251</v>
      </c>
    </row>
    <row r="85" spans="1:7">
      <c r="A85" s="327">
        <v>26</v>
      </c>
      <c r="B85" s="318" t="s">
        <v>1805</v>
      </c>
      <c r="C85" s="318" t="s">
        <v>1837</v>
      </c>
      <c r="D85" s="328" t="s">
        <v>1354</v>
      </c>
      <c r="E85" s="318" t="s">
        <v>1354</v>
      </c>
      <c r="F85" s="318" t="s">
        <v>385</v>
      </c>
      <c r="G85" s="318" t="s">
        <v>251</v>
      </c>
    </row>
    <row r="86" spans="1:7">
      <c r="A86" s="327">
        <v>27</v>
      </c>
      <c r="B86" s="318" t="s">
        <v>1805</v>
      </c>
      <c r="C86" s="318" t="s">
        <v>516</v>
      </c>
      <c r="D86" s="328" t="s">
        <v>1354</v>
      </c>
      <c r="E86" s="318" t="s">
        <v>1354</v>
      </c>
      <c r="F86" s="318" t="s">
        <v>385</v>
      </c>
      <c r="G86" s="318" t="s">
        <v>251</v>
      </c>
    </row>
    <row r="87" spans="1:7">
      <c r="A87" s="775" t="s">
        <v>1980</v>
      </c>
      <c r="B87" s="775"/>
      <c r="C87" s="775"/>
      <c r="D87" s="775"/>
      <c r="E87" s="775"/>
      <c r="F87" s="775"/>
      <c r="G87" s="775"/>
    </row>
    <row r="88" spans="1:7" ht="45">
      <c r="A88" s="381">
        <v>1</v>
      </c>
      <c r="B88" s="320" t="s">
        <v>1805</v>
      </c>
      <c r="C88" s="320" t="s">
        <v>479</v>
      </c>
      <c r="D88" s="382" t="s">
        <v>1354</v>
      </c>
      <c r="E88" s="320" t="s">
        <v>1354</v>
      </c>
      <c r="F88" s="320" t="s">
        <v>385</v>
      </c>
      <c r="G88" s="320" t="s">
        <v>1981</v>
      </c>
    </row>
    <row r="89" spans="1:7">
      <c r="A89" s="327">
        <v>2</v>
      </c>
      <c r="B89" s="318" t="s">
        <v>1805</v>
      </c>
      <c r="C89" s="318" t="s">
        <v>1809</v>
      </c>
      <c r="D89" s="328" t="s">
        <v>1354</v>
      </c>
      <c r="E89" s="318" t="s">
        <v>1354</v>
      </c>
      <c r="F89" s="318" t="s">
        <v>385</v>
      </c>
      <c r="G89" s="318" t="s">
        <v>251</v>
      </c>
    </row>
    <row r="90" spans="1:7">
      <c r="A90" s="327">
        <v>3</v>
      </c>
      <c r="B90" s="318" t="s">
        <v>1805</v>
      </c>
      <c r="C90" s="318" t="s">
        <v>485</v>
      </c>
      <c r="D90" s="328" t="s">
        <v>1354</v>
      </c>
      <c r="E90" s="318" t="s">
        <v>1354</v>
      </c>
      <c r="F90" s="318" t="s">
        <v>385</v>
      </c>
      <c r="G90" s="318" t="s">
        <v>251</v>
      </c>
    </row>
    <row r="91" spans="1:7">
      <c r="A91" s="327">
        <v>4</v>
      </c>
      <c r="B91" s="318" t="s">
        <v>1805</v>
      </c>
      <c r="C91" s="318" t="s">
        <v>1741</v>
      </c>
      <c r="D91" s="328" t="s">
        <v>1354</v>
      </c>
      <c r="E91" s="318" t="s">
        <v>1354</v>
      </c>
      <c r="F91" s="318" t="s">
        <v>385</v>
      </c>
      <c r="G91" s="318" t="s">
        <v>251</v>
      </c>
    </row>
    <row r="92" spans="1:7">
      <c r="A92" s="327">
        <v>5</v>
      </c>
      <c r="B92" s="318" t="s">
        <v>1805</v>
      </c>
      <c r="C92" s="318" t="s">
        <v>487</v>
      </c>
      <c r="D92" s="328" t="s">
        <v>1354</v>
      </c>
      <c r="E92" s="318" t="s">
        <v>1354</v>
      </c>
      <c r="F92" s="318" t="s">
        <v>385</v>
      </c>
      <c r="G92" s="318" t="s">
        <v>251</v>
      </c>
    </row>
    <row r="93" spans="1:7">
      <c r="A93" s="387">
        <v>6</v>
      </c>
      <c r="B93" s="388" t="s">
        <v>1805</v>
      </c>
      <c r="C93" s="388" t="s">
        <v>1814</v>
      </c>
      <c r="D93" s="390" t="s">
        <v>308</v>
      </c>
      <c r="E93" s="388" t="s">
        <v>1982</v>
      </c>
      <c r="F93" s="388" t="s">
        <v>1807</v>
      </c>
      <c r="G93" s="388" t="s">
        <v>251</v>
      </c>
    </row>
    <row r="94" spans="1:7">
      <c r="A94" s="327">
        <v>7</v>
      </c>
      <c r="B94" s="318" t="s">
        <v>1805</v>
      </c>
      <c r="C94" s="318" t="s">
        <v>1816</v>
      </c>
      <c r="D94" s="328" t="s">
        <v>1354</v>
      </c>
      <c r="E94" s="318" t="s">
        <v>1354</v>
      </c>
      <c r="F94" s="318" t="s">
        <v>385</v>
      </c>
      <c r="G94" s="318" t="s">
        <v>251</v>
      </c>
    </row>
    <row r="95" spans="1:7">
      <c r="A95" s="327">
        <v>8</v>
      </c>
      <c r="B95" s="318" t="s">
        <v>1805</v>
      </c>
      <c r="C95" s="318" t="s">
        <v>512</v>
      </c>
      <c r="D95" s="328" t="s">
        <v>1354</v>
      </c>
      <c r="E95" s="318" t="s">
        <v>1354</v>
      </c>
      <c r="F95" s="318" t="s">
        <v>385</v>
      </c>
      <c r="G95" s="318" t="s">
        <v>251</v>
      </c>
    </row>
    <row r="96" spans="1:7">
      <c r="A96" s="387">
        <v>9</v>
      </c>
      <c r="B96" s="388" t="s">
        <v>1805</v>
      </c>
      <c r="C96" s="388" t="s">
        <v>323</v>
      </c>
      <c r="D96" s="390" t="s">
        <v>1353</v>
      </c>
      <c r="E96" s="388" t="s">
        <v>1833</v>
      </c>
      <c r="F96" s="388" t="s">
        <v>1807</v>
      </c>
      <c r="G96" s="388" t="s">
        <v>251</v>
      </c>
    </row>
    <row r="97" spans="1:7">
      <c r="A97" s="327">
        <v>10</v>
      </c>
      <c r="B97" s="318" t="s">
        <v>1805</v>
      </c>
      <c r="C97" s="318" t="s">
        <v>1820</v>
      </c>
      <c r="D97" s="328" t="s">
        <v>1354</v>
      </c>
      <c r="E97" s="318" t="s">
        <v>1354</v>
      </c>
      <c r="F97" s="318" t="s">
        <v>385</v>
      </c>
      <c r="G97" s="318" t="s">
        <v>251</v>
      </c>
    </row>
    <row r="98" spans="1:7">
      <c r="A98" s="327">
        <v>11</v>
      </c>
      <c r="B98" s="318" t="s">
        <v>1805</v>
      </c>
      <c r="C98" s="318" t="s">
        <v>316</v>
      </c>
      <c r="D98" s="328" t="s">
        <v>1354</v>
      </c>
      <c r="E98" s="318" t="s">
        <v>1354</v>
      </c>
      <c r="F98" s="318" t="s">
        <v>385</v>
      </c>
      <c r="G98" s="318" t="s">
        <v>251</v>
      </c>
    </row>
    <row r="99" spans="1:7">
      <c r="A99" s="327">
        <v>12</v>
      </c>
      <c r="B99" s="318" t="s">
        <v>1805</v>
      </c>
      <c r="C99" s="318" t="s">
        <v>1821</v>
      </c>
      <c r="D99" s="328" t="s">
        <v>1354</v>
      </c>
      <c r="E99" s="318" t="s">
        <v>1354</v>
      </c>
      <c r="F99" s="318" t="s">
        <v>385</v>
      </c>
      <c r="G99" s="318" t="s">
        <v>251</v>
      </c>
    </row>
    <row r="100" spans="1:7">
      <c r="A100" s="327">
        <v>13</v>
      </c>
      <c r="B100" s="318" t="s">
        <v>1805</v>
      </c>
      <c r="C100" s="318" t="s">
        <v>1822</v>
      </c>
      <c r="D100" s="328" t="s">
        <v>1354</v>
      </c>
      <c r="E100" s="318" t="s">
        <v>1354</v>
      </c>
      <c r="F100" s="318" t="s">
        <v>385</v>
      </c>
      <c r="G100" s="318" t="s">
        <v>251</v>
      </c>
    </row>
    <row r="101" spans="1:7">
      <c r="A101" s="327">
        <v>14</v>
      </c>
      <c r="B101" s="318" t="s">
        <v>1805</v>
      </c>
      <c r="C101" s="318" t="s">
        <v>1824</v>
      </c>
      <c r="D101" s="328" t="s">
        <v>1354</v>
      </c>
      <c r="E101" s="318" t="s">
        <v>1354</v>
      </c>
      <c r="F101" s="318" t="s">
        <v>385</v>
      </c>
      <c r="G101" s="318" t="s">
        <v>251</v>
      </c>
    </row>
    <row r="102" spans="1:7">
      <c r="A102" s="327">
        <v>15</v>
      </c>
      <c r="B102" s="318" t="s">
        <v>1805</v>
      </c>
      <c r="C102" s="318" t="s">
        <v>1825</v>
      </c>
      <c r="D102" s="328" t="s">
        <v>1354</v>
      </c>
      <c r="E102" s="318" t="s">
        <v>1354</v>
      </c>
      <c r="F102" s="318" t="s">
        <v>385</v>
      </c>
      <c r="G102" s="318" t="s">
        <v>251</v>
      </c>
    </row>
    <row r="103" spans="1:7">
      <c r="A103" s="327">
        <v>16</v>
      </c>
      <c r="B103" s="318" t="s">
        <v>1805</v>
      </c>
      <c r="C103" s="318" t="s">
        <v>1826</v>
      </c>
      <c r="D103" s="328" t="s">
        <v>1354</v>
      </c>
      <c r="E103" s="318" t="s">
        <v>1354</v>
      </c>
      <c r="F103" s="318" t="s">
        <v>385</v>
      </c>
      <c r="G103" s="318" t="s">
        <v>251</v>
      </c>
    </row>
    <row r="104" spans="1:7" ht="30">
      <c r="A104" s="387">
        <v>17</v>
      </c>
      <c r="B104" s="388" t="s">
        <v>1805</v>
      </c>
      <c r="C104" s="388" t="s">
        <v>359</v>
      </c>
      <c r="D104" s="390" t="s">
        <v>1353</v>
      </c>
      <c r="E104" s="388" t="s">
        <v>1829</v>
      </c>
      <c r="F104" s="388" t="s">
        <v>1807</v>
      </c>
      <c r="G104" s="388" t="s">
        <v>251</v>
      </c>
    </row>
    <row r="105" spans="1:7" ht="30">
      <c r="A105" s="387">
        <v>18</v>
      </c>
      <c r="B105" s="388" t="s">
        <v>1805</v>
      </c>
      <c r="C105" s="388" t="s">
        <v>361</v>
      </c>
      <c r="D105" s="390" t="s">
        <v>1353</v>
      </c>
      <c r="E105" s="388" t="s">
        <v>1829</v>
      </c>
      <c r="F105" s="388" t="s">
        <v>1807</v>
      </c>
      <c r="G105" s="388" t="s">
        <v>251</v>
      </c>
    </row>
    <row r="106" spans="1:7">
      <c r="A106" s="327">
        <v>19</v>
      </c>
      <c r="B106" s="318" t="s">
        <v>1805</v>
      </c>
      <c r="C106" s="318" t="s">
        <v>1830</v>
      </c>
      <c r="D106" s="328" t="s">
        <v>1354</v>
      </c>
      <c r="E106" s="318" t="s">
        <v>1354</v>
      </c>
      <c r="F106" s="318" t="s">
        <v>385</v>
      </c>
      <c r="G106" s="318" t="s">
        <v>251</v>
      </c>
    </row>
    <row r="107" spans="1:7">
      <c r="A107" s="327">
        <v>20</v>
      </c>
      <c r="B107" s="318" t="s">
        <v>1805</v>
      </c>
      <c r="C107" s="318" t="s">
        <v>508</v>
      </c>
      <c r="D107" s="328" t="s">
        <v>1354</v>
      </c>
      <c r="E107" s="318" t="s">
        <v>1354</v>
      </c>
      <c r="F107" s="318" t="s">
        <v>385</v>
      </c>
      <c r="G107" s="318" t="s">
        <v>251</v>
      </c>
    </row>
    <row r="108" spans="1:7">
      <c r="A108" s="327">
        <v>21</v>
      </c>
      <c r="B108" s="318" t="s">
        <v>1805</v>
      </c>
      <c r="C108" s="318" t="s">
        <v>1831</v>
      </c>
      <c r="D108" s="328" t="s">
        <v>1354</v>
      </c>
      <c r="E108" s="318" t="s">
        <v>1354</v>
      </c>
      <c r="F108" s="318" t="s">
        <v>385</v>
      </c>
      <c r="G108" s="318" t="s">
        <v>251</v>
      </c>
    </row>
    <row r="109" spans="1:7">
      <c r="A109" s="327">
        <v>22</v>
      </c>
      <c r="B109" s="318" t="s">
        <v>1805</v>
      </c>
      <c r="C109" s="318" t="s">
        <v>1832</v>
      </c>
      <c r="D109" s="328" t="s">
        <v>1354</v>
      </c>
      <c r="E109" s="318" t="s">
        <v>1354</v>
      </c>
      <c r="F109" s="318" t="s">
        <v>385</v>
      </c>
      <c r="G109" s="318" t="s">
        <v>251</v>
      </c>
    </row>
    <row r="110" spans="1:7">
      <c r="A110" s="387">
        <v>23</v>
      </c>
      <c r="B110" s="388" t="s">
        <v>1805</v>
      </c>
      <c r="C110" s="388" t="s">
        <v>293</v>
      </c>
      <c r="D110" s="390" t="s">
        <v>1353</v>
      </c>
      <c r="E110" s="388" t="s">
        <v>1850</v>
      </c>
      <c r="F110" s="388" t="s">
        <v>1807</v>
      </c>
      <c r="G110" s="388" t="s">
        <v>251</v>
      </c>
    </row>
    <row r="111" spans="1:7">
      <c r="A111" s="327">
        <v>24</v>
      </c>
      <c r="B111" s="318" t="s">
        <v>1805</v>
      </c>
      <c r="C111" s="318" t="s">
        <v>1834</v>
      </c>
      <c r="D111" s="328" t="s">
        <v>1354</v>
      </c>
      <c r="E111" s="318" t="s">
        <v>1354</v>
      </c>
      <c r="F111" s="318" t="s">
        <v>385</v>
      </c>
      <c r="G111" s="318" t="s">
        <v>251</v>
      </c>
    </row>
    <row r="112" spans="1:7">
      <c r="A112" s="387">
        <v>25</v>
      </c>
      <c r="B112" s="388" t="s">
        <v>1805</v>
      </c>
      <c r="C112" s="388" t="s">
        <v>1835</v>
      </c>
      <c r="D112" s="389">
        <v>4.2361111111111113E-2</v>
      </c>
      <c r="E112" s="388" t="s">
        <v>1983</v>
      </c>
      <c r="F112" s="388" t="s">
        <v>1807</v>
      </c>
      <c r="G112" s="388" t="s">
        <v>251</v>
      </c>
    </row>
    <row r="113" spans="1:7">
      <c r="A113" s="327">
        <v>26</v>
      </c>
      <c r="B113" s="318" t="s">
        <v>1805</v>
      </c>
      <c r="C113" s="318" t="s">
        <v>1837</v>
      </c>
      <c r="D113" s="328" t="s">
        <v>1354</v>
      </c>
      <c r="E113" s="318" t="s">
        <v>1354</v>
      </c>
      <c r="F113" s="318" t="s">
        <v>385</v>
      </c>
      <c r="G113" s="318" t="s">
        <v>251</v>
      </c>
    </row>
    <row r="114" spans="1:7">
      <c r="A114" s="327">
        <v>27</v>
      </c>
      <c r="B114" s="318" t="s">
        <v>1805</v>
      </c>
      <c r="C114" s="318" t="s">
        <v>516</v>
      </c>
      <c r="D114" s="328" t="s">
        <v>1354</v>
      </c>
      <c r="E114" s="318" t="s">
        <v>1354</v>
      </c>
      <c r="F114" s="318" t="s">
        <v>385</v>
      </c>
      <c r="G114" s="318" t="s">
        <v>251</v>
      </c>
    </row>
  </sheetData>
  <mergeCells count="5">
    <mergeCell ref="A1:G1"/>
    <mergeCell ref="A3:G3"/>
    <mergeCell ref="A31:G31"/>
    <mergeCell ref="A59:G59"/>
    <mergeCell ref="A87:G8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7AFF-A1CC-40E6-8E9F-5AAAB657864E}">
  <dimension ref="A1:G32"/>
  <sheetViews>
    <sheetView workbookViewId="0">
      <selection activeCell="F4" sqref="F4"/>
    </sheetView>
  </sheetViews>
  <sheetFormatPr defaultRowHeight="15"/>
  <cols>
    <col min="1" max="1" width="9.140625" style="57"/>
    <col min="2" max="2" width="18" customWidth="1"/>
    <col min="3" max="3" width="23.42578125" customWidth="1"/>
    <col min="4" max="4" width="14.42578125" style="57" customWidth="1"/>
    <col min="5" max="5" width="45.85546875" customWidth="1"/>
    <col min="6" max="6" width="39" customWidth="1"/>
    <col min="7" max="7" width="67.85546875" customWidth="1"/>
  </cols>
  <sheetData>
    <row r="1" spans="1:7">
      <c r="A1" s="742" t="s">
        <v>1984</v>
      </c>
      <c r="B1" s="742"/>
      <c r="C1" s="742"/>
      <c r="D1" s="742"/>
      <c r="E1" s="742"/>
      <c r="F1" s="742"/>
      <c r="G1" s="742"/>
    </row>
    <row r="2" spans="1:7">
      <c r="A2" s="266" t="s">
        <v>148</v>
      </c>
      <c r="B2" s="267" t="s">
        <v>241</v>
      </c>
      <c r="C2" s="267" t="s">
        <v>150</v>
      </c>
      <c r="D2" s="268" t="s">
        <v>78</v>
      </c>
      <c r="E2" s="267" t="s">
        <v>151</v>
      </c>
      <c r="F2" s="267" t="s">
        <v>242</v>
      </c>
      <c r="G2" s="267" t="s">
        <v>243</v>
      </c>
    </row>
    <row r="3" spans="1:7">
      <c r="A3" s="773" t="s">
        <v>1985</v>
      </c>
      <c r="B3" s="773"/>
      <c r="C3" s="773"/>
      <c r="D3" s="773"/>
      <c r="E3" s="773"/>
      <c r="F3" s="773"/>
      <c r="G3" s="773"/>
    </row>
    <row r="4" spans="1:7" ht="240">
      <c r="A4" s="331">
        <v>1</v>
      </c>
      <c r="B4" s="312" t="s">
        <v>1805</v>
      </c>
      <c r="C4" s="312" t="s">
        <v>479</v>
      </c>
      <c r="D4" s="332">
        <v>4.2361111111111113E-2</v>
      </c>
      <c r="E4" s="312" t="s">
        <v>1986</v>
      </c>
      <c r="F4" s="312" t="s">
        <v>1987</v>
      </c>
      <c r="G4" s="312" t="s">
        <v>1988</v>
      </c>
    </row>
    <row r="5" spans="1:7">
      <c r="A5" s="333">
        <v>2</v>
      </c>
      <c r="B5" s="315" t="s">
        <v>1805</v>
      </c>
      <c r="C5" s="315" t="s">
        <v>1809</v>
      </c>
      <c r="D5" s="334">
        <v>4.2361111111111113E-2</v>
      </c>
      <c r="E5" s="315" t="s">
        <v>1989</v>
      </c>
      <c r="F5" s="315" t="s">
        <v>1987</v>
      </c>
      <c r="G5" s="315" t="s">
        <v>251</v>
      </c>
    </row>
    <row r="6" spans="1:7">
      <c r="A6" s="333">
        <v>3</v>
      </c>
      <c r="B6" s="315" t="s">
        <v>1805</v>
      </c>
      <c r="C6" s="315" t="s">
        <v>485</v>
      </c>
      <c r="D6" s="334">
        <v>4.2361111111111113E-2</v>
      </c>
      <c r="E6" s="315" t="s">
        <v>1990</v>
      </c>
      <c r="F6" s="315" t="s">
        <v>1987</v>
      </c>
      <c r="G6" s="315" t="s">
        <v>251</v>
      </c>
    </row>
    <row r="7" spans="1:7">
      <c r="A7" s="333">
        <v>4</v>
      </c>
      <c r="B7" s="315" t="s">
        <v>1805</v>
      </c>
      <c r="C7" s="315" t="s">
        <v>1741</v>
      </c>
      <c r="D7" s="334">
        <v>4.2361111111111113E-2</v>
      </c>
      <c r="E7" s="315" t="s">
        <v>1991</v>
      </c>
      <c r="F7" s="315" t="s">
        <v>1987</v>
      </c>
      <c r="G7" s="315" t="s">
        <v>251</v>
      </c>
    </row>
    <row r="8" spans="1:7">
      <c r="A8" s="333">
        <v>5</v>
      </c>
      <c r="B8" s="315" t="s">
        <v>1805</v>
      </c>
      <c r="C8" s="315" t="s">
        <v>487</v>
      </c>
      <c r="D8" s="334">
        <v>4.2361111111111113E-2</v>
      </c>
      <c r="E8" s="315" t="s">
        <v>1992</v>
      </c>
      <c r="F8" s="315" t="s">
        <v>1987</v>
      </c>
      <c r="G8" s="315" t="s">
        <v>251</v>
      </c>
    </row>
    <row r="9" spans="1:7">
      <c r="A9" s="333">
        <v>6</v>
      </c>
      <c r="B9" s="315" t="s">
        <v>1805</v>
      </c>
      <c r="C9" s="315" t="s">
        <v>1814</v>
      </c>
      <c r="D9" s="334">
        <v>4.2361111111111113E-2</v>
      </c>
      <c r="E9" s="315" t="s">
        <v>1993</v>
      </c>
      <c r="F9" s="315" t="s">
        <v>1987</v>
      </c>
      <c r="G9" s="315" t="s">
        <v>251</v>
      </c>
    </row>
    <row r="10" spans="1:7">
      <c r="A10" s="333">
        <v>7</v>
      </c>
      <c r="B10" s="315" t="s">
        <v>1805</v>
      </c>
      <c r="C10" s="315" t="s">
        <v>1816</v>
      </c>
      <c r="D10" s="334">
        <v>4.2361111111111113E-2</v>
      </c>
      <c r="E10" s="315" t="s">
        <v>1994</v>
      </c>
      <c r="F10" s="315" t="s">
        <v>1987</v>
      </c>
      <c r="G10" s="315" t="s">
        <v>251</v>
      </c>
    </row>
    <row r="11" spans="1:7">
      <c r="A11" s="333">
        <v>8</v>
      </c>
      <c r="B11" s="315" t="s">
        <v>1805</v>
      </c>
      <c r="C11" s="315" t="s">
        <v>512</v>
      </c>
      <c r="D11" s="334">
        <v>4.2361111111111113E-2</v>
      </c>
      <c r="E11" s="315" t="s">
        <v>1995</v>
      </c>
      <c r="F11" s="315" t="s">
        <v>1987</v>
      </c>
      <c r="G11" s="315" t="s">
        <v>251</v>
      </c>
    </row>
    <row r="12" spans="1:7">
      <c r="A12" s="333">
        <v>9</v>
      </c>
      <c r="B12" s="315" t="s">
        <v>1805</v>
      </c>
      <c r="C12" s="315" t="s">
        <v>323</v>
      </c>
      <c r="D12" s="334">
        <v>4.2361111111111113E-2</v>
      </c>
      <c r="E12" s="315" t="s">
        <v>1996</v>
      </c>
      <c r="F12" s="315" t="s">
        <v>1987</v>
      </c>
      <c r="G12" s="315" t="s">
        <v>251</v>
      </c>
    </row>
    <row r="13" spans="1:7">
      <c r="A13" s="333">
        <v>10</v>
      </c>
      <c r="B13" s="315" t="s">
        <v>1805</v>
      </c>
      <c r="C13" s="315" t="s">
        <v>1820</v>
      </c>
      <c r="D13" s="334">
        <v>4.2361111111111113E-2</v>
      </c>
      <c r="E13" s="315" t="s">
        <v>1997</v>
      </c>
      <c r="F13" s="315" t="s">
        <v>1987</v>
      </c>
      <c r="G13" s="315" t="s">
        <v>251</v>
      </c>
    </row>
    <row r="14" spans="1:7" ht="30">
      <c r="A14" s="333">
        <v>11</v>
      </c>
      <c r="B14" s="315" t="s">
        <v>1805</v>
      </c>
      <c r="C14" s="315" t="s">
        <v>316</v>
      </c>
      <c r="D14" s="335" t="s">
        <v>308</v>
      </c>
      <c r="E14" s="315" t="s">
        <v>1998</v>
      </c>
      <c r="F14" s="315" t="s">
        <v>1987</v>
      </c>
      <c r="G14" s="315" t="s">
        <v>251</v>
      </c>
    </row>
    <row r="15" spans="1:7">
      <c r="A15" s="333">
        <v>12</v>
      </c>
      <c r="B15" s="315" t="s">
        <v>1805</v>
      </c>
      <c r="C15" s="315" t="s">
        <v>1821</v>
      </c>
      <c r="D15" s="334">
        <v>4.2361111111111113E-2</v>
      </c>
      <c r="E15" s="315" t="s">
        <v>1999</v>
      </c>
      <c r="F15" s="315" t="s">
        <v>1987</v>
      </c>
      <c r="G15" s="315" t="s">
        <v>251</v>
      </c>
    </row>
    <row r="16" spans="1:7">
      <c r="A16" s="333">
        <v>13</v>
      </c>
      <c r="B16" s="315" t="s">
        <v>1805</v>
      </c>
      <c r="C16" s="315" t="s">
        <v>1822</v>
      </c>
      <c r="D16" s="334">
        <v>4.2361111111111113E-2</v>
      </c>
      <c r="E16" s="315" t="s">
        <v>2000</v>
      </c>
      <c r="F16" s="315" t="s">
        <v>1987</v>
      </c>
      <c r="G16" s="315" t="s">
        <v>251</v>
      </c>
    </row>
    <row r="17" spans="1:7">
      <c r="A17" s="333">
        <v>14</v>
      </c>
      <c r="B17" s="315" t="s">
        <v>1805</v>
      </c>
      <c r="C17" s="315" t="s">
        <v>1824</v>
      </c>
      <c r="D17" s="334">
        <v>4.2361111111111113E-2</v>
      </c>
      <c r="E17" s="315" t="s">
        <v>2001</v>
      </c>
      <c r="F17" s="315" t="s">
        <v>1987</v>
      </c>
      <c r="G17" s="315" t="s">
        <v>251</v>
      </c>
    </row>
    <row r="18" spans="1:7">
      <c r="A18" s="333">
        <v>15</v>
      </c>
      <c r="B18" s="315" t="s">
        <v>1805</v>
      </c>
      <c r="C18" s="315" t="s">
        <v>1825</v>
      </c>
      <c r="D18" s="334">
        <v>4.2361111111111113E-2</v>
      </c>
      <c r="E18" s="315" t="s">
        <v>2002</v>
      </c>
      <c r="F18" s="315" t="s">
        <v>1987</v>
      </c>
      <c r="G18" s="315" t="s">
        <v>251</v>
      </c>
    </row>
    <row r="19" spans="1:7">
      <c r="A19" s="333">
        <v>16</v>
      </c>
      <c r="B19" s="315" t="s">
        <v>1805</v>
      </c>
      <c r="C19" s="315" t="s">
        <v>1826</v>
      </c>
      <c r="D19" s="334">
        <v>4.2361111111111113E-2</v>
      </c>
      <c r="E19" s="315" t="s">
        <v>2003</v>
      </c>
      <c r="F19" s="315" t="s">
        <v>1987</v>
      </c>
      <c r="G19" s="315" t="s">
        <v>251</v>
      </c>
    </row>
    <row r="20" spans="1:7">
      <c r="A20" s="333">
        <v>17</v>
      </c>
      <c r="B20" s="315" t="s">
        <v>1805</v>
      </c>
      <c r="C20" s="315" t="s">
        <v>359</v>
      </c>
      <c r="D20" s="334">
        <v>4.2361111111111113E-2</v>
      </c>
      <c r="E20" s="315" t="s">
        <v>2004</v>
      </c>
      <c r="F20" s="315" t="s">
        <v>1987</v>
      </c>
      <c r="G20" s="315" t="s">
        <v>251</v>
      </c>
    </row>
    <row r="21" spans="1:7">
      <c r="A21" s="333">
        <v>18</v>
      </c>
      <c r="B21" s="315" t="s">
        <v>1805</v>
      </c>
      <c r="C21" s="315" t="s">
        <v>361</v>
      </c>
      <c r="D21" s="335" t="s">
        <v>308</v>
      </c>
      <c r="E21" s="315" t="s">
        <v>2005</v>
      </c>
      <c r="F21" s="315" t="s">
        <v>1987</v>
      </c>
      <c r="G21" s="315" t="s">
        <v>251</v>
      </c>
    </row>
    <row r="22" spans="1:7">
      <c r="A22" s="333">
        <v>19</v>
      </c>
      <c r="B22" s="315" t="s">
        <v>1805</v>
      </c>
      <c r="C22" s="315" t="s">
        <v>1830</v>
      </c>
      <c r="D22" s="334">
        <v>4.2361111111111113E-2</v>
      </c>
      <c r="E22" s="315" t="s">
        <v>2006</v>
      </c>
      <c r="F22" s="315" t="s">
        <v>1987</v>
      </c>
      <c r="G22" s="315" t="s">
        <v>251</v>
      </c>
    </row>
    <row r="23" spans="1:7">
      <c r="A23" s="333">
        <v>20</v>
      </c>
      <c r="B23" s="315" t="s">
        <v>1805</v>
      </c>
      <c r="C23" s="315" t="s">
        <v>508</v>
      </c>
      <c r="D23" s="334">
        <v>4.2361111111111113E-2</v>
      </c>
      <c r="E23" s="315" t="s">
        <v>2007</v>
      </c>
      <c r="F23" s="315" t="s">
        <v>1987</v>
      </c>
      <c r="G23" s="315" t="s">
        <v>251</v>
      </c>
    </row>
    <row r="24" spans="1:7">
      <c r="A24" s="333">
        <v>21</v>
      </c>
      <c r="B24" s="315" t="s">
        <v>1805</v>
      </c>
      <c r="C24" s="315" t="s">
        <v>1831</v>
      </c>
      <c r="D24" s="334">
        <v>4.2361111111111113E-2</v>
      </c>
      <c r="E24" s="315" t="s">
        <v>2008</v>
      </c>
      <c r="F24" s="315" t="s">
        <v>1987</v>
      </c>
      <c r="G24" s="315" t="s">
        <v>251</v>
      </c>
    </row>
    <row r="25" spans="1:7">
      <c r="A25" s="333">
        <v>22</v>
      </c>
      <c r="B25" s="315" t="s">
        <v>1805</v>
      </c>
      <c r="C25" s="315" t="s">
        <v>1832</v>
      </c>
      <c r="D25" s="334">
        <v>4.2361111111111113E-2</v>
      </c>
      <c r="E25" s="315" t="s">
        <v>2009</v>
      </c>
      <c r="F25" s="315" t="s">
        <v>1987</v>
      </c>
      <c r="G25" s="315" t="s">
        <v>251</v>
      </c>
    </row>
    <row r="26" spans="1:7">
      <c r="A26" s="333">
        <v>23</v>
      </c>
      <c r="B26" s="315" t="s">
        <v>1805</v>
      </c>
      <c r="C26" s="315" t="s">
        <v>293</v>
      </c>
      <c r="D26" s="335" t="s">
        <v>308</v>
      </c>
      <c r="E26" s="315" t="s">
        <v>2005</v>
      </c>
      <c r="F26" s="315" t="s">
        <v>1987</v>
      </c>
      <c r="G26" s="315" t="s">
        <v>251</v>
      </c>
    </row>
    <row r="27" spans="1:7">
      <c r="A27" s="333">
        <v>24</v>
      </c>
      <c r="B27" s="315" t="s">
        <v>1805</v>
      </c>
      <c r="C27" s="315" t="s">
        <v>1834</v>
      </c>
      <c r="D27" s="334">
        <v>4.2361111111111113E-2</v>
      </c>
      <c r="E27" s="315" t="s">
        <v>2010</v>
      </c>
      <c r="F27" s="315" t="s">
        <v>1987</v>
      </c>
      <c r="G27" s="315" t="s">
        <v>251</v>
      </c>
    </row>
    <row r="28" spans="1:7">
      <c r="A28" s="333">
        <v>25</v>
      </c>
      <c r="B28" s="315" t="s">
        <v>1805</v>
      </c>
      <c r="C28" s="315" t="s">
        <v>1835</v>
      </c>
      <c r="D28" s="335" t="s">
        <v>308</v>
      </c>
      <c r="E28" s="315" t="s">
        <v>2011</v>
      </c>
      <c r="F28" s="315" t="s">
        <v>1987</v>
      </c>
      <c r="G28" s="315" t="s">
        <v>251</v>
      </c>
    </row>
    <row r="29" spans="1:7">
      <c r="A29" s="333">
        <v>26</v>
      </c>
      <c r="B29" s="315" t="s">
        <v>1805</v>
      </c>
      <c r="C29" s="315" t="s">
        <v>1837</v>
      </c>
      <c r="D29" s="334">
        <v>4.2361111111111113E-2</v>
      </c>
      <c r="E29" s="315" t="s">
        <v>2012</v>
      </c>
      <c r="F29" s="315" t="s">
        <v>1987</v>
      </c>
      <c r="G29" s="315" t="s">
        <v>251</v>
      </c>
    </row>
    <row r="30" spans="1:7">
      <c r="A30" s="333">
        <v>27</v>
      </c>
      <c r="B30" s="315" t="s">
        <v>1805</v>
      </c>
      <c r="C30" s="315" t="s">
        <v>516</v>
      </c>
      <c r="D30" s="334">
        <v>4.2361111111111113E-2</v>
      </c>
      <c r="E30" s="315" t="s">
        <v>2013</v>
      </c>
      <c r="F30" s="315" t="s">
        <v>1987</v>
      </c>
      <c r="G30" s="315" t="s">
        <v>251</v>
      </c>
    </row>
    <row r="31" spans="1:7">
      <c r="A31" s="773" t="s">
        <v>2014</v>
      </c>
      <c r="B31" s="773"/>
      <c r="C31" s="773"/>
      <c r="D31" s="773"/>
      <c r="E31" s="773"/>
      <c r="F31" s="773"/>
      <c r="G31" s="773"/>
    </row>
    <row r="32" spans="1:7" ht="225">
      <c r="A32" s="321">
        <v>1</v>
      </c>
      <c r="B32" s="322" t="s">
        <v>1805</v>
      </c>
      <c r="C32" s="322" t="s">
        <v>485</v>
      </c>
      <c r="D32" s="323" t="s">
        <v>308</v>
      </c>
      <c r="E32" s="322" t="s">
        <v>2015</v>
      </c>
      <c r="F32" s="322" t="s">
        <v>2016</v>
      </c>
      <c r="G32" s="322" t="s">
        <v>2017</v>
      </c>
    </row>
  </sheetData>
  <mergeCells count="3">
    <mergeCell ref="A1:G1"/>
    <mergeCell ref="A3:G3"/>
    <mergeCell ref="A31:G3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0AFE-16B0-42CF-8BD5-3D1D9046DE03}">
  <dimension ref="A1:G35"/>
  <sheetViews>
    <sheetView topLeftCell="A13" workbookViewId="0">
      <selection activeCell="G4" sqref="G4"/>
    </sheetView>
  </sheetViews>
  <sheetFormatPr defaultRowHeight="15"/>
  <cols>
    <col min="1" max="1" width="9.140625" style="57"/>
    <col min="2" max="2" width="21.7109375" customWidth="1"/>
    <col min="3" max="3" width="27.140625" customWidth="1"/>
    <col min="4" max="4" width="10.85546875" style="57" customWidth="1"/>
    <col min="5" max="5" width="35.85546875" customWidth="1"/>
    <col min="6" max="6" width="36.140625" customWidth="1"/>
    <col min="7" max="7" width="69" customWidth="1"/>
  </cols>
  <sheetData>
    <row r="1" spans="1:7" ht="96.75" customHeight="1">
      <c r="A1" s="778" t="s">
        <v>2018</v>
      </c>
      <c r="B1" s="778"/>
      <c r="C1" s="778"/>
      <c r="D1" s="778"/>
      <c r="E1" s="778"/>
      <c r="F1" s="778"/>
      <c r="G1" s="778"/>
    </row>
    <row r="2" spans="1:7">
      <c r="A2" s="266" t="s">
        <v>148</v>
      </c>
      <c r="B2" s="308" t="s">
        <v>241</v>
      </c>
      <c r="C2" s="308" t="s">
        <v>150</v>
      </c>
      <c r="D2" s="268" t="s">
        <v>78</v>
      </c>
      <c r="E2" s="308" t="s">
        <v>151</v>
      </c>
      <c r="F2" s="308" t="s">
        <v>242</v>
      </c>
      <c r="G2" s="308" t="s">
        <v>243</v>
      </c>
    </row>
    <row r="3" spans="1:7">
      <c r="A3" s="779" t="s">
        <v>2019</v>
      </c>
      <c r="B3" s="779"/>
      <c r="C3" s="779"/>
      <c r="D3" s="779"/>
      <c r="E3" s="779"/>
      <c r="F3" s="779"/>
      <c r="G3" s="779"/>
    </row>
    <row r="4" spans="1:7" ht="60">
      <c r="A4" s="273">
        <v>1</v>
      </c>
      <c r="B4" s="391" t="s">
        <v>1795</v>
      </c>
      <c r="C4" s="391" t="s">
        <v>2020</v>
      </c>
      <c r="D4" s="275">
        <v>4.2361111111111113E-2</v>
      </c>
      <c r="E4" s="391" t="s">
        <v>2021</v>
      </c>
      <c r="F4" s="391" t="s">
        <v>2022</v>
      </c>
      <c r="G4" s="391" t="s">
        <v>2023</v>
      </c>
    </row>
    <row r="5" spans="1:7" ht="30">
      <c r="A5" s="269">
        <v>2</v>
      </c>
      <c r="B5" s="309" t="s">
        <v>1795</v>
      </c>
      <c r="C5" s="309" t="s">
        <v>2024</v>
      </c>
      <c r="D5" s="271">
        <v>4.2361111111111113E-2</v>
      </c>
      <c r="E5" s="309" t="s">
        <v>2025</v>
      </c>
      <c r="F5" s="309" t="s">
        <v>2026</v>
      </c>
      <c r="G5" s="309" t="s">
        <v>251</v>
      </c>
    </row>
    <row r="6" spans="1:7">
      <c r="A6" s="269">
        <v>3</v>
      </c>
      <c r="B6" s="309" t="s">
        <v>1795</v>
      </c>
      <c r="C6" s="309" t="s">
        <v>2027</v>
      </c>
      <c r="D6" s="272" t="s">
        <v>308</v>
      </c>
      <c r="E6" s="309" t="s">
        <v>2028</v>
      </c>
      <c r="F6" s="309" t="s">
        <v>2029</v>
      </c>
      <c r="G6" s="309" t="s">
        <v>251</v>
      </c>
    </row>
    <row r="7" spans="1:7">
      <c r="A7" s="269">
        <v>4</v>
      </c>
      <c r="B7" s="309" t="s">
        <v>1795</v>
      </c>
      <c r="C7" s="309" t="s">
        <v>323</v>
      </c>
      <c r="D7" s="272" t="s">
        <v>308</v>
      </c>
      <c r="E7" s="309" t="s">
        <v>1833</v>
      </c>
      <c r="F7" s="309" t="s">
        <v>2030</v>
      </c>
      <c r="G7" s="309" t="s">
        <v>251</v>
      </c>
    </row>
    <row r="8" spans="1:7">
      <c r="A8" s="269">
        <v>5</v>
      </c>
      <c r="B8" s="309" t="s">
        <v>1795</v>
      </c>
      <c r="C8" s="309" t="s">
        <v>316</v>
      </c>
      <c r="D8" s="272" t="s">
        <v>308</v>
      </c>
      <c r="E8" s="309" t="s">
        <v>2031</v>
      </c>
      <c r="F8" s="309" t="s">
        <v>385</v>
      </c>
      <c r="G8" s="309" t="s">
        <v>251</v>
      </c>
    </row>
    <row r="9" spans="1:7">
      <c r="A9" s="269">
        <v>6</v>
      </c>
      <c r="B9" s="309" t="s">
        <v>1795</v>
      </c>
      <c r="C9" s="309" t="s">
        <v>2032</v>
      </c>
      <c r="D9" s="272" t="s">
        <v>308</v>
      </c>
      <c r="E9" s="309" t="s">
        <v>2031</v>
      </c>
      <c r="F9" s="309" t="s">
        <v>385</v>
      </c>
      <c r="G9" s="309" t="s">
        <v>251</v>
      </c>
    </row>
    <row r="10" spans="1:7" ht="30">
      <c r="A10" s="269">
        <v>7</v>
      </c>
      <c r="B10" s="309" t="s">
        <v>1795</v>
      </c>
      <c r="C10" s="309" t="s">
        <v>359</v>
      </c>
      <c r="D10" s="272" t="s">
        <v>308</v>
      </c>
      <c r="E10" s="309" t="s">
        <v>1829</v>
      </c>
      <c r="F10" s="309" t="s">
        <v>385</v>
      </c>
      <c r="G10" s="309" t="s">
        <v>251</v>
      </c>
    </row>
    <row r="11" spans="1:7" ht="30">
      <c r="A11" s="269">
        <v>8</v>
      </c>
      <c r="B11" s="309" t="s">
        <v>1795</v>
      </c>
      <c r="C11" s="309" t="s">
        <v>361</v>
      </c>
      <c r="D11" s="272" t="s">
        <v>308</v>
      </c>
      <c r="E11" s="309" t="s">
        <v>1829</v>
      </c>
      <c r="F11" s="309" t="s">
        <v>385</v>
      </c>
      <c r="G11" s="309" t="s">
        <v>251</v>
      </c>
    </row>
    <row r="12" spans="1:7">
      <c r="A12" s="269">
        <v>9</v>
      </c>
      <c r="B12" s="309" t="s">
        <v>1795</v>
      </c>
      <c r="C12" s="309" t="s">
        <v>293</v>
      </c>
      <c r="D12" s="272" t="s">
        <v>308</v>
      </c>
      <c r="E12" s="309" t="s">
        <v>1833</v>
      </c>
      <c r="F12" s="309" t="s">
        <v>2030</v>
      </c>
      <c r="G12" s="309" t="s">
        <v>251</v>
      </c>
    </row>
    <row r="13" spans="1:7" ht="30">
      <c r="A13" s="269">
        <v>10</v>
      </c>
      <c r="B13" s="309" t="s">
        <v>1795</v>
      </c>
      <c r="C13" s="309" t="s">
        <v>1835</v>
      </c>
      <c r="D13" s="272" t="s">
        <v>308</v>
      </c>
      <c r="E13" s="309" t="s">
        <v>2033</v>
      </c>
      <c r="F13" s="309" t="s">
        <v>1514</v>
      </c>
      <c r="G13" s="309" t="s">
        <v>251</v>
      </c>
    </row>
    <row r="14" spans="1:7">
      <c r="A14" s="779" t="s">
        <v>2034</v>
      </c>
      <c r="B14" s="779"/>
      <c r="C14" s="779"/>
      <c r="D14" s="779"/>
      <c r="E14" s="779"/>
      <c r="F14" s="779"/>
      <c r="G14" s="779"/>
    </row>
    <row r="15" spans="1:7" ht="60">
      <c r="A15" s="273">
        <v>1</v>
      </c>
      <c r="B15" s="391" t="s">
        <v>1795</v>
      </c>
      <c r="C15" s="391" t="s">
        <v>2020</v>
      </c>
      <c r="D15" s="275">
        <v>4.2361111111111113E-2</v>
      </c>
      <c r="E15" s="391" t="s">
        <v>2035</v>
      </c>
      <c r="F15" s="391" t="s">
        <v>2036</v>
      </c>
      <c r="G15" s="391" t="s">
        <v>2037</v>
      </c>
    </row>
    <row r="16" spans="1:7" ht="30">
      <c r="A16" s="269">
        <v>2</v>
      </c>
      <c r="B16" s="309" t="s">
        <v>1795</v>
      </c>
      <c r="C16" s="309" t="s">
        <v>2024</v>
      </c>
      <c r="D16" s="271">
        <v>4.2361111111111113E-2</v>
      </c>
      <c r="E16" s="309" t="s">
        <v>2025</v>
      </c>
      <c r="F16" s="309" t="s">
        <v>2026</v>
      </c>
      <c r="G16" s="309" t="s">
        <v>251</v>
      </c>
    </row>
    <row r="17" spans="1:7">
      <c r="A17" s="269">
        <v>3</v>
      </c>
      <c r="B17" s="309" t="s">
        <v>1795</v>
      </c>
      <c r="C17" s="309" t="s">
        <v>2027</v>
      </c>
      <c r="D17" s="272" t="s">
        <v>308</v>
      </c>
      <c r="E17" s="309" t="s">
        <v>2028</v>
      </c>
      <c r="F17" s="309" t="s">
        <v>2029</v>
      </c>
      <c r="G17" s="309" t="s">
        <v>251</v>
      </c>
    </row>
    <row r="18" spans="1:7">
      <c r="A18" s="269">
        <v>4</v>
      </c>
      <c r="B18" s="309" t="s">
        <v>1795</v>
      </c>
      <c r="C18" s="309" t="s">
        <v>323</v>
      </c>
      <c r="D18" s="272" t="s">
        <v>308</v>
      </c>
      <c r="E18" s="309" t="s">
        <v>1833</v>
      </c>
      <c r="F18" s="309" t="s">
        <v>2030</v>
      </c>
      <c r="G18" s="309" t="s">
        <v>251</v>
      </c>
    </row>
    <row r="19" spans="1:7">
      <c r="A19" s="269">
        <v>5</v>
      </c>
      <c r="B19" s="309" t="s">
        <v>1795</v>
      </c>
      <c r="C19" s="309" t="s">
        <v>316</v>
      </c>
      <c r="D19" s="272" t="s">
        <v>308</v>
      </c>
      <c r="E19" s="309" t="s">
        <v>2031</v>
      </c>
      <c r="F19" s="309" t="s">
        <v>385</v>
      </c>
      <c r="G19" s="309" t="s">
        <v>251</v>
      </c>
    </row>
    <row r="20" spans="1:7">
      <c r="A20" s="269">
        <v>6</v>
      </c>
      <c r="B20" s="309" t="s">
        <v>1795</v>
      </c>
      <c r="C20" s="309" t="s">
        <v>2032</v>
      </c>
      <c r="D20" s="272" t="s">
        <v>308</v>
      </c>
      <c r="E20" s="309" t="s">
        <v>2031</v>
      </c>
      <c r="F20" s="309" t="s">
        <v>385</v>
      </c>
      <c r="G20" s="309" t="s">
        <v>251</v>
      </c>
    </row>
    <row r="21" spans="1:7" ht="30">
      <c r="A21" s="269">
        <v>7</v>
      </c>
      <c r="B21" s="309" t="s">
        <v>1795</v>
      </c>
      <c r="C21" s="309" t="s">
        <v>359</v>
      </c>
      <c r="D21" s="272" t="s">
        <v>308</v>
      </c>
      <c r="E21" s="309" t="s">
        <v>1829</v>
      </c>
      <c r="F21" s="309" t="s">
        <v>385</v>
      </c>
      <c r="G21" s="309" t="s">
        <v>251</v>
      </c>
    </row>
    <row r="22" spans="1:7" ht="30">
      <c r="A22" s="269">
        <v>8</v>
      </c>
      <c r="B22" s="309" t="s">
        <v>1795</v>
      </c>
      <c r="C22" s="309" t="s">
        <v>361</v>
      </c>
      <c r="D22" s="272" t="s">
        <v>308</v>
      </c>
      <c r="E22" s="309" t="s">
        <v>1829</v>
      </c>
      <c r="F22" s="309" t="s">
        <v>385</v>
      </c>
      <c r="G22" s="309" t="s">
        <v>251</v>
      </c>
    </row>
    <row r="23" spans="1:7">
      <c r="A23" s="269">
        <v>9</v>
      </c>
      <c r="B23" s="309" t="s">
        <v>1795</v>
      </c>
      <c r="C23" s="309" t="s">
        <v>293</v>
      </c>
      <c r="D23" s="272" t="s">
        <v>308</v>
      </c>
      <c r="E23" s="309" t="s">
        <v>1833</v>
      </c>
      <c r="F23" s="309" t="s">
        <v>2030</v>
      </c>
      <c r="G23" s="309" t="s">
        <v>251</v>
      </c>
    </row>
    <row r="24" spans="1:7">
      <c r="A24" s="269">
        <v>10</v>
      </c>
      <c r="B24" s="309" t="s">
        <v>1795</v>
      </c>
      <c r="C24" s="309" t="s">
        <v>1835</v>
      </c>
      <c r="D24" s="272" t="s">
        <v>308</v>
      </c>
      <c r="E24" s="309" t="s">
        <v>2038</v>
      </c>
      <c r="F24" s="309" t="s">
        <v>2030</v>
      </c>
      <c r="G24" s="309" t="s">
        <v>251</v>
      </c>
    </row>
    <row r="25" spans="1:7">
      <c r="A25" s="779" t="s">
        <v>2039</v>
      </c>
      <c r="B25" s="779"/>
      <c r="C25" s="779"/>
      <c r="D25" s="779"/>
      <c r="E25" s="779"/>
      <c r="F25" s="779"/>
      <c r="G25" s="779"/>
    </row>
    <row r="26" spans="1:7" ht="60">
      <c r="A26" s="273">
        <v>1</v>
      </c>
      <c r="B26" s="391" t="s">
        <v>1795</v>
      </c>
      <c r="C26" s="391" t="s">
        <v>2020</v>
      </c>
      <c r="D26" s="275">
        <v>4.2361111111111113E-2</v>
      </c>
      <c r="E26" s="391" t="s">
        <v>2040</v>
      </c>
      <c r="F26" s="391" t="s">
        <v>2041</v>
      </c>
      <c r="G26" s="391" t="s">
        <v>2042</v>
      </c>
    </row>
    <row r="27" spans="1:7" ht="30">
      <c r="A27" s="269">
        <v>2</v>
      </c>
      <c r="B27" s="309" t="s">
        <v>1795</v>
      </c>
      <c r="C27" s="309" t="s">
        <v>2024</v>
      </c>
      <c r="D27" s="271">
        <v>4.2361111111111113E-2</v>
      </c>
      <c r="E27" s="309" t="s">
        <v>2025</v>
      </c>
      <c r="F27" s="309" t="s">
        <v>2026</v>
      </c>
      <c r="G27" s="309" t="s">
        <v>251</v>
      </c>
    </row>
    <row r="28" spans="1:7">
      <c r="A28" s="269">
        <v>3</v>
      </c>
      <c r="B28" s="309" t="s">
        <v>1795</v>
      </c>
      <c r="C28" s="309" t="s">
        <v>2027</v>
      </c>
      <c r="D28" s="272" t="s">
        <v>308</v>
      </c>
      <c r="E28" s="309" t="s">
        <v>2028</v>
      </c>
      <c r="F28" s="309" t="s">
        <v>2029</v>
      </c>
      <c r="G28" s="309" t="s">
        <v>251</v>
      </c>
    </row>
    <row r="29" spans="1:7">
      <c r="A29" s="269">
        <v>4</v>
      </c>
      <c r="B29" s="309" t="s">
        <v>1795</v>
      </c>
      <c r="C29" s="309" t="s">
        <v>323</v>
      </c>
      <c r="D29" s="272" t="s">
        <v>308</v>
      </c>
      <c r="E29" s="309" t="s">
        <v>1850</v>
      </c>
      <c r="F29" s="309" t="s">
        <v>2043</v>
      </c>
      <c r="G29" s="309" t="s">
        <v>251</v>
      </c>
    </row>
    <row r="30" spans="1:7">
      <c r="A30" s="269">
        <v>5</v>
      </c>
      <c r="B30" s="309" t="s">
        <v>1795</v>
      </c>
      <c r="C30" s="309" t="s">
        <v>316</v>
      </c>
      <c r="D30" s="272" t="s">
        <v>308</v>
      </c>
      <c r="E30" s="309" t="s">
        <v>2031</v>
      </c>
      <c r="F30" s="309" t="s">
        <v>385</v>
      </c>
      <c r="G30" s="309" t="s">
        <v>251</v>
      </c>
    </row>
    <row r="31" spans="1:7">
      <c r="A31" s="269">
        <v>6</v>
      </c>
      <c r="B31" s="309" t="s">
        <v>1795</v>
      </c>
      <c r="C31" s="309" t="s">
        <v>2032</v>
      </c>
      <c r="D31" s="272" t="s">
        <v>308</v>
      </c>
      <c r="E31" s="309" t="s">
        <v>2031</v>
      </c>
      <c r="F31" s="309" t="s">
        <v>385</v>
      </c>
      <c r="G31" s="309" t="s">
        <v>251</v>
      </c>
    </row>
    <row r="32" spans="1:7" ht="30">
      <c r="A32" s="269">
        <v>7</v>
      </c>
      <c r="B32" s="309" t="s">
        <v>1795</v>
      </c>
      <c r="C32" s="309" t="s">
        <v>359</v>
      </c>
      <c r="D32" s="272" t="s">
        <v>308</v>
      </c>
      <c r="E32" s="309" t="s">
        <v>1829</v>
      </c>
      <c r="F32" s="309" t="s">
        <v>385</v>
      </c>
      <c r="G32" s="309" t="s">
        <v>251</v>
      </c>
    </row>
    <row r="33" spans="1:7" ht="30">
      <c r="A33" s="269">
        <v>8</v>
      </c>
      <c r="B33" s="309" t="s">
        <v>1795</v>
      </c>
      <c r="C33" s="309" t="s">
        <v>361</v>
      </c>
      <c r="D33" s="272" t="s">
        <v>308</v>
      </c>
      <c r="E33" s="309" t="s">
        <v>1829</v>
      </c>
      <c r="F33" s="309" t="s">
        <v>385</v>
      </c>
      <c r="G33" s="309" t="s">
        <v>251</v>
      </c>
    </row>
    <row r="34" spans="1:7">
      <c r="A34" s="269">
        <v>9</v>
      </c>
      <c r="B34" s="309" t="s">
        <v>1795</v>
      </c>
      <c r="C34" s="309" t="s">
        <v>293</v>
      </c>
      <c r="D34" s="272" t="s">
        <v>308</v>
      </c>
      <c r="E34" s="309" t="s">
        <v>1850</v>
      </c>
      <c r="F34" s="309" t="s">
        <v>2043</v>
      </c>
      <c r="G34" s="309" t="s">
        <v>251</v>
      </c>
    </row>
    <row r="35" spans="1:7" ht="45">
      <c r="A35" s="269">
        <v>10</v>
      </c>
      <c r="B35" s="309" t="s">
        <v>1795</v>
      </c>
      <c r="C35" s="309" t="s">
        <v>1835</v>
      </c>
      <c r="D35" s="272" t="s">
        <v>308</v>
      </c>
      <c r="E35" s="309" t="s">
        <v>2044</v>
      </c>
      <c r="F35" s="309" t="s">
        <v>1514</v>
      </c>
      <c r="G35" s="309" t="s">
        <v>251</v>
      </c>
    </row>
  </sheetData>
  <mergeCells count="4">
    <mergeCell ref="A1:G1"/>
    <mergeCell ref="A3:G3"/>
    <mergeCell ref="A14:G14"/>
    <mergeCell ref="A25:G2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F66D-0FF0-437E-A076-72A56E6B9DD4}">
  <dimension ref="A1:H10"/>
  <sheetViews>
    <sheetView workbookViewId="0">
      <selection activeCell="F5" sqref="F5"/>
    </sheetView>
  </sheetViews>
  <sheetFormatPr defaultRowHeight="15"/>
  <cols>
    <col min="2" max="2" width="23" customWidth="1"/>
    <col min="3" max="3" width="33.42578125" customWidth="1"/>
    <col min="4" max="4" width="17.85546875" customWidth="1"/>
    <col min="5" max="5" width="41.42578125" customWidth="1"/>
    <col min="6" max="6" width="33.140625" customWidth="1"/>
    <col min="7" max="7" width="97.140625" customWidth="1"/>
  </cols>
  <sheetData>
    <row r="1" spans="1:8">
      <c r="A1" s="742" t="s">
        <v>2045</v>
      </c>
      <c r="B1" s="742"/>
      <c r="C1" s="742"/>
      <c r="D1" s="742"/>
      <c r="E1" s="742"/>
      <c r="F1" s="742"/>
      <c r="G1" s="742"/>
      <c r="H1" s="14"/>
    </row>
    <row r="2" spans="1:8">
      <c r="A2" s="266" t="s">
        <v>148</v>
      </c>
      <c r="B2" s="267" t="s">
        <v>241</v>
      </c>
      <c r="C2" s="267" t="s">
        <v>150</v>
      </c>
      <c r="D2" s="268" t="s">
        <v>78</v>
      </c>
      <c r="E2" s="267" t="s">
        <v>151</v>
      </c>
      <c r="F2" s="267" t="s">
        <v>242</v>
      </c>
      <c r="G2" s="267" t="s">
        <v>243</v>
      </c>
      <c r="H2" s="14"/>
    </row>
    <row r="3" spans="1:8" ht="90">
      <c r="A3" s="333">
        <v>1</v>
      </c>
      <c r="B3" s="315" t="s">
        <v>1758</v>
      </c>
      <c r="C3" s="315" t="s">
        <v>1736</v>
      </c>
      <c r="D3" s="335" t="s">
        <v>308</v>
      </c>
      <c r="E3" s="315" t="s">
        <v>2046</v>
      </c>
      <c r="F3" s="315" t="s">
        <v>2047</v>
      </c>
      <c r="G3" s="315" t="s">
        <v>2048</v>
      </c>
      <c r="H3" s="14"/>
    </row>
    <row r="4" spans="1:8">
      <c r="A4" s="333">
        <v>2</v>
      </c>
      <c r="B4" s="315" t="s">
        <v>1758</v>
      </c>
      <c r="C4" s="315" t="s">
        <v>1748</v>
      </c>
      <c r="D4" s="334">
        <v>4.2361111111111113E-2</v>
      </c>
      <c r="E4" s="315" t="s">
        <v>2049</v>
      </c>
      <c r="F4" s="315" t="s">
        <v>2050</v>
      </c>
      <c r="G4" s="315" t="s">
        <v>251</v>
      </c>
      <c r="H4" s="14"/>
    </row>
    <row r="5" spans="1:8" ht="30">
      <c r="A5" s="333">
        <v>3</v>
      </c>
      <c r="B5" s="315" t="s">
        <v>1758</v>
      </c>
      <c r="C5" s="315" t="s">
        <v>2051</v>
      </c>
      <c r="D5" s="334">
        <v>4.2361111111111113E-2</v>
      </c>
      <c r="E5" s="315" t="s">
        <v>2052</v>
      </c>
      <c r="F5" s="315" t="s">
        <v>2050</v>
      </c>
      <c r="G5" s="315" t="s">
        <v>2053</v>
      </c>
      <c r="H5" s="14"/>
    </row>
    <row r="6" spans="1:8">
      <c r="A6" s="333">
        <v>4</v>
      </c>
      <c r="B6" s="315" t="s">
        <v>1758</v>
      </c>
      <c r="C6" s="315" t="s">
        <v>2054</v>
      </c>
      <c r="D6" s="334">
        <v>4.2361111111111113E-2</v>
      </c>
      <c r="E6" s="315" t="s">
        <v>2055</v>
      </c>
      <c r="F6" s="315" t="s">
        <v>2050</v>
      </c>
      <c r="G6" s="315" t="s">
        <v>2056</v>
      </c>
      <c r="H6" s="14"/>
    </row>
    <row r="7" spans="1:8">
      <c r="A7" s="333">
        <v>5</v>
      </c>
      <c r="B7" s="315" t="s">
        <v>1758</v>
      </c>
      <c r="C7" s="315" t="s">
        <v>2057</v>
      </c>
      <c r="D7" s="334">
        <v>4.2361111111111113E-2</v>
      </c>
      <c r="E7" s="315" t="s">
        <v>2058</v>
      </c>
      <c r="F7" s="315" t="s">
        <v>2050</v>
      </c>
      <c r="G7" s="315" t="s">
        <v>2059</v>
      </c>
      <c r="H7" s="14"/>
    </row>
    <row r="8" spans="1:8">
      <c r="A8" s="333">
        <v>6</v>
      </c>
      <c r="B8" s="315" t="s">
        <v>1758</v>
      </c>
      <c r="C8" s="315" t="s">
        <v>2060</v>
      </c>
      <c r="D8" s="334">
        <v>4.2361111111111113E-2</v>
      </c>
      <c r="E8" s="315" t="s">
        <v>2061</v>
      </c>
      <c r="F8" s="315" t="s">
        <v>2050</v>
      </c>
      <c r="G8" s="315" t="s">
        <v>2062</v>
      </c>
      <c r="H8" s="14"/>
    </row>
    <row r="9" spans="1:8">
      <c r="A9" s="333">
        <v>7</v>
      </c>
      <c r="B9" s="315" t="s">
        <v>1758</v>
      </c>
      <c r="C9" s="315" t="s">
        <v>2063</v>
      </c>
      <c r="D9" s="334">
        <v>4.2361111111111113E-2</v>
      </c>
      <c r="E9" s="315" t="s">
        <v>2064</v>
      </c>
      <c r="F9" s="315" t="s">
        <v>2050</v>
      </c>
      <c r="G9" s="315" t="s">
        <v>2065</v>
      </c>
      <c r="H9" s="14"/>
    </row>
    <row r="10" spans="1:8">
      <c r="A10" s="32"/>
      <c r="B10" s="14"/>
      <c r="C10" s="14"/>
      <c r="D10" s="32"/>
      <c r="E10" s="14"/>
      <c r="F10" s="14"/>
      <c r="G10" s="14"/>
      <c r="H10" s="14"/>
    </row>
  </sheetData>
  <mergeCells count="1">
    <mergeCell ref="A1:G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ED87-6316-4FA5-B704-A76D85F06FAE}">
  <dimension ref="A1:O14"/>
  <sheetViews>
    <sheetView topLeftCell="E13" workbookViewId="0">
      <selection activeCell="R9" sqref="R9"/>
    </sheetView>
  </sheetViews>
  <sheetFormatPr defaultColWidth="9" defaultRowHeight="15"/>
  <cols>
    <col min="1" max="1" width="9.140625" style="32"/>
    <col min="2" max="2" width="25.140625" style="14" customWidth="1"/>
    <col min="3" max="3" width="22.28515625" style="14" customWidth="1"/>
    <col min="4" max="4" width="11.140625" style="32" customWidth="1"/>
    <col min="5" max="5" width="48" style="14" customWidth="1"/>
    <col min="6" max="6" width="34.28515625" style="14" customWidth="1"/>
    <col min="7" max="7" width="29.42578125" style="14" customWidth="1"/>
    <col min="8" max="8" width="9" style="14"/>
    <col min="9" max="9" width="25.7109375" style="14" customWidth="1"/>
    <col min="10" max="10" width="37.42578125" style="14" customWidth="1"/>
    <col min="11" max="11" width="31" style="14" customWidth="1"/>
    <col min="12" max="12" width="9" style="14"/>
    <col min="13" max="13" width="47.28515625" style="14" customWidth="1"/>
    <col min="14" max="14" width="22.42578125" style="14" customWidth="1"/>
    <col min="15" max="16384" width="9" style="14"/>
  </cols>
  <sheetData>
    <row r="1" spans="1:15" ht="67.5" customHeight="1">
      <c r="A1" s="780" t="s">
        <v>2066</v>
      </c>
      <c r="B1" s="780"/>
      <c r="C1" s="780"/>
      <c r="D1" s="780"/>
      <c r="E1" s="780"/>
      <c r="F1" s="780"/>
      <c r="G1" s="780"/>
      <c r="H1" s="780"/>
      <c r="I1" s="780"/>
      <c r="J1" s="780"/>
      <c r="K1" s="780"/>
      <c r="L1" s="780"/>
      <c r="M1" s="780"/>
      <c r="N1" s="780"/>
      <c r="O1" s="780"/>
    </row>
    <row r="2" spans="1:15" ht="14.25" customHeight="1">
      <c r="A2" s="780" t="s">
        <v>148</v>
      </c>
      <c r="B2" s="780" t="s">
        <v>2067</v>
      </c>
      <c r="C2" s="780" t="s">
        <v>2068</v>
      </c>
      <c r="D2" s="781" t="s">
        <v>2069</v>
      </c>
      <c r="E2" s="781"/>
      <c r="F2" s="781"/>
      <c r="G2" s="781"/>
      <c r="H2" s="782" t="s">
        <v>2070</v>
      </c>
      <c r="I2" s="782"/>
      <c r="J2" s="782"/>
      <c r="K2" s="782"/>
      <c r="L2" s="782" t="s">
        <v>2071</v>
      </c>
      <c r="M2" s="782"/>
      <c r="N2" s="782"/>
      <c r="O2" s="780" t="s">
        <v>2072</v>
      </c>
    </row>
    <row r="3" spans="1:15" ht="30">
      <c r="A3" s="780"/>
      <c r="B3" s="780"/>
      <c r="C3" s="780"/>
      <c r="D3" s="392" t="s">
        <v>78</v>
      </c>
      <c r="E3" s="392" t="s">
        <v>2073</v>
      </c>
      <c r="F3" s="392" t="s">
        <v>2074</v>
      </c>
      <c r="G3" s="392" t="s">
        <v>2075</v>
      </c>
      <c r="H3" s="393" t="s">
        <v>78</v>
      </c>
      <c r="I3" s="393" t="s">
        <v>2076</v>
      </c>
      <c r="J3" s="393" t="s">
        <v>2077</v>
      </c>
      <c r="K3" s="393" t="s">
        <v>2078</v>
      </c>
      <c r="L3" s="393" t="s">
        <v>78</v>
      </c>
      <c r="M3" s="393" t="s">
        <v>2079</v>
      </c>
      <c r="N3" s="393" t="s">
        <v>2080</v>
      </c>
      <c r="O3" s="780"/>
    </row>
    <row r="4" spans="1:15" ht="30">
      <c r="A4" s="394">
        <v>1</v>
      </c>
      <c r="B4" s="141" t="s">
        <v>2050</v>
      </c>
      <c r="C4" s="141" t="s">
        <v>1777</v>
      </c>
      <c r="D4" s="142">
        <v>4.2361111111111113E-2</v>
      </c>
      <c r="E4" s="141" t="s">
        <v>2081</v>
      </c>
      <c r="F4" s="141" t="s">
        <v>2082</v>
      </c>
      <c r="G4" s="141" t="s">
        <v>1777</v>
      </c>
      <c r="H4" s="141" t="s">
        <v>308</v>
      </c>
      <c r="I4" s="141" t="s">
        <v>2083</v>
      </c>
      <c r="J4" s="141" t="s">
        <v>2084</v>
      </c>
      <c r="K4" s="141" t="s">
        <v>1777</v>
      </c>
      <c r="L4" s="142">
        <v>4.2361111111111113E-2</v>
      </c>
      <c r="M4" s="141" t="s">
        <v>2085</v>
      </c>
      <c r="N4" s="141" t="s">
        <v>1779</v>
      </c>
      <c r="O4" s="141" t="s">
        <v>251</v>
      </c>
    </row>
    <row r="5" spans="1:15" ht="30">
      <c r="A5" s="395">
        <v>2</v>
      </c>
      <c r="B5" s="143" t="s">
        <v>2050</v>
      </c>
      <c r="C5" s="143" t="s">
        <v>1793</v>
      </c>
      <c r="D5" s="144">
        <v>4.2361111111111113E-2</v>
      </c>
      <c r="E5" s="143" t="s">
        <v>2086</v>
      </c>
      <c r="F5" s="143" t="s">
        <v>2082</v>
      </c>
      <c r="G5" s="143" t="s">
        <v>1793</v>
      </c>
      <c r="H5" s="144">
        <v>4.2361111111111113E-2</v>
      </c>
      <c r="I5" s="143" t="s">
        <v>1793</v>
      </c>
      <c r="J5" s="143" t="s">
        <v>2084</v>
      </c>
      <c r="K5" s="143" t="s">
        <v>1793</v>
      </c>
      <c r="L5" s="144">
        <v>4.2361111111111113E-2</v>
      </c>
      <c r="M5" s="143" t="s">
        <v>2087</v>
      </c>
      <c r="N5" s="143" t="s">
        <v>1795</v>
      </c>
      <c r="O5" s="143" t="s">
        <v>251</v>
      </c>
    </row>
    <row r="6" spans="1:15" ht="30">
      <c r="A6" s="395">
        <v>3</v>
      </c>
      <c r="B6" s="143" t="s">
        <v>2050</v>
      </c>
      <c r="C6" s="143" t="s">
        <v>2088</v>
      </c>
      <c r="D6" s="144">
        <v>4.2361111111111113E-2</v>
      </c>
      <c r="E6" s="143" t="s">
        <v>2089</v>
      </c>
      <c r="F6" s="143" t="s">
        <v>2082</v>
      </c>
      <c r="G6" s="143" t="s">
        <v>2088</v>
      </c>
      <c r="H6" s="144">
        <v>4.2361111111111113E-2</v>
      </c>
      <c r="I6" s="143" t="s">
        <v>2088</v>
      </c>
      <c r="J6" s="143" t="s">
        <v>2084</v>
      </c>
      <c r="K6" s="143" t="s">
        <v>2088</v>
      </c>
      <c r="L6" s="143" t="s">
        <v>308</v>
      </c>
      <c r="M6" s="143" t="s">
        <v>2090</v>
      </c>
      <c r="N6" s="143" t="s">
        <v>1779</v>
      </c>
      <c r="O6" s="143" t="s">
        <v>251</v>
      </c>
    </row>
    <row r="7" spans="1:15" ht="120">
      <c r="A7" s="395">
        <v>4</v>
      </c>
      <c r="B7" s="143" t="s">
        <v>2050</v>
      </c>
      <c r="C7" s="143" t="s">
        <v>2091</v>
      </c>
      <c r="D7" s="143" t="s">
        <v>308</v>
      </c>
      <c r="E7" s="143" t="s">
        <v>2092</v>
      </c>
      <c r="F7" s="143" t="s">
        <v>2093</v>
      </c>
      <c r="G7" s="143" t="s">
        <v>2091</v>
      </c>
      <c r="H7" s="144">
        <v>4.2361111111111113E-2</v>
      </c>
      <c r="I7" s="143" t="s">
        <v>2091</v>
      </c>
      <c r="J7" s="143" t="s">
        <v>2094</v>
      </c>
      <c r="K7" s="143" t="s">
        <v>2091</v>
      </c>
      <c r="L7" s="143" t="s">
        <v>308</v>
      </c>
      <c r="M7" s="143" t="s">
        <v>2095</v>
      </c>
      <c r="N7" s="143" t="s">
        <v>2096</v>
      </c>
      <c r="O7" s="143" t="s">
        <v>251</v>
      </c>
    </row>
    <row r="8" spans="1:15" ht="120">
      <c r="A8" s="395">
        <v>4</v>
      </c>
      <c r="B8" s="143" t="s">
        <v>2050</v>
      </c>
      <c r="C8" s="143" t="s">
        <v>2091</v>
      </c>
      <c r="D8" s="143" t="s">
        <v>308</v>
      </c>
      <c r="E8" s="143" t="s">
        <v>2092</v>
      </c>
      <c r="F8" s="143" t="s">
        <v>2097</v>
      </c>
      <c r="G8" s="143" t="s">
        <v>2091</v>
      </c>
      <c r="H8" s="144">
        <v>4.2361111111111113E-2</v>
      </c>
      <c r="I8" s="143" t="s">
        <v>2098</v>
      </c>
      <c r="J8" s="143" t="s">
        <v>2099</v>
      </c>
      <c r="K8" s="143" t="s">
        <v>2091</v>
      </c>
      <c r="L8" s="143" t="s">
        <v>308</v>
      </c>
      <c r="M8" s="143" t="s">
        <v>2100</v>
      </c>
      <c r="N8" s="143" t="s">
        <v>2096</v>
      </c>
      <c r="O8" s="143" t="s">
        <v>251</v>
      </c>
    </row>
    <row r="9" spans="1:15" ht="120">
      <c r="A9" s="395">
        <v>5</v>
      </c>
      <c r="B9" s="143" t="s">
        <v>2050</v>
      </c>
      <c r="C9" s="143" t="s">
        <v>2101</v>
      </c>
      <c r="D9" s="143" t="s">
        <v>308</v>
      </c>
      <c r="E9" s="143" t="s">
        <v>2102</v>
      </c>
      <c r="F9" s="143" t="s">
        <v>2093</v>
      </c>
      <c r="G9" s="143" t="s">
        <v>2101</v>
      </c>
      <c r="H9" s="144">
        <v>4.2361111111111113E-2</v>
      </c>
      <c r="I9" s="143" t="s">
        <v>2101</v>
      </c>
      <c r="J9" s="143" t="s">
        <v>2094</v>
      </c>
      <c r="K9" s="143" t="s">
        <v>2101</v>
      </c>
      <c r="L9" s="143" t="s">
        <v>308</v>
      </c>
      <c r="M9" s="143" t="s">
        <v>2103</v>
      </c>
      <c r="N9" s="143" t="s">
        <v>2096</v>
      </c>
      <c r="O9" s="143" t="s">
        <v>251</v>
      </c>
    </row>
    <row r="10" spans="1:15" ht="120">
      <c r="A10" s="395">
        <v>5</v>
      </c>
      <c r="B10" s="143" t="s">
        <v>2050</v>
      </c>
      <c r="C10" s="143" t="s">
        <v>2101</v>
      </c>
      <c r="D10" s="143" t="s">
        <v>308</v>
      </c>
      <c r="E10" s="143" t="s">
        <v>2102</v>
      </c>
      <c r="F10" s="143" t="s">
        <v>2097</v>
      </c>
      <c r="G10" s="143" t="s">
        <v>2101</v>
      </c>
      <c r="H10" s="144">
        <v>4.2361111111111113E-2</v>
      </c>
      <c r="I10" s="143" t="s">
        <v>2101</v>
      </c>
      <c r="J10" s="143" t="s">
        <v>2099</v>
      </c>
      <c r="K10" s="143" t="s">
        <v>2101</v>
      </c>
      <c r="L10" s="143" t="s">
        <v>308</v>
      </c>
      <c r="M10" s="143" t="s">
        <v>2104</v>
      </c>
      <c r="N10" s="143" t="s">
        <v>2096</v>
      </c>
      <c r="O10" s="143" t="s">
        <v>251</v>
      </c>
    </row>
    <row r="11" spans="1:15" ht="105">
      <c r="A11" s="395">
        <v>6</v>
      </c>
      <c r="B11" s="143" t="s">
        <v>2050</v>
      </c>
      <c r="C11" s="143" t="s">
        <v>2105</v>
      </c>
      <c r="D11" s="143" t="s">
        <v>308</v>
      </c>
      <c r="E11" s="143" t="s">
        <v>2106</v>
      </c>
      <c r="F11" s="143" t="s">
        <v>2093</v>
      </c>
      <c r="G11" s="143" t="s">
        <v>2105</v>
      </c>
      <c r="H11" s="144">
        <v>4.2361111111111113E-2</v>
      </c>
      <c r="I11" s="143" t="s">
        <v>2105</v>
      </c>
      <c r="J11" s="143" t="s">
        <v>2094</v>
      </c>
      <c r="K11" s="143" t="s">
        <v>2105</v>
      </c>
      <c r="L11" s="143" t="s">
        <v>308</v>
      </c>
      <c r="M11" s="143" t="s">
        <v>2107</v>
      </c>
      <c r="N11" s="143" t="s">
        <v>2096</v>
      </c>
      <c r="O11" s="143" t="s">
        <v>251</v>
      </c>
    </row>
    <row r="12" spans="1:15" ht="105">
      <c r="A12" s="395">
        <v>6</v>
      </c>
      <c r="B12" s="143" t="s">
        <v>2050</v>
      </c>
      <c r="C12" s="143" t="s">
        <v>2105</v>
      </c>
      <c r="D12" s="143" t="s">
        <v>308</v>
      </c>
      <c r="E12" s="143" t="s">
        <v>2106</v>
      </c>
      <c r="F12" s="143" t="s">
        <v>2097</v>
      </c>
      <c r="G12" s="143" t="s">
        <v>2105</v>
      </c>
      <c r="H12" s="144">
        <v>4.2361111111111113E-2</v>
      </c>
      <c r="I12" s="143" t="s">
        <v>2105</v>
      </c>
      <c r="J12" s="143" t="s">
        <v>2099</v>
      </c>
      <c r="K12" s="143" t="s">
        <v>2105</v>
      </c>
      <c r="L12" s="143" t="s">
        <v>308</v>
      </c>
      <c r="M12" s="143" t="s">
        <v>2108</v>
      </c>
      <c r="N12" s="143" t="s">
        <v>2096</v>
      </c>
      <c r="O12" s="143" t="s">
        <v>251</v>
      </c>
    </row>
    <row r="13" spans="1:15" ht="120">
      <c r="A13" s="395">
        <v>7</v>
      </c>
      <c r="B13" s="143" t="s">
        <v>2050</v>
      </c>
      <c r="C13" s="143" t="s">
        <v>2109</v>
      </c>
      <c r="D13" s="143" t="s">
        <v>308</v>
      </c>
      <c r="E13" s="143" t="s">
        <v>2110</v>
      </c>
      <c r="F13" s="143" t="s">
        <v>2093</v>
      </c>
      <c r="G13" s="143" t="s">
        <v>2109</v>
      </c>
      <c r="H13" s="144">
        <v>4.2361111111111113E-2</v>
      </c>
      <c r="I13" s="143" t="s">
        <v>2109</v>
      </c>
      <c r="J13" s="143" t="s">
        <v>2094</v>
      </c>
      <c r="K13" s="143" t="s">
        <v>2109</v>
      </c>
      <c r="L13" s="143" t="s">
        <v>308</v>
      </c>
      <c r="M13" s="143" t="s">
        <v>2111</v>
      </c>
      <c r="N13" s="143" t="s">
        <v>2096</v>
      </c>
      <c r="O13" s="143" t="s">
        <v>251</v>
      </c>
    </row>
    <row r="14" spans="1:15" ht="120">
      <c r="A14" s="395">
        <v>7</v>
      </c>
      <c r="B14" s="143" t="s">
        <v>2050</v>
      </c>
      <c r="C14" s="143" t="s">
        <v>2109</v>
      </c>
      <c r="D14" s="143" t="s">
        <v>308</v>
      </c>
      <c r="E14" s="143" t="s">
        <v>2110</v>
      </c>
      <c r="F14" s="143" t="s">
        <v>2097</v>
      </c>
      <c r="G14" s="143" t="s">
        <v>2109</v>
      </c>
      <c r="H14" s="144">
        <v>4.2361111111111113E-2</v>
      </c>
      <c r="I14" s="143" t="s">
        <v>2109</v>
      </c>
      <c r="J14" s="143" t="s">
        <v>2099</v>
      </c>
      <c r="K14" s="143" t="s">
        <v>2109</v>
      </c>
      <c r="L14" s="143" t="s">
        <v>308</v>
      </c>
      <c r="M14" s="143" t="s">
        <v>2112</v>
      </c>
      <c r="N14" s="143" t="s">
        <v>2096</v>
      </c>
      <c r="O14" s="143" t="s">
        <v>251</v>
      </c>
    </row>
  </sheetData>
  <mergeCells count="8">
    <mergeCell ref="A1:O1"/>
    <mergeCell ref="A2:A3"/>
    <mergeCell ref="B2:B3"/>
    <mergeCell ref="C2:C3"/>
    <mergeCell ref="D2:G2"/>
    <mergeCell ref="H2:K2"/>
    <mergeCell ref="L2:N2"/>
    <mergeCell ref="O2:O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3A82-3A10-49CF-BD4F-29EDE1186142}">
  <dimension ref="A1:G5"/>
  <sheetViews>
    <sheetView workbookViewId="0">
      <selection activeCell="E8" sqref="E8"/>
    </sheetView>
  </sheetViews>
  <sheetFormatPr defaultColWidth="9" defaultRowHeight="15"/>
  <cols>
    <col min="1" max="1" width="9.140625" style="110"/>
    <col min="2" max="2" width="30.28515625" style="109" customWidth="1"/>
    <col min="3" max="3" width="38.42578125" style="109" customWidth="1"/>
    <col min="4" max="4" width="12.7109375" style="110" customWidth="1"/>
    <col min="5" max="5" width="31.140625" style="109" customWidth="1"/>
    <col min="6" max="6" width="32.28515625" style="109" customWidth="1"/>
    <col min="7" max="7" width="74.42578125" style="109" customWidth="1"/>
    <col min="8" max="16384" width="9" style="109"/>
  </cols>
  <sheetData>
    <row r="1" spans="1:7">
      <c r="A1" s="773" t="s">
        <v>2113</v>
      </c>
      <c r="B1" s="773"/>
      <c r="C1" s="773"/>
      <c r="D1" s="773"/>
      <c r="E1" s="773"/>
      <c r="F1" s="773"/>
      <c r="G1" s="773"/>
    </row>
    <row r="2" spans="1:7">
      <c r="A2" s="266" t="s">
        <v>148</v>
      </c>
      <c r="B2" s="267" t="s">
        <v>241</v>
      </c>
      <c r="C2" s="267" t="s">
        <v>150</v>
      </c>
      <c r="D2" s="268" t="s">
        <v>78</v>
      </c>
      <c r="E2" s="267" t="s">
        <v>151</v>
      </c>
      <c r="F2" s="267" t="s">
        <v>242</v>
      </c>
      <c r="G2" s="267" t="s">
        <v>243</v>
      </c>
    </row>
    <row r="3" spans="1:7" ht="105">
      <c r="A3" s="269">
        <v>1</v>
      </c>
      <c r="B3" s="270" t="s">
        <v>2082</v>
      </c>
      <c r="C3" s="270" t="s">
        <v>1777</v>
      </c>
      <c r="D3" s="272" t="s">
        <v>308</v>
      </c>
      <c r="E3" s="270" t="s">
        <v>2083</v>
      </c>
      <c r="F3" s="270" t="s">
        <v>2084</v>
      </c>
      <c r="G3" s="270" t="s">
        <v>2114</v>
      </c>
    </row>
    <row r="4" spans="1:7">
      <c r="A4" s="269">
        <v>2</v>
      </c>
      <c r="B4" s="270" t="s">
        <v>2082</v>
      </c>
      <c r="C4" s="270" t="s">
        <v>1793</v>
      </c>
      <c r="D4" s="271">
        <v>4.2361111111111113E-2</v>
      </c>
      <c r="E4" s="270" t="s">
        <v>1793</v>
      </c>
      <c r="F4" s="270" t="s">
        <v>2084</v>
      </c>
      <c r="G4" s="270" t="s">
        <v>251</v>
      </c>
    </row>
    <row r="5" spans="1:7">
      <c r="A5" s="269">
        <v>3</v>
      </c>
      <c r="B5" s="270" t="s">
        <v>2082</v>
      </c>
      <c r="C5" s="270" t="s">
        <v>2088</v>
      </c>
      <c r="D5" s="271">
        <v>4.2361111111111113E-2</v>
      </c>
      <c r="E5" s="270" t="s">
        <v>2088</v>
      </c>
      <c r="F5" s="270" t="s">
        <v>2084</v>
      </c>
      <c r="G5" s="270" t="s">
        <v>251</v>
      </c>
    </row>
  </sheetData>
  <mergeCells count="1">
    <mergeCell ref="A1:G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5387-B04D-4E79-80B5-63C606E8341E}">
  <dimension ref="A1:G8"/>
  <sheetViews>
    <sheetView topLeftCell="A3" workbookViewId="0"/>
  </sheetViews>
  <sheetFormatPr defaultRowHeight="15"/>
  <cols>
    <col min="1" max="1" width="9.140625" style="57"/>
    <col min="2" max="2" width="25.7109375" customWidth="1"/>
    <col min="3" max="3" width="30.28515625" customWidth="1"/>
    <col min="4" max="4" width="13.28515625" style="57" customWidth="1"/>
    <col min="5" max="5" width="33.85546875" customWidth="1"/>
    <col min="6" max="6" width="39.140625" customWidth="1"/>
    <col min="7" max="7" width="98.5703125" customWidth="1"/>
  </cols>
  <sheetData>
    <row r="1" spans="1:7" ht="82.5" customHeight="1">
      <c r="A1" s="774" t="s">
        <v>2115</v>
      </c>
      <c r="B1" s="774"/>
      <c r="C1" s="774"/>
      <c r="D1" s="774"/>
      <c r="E1" s="774"/>
      <c r="F1" s="774"/>
      <c r="G1" s="774"/>
    </row>
    <row r="2" spans="1:7">
      <c r="A2" s="266" t="s">
        <v>148</v>
      </c>
      <c r="B2" s="267" t="s">
        <v>241</v>
      </c>
      <c r="C2" s="267" t="s">
        <v>150</v>
      </c>
      <c r="D2" s="268" t="s">
        <v>78</v>
      </c>
      <c r="E2" s="267" t="s">
        <v>151</v>
      </c>
      <c r="F2" s="267" t="s">
        <v>242</v>
      </c>
      <c r="G2" s="267" t="s">
        <v>243</v>
      </c>
    </row>
    <row r="3" spans="1:7" ht="120">
      <c r="A3" s="333">
        <v>1</v>
      </c>
      <c r="B3" s="315" t="s">
        <v>2093</v>
      </c>
      <c r="C3" s="315" t="s">
        <v>1777</v>
      </c>
      <c r="D3" s="334">
        <v>4.2361111111111113E-2</v>
      </c>
      <c r="E3" s="315" t="s">
        <v>1777</v>
      </c>
      <c r="F3" s="315" t="s">
        <v>2094</v>
      </c>
      <c r="G3" s="315" t="s">
        <v>2116</v>
      </c>
    </row>
    <row r="4" spans="1:7" ht="30">
      <c r="A4" s="333">
        <v>2</v>
      </c>
      <c r="B4" s="315" t="s">
        <v>2093</v>
      </c>
      <c r="C4" s="315" t="s">
        <v>1793</v>
      </c>
      <c r="D4" s="334">
        <v>4.2361111111111113E-2</v>
      </c>
      <c r="E4" s="315" t="s">
        <v>1793</v>
      </c>
      <c r="F4" s="315" t="s">
        <v>2094</v>
      </c>
      <c r="G4" s="315" t="s">
        <v>251</v>
      </c>
    </row>
    <row r="5" spans="1:7" ht="30">
      <c r="A5" s="333">
        <v>3</v>
      </c>
      <c r="B5" s="315" t="s">
        <v>2093</v>
      </c>
      <c r="C5" s="315" t="s">
        <v>2091</v>
      </c>
      <c r="D5" s="334">
        <v>4.2361111111111113E-2</v>
      </c>
      <c r="E5" s="315" t="s">
        <v>2091</v>
      </c>
      <c r="F5" s="315" t="s">
        <v>2094</v>
      </c>
      <c r="G5" s="315" t="s">
        <v>251</v>
      </c>
    </row>
    <row r="6" spans="1:7" ht="30">
      <c r="A6" s="333">
        <v>4</v>
      </c>
      <c r="B6" s="315" t="s">
        <v>2093</v>
      </c>
      <c r="C6" s="315" t="s">
        <v>2101</v>
      </c>
      <c r="D6" s="334">
        <v>4.2361111111111113E-2</v>
      </c>
      <c r="E6" s="315" t="s">
        <v>2101</v>
      </c>
      <c r="F6" s="315" t="s">
        <v>2094</v>
      </c>
      <c r="G6" s="315" t="s">
        <v>251</v>
      </c>
    </row>
    <row r="7" spans="1:7" ht="30">
      <c r="A7" s="333">
        <v>5</v>
      </c>
      <c r="B7" s="315" t="s">
        <v>2093</v>
      </c>
      <c r="C7" s="315" t="s">
        <v>2105</v>
      </c>
      <c r="D7" s="334">
        <v>4.2361111111111113E-2</v>
      </c>
      <c r="E7" s="315" t="s">
        <v>2105</v>
      </c>
      <c r="F7" s="315" t="s">
        <v>2094</v>
      </c>
      <c r="G7" s="315" t="s">
        <v>251</v>
      </c>
    </row>
    <row r="8" spans="1:7" ht="30">
      <c r="A8" s="333">
        <v>6</v>
      </c>
      <c r="B8" s="315" t="s">
        <v>2093</v>
      </c>
      <c r="C8" s="315" t="s">
        <v>2109</v>
      </c>
      <c r="D8" s="334">
        <v>4.2361111111111113E-2</v>
      </c>
      <c r="E8" s="315" t="s">
        <v>2109</v>
      </c>
      <c r="F8" s="315" t="s">
        <v>2094</v>
      </c>
      <c r="G8" s="315" t="s">
        <v>251</v>
      </c>
    </row>
  </sheetData>
  <mergeCells count="1">
    <mergeCell ref="A1:G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C067-A3FD-4230-9985-1B65624DEC4D}">
  <dimension ref="A1:G8"/>
  <sheetViews>
    <sheetView workbookViewId="0"/>
  </sheetViews>
  <sheetFormatPr defaultRowHeight="15"/>
  <cols>
    <col min="1" max="1" width="9.140625" style="57"/>
    <col min="2" max="2" width="28.42578125" customWidth="1"/>
    <col min="3" max="3" width="38.85546875" customWidth="1"/>
    <col min="4" max="4" width="13" style="57" customWidth="1"/>
    <col min="5" max="5" width="37.5703125" customWidth="1"/>
    <col min="6" max="6" width="25.140625" customWidth="1"/>
    <col min="7" max="7" width="86.140625" customWidth="1"/>
  </cols>
  <sheetData>
    <row r="1" spans="1:7" ht="68.25" customHeight="1">
      <c r="A1" s="774" t="s">
        <v>2117</v>
      </c>
      <c r="B1" s="774"/>
      <c r="C1" s="774"/>
      <c r="D1" s="774"/>
      <c r="E1" s="774"/>
      <c r="F1" s="774"/>
      <c r="G1" s="774"/>
    </row>
    <row r="2" spans="1:7">
      <c r="A2" s="266" t="s">
        <v>148</v>
      </c>
      <c r="B2" s="267" t="s">
        <v>241</v>
      </c>
      <c r="C2" s="267" t="s">
        <v>150</v>
      </c>
      <c r="D2" s="268" t="s">
        <v>78</v>
      </c>
      <c r="E2" s="267" t="s">
        <v>151</v>
      </c>
      <c r="F2" s="267" t="s">
        <v>242</v>
      </c>
      <c r="G2" s="267" t="s">
        <v>243</v>
      </c>
    </row>
    <row r="3" spans="1:7" ht="270">
      <c r="A3" s="324">
        <v>1</v>
      </c>
      <c r="B3" s="325" t="s">
        <v>2094</v>
      </c>
      <c r="C3" s="325" t="s">
        <v>1777</v>
      </c>
      <c r="D3" s="326">
        <v>4.2361111111111113E-2</v>
      </c>
      <c r="E3" s="325" t="s">
        <v>2118</v>
      </c>
      <c r="F3" s="325" t="s">
        <v>2119</v>
      </c>
      <c r="G3" s="325" t="s">
        <v>2120</v>
      </c>
    </row>
    <row r="4" spans="1:7" ht="30">
      <c r="A4" s="324">
        <v>2</v>
      </c>
      <c r="B4" s="325" t="s">
        <v>2094</v>
      </c>
      <c r="C4" s="325" t="s">
        <v>1793</v>
      </c>
      <c r="D4" s="326">
        <v>4.2361111111111113E-2</v>
      </c>
      <c r="E4" s="325" t="s">
        <v>2087</v>
      </c>
      <c r="F4" s="325" t="s">
        <v>1795</v>
      </c>
      <c r="G4" s="325" t="s">
        <v>251</v>
      </c>
    </row>
    <row r="5" spans="1:7" ht="75">
      <c r="A5" s="324">
        <v>3</v>
      </c>
      <c r="B5" s="325" t="s">
        <v>2094</v>
      </c>
      <c r="C5" s="325" t="s">
        <v>2091</v>
      </c>
      <c r="D5" s="329" t="s">
        <v>308</v>
      </c>
      <c r="E5" s="325" t="s">
        <v>2095</v>
      </c>
      <c r="F5" s="325" t="s">
        <v>2096</v>
      </c>
      <c r="G5" s="325" t="s">
        <v>251</v>
      </c>
    </row>
    <row r="6" spans="1:7" ht="75">
      <c r="A6" s="324">
        <v>4</v>
      </c>
      <c r="B6" s="325" t="s">
        <v>2094</v>
      </c>
      <c r="C6" s="325" t="s">
        <v>2101</v>
      </c>
      <c r="D6" s="329" t="s">
        <v>308</v>
      </c>
      <c r="E6" s="325" t="s">
        <v>2103</v>
      </c>
      <c r="F6" s="325" t="s">
        <v>2096</v>
      </c>
      <c r="G6" s="325" t="s">
        <v>251</v>
      </c>
    </row>
    <row r="7" spans="1:7" ht="75">
      <c r="A7" s="324">
        <v>5</v>
      </c>
      <c r="B7" s="325" t="s">
        <v>2094</v>
      </c>
      <c r="C7" s="325" t="s">
        <v>2105</v>
      </c>
      <c r="D7" s="329" t="s">
        <v>308</v>
      </c>
      <c r="E7" s="325" t="s">
        <v>2107</v>
      </c>
      <c r="F7" s="325" t="s">
        <v>2096</v>
      </c>
      <c r="G7" s="325" t="s">
        <v>251</v>
      </c>
    </row>
    <row r="8" spans="1:7" ht="75">
      <c r="A8" s="324">
        <v>6</v>
      </c>
      <c r="B8" s="325" t="s">
        <v>2094</v>
      </c>
      <c r="C8" s="325" t="s">
        <v>2109</v>
      </c>
      <c r="D8" s="329" t="s">
        <v>308</v>
      </c>
      <c r="E8" s="325" t="s">
        <v>2111</v>
      </c>
      <c r="F8" s="325" t="s">
        <v>2096</v>
      </c>
      <c r="G8" s="325" t="s">
        <v>251</v>
      </c>
    </row>
  </sheetData>
  <mergeCells count="1">
    <mergeCell ref="A1:G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AD2E-8F4D-400E-B551-35EB57764823}">
  <dimension ref="A1:G8"/>
  <sheetViews>
    <sheetView workbookViewId="0">
      <selection activeCell="A3" sqref="A3:G8"/>
    </sheetView>
  </sheetViews>
  <sheetFormatPr defaultRowHeight="15"/>
  <cols>
    <col min="2" max="2" width="33.42578125" customWidth="1"/>
    <col min="3" max="3" width="34.42578125" customWidth="1"/>
    <col min="4" max="4" width="15.140625" customWidth="1"/>
    <col min="5" max="5" width="34.140625" customWidth="1"/>
    <col min="6" max="6" width="38.7109375" customWidth="1"/>
    <col min="7" max="7" width="85" customWidth="1"/>
  </cols>
  <sheetData>
    <row r="1" spans="1:7" ht="84" customHeight="1">
      <c r="A1" s="783" t="s">
        <v>2121</v>
      </c>
      <c r="B1" s="783"/>
      <c r="C1" s="783"/>
      <c r="D1" s="783"/>
      <c r="E1" s="783"/>
      <c r="F1" s="783"/>
      <c r="G1" s="783"/>
    </row>
    <row r="2" spans="1:7">
      <c r="A2" s="310" t="s">
        <v>148</v>
      </c>
      <c r="B2" s="267" t="s">
        <v>241</v>
      </c>
      <c r="C2" s="267" t="s">
        <v>150</v>
      </c>
      <c r="D2" s="267" t="s">
        <v>78</v>
      </c>
      <c r="E2" s="267" t="s">
        <v>151</v>
      </c>
      <c r="F2" s="267" t="s">
        <v>242</v>
      </c>
      <c r="G2" s="267" t="s">
        <v>243</v>
      </c>
    </row>
    <row r="3" spans="1:7" ht="120">
      <c r="A3" s="396">
        <v>1</v>
      </c>
      <c r="B3" s="270" t="s">
        <v>2097</v>
      </c>
      <c r="C3" s="270" t="s">
        <v>1777</v>
      </c>
      <c r="D3" s="397">
        <v>4.2361111111111113E-2</v>
      </c>
      <c r="E3" s="270" t="s">
        <v>1777</v>
      </c>
      <c r="F3" s="270" t="s">
        <v>2099</v>
      </c>
      <c r="G3" s="270" t="s">
        <v>2122</v>
      </c>
    </row>
    <row r="4" spans="1:7">
      <c r="A4" s="396">
        <v>2</v>
      </c>
      <c r="B4" s="270" t="s">
        <v>2097</v>
      </c>
      <c r="C4" s="270" t="s">
        <v>1793</v>
      </c>
      <c r="D4" s="397">
        <v>4.2361111111111113E-2</v>
      </c>
      <c r="E4" s="270" t="s">
        <v>1793</v>
      </c>
      <c r="F4" s="270" t="s">
        <v>2099</v>
      </c>
      <c r="G4" s="270" t="s">
        <v>251</v>
      </c>
    </row>
    <row r="5" spans="1:7" ht="30">
      <c r="A5" s="396">
        <v>3</v>
      </c>
      <c r="B5" s="270" t="s">
        <v>2097</v>
      </c>
      <c r="C5" s="270" t="s">
        <v>2091</v>
      </c>
      <c r="D5" s="397">
        <v>4.2361111111111113E-2</v>
      </c>
      <c r="E5" s="270" t="s">
        <v>2098</v>
      </c>
      <c r="F5" s="270" t="s">
        <v>2099</v>
      </c>
      <c r="G5" s="270" t="s">
        <v>251</v>
      </c>
    </row>
    <row r="6" spans="1:7">
      <c r="A6" s="396">
        <v>4</v>
      </c>
      <c r="B6" s="270" t="s">
        <v>2097</v>
      </c>
      <c r="C6" s="270" t="s">
        <v>2101</v>
      </c>
      <c r="D6" s="397">
        <v>4.2361111111111113E-2</v>
      </c>
      <c r="E6" s="270" t="s">
        <v>2101</v>
      </c>
      <c r="F6" s="270" t="s">
        <v>2099</v>
      </c>
      <c r="G6" s="270" t="s">
        <v>251</v>
      </c>
    </row>
    <row r="7" spans="1:7">
      <c r="A7" s="396">
        <v>5</v>
      </c>
      <c r="B7" s="270" t="s">
        <v>2097</v>
      </c>
      <c r="C7" s="270" t="s">
        <v>2105</v>
      </c>
      <c r="D7" s="397">
        <v>4.2361111111111113E-2</v>
      </c>
      <c r="E7" s="270" t="s">
        <v>2105</v>
      </c>
      <c r="F7" s="270" t="s">
        <v>2099</v>
      </c>
      <c r="G7" s="270" t="s">
        <v>251</v>
      </c>
    </row>
    <row r="8" spans="1:7">
      <c r="A8" s="396">
        <v>6</v>
      </c>
      <c r="B8" s="270" t="s">
        <v>2097</v>
      </c>
      <c r="C8" s="270" t="s">
        <v>2109</v>
      </c>
      <c r="D8" s="397">
        <v>4.2361111111111113E-2</v>
      </c>
      <c r="E8" s="270" t="s">
        <v>2109</v>
      </c>
      <c r="F8" s="270" t="s">
        <v>2099</v>
      </c>
      <c r="G8" s="270" t="s">
        <v>251</v>
      </c>
    </row>
  </sheetData>
  <mergeCells count="1">
    <mergeCell ref="A1:G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BFC7-470A-4678-9099-A377F9C4EB5E}">
  <dimension ref="A1:G8"/>
  <sheetViews>
    <sheetView workbookViewId="0">
      <selection activeCell="G8" sqref="A3:G8"/>
    </sheetView>
  </sheetViews>
  <sheetFormatPr defaultRowHeight="15"/>
  <cols>
    <col min="1" max="1" width="9.140625" style="57"/>
    <col min="2" max="2" width="37.7109375" customWidth="1"/>
    <col min="3" max="3" width="30.85546875" customWidth="1"/>
    <col min="4" max="4" width="13.85546875" style="57" customWidth="1"/>
    <col min="5" max="5" width="46" customWidth="1"/>
    <col min="6" max="6" width="34.5703125" customWidth="1"/>
    <col min="7" max="7" width="56.140625" customWidth="1"/>
  </cols>
  <sheetData>
    <row r="1" spans="1:7">
      <c r="A1" s="783" t="s">
        <v>2123</v>
      </c>
      <c r="B1" s="783"/>
      <c r="C1" s="783"/>
      <c r="D1" s="783"/>
      <c r="E1" s="783"/>
      <c r="F1" s="783"/>
      <c r="G1" s="783"/>
    </row>
    <row r="2" spans="1:7">
      <c r="A2" s="266" t="s">
        <v>148</v>
      </c>
      <c r="B2" s="267" t="s">
        <v>241</v>
      </c>
      <c r="C2" s="267" t="s">
        <v>150</v>
      </c>
      <c r="D2" s="268" t="s">
        <v>78</v>
      </c>
      <c r="E2" s="267" t="s">
        <v>151</v>
      </c>
      <c r="F2" s="267" t="s">
        <v>242</v>
      </c>
      <c r="G2" s="267" t="s">
        <v>243</v>
      </c>
    </row>
    <row r="3" spans="1:7" ht="270">
      <c r="A3" s="269">
        <v>1</v>
      </c>
      <c r="B3" s="270" t="s">
        <v>2099</v>
      </c>
      <c r="C3" s="270" t="s">
        <v>1777</v>
      </c>
      <c r="D3" s="271">
        <v>4.2361111111111113E-2</v>
      </c>
      <c r="E3" s="270" t="s">
        <v>2118</v>
      </c>
      <c r="F3" s="270" t="s">
        <v>2119</v>
      </c>
      <c r="G3" s="270" t="s">
        <v>2124</v>
      </c>
    </row>
    <row r="4" spans="1:7">
      <c r="A4" s="269">
        <v>2</v>
      </c>
      <c r="B4" s="270" t="s">
        <v>2099</v>
      </c>
      <c r="C4" s="270" t="s">
        <v>1793</v>
      </c>
      <c r="D4" s="271">
        <v>4.2361111111111113E-2</v>
      </c>
      <c r="E4" s="270" t="s">
        <v>2125</v>
      </c>
      <c r="F4" s="270" t="s">
        <v>2126</v>
      </c>
      <c r="G4" s="270" t="s">
        <v>251</v>
      </c>
    </row>
    <row r="5" spans="1:7" ht="60">
      <c r="A5" s="269">
        <v>3</v>
      </c>
      <c r="B5" s="270" t="s">
        <v>2099</v>
      </c>
      <c r="C5" s="270" t="s">
        <v>2091</v>
      </c>
      <c r="D5" s="272" t="s">
        <v>308</v>
      </c>
      <c r="E5" s="270" t="s">
        <v>2100</v>
      </c>
      <c r="F5" s="270" t="s">
        <v>2096</v>
      </c>
      <c r="G5" s="270" t="s">
        <v>251</v>
      </c>
    </row>
    <row r="6" spans="1:7" ht="45">
      <c r="A6" s="269">
        <v>4</v>
      </c>
      <c r="B6" s="270" t="s">
        <v>2099</v>
      </c>
      <c r="C6" s="270" t="s">
        <v>2101</v>
      </c>
      <c r="D6" s="272" t="s">
        <v>308</v>
      </c>
      <c r="E6" s="270" t="s">
        <v>2104</v>
      </c>
      <c r="F6" s="270" t="s">
        <v>2096</v>
      </c>
      <c r="G6" s="270" t="s">
        <v>251</v>
      </c>
    </row>
    <row r="7" spans="1:7" ht="45">
      <c r="A7" s="269">
        <v>5</v>
      </c>
      <c r="B7" s="270" t="s">
        <v>2099</v>
      </c>
      <c r="C7" s="270" t="s">
        <v>2105</v>
      </c>
      <c r="D7" s="272" t="s">
        <v>308</v>
      </c>
      <c r="E7" s="270" t="s">
        <v>2108</v>
      </c>
      <c r="F7" s="270" t="s">
        <v>2096</v>
      </c>
      <c r="G7" s="270" t="s">
        <v>251</v>
      </c>
    </row>
    <row r="8" spans="1:7" ht="45">
      <c r="A8" s="269">
        <v>6</v>
      </c>
      <c r="B8" s="270" t="s">
        <v>2099</v>
      </c>
      <c r="C8" s="270" t="s">
        <v>2109</v>
      </c>
      <c r="D8" s="272" t="s">
        <v>308</v>
      </c>
      <c r="E8" s="270" t="s">
        <v>2112</v>
      </c>
      <c r="F8" s="270" t="s">
        <v>2096</v>
      </c>
      <c r="G8" s="270" t="s">
        <v>251</v>
      </c>
    </row>
  </sheetData>
  <mergeCells count="1">
    <mergeCell ref="A1:G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4315-CD39-4983-A03B-C5CA2B5AEDEC}">
  <dimension ref="A1:G62"/>
  <sheetViews>
    <sheetView workbookViewId="0">
      <selection activeCell="F4" sqref="F4"/>
    </sheetView>
  </sheetViews>
  <sheetFormatPr defaultRowHeight="15"/>
  <cols>
    <col min="1" max="1" width="9.140625" style="57"/>
    <col min="2" max="2" width="26.140625" customWidth="1"/>
    <col min="3" max="3" width="15" customWidth="1"/>
    <col min="4" max="4" width="12.28515625" style="57" customWidth="1"/>
    <col min="5" max="5" width="50.5703125" customWidth="1"/>
    <col min="6" max="6" width="36.28515625" customWidth="1"/>
    <col min="7" max="7" width="90.42578125" customWidth="1"/>
  </cols>
  <sheetData>
    <row r="1" spans="1:7">
      <c r="A1" s="742" t="s">
        <v>2127</v>
      </c>
      <c r="B1" s="742"/>
      <c r="C1" s="742"/>
      <c r="D1" s="742"/>
      <c r="E1" s="742"/>
      <c r="F1" s="742"/>
      <c r="G1" s="742"/>
    </row>
    <row r="2" spans="1:7">
      <c r="A2" s="266" t="s">
        <v>148</v>
      </c>
      <c r="B2" s="267" t="s">
        <v>241</v>
      </c>
      <c r="C2" s="267" t="s">
        <v>150</v>
      </c>
      <c r="D2" s="268" t="s">
        <v>78</v>
      </c>
      <c r="E2" s="267" t="s">
        <v>151</v>
      </c>
      <c r="F2" s="267" t="s">
        <v>242</v>
      </c>
      <c r="G2" s="267" t="s">
        <v>243</v>
      </c>
    </row>
    <row r="3" spans="1:7">
      <c r="A3" s="773" t="s">
        <v>2128</v>
      </c>
      <c r="B3" s="773"/>
      <c r="C3" s="773"/>
      <c r="D3" s="773"/>
      <c r="E3" s="773"/>
      <c r="F3" s="773"/>
      <c r="G3" s="773"/>
    </row>
    <row r="4" spans="1:7" ht="135">
      <c r="A4" s="331">
        <v>1</v>
      </c>
      <c r="B4" s="312" t="s">
        <v>2119</v>
      </c>
      <c r="C4" s="312" t="s">
        <v>2129</v>
      </c>
      <c r="D4" s="332">
        <v>4.2361111111111113E-2</v>
      </c>
      <c r="E4" s="312" t="s">
        <v>2130</v>
      </c>
      <c r="F4" s="312" t="s">
        <v>2131</v>
      </c>
      <c r="G4" s="312" t="s">
        <v>2132</v>
      </c>
    </row>
    <row r="5" spans="1:7" ht="30">
      <c r="A5" s="333">
        <v>2</v>
      </c>
      <c r="B5" s="315" t="s">
        <v>2119</v>
      </c>
      <c r="C5" s="315" t="s">
        <v>2133</v>
      </c>
      <c r="D5" s="335" t="s">
        <v>308</v>
      </c>
      <c r="E5" s="315" t="s">
        <v>2134</v>
      </c>
      <c r="F5" s="315" t="s">
        <v>1514</v>
      </c>
      <c r="G5" s="315" t="s">
        <v>251</v>
      </c>
    </row>
    <row r="6" spans="1:7">
      <c r="A6" s="333">
        <v>3</v>
      </c>
      <c r="B6" s="315" t="s">
        <v>2119</v>
      </c>
      <c r="C6" s="315" t="s">
        <v>2135</v>
      </c>
      <c r="D6" s="335" t="s">
        <v>308</v>
      </c>
      <c r="E6" s="315" t="s">
        <v>2136</v>
      </c>
      <c r="F6" s="315" t="s">
        <v>2137</v>
      </c>
      <c r="G6" s="315" t="s">
        <v>251</v>
      </c>
    </row>
    <row r="7" spans="1:7">
      <c r="A7" s="333">
        <v>4</v>
      </c>
      <c r="B7" s="315" t="s">
        <v>2119</v>
      </c>
      <c r="C7" s="315" t="s">
        <v>501</v>
      </c>
      <c r="D7" s="334">
        <v>4.2361111111111113E-2</v>
      </c>
      <c r="E7" s="315" t="s">
        <v>2138</v>
      </c>
      <c r="F7" s="315" t="s">
        <v>2139</v>
      </c>
      <c r="G7" s="315" t="s">
        <v>251</v>
      </c>
    </row>
    <row r="8" spans="1:7" ht="30">
      <c r="A8" s="333">
        <v>5</v>
      </c>
      <c r="B8" s="315" t="s">
        <v>2119</v>
      </c>
      <c r="C8" s="315" t="s">
        <v>2140</v>
      </c>
      <c r="D8" s="335" t="s">
        <v>308</v>
      </c>
      <c r="E8" s="315" t="s">
        <v>2141</v>
      </c>
      <c r="F8" s="315" t="s">
        <v>2137</v>
      </c>
      <c r="G8" s="315" t="s">
        <v>251</v>
      </c>
    </row>
    <row r="9" spans="1:7">
      <c r="A9" s="333">
        <v>6</v>
      </c>
      <c r="B9" s="315" t="s">
        <v>2119</v>
      </c>
      <c r="C9" s="315" t="s">
        <v>323</v>
      </c>
      <c r="D9" s="335" t="s">
        <v>308</v>
      </c>
      <c r="E9" s="315" t="s">
        <v>1833</v>
      </c>
      <c r="F9" s="315" t="s">
        <v>2030</v>
      </c>
      <c r="G9" s="315" t="s">
        <v>251</v>
      </c>
    </row>
    <row r="10" spans="1:7">
      <c r="A10" s="333">
        <v>7</v>
      </c>
      <c r="B10" s="315" t="s">
        <v>2119</v>
      </c>
      <c r="C10" s="315" t="s">
        <v>316</v>
      </c>
      <c r="D10" s="335" t="s">
        <v>308</v>
      </c>
      <c r="E10" s="315" t="s">
        <v>2142</v>
      </c>
      <c r="F10" s="315" t="s">
        <v>2030</v>
      </c>
      <c r="G10" s="315" t="s">
        <v>251</v>
      </c>
    </row>
    <row r="11" spans="1:7">
      <c r="A11" s="333">
        <v>8</v>
      </c>
      <c r="B11" s="315" t="s">
        <v>2119</v>
      </c>
      <c r="C11" s="315" t="s">
        <v>359</v>
      </c>
      <c r="D11" s="335" t="s">
        <v>308</v>
      </c>
      <c r="E11" s="315" t="s">
        <v>1829</v>
      </c>
      <c r="F11" s="315" t="s">
        <v>385</v>
      </c>
      <c r="G11" s="315" t="s">
        <v>251</v>
      </c>
    </row>
    <row r="12" spans="1:7">
      <c r="A12" s="333">
        <v>9</v>
      </c>
      <c r="B12" s="315" t="s">
        <v>2119</v>
      </c>
      <c r="C12" s="315" t="s">
        <v>361</v>
      </c>
      <c r="D12" s="335" t="s">
        <v>308</v>
      </c>
      <c r="E12" s="315" t="s">
        <v>1829</v>
      </c>
      <c r="F12" s="315" t="s">
        <v>385</v>
      </c>
      <c r="G12" s="315" t="s">
        <v>251</v>
      </c>
    </row>
    <row r="13" spans="1:7">
      <c r="A13" s="333">
        <v>10</v>
      </c>
      <c r="B13" s="315" t="s">
        <v>2119</v>
      </c>
      <c r="C13" s="315" t="s">
        <v>293</v>
      </c>
      <c r="D13" s="335" t="s">
        <v>308</v>
      </c>
      <c r="E13" s="315" t="s">
        <v>1833</v>
      </c>
      <c r="F13" s="315" t="s">
        <v>2030</v>
      </c>
      <c r="G13" s="315" t="s">
        <v>251</v>
      </c>
    </row>
    <row r="14" spans="1:7">
      <c r="A14" s="333">
        <v>11</v>
      </c>
      <c r="B14" s="315" t="s">
        <v>2119</v>
      </c>
      <c r="C14" s="315" t="s">
        <v>1835</v>
      </c>
      <c r="D14" s="335" t="s">
        <v>308</v>
      </c>
      <c r="E14" s="315" t="s">
        <v>2143</v>
      </c>
      <c r="F14" s="315" t="s">
        <v>2030</v>
      </c>
      <c r="G14" s="315" t="s">
        <v>251</v>
      </c>
    </row>
    <row r="15" spans="1:7">
      <c r="A15" s="774" t="s">
        <v>2144</v>
      </c>
      <c r="B15" s="774"/>
      <c r="C15" s="774"/>
      <c r="D15" s="774"/>
      <c r="E15" s="774"/>
      <c r="F15" s="774"/>
      <c r="G15" s="774"/>
    </row>
    <row r="16" spans="1:7" ht="105">
      <c r="A16" s="321">
        <v>1</v>
      </c>
      <c r="B16" s="322" t="s">
        <v>2119</v>
      </c>
      <c r="C16" s="322" t="s">
        <v>2129</v>
      </c>
      <c r="D16" s="330">
        <v>4.2361111111111113E-2</v>
      </c>
      <c r="E16" s="322" t="s">
        <v>2145</v>
      </c>
      <c r="F16" s="322" t="s">
        <v>2131</v>
      </c>
      <c r="G16" s="322" t="s">
        <v>2146</v>
      </c>
    </row>
    <row r="17" spans="1:7" ht="30">
      <c r="A17" s="324">
        <v>2</v>
      </c>
      <c r="B17" s="325" t="s">
        <v>2119</v>
      </c>
      <c r="C17" s="325" t="s">
        <v>2133</v>
      </c>
      <c r="D17" s="329" t="s">
        <v>308</v>
      </c>
      <c r="E17" s="325" t="s">
        <v>2147</v>
      </c>
      <c r="F17" s="325" t="s">
        <v>1514</v>
      </c>
      <c r="G17" s="325" t="s">
        <v>251</v>
      </c>
    </row>
    <row r="18" spans="1:7">
      <c r="A18" s="327">
        <v>3</v>
      </c>
      <c r="B18" s="318" t="s">
        <v>2119</v>
      </c>
      <c r="C18" s="318" t="s">
        <v>2135</v>
      </c>
      <c r="D18" s="328" t="s">
        <v>308</v>
      </c>
      <c r="E18" s="318" t="s">
        <v>2148</v>
      </c>
      <c r="F18" s="318" t="s">
        <v>385</v>
      </c>
      <c r="G18" s="318" t="s">
        <v>251</v>
      </c>
    </row>
    <row r="19" spans="1:7">
      <c r="A19" s="324">
        <v>4</v>
      </c>
      <c r="B19" s="325" t="s">
        <v>2119</v>
      </c>
      <c r="C19" s="325" t="s">
        <v>501</v>
      </c>
      <c r="D19" s="329" t="s">
        <v>308</v>
      </c>
      <c r="E19" s="398" t="s">
        <v>2149</v>
      </c>
      <c r="F19" s="325" t="s">
        <v>2029</v>
      </c>
      <c r="G19" s="325" t="s">
        <v>251</v>
      </c>
    </row>
    <row r="20" spans="1:7" ht="30">
      <c r="A20" s="324">
        <v>5</v>
      </c>
      <c r="B20" s="325" t="s">
        <v>2119</v>
      </c>
      <c r="C20" s="325" t="s">
        <v>2140</v>
      </c>
      <c r="D20" s="329" t="s">
        <v>308</v>
      </c>
      <c r="E20" s="325" t="s">
        <v>2150</v>
      </c>
      <c r="F20" s="325" t="s">
        <v>2151</v>
      </c>
      <c r="G20" s="325" t="s">
        <v>251</v>
      </c>
    </row>
    <row r="21" spans="1:7">
      <c r="A21" s="324">
        <v>6</v>
      </c>
      <c r="B21" s="325" t="s">
        <v>2119</v>
      </c>
      <c r="C21" s="325" t="s">
        <v>323</v>
      </c>
      <c r="D21" s="329" t="s">
        <v>308</v>
      </c>
      <c r="E21" s="325" t="s">
        <v>2152</v>
      </c>
      <c r="F21" s="325" t="s">
        <v>2030</v>
      </c>
      <c r="G21" s="325" t="s">
        <v>251</v>
      </c>
    </row>
    <row r="22" spans="1:7">
      <c r="A22" s="324">
        <v>7</v>
      </c>
      <c r="B22" s="325" t="s">
        <v>2119</v>
      </c>
      <c r="C22" s="325" t="s">
        <v>316</v>
      </c>
      <c r="D22" s="329" t="s">
        <v>308</v>
      </c>
      <c r="E22" s="325" t="s">
        <v>2153</v>
      </c>
      <c r="F22" s="325" t="s">
        <v>2030</v>
      </c>
      <c r="G22" s="325" t="s">
        <v>251</v>
      </c>
    </row>
    <row r="23" spans="1:7">
      <c r="A23" s="324">
        <v>8</v>
      </c>
      <c r="B23" s="325" t="s">
        <v>2119</v>
      </c>
      <c r="C23" s="325" t="s">
        <v>359</v>
      </c>
      <c r="D23" s="329" t="s">
        <v>308</v>
      </c>
      <c r="E23" s="325" t="s">
        <v>360</v>
      </c>
      <c r="F23" s="325" t="s">
        <v>385</v>
      </c>
      <c r="G23" s="325" t="s">
        <v>251</v>
      </c>
    </row>
    <row r="24" spans="1:7">
      <c r="A24" s="324">
        <v>9</v>
      </c>
      <c r="B24" s="325" t="s">
        <v>2119</v>
      </c>
      <c r="C24" s="325" t="s">
        <v>361</v>
      </c>
      <c r="D24" s="329" t="s">
        <v>308</v>
      </c>
      <c r="E24" s="325" t="s">
        <v>360</v>
      </c>
      <c r="F24" s="325" t="s">
        <v>385</v>
      </c>
      <c r="G24" s="325" t="s">
        <v>251</v>
      </c>
    </row>
    <row r="25" spans="1:7">
      <c r="A25" s="324">
        <v>10</v>
      </c>
      <c r="B25" s="325" t="s">
        <v>2119</v>
      </c>
      <c r="C25" s="325" t="s">
        <v>293</v>
      </c>
      <c r="D25" s="329" t="s">
        <v>308</v>
      </c>
      <c r="E25" s="325" t="s">
        <v>2152</v>
      </c>
      <c r="F25" s="325" t="s">
        <v>2030</v>
      </c>
      <c r="G25" s="325" t="s">
        <v>251</v>
      </c>
    </row>
    <row r="26" spans="1:7" ht="45">
      <c r="A26" s="324">
        <v>11</v>
      </c>
      <c r="B26" s="325" t="s">
        <v>2119</v>
      </c>
      <c r="C26" s="325" t="s">
        <v>1835</v>
      </c>
      <c r="D26" s="329" t="s">
        <v>308</v>
      </c>
      <c r="E26" s="325" t="s">
        <v>2154</v>
      </c>
      <c r="F26" s="325" t="s">
        <v>1514</v>
      </c>
      <c r="G26" s="325" t="s">
        <v>251</v>
      </c>
    </row>
    <row r="27" spans="1:7">
      <c r="A27" s="783" t="s">
        <v>2155</v>
      </c>
      <c r="B27" s="783"/>
      <c r="C27" s="783"/>
      <c r="D27" s="783"/>
      <c r="E27" s="783"/>
      <c r="F27" s="783"/>
      <c r="G27" s="783"/>
    </row>
    <row r="28" spans="1:7" ht="135">
      <c r="A28" s="399">
        <v>1</v>
      </c>
      <c r="B28" s="400" t="s">
        <v>2119</v>
      </c>
      <c r="C28" s="400" t="s">
        <v>2129</v>
      </c>
      <c r="D28" s="401">
        <v>4.2361111111111113E-2</v>
      </c>
      <c r="E28" s="400" t="s">
        <v>2156</v>
      </c>
      <c r="F28" s="400" t="s">
        <v>2131</v>
      </c>
      <c r="G28" s="400" t="s">
        <v>2157</v>
      </c>
    </row>
    <row r="29" spans="1:7" ht="30">
      <c r="A29" s="402">
        <v>2</v>
      </c>
      <c r="B29" s="403" t="s">
        <v>2119</v>
      </c>
      <c r="C29" s="403" t="s">
        <v>2133</v>
      </c>
      <c r="D29" s="404" t="s">
        <v>308</v>
      </c>
      <c r="E29" s="403" t="s">
        <v>2158</v>
      </c>
      <c r="F29" s="403" t="s">
        <v>1514</v>
      </c>
      <c r="G29" s="403" t="s">
        <v>251</v>
      </c>
    </row>
    <row r="30" spans="1:7">
      <c r="A30" s="327">
        <v>3</v>
      </c>
      <c r="B30" s="318" t="s">
        <v>2119</v>
      </c>
      <c r="C30" s="318" t="s">
        <v>2135</v>
      </c>
      <c r="D30" s="328" t="s">
        <v>308</v>
      </c>
      <c r="E30" s="318" t="s">
        <v>2159</v>
      </c>
      <c r="F30" s="318" t="s">
        <v>385</v>
      </c>
      <c r="G30" s="318" t="s">
        <v>251</v>
      </c>
    </row>
    <row r="31" spans="1:7">
      <c r="A31" s="402">
        <v>4</v>
      </c>
      <c r="B31" s="403" t="s">
        <v>2119</v>
      </c>
      <c r="C31" s="403" t="s">
        <v>501</v>
      </c>
      <c r="D31" s="405">
        <v>4.2361111111111113E-2</v>
      </c>
      <c r="E31" s="403" t="s">
        <v>2138</v>
      </c>
      <c r="F31" s="403" t="s">
        <v>2139</v>
      </c>
      <c r="G31" s="403" t="s">
        <v>251</v>
      </c>
    </row>
    <row r="32" spans="1:7">
      <c r="A32" s="402">
        <v>5</v>
      </c>
      <c r="B32" s="403" t="s">
        <v>2119</v>
      </c>
      <c r="C32" s="403" t="s">
        <v>2140</v>
      </c>
      <c r="D32" s="404" t="s">
        <v>308</v>
      </c>
      <c r="E32" s="403" t="s">
        <v>2160</v>
      </c>
      <c r="F32" s="403" t="s">
        <v>2139</v>
      </c>
      <c r="G32" s="403" t="s">
        <v>251</v>
      </c>
    </row>
    <row r="33" spans="1:7">
      <c r="A33" s="402">
        <v>6</v>
      </c>
      <c r="B33" s="403" t="s">
        <v>2119</v>
      </c>
      <c r="C33" s="403" t="s">
        <v>323</v>
      </c>
      <c r="D33" s="404" t="s">
        <v>308</v>
      </c>
      <c r="E33" s="403" t="s">
        <v>2152</v>
      </c>
      <c r="F33" s="403" t="s">
        <v>2030</v>
      </c>
      <c r="G33" s="403" t="s">
        <v>251</v>
      </c>
    </row>
    <row r="34" spans="1:7">
      <c r="A34" s="402">
        <v>7</v>
      </c>
      <c r="B34" s="403" t="s">
        <v>2119</v>
      </c>
      <c r="C34" s="403" t="s">
        <v>316</v>
      </c>
      <c r="D34" s="404" t="s">
        <v>308</v>
      </c>
      <c r="E34" s="403" t="s">
        <v>2153</v>
      </c>
      <c r="F34" s="403" t="s">
        <v>2030</v>
      </c>
      <c r="G34" s="403" t="s">
        <v>251</v>
      </c>
    </row>
    <row r="35" spans="1:7">
      <c r="A35" s="402">
        <v>8</v>
      </c>
      <c r="B35" s="403" t="s">
        <v>2119</v>
      </c>
      <c r="C35" s="403" t="s">
        <v>359</v>
      </c>
      <c r="D35" s="404" t="s">
        <v>308</v>
      </c>
      <c r="E35" s="403" t="s">
        <v>360</v>
      </c>
      <c r="F35" s="403" t="s">
        <v>385</v>
      </c>
      <c r="G35" s="403" t="s">
        <v>251</v>
      </c>
    </row>
    <row r="36" spans="1:7">
      <c r="A36" s="402">
        <v>9</v>
      </c>
      <c r="B36" s="403" t="s">
        <v>2119</v>
      </c>
      <c r="C36" s="403" t="s">
        <v>361</v>
      </c>
      <c r="D36" s="404" t="s">
        <v>308</v>
      </c>
      <c r="E36" s="403" t="s">
        <v>360</v>
      </c>
      <c r="F36" s="403" t="s">
        <v>385</v>
      </c>
      <c r="G36" s="403" t="s">
        <v>251</v>
      </c>
    </row>
    <row r="37" spans="1:7">
      <c r="A37" s="402">
        <v>10</v>
      </c>
      <c r="B37" s="403" t="s">
        <v>2119</v>
      </c>
      <c r="C37" s="403" t="s">
        <v>293</v>
      </c>
      <c r="D37" s="404" t="s">
        <v>308</v>
      </c>
      <c r="E37" s="403" t="s">
        <v>2152</v>
      </c>
      <c r="F37" s="403" t="s">
        <v>2030</v>
      </c>
      <c r="G37" s="403" t="s">
        <v>251</v>
      </c>
    </row>
    <row r="38" spans="1:7" ht="30">
      <c r="A38" s="402">
        <v>11</v>
      </c>
      <c r="B38" s="403" t="s">
        <v>2119</v>
      </c>
      <c r="C38" s="403" t="s">
        <v>1835</v>
      </c>
      <c r="D38" s="404" t="s">
        <v>308</v>
      </c>
      <c r="E38" s="403" t="s">
        <v>2161</v>
      </c>
      <c r="F38" s="403" t="s">
        <v>1514</v>
      </c>
      <c r="G38" s="403" t="s">
        <v>251</v>
      </c>
    </row>
    <row r="39" spans="1:7">
      <c r="A39" s="775" t="s">
        <v>2162</v>
      </c>
      <c r="B39" s="775"/>
      <c r="C39" s="775"/>
      <c r="D39" s="775"/>
      <c r="E39" s="775"/>
      <c r="F39" s="775"/>
      <c r="G39" s="775"/>
    </row>
    <row r="40" spans="1:7" ht="135">
      <c r="A40" s="336">
        <v>1</v>
      </c>
      <c r="B40" s="337" t="s">
        <v>2119</v>
      </c>
      <c r="C40" s="337" t="s">
        <v>2129</v>
      </c>
      <c r="D40" s="338">
        <v>4.2361111111111113E-2</v>
      </c>
      <c r="E40" s="337" t="s">
        <v>2156</v>
      </c>
      <c r="F40" s="337" t="s">
        <v>2131</v>
      </c>
      <c r="G40" s="337" t="s">
        <v>2163</v>
      </c>
    </row>
    <row r="41" spans="1:7" ht="30">
      <c r="A41" s="339">
        <v>2</v>
      </c>
      <c r="B41" s="340" t="s">
        <v>2119</v>
      </c>
      <c r="C41" s="340" t="s">
        <v>2133</v>
      </c>
      <c r="D41" s="342" t="s">
        <v>308</v>
      </c>
      <c r="E41" s="340" t="s">
        <v>2164</v>
      </c>
      <c r="F41" s="340" t="s">
        <v>1514</v>
      </c>
      <c r="G41" s="340" t="s">
        <v>251</v>
      </c>
    </row>
    <row r="42" spans="1:7">
      <c r="A42" s="327">
        <v>3</v>
      </c>
      <c r="B42" s="318" t="s">
        <v>2119</v>
      </c>
      <c r="C42" s="318" t="s">
        <v>2135</v>
      </c>
      <c r="D42" s="328" t="s">
        <v>308</v>
      </c>
      <c r="E42" s="318" t="s">
        <v>2159</v>
      </c>
      <c r="F42" s="318" t="s">
        <v>385</v>
      </c>
      <c r="G42" s="318" t="s">
        <v>251</v>
      </c>
    </row>
    <row r="43" spans="1:7">
      <c r="A43" s="339">
        <v>4</v>
      </c>
      <c r="B43" s="340" t="s">
        <v>2119</v>
      </c>
      <c r="C43" s="340" t="s">
        <v>501</v>
      </c>
      <c r="D43" s="341">
        <v>4.2361111111111113E-2</v>
      </c>
      <c r="E43" s="340" t="s">
        <v>2138</v>
      </c>
      <c r="F43" s="340" t="s">
        <v>2139</v>
      </c>
      <c r="G43" s="340" t="s">
        <v>251</v>
      </c>
    </row>
    <row r="44" spans="1:7" ht="45">
      <c r="A44" s="339">
        <v>5</v>
      </c>
      <c r="B44" s="340" t="s">
        <v>2119</v>
      </c>
      <c r="C44" s="340" t="s">
        <v>2140</v>
      </c>
      <c r="D44" s="342" t="s">
        <v>308</v>
      </c>
      <c r="E44" s="340" t="s">
        <v>2165</v>
      </c>
      <c r="F44" s="340" t="s">
        <v>2139</v>
      </c>
      <c r="G44" s="340" t="s">
        <v>251</v>
      </c>
    </row>
    <row r="45" spans="1:7">
      <c r="A45" s="339">
        <v>6</v>
      </c>
      <c r="B45" s="340" t="s">
        <v>2119</v>
      </c>
      <c r="C45" s="340" t="s">
        <v>323</v>
      </c>
      <c r="D45" s="342" t="s">
        <v>308</v>
      </c>
      <c r="E45" s="340" t="s">
        <v>2152</v>
      </c>
      <c r="F45" s="340" t="s">
        <v>2030</v>
      </c>
      <c r="G45" s="340" t="s">
        <v>251</v>
      </c>
    </row>
    <row r="46" spans="1:7">
      <c r="A46" s="339">
        <v>7</v>
      </c>
      <c r="B46" s="340" t="s">
        <v>2119</v>
      </c>
      <c r="C46" s="340" t="s">
        <v>316</v>
      </c>
      <c r="D46" s="342" t="s">
        <v>308</v>
      </c>
      <c r="E46" s="340" t="s">
        <v>2153</v>
      </c>
      <c r="F46" s="340" t="s">
        <v>2030</v>
      </c>
      <c r="G46" s="340" t="s">
        <v>251</v>
      </c>
    </row>
    <row r="47" spans="1:7">
      <c r="A47" s="339">
        <v>8</v>
      </c>
      <c r="B47" s="340" t="s">
        <v>2119</v>
      </c>
      <c r="C47" s="340" t="s">
        <v>359</v>
      </c>
      <c r="D47" s="342" t="s">
        <v>308</v>
      </c>
      <c r="E47" s="340" t="s">
        <v>360</v>
      </c>
      <c r="F47" s="340" t="s">
        <v>385</v>
      </c>
      <c r="G47" s="340" t="s">
        <v>251</v>
      </c>
    </row>
    <row r="48" spans="1:7">
      <c r="A48" s="339">
        <v>9</v>
      </c>
      <c r="B48" s="340" t="s">
        <v>2119</v>
      </c>
      <c r="C48" s="340" t="s">
        <v>361</v>
      </c>
      <c r="D48" s="342" t="s">
        <v>308</v>
      </c>
      <c r="E48" s="340" t="s">
        <v>360</v>
      </c>
      <c r="F48" s="340" t="s">
        <v>385</v>
      </c>
      <c r="G48" s="340" t="s">
        <v>251</v>
      </c>
    </row>
    <row r="49" spans="1:7">
      <c r="A49" s="339">
        <v>10</v>
      </c>
      <c r="B49" s="340" t="s">
        <v>2119</v>
      </c>
      <c r="C49" s="340" t="s">
        <v>293</v>
      </c>
      <c r="D49" s="342" t="s">
        <v>308</v>
      </c>
      <c r="E49" s="340" t="s">
        <v>2152</v>
      </c>
      <c r="F49" s="340" t="s">
        <v>2030</v>
      </c>
      <c r="G49" s="340" t="s">
        <v>251</v>
      </c>
    </row>
    <row r="50" spans="1:7" ht="30">
      <c r="A50" s="339">
        <v>11</v>
      </c>
      <c r="B50" s="340" t="s">
        <v>2119</v>
      </c>
      <c r="C50" s="340" t="s">
        <v>1835</v>
      </c>
      <c r="D50" s="342" t="s">
        <v>308</v>
      </c>
      <c r="E50" s="340" t="s">
        <v>2161</v>
      </c>
      <c r="F50" s="340" t="s">
        <v>1514</v>
      </c>
      <c r="G50" s="340" t="s">
        <v>251</v>
      </c>
    </row>
    <row r="51" spans="1:7">
      <c r="A51" s="773" t="s">
        <v>2166</v>
      </c>
      <c r="B51" s="773"/>
      <c r="C51" s="773"/>
      <c r="D51" s="773"/>
      <c r="E51" s="773"/>
      <c r="F51" s="773"/>
      <c r="G51" s="773"/>
    </row>
    <row r="52" spans="1:7" ht="165">
      <c r="A52" s="331">
        <v>1</v>
      </c>
      <c r="B52" s="312" t="s">
        <v>2119</v>
      </c>
      <c r="C52" s="312" t="s">
        <v>2129</v>
      </c>
      <c r="D52" s="332">
        <v>4.2361111111111113E-2</v>
      </c>
      <c r="E52" s="312" t="s">
        <v>2167</v>
      </c>
      <c r="F52" s="312" t="s">
        <v>2131</v>
      </c>
      <c r="G52" s="312" t="s">
        <v>2168</v>
      </c>
    </row>
    <row r="53" spans="1:7" ht="75">
      <c r="A53" s="333">
        <v>2</v>
      </c>
      <c r="B53" s="315" t="s">
        <v>2119</v>
      </c>
      <c r="C53" s="315" t="s">
        <v>2133</v>
      </c>
      <c r="D53" s="335" t="s">
        <v>308</v>
      </c>
      <c r="E53" s="315" t="s">
        <v>2169</v>
      </c>
      <c r="F53" s="315" t="s">
        <v>1514</v>
      </c>
      <c r="G53" s="315" t="s">
        <v>251</v>
      </c>
    </row>
    <row r="54" spans="1:7">
      <c r="A54" s="327">
        <v>3</v>
      </c>
      <c r="B54" s="318" t="s">
        <v>2119</v>
      </c>
      <c r="C54" s="318" t="s">
        <v>2135</v>
      </c>
      <c r="D54" s="328" t="s">
        <v>308</v>
      </c>
      <c r="E54" s="318" t="s">
        <v>2148</v>
      </c>
      <c r="F54" s="318" t="s">
        <v>385</v>
      </c>
      <c r="G54" s="318" t="s">
        <v>251</v>
      </c>
    </row>
    <row r="55" spans="1:7" ht="30">
      <c r="A55" s="333">
        <v>4</v>
      </c>
      <c r="B55" s="315" t="s">
        <v>2119</v>
      </c>
      <c r="C55" s="315" t="s">
        <v>501</v>
      </c>
      <c r="D55" s="335" t="s">
        <v>308</v>
      </c>
      <c r="E55" s="315" t="s">
        <v>2170</v>
      </c>
      <c r="F55" s="315" t="s">
        <v>2171</v>
      </c>
      <c r="G55" s="315" t="s">
        <v>251</v>
      </c>
    </row>
    <row r="56" spans="1:7" ht="30">
      <c r="A56" s="333">
        <v>5</v>
      </c>
      <c r="B56" s="315" t="s">
        <v>2119</v>
      </c>
      <c r="C56" s="315" t="s">
        <v>2140</v>
      </c>
      <c r="D56" s="335" t="s">
        <v>308</v>
      </c>
      <c r="E56" s="315" t="s">
        <v>2172</v>
      </c>
      <c r="F56" s="315" t="s">
        <v>2171</v>
      </c>
      <c r="G56" s="315" t="s">
        <v>251</v>
      </c>
    </row>
    <row r="57" spans="1:7">
      <c r="A57" s="333">
        <v>6</v>
      </c>
      <c r="B57" s="315" t="s">
        <v>2119</v>
      </c>
      <c r="C57" s="315" t="s">
        <v>323</v>
      </c>
      <c r="D57" s="335" t="s">
        <v>308</v>
      </c>
      <c r="E57" s="315" t="s">
        <v>2152</v>
      </c>
      <c r="F57" s="315" t="s">
        <v>2030</v>
      </c>
      <c r="G57" s="315" t="s">
        <v>251</v>
      </c>
    </row>
    <row r="58" spans="1:7">
      <c r="A58" s="333">
        <v>7</v>
      </c>
      <c r="B58" s="315" t="s">
        <v>2119</v>
      </c>
      <c r="C58" s="315" t="s">
        <v>316</v>
      </c>
      <c r="D58" s="335" t="s">
        <v>308</v>
      </c>
      <c r="E58" s="315" t="s">
        <v>2153</v>
      </c>
      <c r="F58" s="315" t="s">
        <v>2030</v>
      </c>
      <c r="G58" s="315" t="s">
        <v>251</v>
      </c>
    </row>
    <row r="59" spans="1:7">
      <c r="A59" s="333">
        <v>8</v>
      </c>
      <c r="B59" s="315" t="s">
        <v>2119</v>
      </c>
      <c r="C59" s="315" t="s">
        <v>359</v>
      </c>
      <c r="D59" s="335" t="s">
        <v>308</v>
      </c>
      <c r="E59" s="315" t="s">
        <v>360</v>
      </c>
      <c r="F59" s="315" t="s">
        <v>385</v>
      </c>
      <c r="G59" s="315" t="s">
        <v>251</v>
      </c>
    </row>
    <row r="60" spans="1:7">
      <c r="A60" s="333">
        <v>9</v>
      </c>
      <c r="B60" s="315" t="s">
        <v>2119</v>
      </c>
      <c r="C60" s="315" t="s">
        <v>361</v>
      </c>
      <c r="D60" s="335" t="s">
        <v>308</v>
      </c>
      <c r="E60" s="315" t="s">
        <v>360</v>
      </c>
      <c r="F60" s="315" t="s">
        <v>385</v>
      </c>
      <c r="G60" s="315" t="s">
        <v>251</v>
      </c>
    </row>
    <row r="61" spans="1:7">
      <c r="A61" s="333">
        <v>10</v>
      </c>
      <c r="B61" s="315" t="s">
        <v>2119</v>
      </c>
      <c r="C61" s="315" t="s">
        <v>293</v>
      </c>
      <c r="D61" s="335" t="s">
        <v>308</v>
      </c>
      <c r="E61" s="315" t="s">
        <v>2152</v>
      </c>
      <c r="F61" s="315" t="s">
        <v>2030</v>
      </c>
      <c r="G61" s="315" t="s">
        <v>251</v>
      </c>
    </row>
    <row r="62" spans="1:7" ht="45">
      <c r="A62" s="333">
        <v>11</v>
      </c>
      <c r="B62" s="315" t="s">
        <v>2119</v>
      </c>
      <c r="C62" s="315" t="s">
        <v>1835</v>
      </c>
      <c r="D62" s="335" t="s">
        <v>308</v>
      </c>
      <c r="E62" s="315" t="s">
        <v>2173</v>
      </c>
      <c r="F62" s="315" t="s">
        <v>1514</v>
      </c>
      <c r="G62" s="315" t="s">
        <v>251</v>
      </c>
    </row>
  </sheetData>
  <mergeCells count="6">
    <mergeCell ref="A51:G51"/>
    <mergeCell ref="A1:G1"/>
    <mergeCell ref="A3:G3"/>
    <mergeCell ref="A15:G15"/>
    <mergeCell ref="A27:G27"/>
    <mergeCell ref="A39:G3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858A-B951-44FC-8498-36FAE3199F9B}">
  <dimension ref="A1:G58"/>
  <sheetViews>
    <sheetView topLeftCell="A52" workbookViewId="0"/>
  </sheetViews>
  <sheetFormatPr defaultRowHeight="15"/>
  <cols>
    <col min="1" max="1" width="9.140625" style="57"/>
    <col min="2" max="2" width="23.7109375" customWidth="1"/>
    <col min="3" max="3" width="28.7109375" customWidth="1"/>
    <col min="4" max="4" width="14.7109375" style="57" customWidth="1"/>
    <col min="5" max="5" width="56" customWidth="1"/>
    <col min="6" max="6" width="40.28515625" customWidth="1"/>
    <col min="7" max="7" width="69.140625" customWidth="1"/>
  </cols>
  <sheetData>
    <row r="1" spans="1:7">
      <c r="A1" s="742" t="s">
        <v>2174</v>
      </c>
      <c r="B1" s="742"/>
      <c r="C1" s="742"/>
      <c r="D1" s="742"/>
      <c r="E1" s="742"/>
      <c r="F1" s="742"/>
      <c r="G1" s="742"/>
    </row>
    <row r="2" spans="1:7">
      <c r="A2" s="266" t="s">
        <v>148</v>
      </c>
      <c r="B2" s="267" t="s">
        <v>241</v>
      </c>
      <c r="C2" s="267" t="s">
        <v>150</v>
      </c>
      <c r="D2" s="268" t="s">
        <v>78</v>
      </c>
      <c r="E2" s="267" t="s">
        <v>151</v>
      </c>
      <c r="F2" s="267" t="s">
        <v>242</v>
      </c>
      <c r="G2" s="267" t="s">
        <v>243</v>
      </c>
    </row>
    <row r="3" spans="1:7">
      <c r="A3" s="773" t="s">
        <v>2175</v>
      </c>
      <c r="B3" s="773"/>
      <c r="C3" s="773"/>
      <c r="D3" s="773"/>
      <c r="E3" s="773"/>
      <c r="F3" s="773"/>
      <c r="G3" s="773"/>
    </row>
    <row r="4" spans="1:7" ht="75">
      <c r="A4" s="331">
        <v>1</v>
      </c>
      <c r="B4" s="312" t="s">
        <v>2131</v>
      </c>
      <c r="C4" s="312" t="s">
        <v>2129</v>
      </c>
      <c r="D4" s="406" t="s">
        <v>308</v>
      </c>
      <c r="E4" s="312" t="s">
        <v>2176</v>
      </c>
      <c r="F4" s="312" t="s">
        <v>2177</v>
      </c>
      <c r="G4" s="312" t="s">
        <v>2178</v>
      </c>
    </row>
    <row r="5" spans="1:7" ht="45">
      <c r="A5" s="333">
        <v>2</v>
      </c>
      <c r="B5" s="315" t="s">
        <v>2131</v>
      </c>
      <c r="C5" s="315" t="s">
        <v>1809</v>
      </c>
      <c r="D5" s="335" t="s">
        <v>308</v>
      </c>
      <c r="E5" s="315" t="s">
        <v>2179</v>
      </c>
      <c r="F5" s="315" t="s">
        <v>2180</v>
      </c>
      <c r="G5" s="315" t="s">
        <v>251</v>
      </c>
    </row>
    <row r="6" spans="1:7" ht="30">
      <c r="A6" s="333">
        <v>3</v>
      </c>
      <c r="B6" s="315" t="s">
        <v>2131</v>
      </c>
      <c r="C6" s="315" t="s">
        <v>1837</v>
      </c>
      <c r="D6" s="335" t="s">
        <v>308</v>
      </c>
      <c r="E6" s="315" t="s">
        <v>2181</v>
      </c>
      <c r="F6" s="315" t="s">
        <v>1514</v>
      </c>
      <c r="G6" s="315" t="s">
        <v>251</v>
      </c>
    </row>
    <row r="7" spans="1:7" ht="30">
      <c r="A7" s="333">
        <v>4</v>
      </c>
      <c r="B7" s="315" t="s">
        <v>2131</v>
      </c>
      <c r="C7" s="315" t="s">
        <v>1835</v>
      </c>
      <c r="D7" s="335" t="s">
        <v>308</v>
      </c>
      <c r="E7" s="315" t="s">
        <v>2182</v>
      </c>
      <c r="F7" s="315" t="s">
        <v>1514</v>
      </c>
      <c r="G7" s="315" t="s">
        <v>251</v>
      </c>
    </row>
    <row r="8" spans="1:7" ht="30">
      <c r="A8" s="333">
        <v>5</v>
      </c>
      <c r="B8" s="315" t="s">
        <v>2131</v>
      </c>
      <c r="C8" s="315" t="s">
        <v>293</v>
      </c>
      <c r="D8" s="335" t="s">
        <v>308</v>
      </c>
      <c r="E8" s="315" t="s">
        <v>2183</v>
      </c>
      <c r="F8" s="315" t="s">
        <v>2184</v>
      </c>
      <c r="G8" s="315" t="s">
        <v>251</v>
      </c>
    </row>
    <row r="9" spans="1:7">
      <c r="A9" s="333">
        <v>6</v>
      </c>
      <c r="B9" s="315" t="s">
        <v>2131</v>
      </c>
      <c r="C9" s="315" t="s">
        <v>359</v>
      </c>
      <c r="D9" s="335" t="s">
        <v>308</v>
      </c>
      <c r="E9" s="315" t="s">
        <v>1829</v>
      </c>
      <c r="F9" s="315" t="s">
        <v>385</v>
      </c>
      <c r="G9" s="315" t="s">
        <v>251</v>
      </c>
    </row>
    <row r="10" spans="1:7">
      <c r="A10" s="333">
        <v>7</v>
      </c>
      <c r="B10" s="315" t="s">
        <v>2131</v>
      </c>
      <c r="C10" s="315" t="s">
        <v>361</v>
      </c>
      <c r="D10" s="335" t="s">
        <v>308</v>
      </c>
      <c r="E10" s="315" t="s">
        <v>1829</v>
      </c>
      <c r="F10" s="315" t="s">
        <v>385</v>
      </c>
      <c r="G10" s="315" t="s">
        <v>251</v>
      </c>
    </row>
    <row r="11" spans="1:7">
      <c r="A11" s="774" t="s">
        <v>2185</v>
      </c>
      <c r="B11" s="774"/>
      <c r="C11" s="774"/>
      <c r="D11" s="774"/>
      <c r="E11" s="774"/>
      <c r="F11" s="774"/>
      <c r="G11" s="774"/>
    </row>
    <row r="12" spans="1:7" ht="120">
      <c r="A12" s="321">
        <v>1</v>
      </c>
      <c r="B12" s="322" t="s">
        <v>2131</v>
      </c>
      <c r="C12" s="322" t="s">
        <v>2129</v>
      </c>
      <c r="D12" s="323" t="s">
        <v>308</v>
      </c>
      <c r="E12" s="322" t="s">
        <v>2176</v>
      </c>
      <c r="F12" s="322" t="s">
        <v>2177</v>
      </c>
      <c r="G12" s="322" t="s">
        <v>2186</v>
      </c>
    </row>
    <row r="13" spans="1:7" ht="45">
      <c r="A13" s="324">
        <v>2</v>
      </c>
      <c r="B13" s="325" t="s">
        <v>2131</v>
      </c>
      <c r="C13" s="325" t="s">
        <v>1809</v>
      </c>
      <c r="D13" s="329" t="s">
        <v>308</v>
      </c>
      <c r="E13" s="325" t="s">
        <v>2187</v>
      </c>
      <c r="F13" s="325" t="s">
        <v>2188</v>
      </c>
      <c r="G13" s="325" t="s">
        <v>251</v>
      </c>
    </row>
    <row r="14" spans="1:7" ht="30">
      <c r="A14" s="324">
        <v>3</v>
      </c>
      <c r="B14" s="325" t="s">
        <v>2131</v>
      </c>
      <c r="C14" s="325" t="s">
        <v>1837</v>
      </c>
      <c r="D14" s="329" t="s">
        <v>308</v>
      </c>
      <c r="E14" s="325" t="s">
        <v>2181</v>
      </c>
      <c r="F14" s="325" t="s">
        <v>1514</v>
      </c>
      <c r="G14" s="325" t="s">
        <v>251</v>
      </c>
    </row>
    <row r="15" spans="1:7" ht="30">
      <c r="A15" s="324">
        <v>4</v>
      </c>
      <c r="B15" s="325" t="s">
        <v>2131</v>
      </c>
      <c r="C15" s="325" t="s">
        <v>1835</v>
      </c>
      <c r="D15" s="329" t="s">
        <v>308</v>
      </c>
      <c r="E15" s="325" t="s">
        <v>2182</v>
      </c>
      <c r="F15" s="325" t="s">
        <v>1514</v>
      </c>
      <c r="G15" s="325" t="s">
        <v>251</v>
      </c>
    </row>
    <row r="16" spans="1:7" ht="30">
      <c r="A16" s="324">
        <v>5</v>
      </c>
      <c r="B16" s="325" t="s">
        <v>2131</v>
      </c>
      <c r="C16" s="325" t="s">
        <v>293</v>
      </c>
      <c r="D16" s="329" t="s">
        <v>308</v>
      </c>
      <c r="E16" s="325" t="s">
        <v>2183</v>
      </c>
      <c r="F16" s="325" t="s">
        <v>2188</v>
      </c>
      <c r="G16" s="325" t="s">
        <v>251</v>
      </c>
    </row>
    <row r="17" spans="1:7">
      <c r="A17" s="324">
        <v>6</v>
      </c>
      <c r="B17" s="325" t="s">
        <v>2131</v>
      </c>
      <c r="C17" s="325" t="s">
        <v>359</v>
      </c>
      <c r="D17" s="329" t="s">
        <v>308</v>
      </c>
      <c r="E17" s="325" t="s">
        <v>1829</v>
      </c>
      <c r="F17" s="325" t="s">
        <v>385</v>
      </c>
      <c r="G17" s="325" t="s">
        <v>251</v>
      </c>
    </row>
    <row r="18" spans="1:7">
      <c r="A18" s="324">
        <v>7</v>
      </c>
      <c r="B18" s="325" t="s">
        <v>2131</v>
      </c>
      <c r="C18" s="325" t="s">
        <v>361</v>
      </c>
      <c r="D18" s="329" t="s">
        <v>308</v>
      </c>
      <c r="E18" s="325" t="s">
        <v>1829</v>
      </c>
      <c r="F18" s="325" t="s">
        <v>385</v>
      </c>
      <c r="G18" s="325" t="s">
        <v>251</v>
      </c>
    </row>
    <row r="19" spans="1:7">
      <c r="A19" s="783" t="s">
        <v>2189</v>
      </c>
      <c r="B19" s="783"/>
      <c r="C19" s="783"/>
      <c r="D19" s="783"/>
      <c r="E19" s="783"/>
      <c r="F19" s="783"/>
      <c r="G19" s="783"/>
    </row>
    <row r="20" spans="1:7" ht="120">
      <c r="A20" s="336">
        <v>1</v>
      </c>
      <c r="B20" s="337" t="s">
        <v>2131</v>
      </c>
      <c r="C20" s="337" t="s">
        <v>2129</v>
      </c>
      <c r="D20" s="407" t="s">
        <v>308</v>
      </c>
      <c r="E20" s="337" t="s">
        <v>2176</v>
      </c>
      <c r="F20" s="337" t="s">
        <v>2177</v>
      </c>
      <c r="G20" s="337" t="s">
        <v>2190</v>
      </c>
    </row>
    <row r="21" spans="1:7" ht="30">
      <c r="A21" s="339">
        <v>2</v>
      </c>
      <c r="B21" s="340" t="s">
        <v>2131</v>
      </c>
      <c r="C21" s="340" t="s">
        <v>1809</v>
      </c>
      <c r="D21" s="342" t="s">
        <v>308</v>
      </c>
      <c r="E21" s="340" t="s">
        <v>2191</v>
      </c>
      <c r="F21" s="340" t="s">
        <v>2192</v>
      </c>
      <c r="G21" s="340" t="s">
        <v>251</v>
      </c>
    </row>
    <row r="22" spans="1:7" ht="30">
      <c r="A22" s="339">
        <v>3</v>
      </c>
      <c r="B22" s="340" t="s">
        <v>2131</v>
      </c>
      <c r="C22" s="340" t="s">
        <v>1837</v>
      </c>
      <c r="D22" s="342" t="s">
        <v>308</v>
      </c>
      <c r="E22" s="340" t="s">
        <v>2181</v>
      </c>
      <c r="F22" s="340" t="s">
        <v>1514</v>
      </c>
      <c r="G22" s="340" t="s">
        <v>251</v>
      </c>
    </row>
    <row r="23" spans="1:7" ht="30">
      <c r="A23" s="339">
        <v>4</v>
      </c>
      <c r="B23" s="340" t="s">
        <v>2131</v>
      </c>
      <c r="C23" s="340" t="s">
        <v>1835</v>
      </c>
      <c r="D23" s="342" t="s">
        <v>308</v>
      </c>
      <c r="E23" s="340" t="s">
        <v>2182</v>
      </c>
      <c r="F23" s="340" t="s">
        <v>1514</v>
      </c>
      <c r="G23" s="340" t="s">
        <v>251</v>
      </c>
    </row>
    <row r="24" spans="1:7" ht="30">
      <c r="A24" s="339">
        <v>5</v>
      </c>
      <c r="B24" s="340" t="s">
        <v>2131</v>
      </c>
      <c r="C24" s="340" t="s">
        <v>293</v>
      </c>
      <c r="D24" s="342" t="s">
        <v>308</v>
      </c>
      <c r="E24" s="340" t="s">
        <v>2183</v>
      </c>
      <c r="F24" s="340" t="s">
        <v>2192</v>
      </c>
      <c r="G24" s="340" t="s">
        <v>251</v>
      </c>
    </row>
    <row r="25" spans="1:7">
      <c r="A25" s="339">
        <v>6</v>
      </c>
      <c r="B25" s="340" t="s">
        <v>2131</v>
      </c>
      <c r="C25" s="340" t="s">
        <v>359</v>
      </c>
      <c r="D25" s="342" t="s">
        <v>308</v>
      </c>
      <c r="E25" s="340" t="s">
        <v>1829</v>
      </c>
      <c r="F25" s="340" t="s">
        <v>385</v>
      </c>
      <c r="G25" s="340" t="s">
        <v>251</v>
      </c>
    </row>
    <row r="26" spans="1:7">
      <c r="A26" s="339">
        <v>7</v>
      </c>
      <c r="B26" s="340" t="s">
        <v>2131</v>
      </c>
      <c r="C26" s="340" t="s">
        <v>361</v>
      </c>
      <c r="D26" s="342" t="s">
        <v>308</v>
      </c>
      <c r="E26" s="340" t="s">
        <v>1829</v>
      </c>
      <c r="F26" s="340" t="s">
        <v>385</v>
      </c>
      <c r="G26" s="340" t="s">
        <v>251</v>
      </c>
    </row>
    <row r="27" spans="1:7">
      <c r="A27" s="775" t="s">
        <v>2193</v>
      </c>
      <c r="B27" s="775"/>
      <c r="C27" s="775"/>
      <c r="D27" s="775"/>
      <c r="E27" s="775"/>
      <c r="F27" s="775"/>
      <c r="G27" s="775"/>
    </row>
    <row r="28" spans="1:7" ht="105">
      <c r="A28" s="399">
        <v>1</v>
      </c>
      <c r="B28" s="400" t="s">
        <v>2131</v>
      </c>
      <c r="C28" s="400" t="s">
        <v>2129</v>
      </c>
      <c r="D28" s="408" t="s">
        <v>308</v>
      </c>
      <c r="E28" s="400" t="s">
        <v>2176</v>
      </c>
      <c r="F28" s="400" t="s">
        <v>2177</v>
      </c>
      <c r="G28" s="400" t="s">
        <v>2194</v>
      </c>
    </row>
    <row r="29" spans="1:7" ht="30">
      <c r="A29" s="402">
        <v>2</v>
      </c>
      <c r="B29" s="403" t="s">
        <v>2131</v>
      </c>
      <c r="C29" s="403" t="s">
        <v>1809</v>
      </c>
      <c r="D29" s="404" t="s">
        <v>308</v>
      </c>
      <c r="E29" s="403" t="s">
        <v>2195</v>
      </c>
      <c r="F29" s="403" t="s">
        <v>2196</v>
      </c>
      <c r="G29" s="403" t="s">
        <v>251</v>
      </c>
    </row>
    <row r="30" spans="1:7" ht="30">
      <c r="A30" s="402">
        <v>3</v>
      </c>
      <c r="B30" s="403" t="s">
        <v>2131</v>
      </c>
      <c r="C30" s="403" t="s">
        <v>1837</v>
      </c>
      <c r="D30" s="404" t="s">
        <v>308</v>
      </c>
      <c r="E30" s="403" t="s">
        <v>2181</v>
      </c>
      <c r="F30" s="403" t="s">
        <v>1514</v>
      </c>
      <c r="G30" s="403" t="s">
        <v>251</v>
      </c>
    </row>
    <row r="31" spans="1:7" ht="30">
      <c r="A31" s="402">
        <v>4</v>
      </c>
      <c r="B31" s="403" t="s">
        <v>2131</v>
      </c>
      <c r="C31" s="403" t="s">
        <v>1835</v>
      </c>
      <c r="D31" s="404" t="s">
        <v>308</v>
      </c>
      <c r="E31" s="403" t="s">
        <v>2182</v>
      </c>
      <c r="F31" s="403" t="s">
        <v>1514</v>
      </c>
      <c r="G31" s="403" t="s">
        <v>251</v>
      </c>
    </row>
    <row r="32" spans="1:7" ht="30">
      <c r="A32" s="402">
        <v>5</v>
      </c>
      <c r="B32" s="403" t="s">
        <v>2131</v>
      </c>
      <c r="C32" s="403" t="s">
        <v>293</v>
      </c>
      <c r="D32" s="404" t="s">
        <v>308</v>
      </c>
      <c r="E32" s="403" t="s">
        <v>2183</v>
      </c>
      <c r="F32" s="403" t="s">
        <v>2196</v>
      </c>
      <c r="G32" s="403" t="s">
        <v>251</v>
      </c>
    </row>
    <row r="33" spans="1:7">
      <c r="A33" s="402">
        <v>6</v>
      </c>
      <c r="B33" s="403" t="s">
        <v>2131</v>
      </c>
      <c r="C33" s="403" t="s">
        <v>359</v>
      </c>
      <c r="D33" s="404" t="s">
        <v>308</v>
      </c>
      <c r="E33" s="403" t="s">
        <v>1829</v>
      </c>
      <c r="F33" s="403" t="s">
        <v>385</v>
      </c>
      <c r="G33" s="403" t="s">
        <v>251</v>
      </c>
    </row>
    <row r="34" spans="1:7">
      <c r="A34" s="402">
        <v>7</v>
      </c>
      <c r="B34" s="403" t="s">
        <v>2131</v>
      </c>
      <c r="C34" s="403" t="s">
        <v>361</v>
      </c>
      <c r="D34" s="404" t="s">
        <v>308</v>
      </c>
      <c r="E34" s="403" t="s">
        <v>1829</v>
      </c>
      <c r="F34" s="403" t="s">
        <v>385</v>
      </c>
      <c r="G34" s="403" t="s">
        <v>251</v>
      </c>
    </row>
    <row r="35" spans="1:7">
      <c r="A35" s="773" t="s">
        <v>2197</v>
      </c>
      <c r="B35" s="773"/>
      <c r="C35" s="773"/>
      <c r="D35" s="773"/>
      <c r="E35" s="773"/>
      <c r="F35" s="773"/>
      <c r="G35" s="773"/>
    </row>
    <row r="36" spans="1:7" ht="90">
      <c r="A36" s="381">
        <v>1</v>
      </c>
      <c r="B36" s="320" t="s">
        <v>2131</v>
      </c>
      <c r="C36" s="320" t="s">
        <v>2129</v>
      </c>
      <c r="D36" s="382" t="s">
        <v>308</v>
      </c>
      <c r="E36" s="320" t="s">
        <v>2176</v>
      </c>
      <c r="F36" s="320" t="s">
        <v>2177</v>
      </c>
      <c r="G36" s="320" t="s">
        <v>2198</v>
      </c>
    </row>
    <row r="37" spans="1:7" ht="30">
      <c r="A37" s="327">
        <v>2</v>
      </c>
      <c r="B37" s="318" t="s">
        <v>2131</v>
      </c>
      <c r="C37" s="318" t="s">
        <v>1809</v>
      </c>
      <c r="D37" s="328" t="s">
        <v>308</v>
      </c>
      <c r="E37" s="318" t="s">
        <v>2199</v>
      </c>
      <c r="F37" s="318" t="s">
        <v>2200</v>
      </c>
      <c r="G37" s="318" t="s">
        <v>251</v>
      </c>
    </row>
    <row r="38" spans="1:7" ht="30">
      <c r="A38" s="327">
        <v>3</v>
      </c>
      <c r="B38" s="318" t="s">
        <v>2131</v>
      </c>
      <c r="C38" s="318" t="s">
        <v>1837</v>
      </c>
      <c r="D38" s="328" t="s">
        <v>308</v>
      </c>
      <c r="E38" s="318" t="s">
        <v>2181</v>
      </c>
      <c r="F38" s="318" t="s">
        <v>1514</v>
      </c>
      <c r="G38" s="318" t="s">
        <v>251</v>
      </c>
    </row>
    <row r="39" spans="1:7" ht="30">
      <c r="A39" s="327">
        <v>4</v>
      </c>
      <c r="B39" s="318" t="s">
        <v>2131</v>
      </c>
      <c r="C39" s="318" t="s">
        <v>1835</v>
      </c>
      <c r="D39" s="328" t="s">
        <v>308</v>
      </c>
      <c r="E39" s="318" t="s">
        <v>2182</v>
      </c>
      <c r="F39" s="318" t="s">
        <v>1514</v>
      </c>
      <c r="G39" s="318" t="s">
        <v>251</v>
      </c>
    </row>
    <row r="40" spans="1:7" ht="30">
      <c r="A40" s="327">
        <v>5</v>
      </c>
      <c r="B40" s="318" t="s">
        <v>2131</v>
      </c>
      <c r="C40" s="318" t="s">
        <v>293</v>
      </c>
      <c r="D40" s="328" t="s">
        <v>308</v>
      </c>
      <c r="E40" s="318" t="s">
        <v>2183</v>
      </c>
      <c r="F40" s="318" t="s">
        <v>2200</v>
      </c>
      <c r="G40" s="318" t="s">
        <v>251</v>
      </c>
    </row>
    <row r="41" spans="1:7">
      <c r="A41" s="327">
        <v>6</v>
      </c>
      <c r="B41" s="318" t="s">
        <v>2131</v>
      </c>
      <c r="C41" s="318" t="s">
        <v>359</v>
      </c>
      <c r="D41" s="328" t="s">
        <v>308</v>
      </c>
      <c r="E41" s="318" t="s">
        <v>1829</v>
      </c>
      <c r="F41" s="318" t="s">
        <v>385</v>
      </c>
      <c r="G41" s="318" t="s">
        <v>251</v>
      </c>
    </row>
    <row r="42" spans="1:7">
      <c r="A42" s="327">
        <v>7</v>
      </c>
      <c r="B42" s="318" t="s">
        <v>2131</v>
      </c>
      <c r="C42" s="318" t="s">
        <v>361</v>
      </c>
      <c r="D42" s="328" t="s">
        <v>308</v>
      </c>
      <c r="E42" s="318" t="s">
        <v>1829</v>
      </c>
      <c r="F42" s="318" t="s">
        <v>385</v>
      </c>
      <c r="G42" s="318" t="s">
        <v>251</v>
      </c>
    </row>
    <row r="43" spans="1:7">
      <c r="A43" s="774" t="s">
        <v>2201</v>
      </c>
      <c r="B43" s="774"/>
      <c r="C43" s="774"/>
      <c r="D43" s="774"/>
      <c r="E43" s="774"/>
      <c r="F43" s="774"/>
      <c r="G43" s="774"/>
    </row>
    <row r="44" spans="1:7" ht="90">
      <c r="A44" s="331">
        <v>1</v>
      </c>
      <c r="B44" s="312" t="s">
        <v>2131</v>
      </c>
      <c r="C44" s="312" t="s">
        <v>2129</v>
      </c>
      <c r="D44" s="406" t="s">
        <v>308</v>
      </c>
      <c r="E44" s="312" t="s">
        <v>2176</v>
      </c>
      <c r="F44" s="312" t="s">
        <v>2177</v>
      </c>
      <c r="G44" s="312" t="s">
        <v>2202</v>
      </c>
    </row>
    <row r="45" spans="1:7" ht="30">
      <c r="A45" s="333">
        <v>2</v>
      </c>
      <c r="B45" s="315" t="s">
        <v>2131</v>
      </c>
      <c r="C45" s="315" t="s">
        <v>1809</v>
      </c>
      <c r="D45" s="335" t="s">
        <v>308</v>
      </c>
      <c r="E45" s="315" t="s">
        <v>2203</v>
      </c>
      <c r="F45" s="315" t="s">
        <v>2204</v>
      </c>
      <c r="G45" s="315" t="s">
        <v>251</v>
      </c>
    </row>
    <row r="46" spans="1:7" ht="30">
      <c r="A46" s="333">
        <v>3</v>
      </c>
      <c r="B46" s="315" t="s">
        <v>2131</v>
      </c>
      <c r="C46" s="315" t="s">
        <v>1837</v>
      </c>
      <c r="D46" s="335" t="s">
        <v>308</v>
      </c>
      <c r="E46" s="315" t="s">
        <v>2181</v>
      </c>
      <c r="F46" s="315" t="s">
        <v>1514</v>
      </c>
      <c r="G46" s="315" t="s">
        <v>251</v>
      </c>
    </row>
    <row r="47" spans="1:7" ht="30">
      <c r="A47" s="333">
        <v>4</v>
      </c>
      <c r="B47" s="315" t="s">
        <v>2131</v>
      </c>
      <c r="C47" s="315" t="s">
        <v>1835</v>
      </c>
      <c r="D47" s="335" t="s">
        <v>308</v>
      </c>
      <c r="E47" s="315" t="s">
        <v>2182</v>
      </c>
      <c r="F47" s="315" t="s">
        <v>1514</v>
      </c>
      <c r="G47" s="315" t="s">
        <v>251</v>
      </c>
    </row>
    <row r="48" spans="1:7" ht="30">
      <c r="A48" s="333">
        <v>5</v>
      </c>
      <c r="B48" s="315" t="s">
        <v>2131</v>
      </c>
      <c r="C48" s="315" t="s">
        <v>293</v>
      </c>
      <c r="D48" s="335" t="s">
        <v>308</v>
      </c>
      <c r="E48" s="315" t="s">
        <v>2183</v>
      </c>
      <c r="F48" s="315" t="s">
        <v>2204</v>
      </c>
      <c r="G48" s="315" t="s">
        <v>251</v>
      </c>
    </row>
    <row r="49" spans="1:7">
      <c r="A49" s="333">
        <v>6</v>
      </c>
      <c r="B49" s="315" t="s">
        <v>2131</v>
      </c>
      <c r="C49" s="315" t="s">
        <v>359</v>
      </c>
      <c r="D49" s="335" t="s">
        <v>308</v>
      </c>
      <c r="E49" s="315" t="s">
        <v>1829</v>
      </c>
      <c r="F49" s="315" t="s">
        <v>385</v>
      </c>
      <c r="G49" s="315" t="s">
        <v>251</v>
      </c>
    </row>
    <row r="50" spans="1:7">
      <c r="A50" s="333">
        <v>7</v>
      </c>
      <c r="B50" s="315" t="s">
        <v>2131</v>
      </c>
      <c r="C50" s="315" t="s">
        <v>361</v>
      </c>
      <c r="D50" s="335" t="s">
        <v>308</v>
      </c>
      <c r="E50" s="315" t="s">
        <v>1829</v>
      </c>
      <c r="F50" s="315" t="s">
        <v>385</v>
      </c>
      <c r="G50" s="315" t="s">
        <v>251</v>
      </c>
    </row>
    <row r="51" spans="1:7">
      <c r="A51" s="783" t="s">
        <v>2205</v>
      </c>
      <c r="B51" s="783"/>
      <c r="C51" s="783"/>
      <c r="D51" s="783"/>
      <c r="E51" s="783"/>
      <c r="F51" s="783"/>
      <c r="G51" s="783"/>
    </row>
    <row r="52" spans="1:7" ht="165">
      <c r="A52" s="321">
        <v>1</v>
      </c>
      <c r="B52" s="322" t="s">
        <v>2131</v>
      </c>
      <c r="C52" s="322" t="s">
        <v>2129</v>
      </c>
      <c r="D52" s="323" t="s">
        <v>308</v>
      </c>
      <c r="E52" s="322" t="s">
        <v>2176</v>
      </c>
      <c r="F52" s="322" t="s">
        <v>2177</v>
      </c>
      <c r="G52" s="322" t="s">
        <v>2206</v>
      </c>
    </row>
    <row r="53" spans="1:7" ht="30">
      <c r="A53" s="324">
        <v>2</v>
      </c>
      <c r="B53" s="325" t="s">
        <v>2131</v>
      </c>
      <c r="C53" s="325" t="s">
        <v>1809</v>
      </c>
      <c r="D53" s="329" t="s">
        <v>308</v>
      </c>
      <c r="E53" s="325" t="s">
        <v>2207</v>
      </c>
      <c r="F53" s="325" t="s">
        <v>2208</v>
      </c>
      <c r="G53" s="325" t="s">
        <v>251</v>
      </c>
    </row>
    <row r="54" spans="1:7" ht="30">
      <c r="A54" s="324">
        <v>3</v>
      </c>
      <c r="B54" s="325" t="s">
        <v>2131</v>
      </c>
      <c r="C54" s="325" t="s">
        <v>1837</v>
      </c>
      <c r="D54" s="329" t="s">
        <v>308</v>
      </c>
      <c r="E54" s="325" t="s">
        <v>2181</v>
      </c>
      <c r="F54" s="325" t="s">
        <v>1514</v>
      </c>
      <c r="G54" s="325" t="s">
        <v>251</v>
      </c>
    </row>
    <row r="55" spans="1:7" ht="30">
      <c r="A55" s="324">
        <v>4</v>
      </c>
      <c r="B55" s="325" t="s">
        <v>2131</v>
      </c>
      <c r="C55" s="325" t="s">
        <v>1835</v>
      </c>
      <c r="D55" s="329" t="s">
        <v>308</v>
      </c>
      <c r="E55" s="325" t="s">
        <v>2182</v>
      </c>
      <c r="F55" s="325" t="s">
        <v>1514</v>
      </c>
      <c r="G55" s="325" t="s">
        <v>251</v>
      </c>
    </row>
    <row r="56" spans="1:7" ht="30">
      <c r="A56" s="324">
        <v>5</v>
      </c>
      <c r="B56" s="325" t="s">
        <v>2131</v>
      </c>
      <c r="C56" s="325" t="s">
        <v>293</v>
      </c>
      <c r="D56" s="329" t="s">
        <v>308</v>
      </c>
      <c r="E56" s="325" t="s">
        <v>2183</v>
      </c>
      <c r="F56" s="325" t="s">
        <v>2208</v>
      </c>
      <c r="G56" s="325" t="s">
        <v>251</v>
      </c>
    </row>
    <row r="57" spans="1:7">
      <c r="A57" s="324">
        <v>6</v>
      </c>
      <c r="B57" s="325" t="s">
        <v>2131</v>
      </c>
      <c r="C57" s="325" t="s">
        <v>359</v>
      </c>
      <c r="D57" s="329" t="s">
        <v>308</v>
      </c>
      <c r="E57" s="325" t="s">
        <v>1829</v>
      </c>
      <c r="F57" s="325" t="s">
        <v>385</v>
      </c>
      <c r="G57" s="325" t="s">
        <v>251</v>
      </c>
    </row>
    <row r="58" spans="1:7">
      <c r="A58" s="324">
        <v>7</v>
      </c>
      <c r="B58" s="325" t="s">
        <v>2131</v>
      </c>
      <c r="C58" s="325" t="s">
        <v>361</v>
      </c>
      <c r="D58" s="329" t="s">
        <v>308</v>
      </c>
      <c r="E58" s="325" t="s">
        <v>1829</v>
      </c>
      <c r="F58" s="325" t="s">
        <v>385</v>
      </c>
      <c r="G58" s="325" t="s">
        <v>251</v>
      </c>
    </row>
  </sheetData>
  <mergeCells count="8">
    <mergeCell ref="A43:G43"/>
    <mergeCell ref="A51:G51"/>
    <mergeCell ref="A1:G1"/>
    <mergeCell ref="A3:G3"/>
    <mergeCell ref="A11:G11"/>
    <mergeCell ref="A19:G19"/>
    <mergeCell ref="A27:G27"/>
    <mergeCell ref="A35:G3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F836-5C12-4104-A633-8EBB676CF98A}">
  <dimension ref="A1:P10"/>
  <sheetViews>
    <sheetView topLeftCell="M1" workbookViewId="0">
      <selection activeCell="O10" sqref="O10"/>
    </sheetView>
  </sheetViews>
  <sheetFormatPr defaultColWidth="9" defaultRowHeight="15"/>
  <cols>
    <col min="1" max="1" width="9.140625" style="87"/>
    <col min="2" max="2" width="31.7109375" style="85" customWidth="1"/>
    <col min="3" max="3" width="27" style="85" customWidth="1"/>
    <col min="4" max="4" width="14.5703125" style="87" customWidth="1"/>
    <col min="5" max="5" width="38.28515625" style="85" customWidth="1"/>
    <col min="6" max="6" width="33.85546875" style="85" customWidth="1"/>
    <col min="7" max="7" width="11.42578125" style="85" customWidth="1"/>
    <col min="8" max="8" width="26.5703125" style="85" customWidth="1"/>
    <col min="9" max="9" width="39.28515625" style="85" customWidth="1"/>
    <col min="10" max="10" width="9" style="85"/>
    <col min="11" max="11" width="47.42578125" style="85" customWidth="1"/>
    <col min="12" max="12" width="40.85546875" style="85" customWidth="1"/>
    <col min="13" max="13" width="9" style="87"/>
    <col min="14" max="14" width="46.85546875" style="85" customWidth="1"/>
    <col min="15" max="15" width="21.5703125" style="85" customWidth="1"/>
    <col min="16" max="16" width="49.7109375" style="85" customWidth="1"/>
    <col min="17" max="16384" width="9" style="85"/>
  </cols>
  <sheetData>
    <row r="1" spans="1:16">
      <c r="A1" s="780" t="s">
        <v>2209</v>
      </c>
      <c r="B1" s="780"/>
      <c r="C1" s="780"/>
      <c r="D1" s="780"/>
      <c r="E1" s="780"/>
      <c r="F1" s="780"/>
      <c r="G1" s="780"/>
      <c r="H1" s="780"/>
      <c r="I1" s="780"/>
      <c r="J1" s="780"/>
      <c r="K1" s="780"/>
      <c r="L1" s="780"/>
      <c r="M1" s="780"/>
      <c r="N1" s="780"/>
      <c r="O1" s="780"/>
      <c r="P1" s="780"/>
    </row>
    <row r="2" spans="1:16">
      <c r="A2" s="780" t="s">
        <v>148</v>
      </c>
      <c r="B2" s="780" t="s">
        <v>2067</v>
      </c>
      <c r="C2" s="780" t="s">
        <v>2068</v>
      </c>
      <c r="D2" s="781" t="s">
        <v>2210</v>
      </c>
      <c r="E2" s="781"/>
      <c r="F2" s="781"/>
      <c r="G2" s="782" t="s">
        <v>2211</v>
      </c>
      <c r="H2" s="782"/>
      <c r="I2" s="782"/>
      <c r="J2" s="782" t="s">
        <v>2212</v>
      </c>
      <c r="K2" s="782"/>
      <c r="L2" s="782"/>
      <c r="M2" s="781" t="s">
        <v>2213</v>
      </c>
      <c r="N2" s="781"/>
      <c r="O2" s="781"/>
      <c r="P2" s="780" t="s">
        <v>2072</v>
      </c>
    </row>
    <row r="3" spans="1:16" ht="30">
      <c r="A3" s="780"/>
      <c r="B3" s="780"/>
      <c r="C3" s="780"/>
      <c r="D3" s="392" t="s">
        <v>78</v>
      </c>
      <c r="E3" s="392" t="s">
        <v>284</v>
      </c>
      <c r="F3" s="392" t="s">
        <v>2074</v>
      </c>
      <c r="G3" s="393" t="s">
        <v>78</v>
      </c>
      <c r="H3" s="393" t="s">
        <v>284</v>
      </c>
      <c r="I3" s="393" t="s">
        <v>2077</v>
      </c>
      <c r="J3" s="393" t="s">
        <v>78</v>
      </c>
      <c r="K3" s="393" t="s">
        <v>284</v>
      </c>
      <c r="L3" s="393" t="s">
        <v>2214</v>
      </c>
      <c r="M3" s="409" t="s">
        <v>78</v>
      </c>
      <c r="N3" s="392" t="s">
        <v>284</v>
      </c>
      <c r="O3" s="392" t="s">
        <v>2215</v>
      </c>
      <c r="P3" s="780"/>
    </row>
    <row r="4" spans="1:16" ht="30">
      <c r="A4" s="394">
        <v>1</v>
      </c>
      <c r="B4" s="141" t="s">
        <v>2216</v>
      </c>
      <c r="C4" s="141" t="s">
        <v>293</v>
      </c>
      <c r="D4" s="142">
        <v>4.2361111111111113E-2</v>
      </c>
      <c r="E4" s="141" t="s">
        <v>293</v>
      </c>
      <c r="F4" s="141" t="s">
        <v>2217</v>
      </c>
      <c r="G4" s="142">
        <v>4.2361111111111113E-2</v>
      </c>
      <c r="H4" s="141" t="s">
        <v>293</v>
      </c>
      <c r="I4" s="141" t="s">
        <v>2218</v>
      </c>
      <c r="J4" s="142">
        <v>4.2361111111111113E-2</v>
      </c>
      <c r="K4" s="141" t="s">
        <v>2219</v>
      </c>
      <c r="L4" s="141" t="s">
        <v>2220</v>
      </c>
      <c r="M4" s="145">
        <v>4.2361111111111113E-2</v>
      </c>
      <c r="N4" s="141" t="s">
        <v>2221</v>
      </c>
      <c r="O4" s="141" t="s">
        <v>2222</v>
      </c>
      <c r="P4" s="141" t="s">
        <v>251</v>
      </c>
    </row>
    <row r="5" spans="1:16" ht="30">
      <c r="A5" s="395">
        <v>2</v>
      </c>
      <c r="B5" s="143" t="s">
        <v>2216</v>
      </c>
      <c r="C5" s="143" t="s">
        <v>2223</v>
      </c>
      <c r="D5" s="144">
        <v>4.2361111111111113E-2</v>
      </c>
      <c r="E5" s="143" t="s">
        <v>2224</v>
      </c>
      <c r="F5" s="143" t="s">
        <v>2217</v>
      </c>
      <c r="G5" s="144">
        <v>4.2361111111111113E-2</v>
      </c>
      <c r="H5" s="143" t="s">
        <v>2223</v>
      </c>
      <c r="I5" s="143" t="s">
        <v>2218</v>
      </c>
      <c r="J5" s="144">
        <v>4.2361111111111113E-2</v>
      </c>
      <c r="K5" s="143" t="s">
        <v>2225</v>
      </c>
      <c r="L5" s="143" t="s">
        <v>2220</v>
      </c>
      <c r="M5" s="146">
        <v>4.2361111111111113E-2</v>
      </c>
      <c r="N5" s="143" t="s">
        <v>2226</v>
      </c>
      <c r="O5" s="143" t="s">
        <v>2222</v>
      </c>
      <c r="P5" s="143" t="s">
        <v>251</v>
      </c>
    </row>
    <row r="6" spans="1:16" ht="30">
      <c r="A6" s="395">
        <v>3</v>
      </c>
      <c r="B6" s="143" t="s">
        <v>2216</v>
      </c>
      <c r="C6" s="143" t="s">
        <v>1793</v>
      </c>
      <c r="D6" s="144">
        <v>4.2361111111111113E-2</v>
      </c>
      <c r="E6" s="143" t="s">
        <v>2227</v>
      </c>
      <c r="F6" s="143" t="s">
        <v>2217</v>
      </c>
      <c r="G6" s="144">
        <v>4.2361111111111113E-2</v>
      </c>
      <c r="H6" s="143" t="s">
        <v>1793</v>
      </c>
      <c r="I6" s="143" t="s">
        <v>2218</v>
      </c>
      <c r="J6" s="144">
        <v>4.2361111111111113E-2</v>
      </c>
      <c r="K6" s="143" t="s">
        <v>2228</v>
      </c>
      <c r="L6" s="143" t="s">
        <v>2220</v>
      </c>
      <c r="M6" s="146">
        <v>4.2361111111111113E-2</v>
      </c>
      <c r="N6" s="143" t="s">
        <v>2229</v>
      </c>
      <c r="O6" s="143" t="s">
        <v>2222</v>
      </c>
      <c r="P6" s="143" t="s">
        <v>251</v>
      </c>
    </row>
    <row r="7" spans="1:16" ht="60">
      <c r="A7" s="395">
        <v>4</v>
      </c>
      <c r="B7" s="143" t="s">
        <v>2216</v>
      </c>
      <c r="C7" s="143" t="s">
        <v>2230</v>
      </c>
      <c r="D7" s="144">
        <v>4.2361111111111113E-2</v>
      </c>
      <c r="E7" s="143" t="s">
        <v>2230</v>
      </c>
      <c r="F7" s="143" t="s">
        <v>2217</v>
      </c>
      <c r="G7" s="144">
        <v>4.2361111111111113E-2</v>
      </c>
      <c r="H7" s="143" t="s">
        <v>2230</v>
      </c>
      <c r="I7" s="143" t="s">
        <v>2218</v>
      </c>
      <c r="J7" s="144">
        <v>4.2361111111111113E-2</v>
      </c>
      <c r="K7" s="143" t="s">
        <v>2231</v>
      </c>
      <c r="L7" s="143" t="s">
        <v>2220</v>
      </c>
      <c r="M7" s="147" t="s">
        <v>2232</v>
      </c>
      <c r="N7" s="143" t="s">
        <v>2233</v>
      </c>
      <c r="O7" s="143" t="s">
        <v>2234</v>
      </c>
      <c r="P7" s="143" t="s">
        <v>2235</v>
      </c>
    </row>
    <row r="8" spans="1:16" ht="45">
      <c r="A8" s="395">
        <v>5</v>
      </c>
      <c r="B8" s="143" t="s">
        <v>2216</v>
      </c>
      <c r="C8" s="143" t="s">
        <v>2236</v>
      </c>
      <c r="D8" s="144">
        <v>4.2361111111111113E-2</v>
      </c>
      <c r="E8" s="143" t="s">
        <v>2236</v>
      </c>
      <c r="F8" s="143" t="s">
        <v>2217</v>
      </c>
      <c r="G8" s="144">
        <v>4.2361111111111113E-2</v>
      </c>
      <c r="H8" s="143" t="s">
        <v>2236</v>
      </c>
      <c r="I8" s="143" t="s">
        <v>2218</v>
      </c>
      <c r="J8" s="144">
        <v>4.2361111111111113E-2</v>
      </c>
      <c r="K8" s="143" t="s">
        <v>2237</v>
      </c>
      <c r="L8" s="143" t="s">
        <v>2220</v>
      </c>
      <c r="M8" s="147" t="s">
        <v>2232</v>
      </c>
      <c r="N8" s="143" t="s">
        <v>2238</v>
      </c>
      <c r="O8" s="143" t="s">
        <v>2239</v>
      </c>
      <c r="P8" s="143" t="s">
        <v>2240</v>
      </c>
    </row>
    <row r="9" spans="1:16" ht="75">
      <c r="A9" s="395">
        <v>6</v>
      </c>
      <c r="B9" s="143" t="s">
        <v>2216</v>
      </c>
      <c r="C9" s="143" t="s">
        <v>2032</v>
      </c>
      <c r="D9" s="144">
        <v>4.2361111111111113E-2</v>
      </c>
      <c r="E9" s="143" t="s">
        <v>2241</v>
      </c>
      <c r="F9" s="143" t="s">
        <v>2217</v>
      </c>
      <c r="G9" s="144">
        <v>4.2361111111111113E-2</v>
      </c>
      <c r="H9" s="143" t="s">
        <v>2236</v>
      </c>
      <c r="I9" s="143" t="s">
        <v>2218</v>
      </c>
      <c r="J9" s="144">
        <v>4.2361111111111113E-2</v>
      </c>
      <c r="K9" s="143" t="s">
        <v>2237</v>
      </c>
      <c r="L9" s="143" t="s">
        <v>2220</v>
      </c>
      <c r="M9" s="147" t="s">
        <v>2232</v>
      </c>
      <c r="N9" s="143" t="s">
        <v>2238</v>
      </c>
      <c r="O9" s="143" t="s">
        <v>2239</v>
      </c>
      <c r="P9" s="143" t="s">
        <v>2240</v>
      </c>
    </row>
    <row r="10" spans="1:16" ht="75">
      <c r="A10" s="395">
        <v>6</v>
      </c>
      <c r="B10" s="143" t="s">
        <v>2216</v>
      </c>
      <c r="C10" s="143" t="s">
        <v>2032</v>
      </c>
      <c r="D10" s="144">
        <v>4.2361111111111113E-2</v>
      </c>
      <c r="E10" s="143" t="s">
        <v>2241</v>
      </c>
      <c r="F10" s="143" t="s">
        <v>2217</v>
      </c>
      <c r="G10" s="144">
        <v>4.2361111111111113E-2</v>
      </c>
      <c r="H10" s="143" t="s">
        <v>2230</v>
      </c>
      <c r="I10" s="143" t="s">
        <v>2218</v>
      </c>
      <c r="J10" s="144">
        <v>4.2361111111111113E-2</v>
      </c>
      <c r="K10" s="143" t="s">
        <v>2231</v>
      </c>
      <c r="L10" s="143" t="s">
        <v>2220</v>
      </c>
      <c r="M10" s="147" t="s">
        <v>2232</v>
      </c>
      <c r="N10" s="143" t="s">
        <v>2233</v>
      </c>
      <c r="O10" s="143" t="s">
        <v>2234</v>
      </c>
      <c r="P10" s="143" t="s">
        <v>2235</v>
      </c>
    </row>
  </sheetData>
  <mergeCells count="9">
    <mergeCell ref="A1:P1"/>
    <mergeCell ref="A2:A3"/>
    <mergeCell ref="B2:B3"/>
    <mergeCell ref="C2:C3"/>
    <mergeCell ref="D2:F2"/>
    <mergeCell ref="G2:I2"/>
    <mergeCell ref="J2:L2"/>
    <mergeCell ref="M2:O2"/>
    <mergeCell ref="P2:P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CAB4-FB3A-470F-8541-9ED7B351722C}">
  <dimension ref="A1:G13"/>
  <sheetViews>
    <sheetView topLeftCell="A11" workbookViewId="0">
      <selection activeCell="G17" sqref="G17"/>
    </sheetView>
  </sheetViews>
  <sheetFormatPr defaultRowHeight="15"/>
  <cols>
    <col min="2" max="2" width="46.5703125" customWidth="1"/>
    <col min="3" max="3" width="37" customWidth="1"/>
    <col min="4" max="4" width="13.7109375" customWidth="1"/>
    <col min="5" max="5" width="13" customWidth="1"/>
    <col min="6" max="6" width="60.7109375" customWidth="1"/>
    <col min="7" max="7" width="117.140625" customWidth="1"/>
  </cols>
  <sheetData>
    <row r="1" spans="1:7">
      <c r="A1" s="784" t="s">
        <v>2242</v>
      </c>
      <c r="B1" s="785"/>
      <c r="C1" s="785"/>
      <c r="D1" s="785"/>
      <c r="E1" s="785"/>
      <c r="F1" s="785"/>
      <c r="G1" s="786"/>
    </row>
    <row r="2" spans="1:7">
      <c r="A2" s="787" t="s">
        <v>120</v>
      </c>
      <c r="B2" s="788"/>
      <c r="C2" s="788"/>
      <c r="D2" s="788"/>
      <c r="E2" s="788"/>
      <c r="F2" s="788"/>
      <c r="G2" s="789"/>
    </row>
    <row r="3" spans="1:7" ht="45.75" customHeight="1">
      <c r="A3" s="411" t="s">
        <v>121</v>
      </c>
      <c r="B3" s="412" t="s">
        <v>65</v>
      </c>
      <c r="C3" s="134" t="s">
        <v>122</v>
      </c>
      <c r="D3" s="412" t="s">
        <v>123</v>
      </c>
      <c r="E3" s="792" t="s">
        <v>124</v>
      </c>
      <c r="F3" s="793"/>
      <c r="G3" s="794"/>
    </row>
    <row r="4" spans="1:7" ht="15" customHeight="1">
      <c r="A4" s="135">
        <v>1</v>
      </c>
      <c r="B4" s="136" t="s">
        <v>2243</v>
      </c>
      <c r="C4" s="136" t="s">
        <v>2244</v>
      </c>
      <c r="D4" s="136" t="s">
        <v>275</v>
      </c>
      <c r="E4" s="790" t="s">
        <v>2245</v>
      </c>
      <c r="F4" s="790"/>
      <c r="G4" s="791"/>
    </row>
    <row r="5" spans="1:7">
      <c r="A5" s="133"/>
      <c r="B5" s="133"/>
      <c r="C5" s="133"/>
      <c r="D5" s="133"/>
      <c r="E5" s="133"/>
      <c r="F5" s="133"/>
      <c r="G5" s="133"/>
    </row>
    <row r="6" spans="1:7">
      <c r="A6" s="787" t="s">
        <v>2246</v>
      </c>
      <c r="B6" s="788"/>
      <c r="C6" s="788"/>
      <c r="D6" s="788"/>
      <c r="E6" s="788"/>
      <c r="F6" s="788"/>
      <c r="G6" s="789"/>
    </row>
    <row r="7" spans="1:7">
      <c r="A7" s="411" t="s">
        <v>148</v>
      </c>
      <c r="B7" s="412" t="s">
        <v>149</v>
      </c>
      <c r="C7" s="134" t="s">
        <v>150</v>
      </c>
      <c r="D7" s="412" t="s">
        <v>282</v>
      </c>
      <c r="E7" s="412" t="s">
        <v>78</v>
      </c>
      <c r="F7" s="412" t="s">
        <v>151</v>
      </c>
      <c r="G7" s="412" t="s">
        <v>242</v>
      </c>
    </row>
    <row r="8" spans="1:7">
      <c r="A8" s="135">
        <v>1</v>
      </c>
      <c r="B8" s="136" t="s">
        <v>2247</v>
      </c>
      <c r="C8" s="136" t="s">
        <v>293</v>
      </c>
      <c r="D8" s="136" t="s">
        <v>520</v>
      </c>
      <c r="E8" s="148">
        <v>4.2361111111111113E-2</v>
      </c>
      <c r="F8" s="136" t="s">
        <v>2248</v>
      </c>
      <c r="G8" s="136" t="s">
        <v>2218</v>
      </c>
    </row>
    <row r="9" spans="1:7">
      <c r="A9" s="135">
        <v>2</v>
      </c>
      <c r="B9" s="136" t="s">
        <v>2247</v>
      </c>
      <c r="C9" s="136" t="s">
        <v>2223</v>
      </c>
      <c r="D9" s="136" t="s">
        <v>483</v>
      </c>
      <c r="E9" s="148">
        <v>4.2361111111111113E-2</v>
      </c>
      <c r="F9" s="136" t="s">
        <v>2249</v>
      </c>
      <c r="G9" s="136" t="s">
        <v>2218</v>
      </c>
    </row>
    <row r="10" spans="1:7">
      <c r="A10" s="135">
        <v>3</v>
      </c>
      <c r="B10" s="136" t="s">
        <v>2247</v>
      </c>
      <c r="C10" s="136" t="s">
        <v>1793</v>
      </c>
      <c r="D10" s="136" t="s">
        <v>483</v>
      </c>
      <c r="E10" s="148">
        <v>4.2361111111111113E-2</v>
      </c>
      <c r="F10" s="136" t="s">
        <v>2086</v>
      </c>
      <c r="G10" s="136" t="s">
        <v>2218</v>
      </c>
    </row>
    <row r="11" spans="1:7" ht="75">
      <c r="A11" s="135">
        <v>4</v>
      </c>
      <c r="B11" s="136" t="s">
        <v>2247</v>
      </c>
      <c r="C11" s="136" t="s">
        <v>2230</v>
      </c>
      <c r="D11" s="136" t="s">
        <v>2250</v>
      </c>
      <c r="E11" s="136" t="s">
        <v>308</v>
      </c>
      <c r="F11" s="136" t="s">
        <v>2251</v>
      </c>
      <c r="G11" s="136" t="s">
        <v>2218</v>
      </c>
    </row>
    <row r="12" spans="1:7" ht="75">
      <c r="A12" s="135">
        <v>5</v>
      </c>
      <c r="B12" s="136" t="s">
        <v>2247</v>
      </c>
      <c r="C12" s="136" t="s">
        <v>2236</v>
      </c>
      <c r="D12" s="136" t="s">
        <v>2250</v>
      </c>
      <c r="E12" s="136" t="s">
        <v>308</v>
      </c>
      <c r="F12" s="136" t="s">
        <v>2252</v>
      </c>
      <c r="G12" s="136" t="s">
        <v>2218</v>
      </c>
    </row>
    <row r="13" spans="1:7" ht="135">
      <c r="A13" s="135">
        <v>6</v>
      </c>
      <c r="B13" s="136" t="s">
        <v>2247</v>
      </c>
      <c r="C13" s="136" t="s">
        <v>2032</v>
      </c>
      <c r="D13" s="136" t="s">
        <v>2250</v>
      </c>
      <c r="E13" s="136" t="s">
        <v>308</v>
      </c>
      <c r="F13" s="136" t="s">
        <v>2253</v>
      </c>
      <c r="G13" s="136" t="s">
        <v>2218</v>
      </c>
    </row>
  </sheetData>
  <mergeCells count="5">
    <mergeCell ref="A1:G1"/>
    <mergeCell ref="A2:G2"/>
    <mergeCell ref="E4:G4"/>
    <mergeCell ref="A6:G6"/>
    <mergeCell ref="E3:G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9D95-73A2-4E37-9D8D-D576D9594DA4}">
  <dimension ref="A1:G12"/>
  <sheetViews>
    <sheetView workbookViewId="0">
      <selection activeCell="D20" sqref="D20"/>
    </sheetView>
  </sheetViews>
  <sheetFormatPr defaultColWidth="9" defaultRowHeight="15"/>
  <cols>
    <col min="1" max="1" width="9" style="83"/>
    <col min="2" max="2" width="63.42578125" style="83" customWidth="1"/>
    <col min="3" max="3" width="37" style="83" customWidth="1"/>
    <col min="4" max="4" width="14" style="84" customWidth="1"/>
    <col min="5" max="5" width="31.5703125" style="83" customWidth="1"/>
    <col min="6" max="6" width="47.85546875" style="83" customWidth="1"/>
    <col min="7" max="7" width="30.7109375" style="83" customWidth="1"/>
    <col min="8" max="16384" width="9" style="83"/>
  </cols>
  <sheetData>
    <row r="1" spans="1:7">
      <c r="A1" s="795" t="s">
        <v>2254</v>
      </c>
      <c r="B1" s="795"/>
      <c r="C1" s="795"/>
      <c r="D1" s="795"/>
      <c r="E1" s="795"/>
      <c r="F1" s="133"/>
      <c r="G1" s="133"/>
    </row>
    <row r="2" spans="1:7">
      <c r="A2" s="413" t="s">
        <v>121</v>
      </c>
      <c r="B2" s="410" t="s">
        <v>65</v>
      </c>
      <c r="C2" s="410" t="s">
        <v>122</v>
      </c>
      <c r="D2" s="414" t="s">
        <v>123</v>
      </c>
      <c r="E2" s="410" t="s">
        <v>124</v>
      </c>
      <c r="F2" s="133"/>
      <c r="G2" s="133"/>
    </row>
    <row r="3" spans="1:7" ht="75">
      <c r="A3" s="415">
        <v>1</v>
      </c>
      <c r="B3" s="416" t="s">
        <v>2220</v>
      </c>
      <c r="C3" s="416" t="s">
        <v>251</v>
      </c>
      <c r="D3" s="417" t="s">
        <v>275</v>
      </c>
      <c r="E3" s="416" t="s">
        <v>2255</v>
      </c>
      <c r="F3" s="133"/>
      <c r="G3" s="133"/>
    </row>
    <row r="4" spans="1:7">
      <c r="A4" s="133"/>
      <c r="B4" s="133"/>
      <c r="C4" s="133"/>
      <c r="D4" s="139"/>
      <c r="E4" s="133"/>
      <c r="F4" s="133"/>
      <c r="G4" s="133"/>
    </row>
    <row r="5" spans="1:7" ht="15" customHeight="1">
      <c r="A5" s="796" t="s">
        <v>2256</v>
      </c>
      <c r="B5" s="796"/>
      <c r="C5" s="796"/>
      <c r="D5" s="796"/>
      <c r="E5" s="796"/>
      <c r="F5" s="796"/>
      <c r="G5" s="418"/>
    </row>
    <row r="6" spans="1:7">
      <c r="A6" s="419" t="s">
        <v>148</v>
      </c>
      <c r="B6" s="419" t="s">
        <v>241</v>
      </c>
      <c r="C6" s="419" t="s">
        <v>150</v>
      </c>
      <c r="D6" s="420" t="s">
        <v>78</v>
      </c>
      <c r="E6" s="419" t="s">
        <v>284</v>
      </c>
      <c r="F6" s="419" t="s">
        <v>242</v>
      </c>
      <c r="G6" s="418"/>
    </row>
    <row r="7" spans="1:7">
      <c r="A7" s="421">
        <v>1</v>
      </c>
      <c r="B7" s="421" t="s">
        <v>2257</v>
      </c>
      <c r="C7" s="421" t="s">
        <v>293</v>
      </c>
      <c r="D7" s="422">
        <v>4.2361111111111113E-2</v>
      </c>
      <c r="E7" s="421" t="s">
        <v>293</v>
      </c>
      <c r="F7" s="421" t="s">
        <v>2220</v>
      </c>
      <c r="G7" s="423"/>
    </row>
    <row r="8" spans="1:7">
      <c r="A8" s="421">
        <v>2</v>
      </c>
      <c r="B8" s="421" t="s">
        <v>2257</v>
      </c>
      <c r="C8" s="421" t="s">
        <v>2223</v>
      </c>
      <c r="D8" s="422">
        <v>4.2361111111111113E-2</v>
      </c>
      <c r="E8" s="421" t="s">
        <v>2223</v>
      </c>
      <c r="F8" s="421" t="s">
        <v>2220</v>
      </c>
      <c r="G8" s="423" t="s">
        <v>251</v>
      </c>
    </row>
    <row r="9" spans="1:7">
      <c r="A9" s="421">
        <v>3</v>
      </c>
      <c r="B9" s="421" t="s">
        <v>2257</v>
      </c>
      <c r="C9" s="421" t="s">
        <v>1793</v>
      </c>
      <c r="D9" s="422">
        <v>4.2361111111111113E-2</v>
      </c>
      <c r="E9" s="421" t="s">
        <v>1793</v>
      </c>
      <c r="F9" s="421" t="s">
        <v>2220</v>
      </c>
      <c r="G9" s="423" t="s">
        <v>251</v>
      </c>
    </row>
    <row r="10" spans="1:7">
      <c r="A10" s="421">
        <v>4</v>
      </c>
      <c r="B10" s="421" t="s">
        <v>2257</v>
      </c>
      <c r="C10" s="421" t="s">
        <v>2027</v>
      </c>
      <c r="D10" s="422">
        <v>4.2361111111111113E-2</v>
      </c>
      <c r="E10" s="421" t="s">
        <v>2027</v>
      </c>
      <c r="F10" s="421" t="s">
        <v>2220</v>
      </c>
      <c r="G10" s="423" t="s">
        <v>251</v>
      </c>
    </row>
    <row r="11" spans="1:7">
      <c r="A11" s="421">
        <v>5</v>
      </c>
      <c r="B11" s="421" t="s">
        <v>2257</v>
      </c>
      <c r="C11" s="421" t="s">
        <v>2230</v>
      </c>
      <c r="D11" s="422">
        <v>4.2361111111111113E-2</v>
      </c>
      <c r="E11" s="421" t="s">
        <v>2230</v>
      </c>
      <c r="F11" s="421" t="s">
        <v>2220</v>
      </c>
      <c r="G11" s="423" t="s">
        <v>251</v>
      </c>
    </row>
    <row r="12" spans="1:7">
      <c r="A12" s="421">
        <v>6</v>
      </c>
      <c r="B12" s="421" t="s">
        <v>2257</v>
      </c>
      <c r="C12" s="421" t="s">
        <v>2236</v>
      </c>
      <c r="D12" s="422">
        <v>4.2361111111111113E-2</v>
      </c>
      <c r="E12" s="421" t="s">
        <v>2236</v>
      </c>
      <c r="F12" s="421" t="s">
        <v>2220</v>
      </c>
      <c r="G12" s="423" t="s">
        <v>251</v>
      </c>
    </row>
  </sheetData>
  <mergeCells count="2">
    <mergeCell ref="A1:E1"/>
    <mergeCell ref="A5:F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4167-2EB4-4569-8A94-2213251C2209}">
  <dimension ref="A1:G16"/>
  <sheetViews>
    <sheetView workbookViewId="0">
      <selection activeCell="G4" sqref="G4"/>
    </sheetView>
  </sheetViews>
  <sheetFormatPr defaultColWidth="9.140625" defaultRowHeight="15"/>
  <cols>
    <col min="1" max="1" width="9.140625" style="81"/>
    <col min="2" max="2" width="45.7109375" style="81" customWidth="1"/>
    <col min="3" max="3" width="33.7109375" style="81" customWidth="1"/>
    <col min="4" max="4" width="13.28515625" style="81" customWidth="1"/>
    <col min="5" max="5" width="55.28515625" style="81" customWidth="1"/>
    <col min="6" max="6" width="34.7109375" style="81" customWidth="1"/>
    <col min="7" max="7" width="58.7109375" style="81" customWidth="1"/>
    <col min="8" max="16384" width="9.140625" style="81"/>
  </cols>
  <sheetData>
    <row r="1" spans="1:7">
      <c r="A1" s="795" t="s">
        <v>2258</v>
      </c>
      <c r="B1" s="795"/>
      <c r="C1" s="795"/>
      <c r="D1" s="795"/>
      <c r="E1" s="795"/>
      <c r="F1" s="133"/>
      <c r="G1" s="133"/>
    </row>
    <row r="2" spans="1:7">
      <c r="A2" s="424" t="s">
        <v>121</v>
      </c>
      <c r="B2" s="425" t="s">
        <v>65</v>
      </c>
      <c r="C2" s="425" t="s">
        <v>122</v>
      </c>
      <c r="D2" s="425" t="s">
        <v>123</v>
      </c>
      <c r="E2" s="425" t="s">
        <v>124</v>
      </c>
      <c r="F2" s="133"/>
      <c r="G2" s="133"/>
    </row>
    <row r="3" spans="1:7" ht="45">
      <c r="A3" s="415">
        <v>1</v>
      </c>
      <c r="B3" s="416" t="s">
        <v>2259</v>
      </c>
      <c r="C3" s="416" t="s">
        <v>251</v>
      </c>
      <c r="D3" s="416" t="s">
        <v>275</v>
      </c>
      <c r="E3" s="416" t="s">
        <v>2260</v>
      </c>
      <c r="F3" s="133"/>
      <c r="G3" s="133"/>
    </row>
    <row r="4" spans="1:7" ht="75">
      <c r="A4" s="415">
        <v>2</v>
      </c>
      <c r="B4" s="416" t="s">
        <v>2261</v>
      </c>
      <c r="C4" s="416" t="s">
        <v>251</v>
      </c>
      <c r="D4" s="416" t="s">
        <v>368</v>
      </c>
      <c r="E4" s="416" t="s">
        <v>2262</v>
      </c>
      <c r="F4" s="133"/>
      <c r="G4" s="133"/>
    </row>
    <row r="5" spans="1:7">
      <c r="A5" s="133"/>
      <c r="B5" s="133"/>
      <c r="C5" s="133"/>
      <c r="D5" s="133"/>
      <c r="E5" s="133"/>
      <c r="F5" s="133"/>
      <c r="G5" s="133"/>
    </row>
    <row r="6" spans="1:7" ht="15" customHeight="1">
      <c r="A6" s="796" t="s">
        <v>2263</v>
      </c>
      <c r="B6" s="796"/>
      <c r="C6" s="796"/>
      <c r="D6" s="796"/>
      <c r="E6" s="796"/>
      <c r="F6" s="796"/>
      <c r="G6" s="418"/>
    </row>
    <row r="7" spans="1:7">
      <c r="A7" s="426" t="s">
        <v>148</v>
      </c>
      <c r="B7" s="426" t="s">
        <v>241</v>
      </c>
      <c r="C7" s="426" t="s">
        <v>150</v>
      </c>
      <c r="D7" s="426" t="s">
        <v>78</v>
      </c>
      <c r="E7" s="426" t="s">
        <v>284</v>
      </c>
      <c r="F7" s="426" t="s">
        <v>242</v>
      </c>
      <c r="G7" s="418"/>
    </row>
    <row r="8" spans="1:7">
      <c r="A8" s="421">
        <v>1</v>
      </c>
      <c r="B8" s="421" t="s">
        <v>2220</v>
      </c>
      <c r="C8" s="421" t="s">
        <v>293</v>
      </c>
      <c r="D8" s="427">
        <v>4.2361111111111113E-2</v>
      </c>
      <c r="E8" s="421" t="s">
        <v>2219</v>
      </c>
      <c r="F8" s="421" t="s">
        <v>2259</v>
      </c>
      <c r="G8" s="423"/>
    </row>
    <row r="9" spans="1:7" ht="30">
      <c r="A9" s="421">
        <v>2</v>
      </c>
      <c r="B9" s="421" t="s">
        <v>2220</v>
      </c>
      <c r="C9" s="421" t="s">
        <v>2223</v>
      </c>
      <c r="D9" s="427">
        <v>4.2361111111111113E-2</v>
      </c>
      <c r="E9" s="421" t="s">
        <v>2225</v>
      </c>
      <c r="F9" s="421" t="s">
        <v>2259</v>
      </c>
      <c r="G9" s="423"/>
    </row>
    <row r="10" spans="1:7" ht="30">
      <c r="A10" s="421">
        <v>3</v>
      </c>
      <c r="B10" s="421" t="s">
        <v>2220</v>
      </c>
      <c r="C10" s="421" t="s">
        <v>1793</v>
      </c>
      <c r="D10" s="427">
        <v>4.2361111111111113E-2</v>
      </c>
      <c r="E10" s="421" t="s">
        <v>2228</v>
      </c>
      <c r="F10" s="421" t="s">
        <v>2259</v>
      </c>
      <c r="G10" s="423"/>
    </row>
    <row r="11" spans="1:7" ht="60">
      <c r="A11" s="421">
        <v>4</v>
      </c>
      <c r="B11" s="421" t="s">
        <v>2220</v>
      </c>
      <c r="C11" s="421" t="s">
        <v>2027</v>
      </c>
      <c r="D11" s="427">
        <v>4.2361111111111113E-2</v>
      </c>
      <c r="E11" s="421" t="s">
        <v>2264</v>
      </c>
      <c r="F11" s="421" t="s">
        <v>2259</v>
      </c>
      <c r="G11" s="423"/>
    </row>
    <row r="12" spans="1:7" ht="30">
      <c r="A12" s="421">
        <v>5</v>
      </c>
      <c r="B12" s="421" t="s">
        <v>2220</v>
      </c>
      <c r="C12" s="421" t="s">
        <v>2230</v>
      </c>
      <c r="D12" s="427">
        <v>4.2361111111111113E-2</v>
      </c>
      <c r="E12" s="421" t="s">
        <v>2231</v>
      </c>
      <c r="F12" s="421" t="s">
        <v>2259</v>
      </c>
      <c r="G12" s="423"/>
    </row>
    <row r="13" spans="1:7" ht="45">
      <c r="A13" s="421">
        <v>6</v>
      </c>
      <c r="B13" s="421" t="s">
        <v>2220</v>
      </c>
      <c r="C13" s="421" t="s">
        <v>2236</v>
      </c>
      <c r="D13" s="427">
        <v>4.2361111111111113E-2</v>
      </c>
      <c r="E13" s="421" t="s">
        <v>2237</v>
      </c>
      <c r="F13" s="421" t="s">
        <v>2261</v>
      </c>
      <c r="G13" s="423"/>
    </row>
    <row r="14" spans="1:7">
      <c r="A14" s="242"/>
      <c r="B14" s="242"/>
      <c r="C14" s="242"/>
      <c r="D14" s="242"/>
      <c r="E14" s="242"/>
      <c r="F14" s="242"/>
      <c r="G14" s="242"/>
    </row>
    <row r="15" spans="1:7">
      <c r="A15" s="242"/>
      <c r="B15" s="242"/>
      <c r="C15" s="242"/>
      <c r="D15" s="242"/>
      <c r="E15" s="242"/>
      <c r="F15" s="242"/>
      <c r="G15" s="242"/>
    </row>
    <row r="16" spans="1:7">
      <c r="A16" s="242"/>
      <c r="B16" s="242"/>
      <c r="C16" s="242"/>
      <c r="D16" s="242"/>
      <c r="E16" s="242"/>
      <c r="F16" s="242"/>
      <c r="G16" s="242"/>
    </row>
  </sheetData>
  <mergeCells count="2">
    <mergeCell ref="A1:E1"/>
    <mergeCell ref="A6:F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B6AD-4BA9-4E4E-A323-84EA225AFC32}">
  <dimension ref="A1:G5"/>
  <sheetViews>
    <sheetView workbookViewId="0">
      <selection activeCell="F8" sqref="F8:F9"/>
    </sheetView>
  </sheetViews>
  <sheetFormatPr defaultColWidth="9" defaultRowHeight="15"/>
  <cols>
    <col min="1" max="1" width="9.140625" style="84"/>
    <col min="2" max="2" width="32.7109375" style="83" customWidth="1"/>
    <col min="3" max="3" width="30" style="83" customWidth="1"/>
    <col min="4" max="4" width="18.85546875" style="84" customWidth="1"/>
    <col min="5" max="5" width="37" style="83" customWidth="1"/>
    <col min="6" max="6" width="45.28515625" style="83" customWidth="1"/>
    <col min="7" max="7" width="80.140625" style="83" customWidth="1"/>
    <col min="8" max="16384" width="9" style="83"/>
  </cols>
  <sheetData>
    <row r="1" spans="1:7" ht="66.75" customHeight="1">
      <c r="A1" s="773" t="s">
        <v>2265</v>
      </c>
      <c r="B1" s="773"/>
      <c r="C1" s="773"/>
      <c r="D1" s="773"/>
      <c r="E1" s="773"/>
      <c r="F1" s="773"/>
      <c r="G1" s="773"/>
    </row>
    <row r="2" spans="1:7">
      <c r="A2" s="266" t="s">
        <v>148</v>
      </c>
      <c r="B2" s="267" t="s">
        <v>241</v>
      </c>
      <c r="C2" s="267" t="s">
        <v>150</v>
      </c>
      <c r="D2" s="268" t="s">
        <v>78</v>
      </c>
      <c r="E2" s="267" t="s">
        <v>151</v>
      </c>
      <c r="F2" s="267" t="s">
        <v>242</v>
      </c>
      <c r="G2" s="267" t="s">
        <v>243</v>
      </c>
    </row>
    <row r="3" spans="1:7" ht="210">
      <c r="A3" s="269">
        <v>1</v>
      </c>
      <c r="B3" s="270" t="s">
        <v>2084</v>
      </c>
      <c r="C3" s="270" t="s">
        <v>1777</v>
      </c>
      <c r="D3" s="271">
        <v>4.2361111111111113E-2</v>
      </c>
      <c r="E3" s="270" t="s">
        <v>2085</v>
      </c>
      <c r="F3" s="270" t="s">
        <v>1779</v>
      </c>
      <c r="G3" s="270" t="s">
        <v>2266</v>
      </c>
    </row>
    <row r="4" spans="1:7" ht="30">
      <c r="A4" s="269">
        <v>2</v>
      </c>
      <c r="B4" s="270" t="s">
        <v>2084</v>
      </c>
      <c r="C4" s="270" t="s">
        <v>1793</v>
      </c>
      <c r="D4" s="271">
        <v>4.2361111111111113E-2</v>
      </c>
      <c r="E4" s="270" t="s">
        <v>2087</v>
      </c>
      <c r="F4" s="270" t="s">
        <v>1795</v>
      </c>
      <c r="G4" s="270" t="s">
        <v>251</v>
      </c>
    </row>
    <row r="5" spans="1:7" ht="30">
      <c r="A5" s="269">
        <v>3</v>
      </c>
      <c r="B5" s="270" t="s">
        <v>2084</v>
      </c>
      <c r="C5" s="270" t="s">
        <v>2088</v>
      </c>
      <c r="D5" s="272" t="s">
        <v>308</v>
      </c>
      <c r="E5" s="270" t="s">
        <v>2090</v>
      </c>
      <c r="F5" s="270" t="s">
        <v>1779</v>
      </c>
      <c r="G5" s="270" t="s">
        <v>251</v>
      </c>
    </row>
  </sheetData>
  <mergeCells count="1">
    <mergeCell ref="A1:G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56B7-25A9-4B2F-A5E4-C5C1B7065E6D}">
  <dimension ref="A1:F14"/>
  <sheetViews>
    <sheetView topLeftCell="A5" workbookViewId="0">
      <selection activeCell="J14" sqref="J14"/>
    </sheetView>
  </sheetViews>
  <sheetFormatPr defaultColWidth="9" defaultRowHeight="15"/>
  <cols>
    <col min="1" max="1" width="9" style="85"/>
    <col min="2" max="2" width="24.85546875" style="85" customWidth="1"/>
    <col min="3" max="3" width="30.5703125" style="85" customWidth="1"/>
    <col min="4" max="4" width="14.28515625" style="87" customWidth="1"/>
    <col min="5" max="5" width="57.42578125" style="85" customWidth="1"/>
    <col min="6" max="6" width="22.7109375" style="85" customWidth="1"/>
    <col min="7" max="16384" width="9" style="85"/>
  </cols>
  <sheetData>
    <row r="1" spans="1:6">
      <c r="A1" s="742" t="s">
        <v>2267</v>
      </c>
      <c r="B1" s="742"/>
      <c r="C1" s="742"/>
      <c r="D1" s="742"/>
      <c r="E1" s="742"/>
      <c r="F1" s="742"/>
    </row>
    <row r="2" spans="1:6">
      <c r="A2" s="797" t="s">
        <v>2268</v>
      </c>
      <c r="B2" s="798"/>
      <c r="C2" s="798"/>
      <c r="D2" s="798"/>
      <c r="E2" s="798"/>
      <c r="F2" s="799"/>
    </row>
    <row r="3" spans="1:6">
      <c r="A3" s="428" t="s">
        <v>121</v>
      </c>
      <c r="B3" s="429" t="s">
        <v>65</v>
      </c>
      <c r="C3" s="429" t="s">
        <v>122</v>
      </c>
      <c r="D3" s="430" t="s">
        <v>123</v>
      </c>
      <c r="E3" s="801" t="s">
        <v>124</v>
      </c>
      <c r="F3" s="802"/>
    </row>
    <row r="4" spans="1:6" ht="60.75" customHeight="1">
      <c r="A4" s="149">
        <v>1</v>
      </c>
      <c r="B4" s="138" t="s">
        <v>2222</v>
      </c>
      <c r="C4" s="138" t="s">
        <v>251</v>
      </c>
      <c r="D4" s="150" t="s">
        <v>275</v>
      </c>
      <c r="E4" s="803" t="s">
        <v>2269</v>
      </c>
      <c r="F4" s="804"/>
    </row>
    <row r="5" spans="1:6" ht="60.75" customHeight="1">
      <c r="A5" s="149">
        <v>2</v>
      </c>
      <c r="B5" s="138" t="s">
        <v>2270</v>
      </c>
      <c r="C5" s="138" t="s">
        <v>251</v>
      </c>
      <c r="D5" s="150" t="s">
        <v>2271</v>
      </c>
      <c r="E5" s="803" t="s">
        <v>2272</v>
      </c>
      <c r="F5" s="804"/>
    </row>
    <row r="6" spans="1:6" ht="45.75" customHeight="1">
      <c r="A6" s="149">
        <v>3</v>
      </c>
      <c r="B6" s="138" t="s">
        <v>2273</v>
      </c>
      <c r="C6" s="138" t="s">
        <v>2244</v>
      </c>
      <c r="D6" s="150" t="s">
        <v>138</v>
      </c>
      <c r="E6" s="803" t="s">
        <v>2274</v>
      </c>
      <c r="F6" s="804"/>
    </row>
    <row r="7" spans="1:6">
      <c r="A7" s="77"/>
      <c r="B7" s="77"/>
      <c r="C7" s="77"/>
      <c r="D7" s="151"/>
      <c r="E7" s="77"/>
      <c r="F7" s="77"/>
    </row>
    <row r="8" spans="1:6">
      <c r="A8" s="800" t="s">
        <v>2275</v>
      </c>
      <c r="B8" s="800"/>
      <c r="C8" s="800"/>
      <c r="D8" s="800"/>
      <c r="E8" s="800"/>
      <c r="F8" s="800"/>
    </row>
    <row r="9" spans="1:6">
      <c r="A9" s="431" t="s">
        <v>148</v>
      </c>
      <c r="B9" s="432" t="s">
        <v>241</v>
      </c>
      <c r="C9" s="432" t="s">
        <v>150</v>
      </c>
      <c r="D9" s="433" t="s">
        <v>78</v>
      </c>
      <c r="E9" s="432" t="s">
        <v>284</v>
      </c>
      <c r="F9" s="432" t="s">
        <v>242</v>
      </c>
    </row>
    <row r="10" spans="1:6">
      <c r="A10" s="149">
        <v>1</v>
      </c>
      <c r="B10" s="138" t="s">
        <v>2239</v>
      </c>
      <c r="C10" s="86" t="s">
        <v>293</v>
      </c>
      <c r="D10" s="152">
        <v>4.2361111111111113E-2</v>
      </c>
      <c r="E10" s="138" t="s">
        <v>2221</v>
      </c>
      <c r="F10" s="138" t="s">
        <v>2222</v>
      </c>
    </row>
    <row r="11" spans="1:6" ht="30">
      <c r="A11" s="149">
        <v>2</v>
      </c>
      <c r="B11" s="138" t="s">
        <v>2239</v>
      </c>
      <c r="C11" s="86" t="s">
        <v>2223</v>
      </c>
      <c r="D11" s="152">
        <v>4.2361111111111113E-2</v>
      </c>
      <c r="E11" s="138" t="s">
        <v>2226</v>
      </c>
      <c r="F11" s="138" t="s">
        <v>2222</v>
      </c>
    </row>
    <row r="12" spans="1:6" ht="30">
      <c r="A12" s="149">
        <v>3</v>
      </c>
      <c r="B12" s="138" t="s">
        <v>2239</v>
      </c>
      <c r="C12" s="86" t="s">
        <v>1793</v>
      </c>
      <c r="D12" s="152">
        <v>4.2361111111111113E-2</v>
      </c>
      <c r="E12" s="138" t="s">
        <v>2229</v>
      </c>
      <c r="F12" s="138" t="s">
        <v>2222</v>
      </c>
    </row>
    <row r="13" spans="1:6" ht="60">
      <c r="A13" s="149">
        <v>4</v>
      </c>
      <c r="B13" s="138" t="s">
        <v>2239</v>
      </c>
      <c r="C13" s="86" t="s">
        <v>2027</v>
      </c>
      <c r="D13" s="152">
        <v>4.2361111111111113E-2</v>
      </c>
      <c r="E13" s="138" t="s">
        <v>2276</v>
      </c>
      <c r="F13" s="138" t="s">
        <v>2222</v>
      </c>
    </row>
    <row r="14" spans="1:6" ht="45">
      <c r="A14" s="149">
        <v>5</v>
      </c>
      <c r="B14" s="138" t="s">
        <v>2239</v>
      </c>
      <c r="C14" s="86" t="s">
        <v>2230</v>
      </c>
      <c r="D14" s="150" t="s">
        <v>2232</v>
      </c>
      <c r="E14" s="138" t="s">
        <v>2233</v>
      </c>
      <c r="F14" s="138" t="s">
        <v>2234</v>
      </c>
    </row>
  </sheetData>
  <mergeCells count="7">
    <mergeCell ref="A1:F1"/>
    <mergeCell ref="A2:F2"/>
    <mergeCell ref="A8:F8"/>
    <mergeCell ref="E3:F3"/>
    <mergeCell ref="E4:F4"/>
    <mergeCell ref="E5:F5"/>
    <mergeCell ref="E6:F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E5FA-F79F-47AC-B329-3B1874026CCC}">
  <dimension ref="A1:F10"/>
  <sheetViews>
    <sheetView workbookViewId="0">
      <selection activeCell="C28" sqref="C28"/>
    </sheetView>
  </sheetViews>
  <sheetFormatPr defaultColWidth="9" defaultRowHeight="15"/>
  <cols>
    <col min="1" max="1" width="9" style="83"/>
    <col min="2" max="2" width="33.5703125" style="83" customWidth="1"/>
    <col min="3" max="3" width="33.42578125" style="83" customWidth="1"/>
    <col min="4" max="4" width="9" style="83"/>
    <col min="5" max="5" width="45.140625" style="83" customWidth="1"/>
    <col min="6" max="6" width="26.42578125" style="83" customWidth="1"/>
    <col min="7" max="16384" width="9" style="83"/>
  </cols>
  <sheetData>
    <row r="1" spans="1:6" ht="100.5" customHeight="1">
      <c r="A1" s="795" t="s">
        <v>2277</v>
      </c>
      <c r="B1" s="795"/>
      <c r="C1" s="795"/>
      <c r="D1" s="795"/>
      <c r="E1" s="795"/>
      <c r="F1" s="795"/>
    </row>
    <row r="2" spans="1:6">
      <c r="A2" s="805" t="s">
        <v>2278</v>
      </c>
      <c r="B2" s="790"/>
      <c r="C2" s="790"/>
      <c r="D2" s="790"/>
      <c r="E2" s="790"/>
      <c r="F2" s="791"/>
    </row>
    <row r="3" spans="1:6" ht="30">
      <c r="A3" s="434" t="s">
        <v>121</v>
      </c>
      <c r="B3" s="435" t="s">
        <v>65</v>
      </c>
      <c r="C3" s="435" t="s">
        <v>122</v>
      </c>
      <c r="D3" s="435" t="s">
        <v>123</v>
      </c>
      <c r="E3" s="435" t="s">
        <v>124</v>
      </c>
      <c r="F3" s="153"/>
    </row>
    <row r="4" spans="1:6" ht="60.75" customHeight="1">
      <c r="A4" s="154">
        <v>1</v>
      </c>
      <c r="B4" s="136" t="s">
        <v>2239</v>
      </c>
      <c r="C4" s="136" t="s">
        <v>251</v>
      </c>
      <c r="D4" s="155" t="s">
        <v>275</v>
      </c>
      <c r="E4" s="806" t="s">
        <v>2279</v>
      </c>
      <c r="F4" s="807"/>
    </row>
    <row r="5" spans="1:6">
      <c r="A5" s="133"/>
      <c r="B5" s="133"/>
      <c r="C5" s="133"/>
      <c r="D5" s="133"/>
      <c r="E5" s="133"/>
      <c r="F5" s="133"/>
    </row>
    <row r="6" spans="1:6" ht="15" customHeight="1">
      <c r="A6" s="899" t="s">
        <v>2280</v>
      </c>
      <c r="B6" s="899"/>
      <c r="C6" s="899"/>
      <c r="D6" s="899"/>
      <c r="E6" s="899"/>
      <c r="F6" s="899"/>
    </row>
    <row r="7" spans="1:6">
      <c r="A7" s="424" t="s">
        <v>148</v>
      </c>
      <c r="B7" s="425" t="s">
        <v>241</v>
      </c>
      <c r="C7" s="425" t="s">
        <v>150</v>
      </c>
      <c r="D7" s="425" t="s">
        <v>78</v>
      </c>
      <c r="E7" s="425" t="s">
        <v>284</v>
      </c>
      <c r="F7" s="425" t="s">
        <v>242</v>
      </c>
    </row>
    <row r="8" spans="1:6">
      <c r="A8" s="154">
        <v>1</v>
      </c>
      <c r="B8" s="136" t="s">
        <v>2281</v>
      </c>
      <c r="C8" s="82" t="s">
        <v>293</v>
      </c>
      <c r="D8" s="156">
        <v>4.2361111111111113E-2</v>
      </c>
      <c r="E8" s="136" t="s">
        <v>2219</v>
      </c>
      <c r="F8" s="136" t="s">
        <v>2239</v>
      </c>
    </row>
    <row r="9" spans="1:6">
      <c r="A9" s="154">
        <v>2</v>
      </c>
      <c r="B9" s="136" t="s">
        <v>2281</v>
      </c>
      <c r="C9" s="82" t="s">
        <v>2223</v>
      </c>
      <c r="D9" s="156">
        <v>4.2361111111111113E-2</v>
      </c>
      <c r="E9" s="136" t="s">
        <v>2282</v>
      </c>
      <c r="F9" s="136" t="s">
        <v>2239</v>
      </c>
    </row>
    <row r="10" spans="1:6" ht="45">
      <c r="A10" s="154">
        <v>3</v>
      </c>
      <c r="B10" s="136" t="s">
        <v>2281</v>
      </c>
      <c r="C10" s="82" t="s">
        <v>2236</v>
      </c>
      <c r="D10" s="155" t="s">
        <v>2232</v>
      </c>
      <c r="E10" s="136" t="s">
        <v>2238</v>
      </c>
      <c r="F10" s="136" t="s">
        <v>2239</v>
      </c>
    </row>
  </sheetData>
  <mergeCells count="4">
    <mergeCell ref="A1:F1"/>
    <mergeCell ref="A2:F2"/>
    <mergeCell ref="A6:F6"/>
    <mergeCell ref="E4:F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E3B7-D5F1-44B9-8556-47A53F4AB00B}">
  <dimension ref="A1:G8"/>
  <sheetViews>
    <sheetView workbookViewId="0">
      <selection activeCell="F8" sqref="A1:G8"/>
    </sheetView>
  </sheetViews>
  <sheetFormatPr defaultRowHeight="15"/>
  <cols>
    <col min="2" max="2" width="26.5703125" customWidth="1"/>
    <col min="3" max="3" width="25.85546875" customWidth="1"/>
    <col min="4" max="4" width="17" customWidth="1"/>
    <col min="5" max="5" width="33.28515625" customWidth="1"/>
    <col min="6" max="6" width="44.42578125" customWidth="1"/>
    <col min="7" max="7" width="72.5703125" customWidth="1"/>
  </cols>
  <sheetData>
    <row r="1" spans="1:7">
      <c r="A1" s="63" t="s">
        <v>148</v>
      </c>
      <c r="B1" s="63" t="s">
        <v>298</v>
      </c>
      <c r="C1" s="63" t="s">
        <v>299</v>
      </c>
      <c r="D1" s="63" t="s">
        <v>300</v>
      </c>
      <c r="E1" s="63" t="s">
        <v>151</v>
      </c>
      <c r="F1" s="63" t="s">
        <v>301</v>
      </c>
      <c r="G1" s="63" t="s">
        <v>302</v>
      </c>
    </row>
    <row r="2" spans="1:7">
      <c r="A2" s="771" t="s">
        <v>2283</v>
      </c>
      <c r="B2" s="898"/>
      <c r="C2" s="898"/>
      <c r="D2" s="898"/>
      <c r="E2" s="898"/>
      <c r="F2" s="898"/>
      <c r="G2" s="898"/>
    </row>
    <row r="3" spans="1:7" ht="45">
      <c r="A3" s="26">
        <v>1</v>
      </c>
      <c r="B3" s="27" t="s">
        <v>2284</v>
      </c>
      <c r="C3" s="27" t="s">
        <v>293</v>
      </c>
      <c r="D3" s="29" t="s">
        <v>308</v>
      </c>
      <c r="E3" s="27" t="s">
        <v>2285</v>
      </c>
      <c r="F3" s="27" t="s">
        <v>2286</v>
      </c>
      <c r="G3" s="27" t="s">
        <v>2287</v>
      </c>
    </row>
    <row r="4" spans="1:7">
      <c r="A4" s="26">
        <v>2</v>
      </c>
      <c r="B4" s="27" t="s">
        <v>2284</v>
      </c>
      <c r="C4" s="27" t="s">
        <v>2288</v>
      </c>
      <c r="D4" s="30" t="s">
        <v>153</v>
      </c>
      <c r="E4" s="27" t="s">
        <v>2289</v>
      </c>
      <c r="F4" s="27" t="s">
        <v>2286</v>
      </c>
      <c r="G4" s="27"/>
    </row>
    <row r="5" spans="1:7">
      <c r="A5" s="26">
        <v>3</v>
      </c>
      <c r="B5" s="27" t="s">
        <v>2284</v>
      </c>
      <c r="C5" s="27" t="s">
        <v>1793</v>
      </c>
      <c r="D5" s="30" t="s">
        <v>153</v>
      </c>
      <c r="E5" s="27" t="s">
        <v>2290</v>
      </c>
      <c r="F5" s="27" t="s">
        <v>2286</v>
      </c>
      <c r="G5" s="27"/>
    </row>
    <row r="6" spans="1:7">
      <c r="A6" s="26">
        <v>4</v>
      </c>
      <c r="B6" s="27" t="s">
        <v>2284</v>
      </c>
      <c r="C6" s="27" t="s">
        <v>2223</v>
      </c>
      <c r="D6" s="30" t="s">
        <v>153</v>
      </c>
      <c r="E6" s="27" t="s">
        <v>2291</v>
      </c>
      <c r="F6" s="27" t="s">
        <v>2286</v>
      </c>
      <c r="G6" s="27"/>
    </row>
    <row r="7" spans="1:7">
      <c r="A7" s="26">
        <v>7</v>
      </c>
      <c r="B7" s="27" t="s">
        <v>2284</v>
      </c>
      <c r="C7" s="27" t="s">
        <v>359</v>
      </c>
      <c r="D7" s="28" t="s">
        <v>1353</v>
      </c>
      <c r="E7" s="27" t="s">
        <v>360</v>
      </c>
      <c r="F7" s="27"/>
      <c r="G7" s="27"/>
    </row>
    <row r="8" spans="1:7">
      <c r="A8" s="26">
        <v>8</v>
      </c>
      <c r="B8" s="27" t="s">
        <v>2284</v>
      </c>
      <c r="C8" s="27" t="s">
        <v>361</v>
      </c>
      <c r="D8" s="28" t="s">
        <v>1353</v>
      </c>
      <c r="E8" s="27" t="s">
        <v>360</v>
      </c>
      <c r="F8" s="27"/>
      <c r="G8" s="27"/>
    </row>
  </sheetData>
  <mergeCells count="1">
    <mergeCell ref="A2:G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B4B6-2AF2-48C6-A5BE-91CDF957E548}">
  <dimension ref="A1:L12"/>
  <sheetViews>
    <sheetView workbookViewId="0">
      <selection activeCell="L3" sqref="L3"/>
    </sheetView>
  </sheetViews>
  <sheetFormatPr defaultColWidth="9" defaultRowHeight="15"/>
  <cols>
    <col min="1" max="1" width="9.140625" style="112"/>
    <col min="2" max="2" width="38.28515625" style="111" customWidth="1"/>
    <col min="3" max="3" width="19.140625" style="111" customWidth="1"/>
    <col min="4" max="4" width="11.85546875" style="112" customWidth="1"/>
    <col min="5" max="5" width="18.85546875" style="111" customWidth="1"/>
    <col min="6" max="6" width="25.7109375" style="111" customWidth="1"/>
    <col min="7" max="7" width="10" style="111" customWidth="1"/>
    <col min="8" max="8" width="93.7109375" style="111" bestFit="1" customWidth="1"/>
    <col min="9" max="9" width="21.7109375" style="111" customWidth="1"/>
    <col min="10" max="10" width="18.42578125" style="111" customWidth="1"/>
    <col min="11" max="11" width="9" style="111" bestFit="1" customWidth="1"/>
    <col min="12" max="16384" width="9" style="111"/>
  </cols>
  <sheetData>
    <row r="1" spans="1:12" ht="98.25" customHeight="1">
      <c r="A1" s="808" t="s">
        <v>2292</v>
      </c>
      <c r="B1" s="808"/>
      <c r="C1" s="808"/>
      <c r="D1" s="808"/>
      <c r="E1" s="808"/>
      <c r="F1" s="808"/>
      <c r="G1" s="808"/>
      <c r="H1" s="808"/>
      <c r="I1" s="808"/>
      <c r="J1" s="808"/>
      <c r="K1" s="809"/>
      <c r="L1" s="119"/>
    </row>
    <row r="2" spans="1:12">
      <c r="A2" s="808" t="s">
        <v>148</v>
      </c>
      <c r="B2" s="808" t="s">
        <v>2067</v>
      </c>
      <c r="C2" s="808" t="s">
        <v>2068</v>
      </c>
      <c r="D2" s="812" t="s">
        <v>2293</v>
      </c>
      <c r="E2" s="812"/>
      <c r="F2" s="812"/>
      <c r="G2" s="813" t="s">
        <v>2294</v>
      </c>
      <c r="H2" s="813"/>
      <c r="I2" s="813"/>
      <c r="J2" s="813"/>
      <c r="K2" s="808" t="s">
        <v>2072</v>
      </c>
      <c r="L2" s="242"/>
    </row>
    <row r="3" spans="1:12" ht="15" customHeight="1">
      <c r="A3" s="808"/>
      <c r="B3" s="808"/>
      <c r="C3" s="808"/>
      <c r="D3" s="436" t="s">
        <v>78</v>
      </c>
      <c r="E3" s="436" t="s">
        <v>2073</v>
      </c>
      <c r="F3" s="436" t="s">
        <v>2074</v>
      </c>
      <c r="G3" s="437" t="s">
        <v>78</v>
      </c>
      <c r="H3" s="437" t="s">
        <v>2076</v>
      </c>
      <c r="I3" s="813" t="s">
        <v>2295</v>
      </c>
      <c r="J3" s="813"/>
      <c r="K3" s="808"/>
      <c r="L3" s="242"/>
    </row>
    <row r="4" spans="1:12" ht="15" customHeight="1">
      <c r="A4" s="438">
        <v>1</v>
      </c>
      <c r="B4" s="157" t="s">
        <v>2296</v>
      </c>
      <c r="C4" s="157" t="s">
        <v>293</v>
      </c>
      <c r="D4" s="158">
        <v>4.2361111111111113E-2</v>
      </c>
      <c r="E4" s="157" t="s">
        <v>2297</v>
      </c>
      <c r="F4" s="157" t="s">
        <v>2298</v>
      </c>
      <c r="G4" s="158">
        <v>4.2361111111111113E-2</v>
      </c>
      <c r="H4" s="157" t="s">
        <v>2299</v>
      </c>
      <c r="I4" s="810" t="s">
        <v>1795</v>
      </c>
      <c r="J4" s="811"/>
      <c r="K4" s="157" t="s">
        <v>251</v>
      </c>
      <c r="L4" s="242"/>
    </row>
    <row r="5" spans="1:12" ht="15" customHeight="1">
      <c r="A5" s="439">
        <v>2</v>
      </c>
      <c r="B5" s="159" t="s">
        <v>2296</v>
      </c>
      <c r="C5" s="159" t="s">
        <v>2288</v>
      </c>
      <c r="D5" s="160">
        <v>4.2361111111111113E-2</v>
      </c>
      <c r="E5" s="159" t="s">
        <v>2300</v>
      </c>
      <c r="F5" s="159" t="s">
        <v>2298</v>
      </c>
      <c r="G5" s="160">
        <v>4.2361111111111113E-2</v>
      </c>
      <c r="H5" s="159" t="s">
        <v>2301</v>
      </c>
      <c r="I5" s="810" t="s">
        <v>1783</v>
      </c>
      <c r="J5" s="811"/>
      <c r="K5" s="159" t="s">
        <v>251</v>
      </c>
      <c r="L5" s="242"/>
    </row>
    <row r="6" spans="1:12" ht="15" customHeight="1">
      <c r="A6" s="439">
        <v>3</v>
      </c>
      <c r="B6" s="159" t="s">
        <v>2296</v>
      </c>
      <c r="C6" s="159" t="s">
        <v>1793</v>
      </c>
      <c r="D6" s="160">
        <v>4.2361111111111113E-2</v>
      </c>
      <c r="E6" s="159" t="s">
        <v>2302</v>
      </c>
      <c r="F6" s="159" t="s">
        <v>2298</v>
      </c>
      <c r="G6" s="160">
        <v>4.2361111111111113E-2</v>
      </c>
      <c r="H6" s="159" t="s">
        <v>2303</v>
      </c>
      <c r="I6" s="810" t="s">
        <v>1795</v>
      </c>
      <c r="J6" s="811"/>
      <c r="K6" s="159" t="s">
        <v>251</v>
      </c>
      <c r="L6" s="242"/>
    </row>
    <row r="7" spans="1:12" s="118" customFormat="1">
      <c r="A7" s="438">
        <v>4</v>
      </c>
      <c r="B7" s="242" t="s">
        <v>2296</v>
      </c>
      <c r="C7" s="242" t="s">
        <v>2223</v>
      </c>
      <c r="D7" s="251">
        <v>4.2361111111111113E-2</v>
      </c>
      <c r="E7" s="242" t="s">
        <v>2304</v>
      </c>
      <c r="F7" s="242" t="s">
        <v>2305</v>
      </c>
      <c r="G7" s="251">
        <v>4.2361111111111113E-2</v>
      </c>
      <c r="H7" s="242" t="s">
        <v>2306</v>
      </c>
      <c r="I7" s="242" t="s">
        <v>1783</v>
      </c>
      <c r="J7" s="242" t="s">
        <v>2307</v>
      </c>
      <c r="K7" s="242"/>
      <c r="L7" s="242"/>
    </row>
    <row r="11" spans="1:12">
      <c r="A11" s="252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242"/>
    </row>
    <row r="12" spans="1:12">
      <c r="A12" s="252"/>
      <c r="B12"/>
      <c r="C12" s="242"/>
      <c r="D12" s="252"/>
      <c r="E12" s="242"/>
      <c r="F12" s="242"/>
      <c r="G12" s="242"/>
      <c r="H12" s="242"/>
      <c r="I12" s="242"/>
      <c r="J12" s="242"/>
      <c r="K12" s="242"/>
      <c r="L12" s="242"/>
    </row>
  </sheetData>
  <mergeCells count="11">
    <mergeCell ref="A1:K1"/>
    <mergeCell ref="I4:J4"/>
    <mergeCell ref="I5:J5"/>
    <mergeCell ref="I6:J6"/>
    <mergeCell ref="A2:A3"/>
    <mergeCell ref="B2:B3"/>
    <mergeCell ref="C2:C3"/>
    <mergeCell ref="D2:F2"/>
    <mergeCell ref="G2:J2"/>
    <mergeCell ref="K2:K3"/>
    <mergeCell ref="I3:J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31CD1-D7B3-44D6-9540-75D89601CF0A}">
  <dimension ref="A1:G6"/>
  <sheetViews>
    <sheetView workbookViewId="0">
      <selection activeCell="E8" sqref="E8"/>
    </sheetView>
  </sheetViews>
  <sheetFormatPr defaultRowHeight="15"/>
  <cols>
    <col min="1" max="1" width="9.140625" style="57"/>
    <col min="2" max="2" width="42.5703125" customWidth="1"/>
    <col min="3" max="3" width="15.85546875" customWidth="1"/>
    <col min="4" max="4" width="14.140625" style="57" customWidth="1"/>
    <col min="5" max="5" width="46.85546875" customWidth="1"/>
    <col min="6" max="6" width="25.42578125" customWidth="1"/>
    <col min="7" max="7" width="94.42578125" customWidth="1"/>
  </cols>
  <sheetData>
    <row r="1" spans="1:7" ht="88.5" customHeight="1">
      <c r="A1" s="814" t="s">
        <v>2308</v>
      </c>
      <c r="B1" s="814"/>
      <c r="C1" s="814"/>
      <c r="D1" s="814"/>
      <c r="E1" s="814"/>
      <c r="F1" s="814"/>
      <c r="G1" s="814"/>
    </row>
    <row r="2" spans="1:7">
      <c r="A2" s="440" t="s">
        <v>148</v>
      </c>
      <c r="B2" s="441" t="s">
        <v>149</v>
      </c>
      <c r="C2" s="441" t="s">
        <v>150</v>
      </c>
      <c r="D2" s="442" t="s">
        <v>78</v>
      </c>
      <c r="E2" s="441" t="s">
        <v>151</v>
      </c>
      <c r="F2" s="441" t="s">
        <v>242</v>
      </c>
      <c r="G2" s="441" t="s">
        <v>243</v>
      </c>
    </row>
    <row r="3" spans="1:7" ht="105">
      <c r="A3" s="443">
        <v>1</v>
      </c>
      <c r="B3" s="444" t="s">
        <v>2298</v>
      </c>
      <c r="C3" s="444" t="s">
        <v>2288</v>
      </c>
      <c r="D3" s="445">
        <v>4.2361111111111113E-2</v>
      </c>
      <c r="E3" s="444" t="s">
        <v>2301</v>
      </c>
      <c r="F3" s="444" t="s">
        <v>1783</v>
      </c>
      <c r="G3" s="444" t="s">
        <v>2309</v>
      </c>
    </row>
    <row r="4" spans="1:7" ht="30">
      <c r="A4" s="443">
        <v>2</v>
      </c>
      <c r="B4" s="444" t="s">
        <v>2298</v>
      </c>
      <c r="C4" s="444" t="s">
        <v>1012</v>
      </c>
      <c r="D4" s="445">
        <v>4.2361111111111113E-2</v>
      </c>
      <c r="E4" s="444" t="s">
        <v>2310</v>
      </c>
      <c r="F4" s="444" t="s">
        <v>1783</v>
      </c>
      <c r="G4" s="444" t="s">
        <v>251</v>
      </c>
    </row>
    <row r="5" spans="1:7" ht="30">
      <c r="A5" s="443">
        <v>3</v>
      </c>
      <c r="B5" s="444" t="s">
        <v>2298</v>
      </c>
      <c r="C5" s="444" t="s">
        <v>1793</v>
      </c>
      <c r="D5" s="445">
        <v>4.2361111111111113E-2</v>
      </c>
      <c r="E5" s="444" t="s">
        <v>2303</v>
      </c>
      <c r="F5" s="444" t="s">
        <v>1795</v>
      </c>
      <c r="G5" s="444" t="s">
        <v>2311</v>
      </c>
    </row>
    <row r="6" spans="1:7" ht="30">
      <c r="A6" s="443">
        <v>4</v>
      </c>
      <c r="B6" s="444" t="s">
        <v>2298</v>
      </c>
      <c r="C6" s="444" t="s">
        <v>293</v>
      </c>
      <c r="D6" s="445">
        <v>4.2361111111111113E-2</v>
      </c>
      <c r="E6" s="444" t="s">
        <v>2299</v>
      </c>
      <c r="F6" s="444" t="s">
        <v>1795</v>
      </c>
      <c r="G6" s="444" t="s">
        <v>251</v>
      </c>
    </row>
  </sheetData>
  <mergeCells count="1">
    <mergeCell ref="A1:G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6A26-18FF-43C4-842E-AE62C47475A9}">
  <dimension ref="A1:G7"/>
  <sheetViews>
    <sheetView workbookViewId="0">
      <selection activeCell="F8" sqref="F8"/>
    </sheetView>
  </sheetViews>
  <sheetFormatPr defaultColWidth="9" defaultRowHeight="15"/>
  <cols>
    <col min="1" max="1" width="9.140625" style="112"/>
    <col min="2" max="2" width="32.5703125" style="111" customWidth="1"/>
    <col min="3" max="3" width="27.42578125" style="111" customWidth="1"/>
    <col min="4" max="4" width="11.5703125" style="112" customWidth="1"/>
    <col min="5" max="5" width="49.5703125" style="111" customWidth="1"/>
    <col min="6" max="6" width="27.42578125" style="111" customWidth="1"/>
    <col min="7" max="7" width="59.140625" style="111" customWidth="1"/>
    <col min="8" max="16384" width="9" style="111"/>
  </cols>
  <sheetData>
    <row r="1" spans="1:7" ht="94.5" customHeight="1">
      <c r="A1" s="783" t="s">
        <v>2312</v>
      </c>
      <c r="B1" s="783"/>
      <c r="C1" s="783"/>
      <c r="D1" s="783"/>
      <c r="E1" s="783"/>
      <c r="F1" s="783"/>
      <c r="G1" s="783"/>
    </row>
    <row r="2" spans="1:7">
      <c r="A2" s="266" t="s">
        <v>148</v>
      </c>
      <c r="B2" s="267" t="s">
        <v>149</v>
      </c>
      <c r="C2" s="267" t="s">
        <v>150</v>
      </c>
      <c r="D2" s="268" t="s">
        <v>78</v>
      </c>
      <c r="E2" s="267" t="s">
        <v>151</v>
      </c>
      <c r="F2" s="267" t="s">
        <v>242</v>
      </c>
      <c r="G2" s="267" t="s">
        <v>243</v>
      </c>
    </row>
    <row r="3" spans="1:7" ht="135">
      <c r="A3" s="269">
        <v>1</v>
      </c>
      <c r="B3" s="270" t="s">
        <v>2305</v>
      </c>
      <c r="C3" s="270" t="s">
        <v>2223</v>
      </c>
      <c r="D3" s="271">
        <v>4.2361111111111113E-2</v>
      </c>
      <c r="E3" s="270" t="s">
        <v>2313</v>
      </c>
      <c r="F3" s="270" t="s">
        <v>1783</v>
      </c>
      <c r="G3" s="270" t="s">
        <v>2314</v>
      </c>
    </row>
    <row r="4" spans="1:7" ht="30">
      <c r="A4" s="269">
        <v>2</v>
      </c>
      <c r="B4" s="270" t="s">
        <v>2305</v>
      </c>
      <c r="C4" s="270" t="s">
        <v>2315</v>
      </c>
      <c r="D4" s="271">
        <v>4.2361111111111113E-2</v>
      </c>
      <c r="E4" s="270" t="s">
        <v>2316</v>
      </c>
      <c r="F4" s="270" t="s">
        <v>1783</v>
      </c>
      <c r="G4" s="270" t="s">
        <v>251</v>
      </c>
    </row>
    <row r="5" spans="1:7" ht="30">
      <c r="A5" s="269">
        <v>3</v>
      </c>
      <c r="B5" s="270" t="s">
        <v>2305</v>
      </c>
      <c r="C5" s="270" t="s">
        <v>1793</v>
      </c>
      <c r="D5" s="271">
        <v>4.2361111111111113E-2</v>
      </c>
      <c r="E5" s="270" t="s">
        <v>2303</v>
      </c>
      <c r="F5" s="270" t="s">
        <v>1795</v>
      </c>
      <c r="G5" s="270" t="s">
        <v>2311</v>
      </c>
    </row>
    <row r="6" spans="1:7">
      <c r="A6" s="269">
        <v>4</v>
      </c>
      <c r="B6" s="270" t="s">
        <v>2305</v>
      </c>
      <c r="C6" s="270" t="s">
        <v>293</v>
      </c>
      <c r="D6" s="271">
        <v>4.2361111111111113E-2</v>
      </c>
      <c r="E6" s="270" t="s">
        <v>2221</v>
      </c>
      <c r="F6" s="270" t="s">
        <v>1795</v>
      </c>
      <c r="G6" s="270" t="s">
        <v>251</v>
      </c>
    </row>
    <row r="7" spans="1:7" ht="30">
      <c r="A7" s="269">
        <v>5</v>
      </c>
      <c r="B7" s="270" t="s">
        <v>2305</v>
      </c>
      <c r="C7" s="270" t="s">
        <v>514</v>
      </c>
      <c r="D7" s="271">
        <v>4.2361111111111113E-2</v>
      </c>
      <c r="E7" s="270" t="s">
        <v>2317</v>
      </c>
      <c r="F7" s="270" t="s">
        <v>1783</v>
      </c>
      <c r="G7" s="270" t="s">
        <v>251</v>
      </c>
    </row>
  </sheetData>
  <mergeCells count="1">
    <mergeCell ref="A1:G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D35E-56E4-467C-BD2E-B9F05012D7FE}">
  <dimension ref="A1:G4"/>
  <sheetViews>
    <sheetView workbookViewId="0">
      <selection activeCell="G20" sqref="G20"/>
    </sheetView>
  </sheetViews>
  <sheetFormatPr defaultColWidth="8.7109375" defaultRowHeight="15"/>
  <cols>
    <col min="1" max="1" width="8.7109375" style="4"/>
    <col min="2" max="2" width="30.28515625" style="4" customWidth="1"/>
    <col min="3" max="3" width="9.5703125" style="4" bestFit="1" customWidth="1"/>
    <col min="4" max="4" width="17.140625" style="2" customWidth="1"/>
    <col min="5" max="5" width="34.5703125" style="4" bestFit="1" customWidth="1"/>
    <col min="6" max="6" width="34.140625" style="4" customWidth="1"/>
    <col min="7" max="7" width="58.85546875" style="4" customWidth="1"/>
    <col min="8" max="16384" width="8.7109375" style="4"/>
  </cols>
  <sheetData>
    <row r="1" spans="1:7">
      <c r="A1" s="35" t="s">
        <v>148</v>
      </c>
      <c r="B1" s="35" t="s">
        <v>298</v>
      </c>
      <c r="C1" s="35" t="s">
        <v>299</v>
      </c>
      <c r="D1" s="34" t="s">
        <v>300</v>
      </c>
      <c r="E1" s="35" t="s">
        <v>151</v>
      </c>
      <c r="F1" s="35" t="s">
        <v>301</v>
      </c>
      <c r="G1" s="35" t="s">
        <v>302</v>
      </c>
    </row>
    <row r="2" spans="1:7" ht="45">
      <c r="A2" s="36">
        <v>1</v>
      </c>
      <c r="B2" s="37" t="s">
        <v>2318</v>
      </c>
      <c r="C2" s="37" t="s">
        <v>514</v>
      </c>
      <c r="D2" s="30" t="s">
        <v>153</v>
      </c>
      <c r="E2" s="37" t="s">
        <v>2319</v>
      </c>
      <c r="F2" s="37" t="s">
        <v>2320</v>
      </c>
      <c r="G2" s="37" t="s">
        <v>2321</v>
      </c>
    </row>
    <row r="3" spans="1:7">
      <c r="A3" s="4">
        <v>2</v>
      </c>
      <c r="B3" s="37" t="s">
        <v>2318</v>
      </c>
      <c r="C3" s="4" t="s">
        <v>157</v>
      </c>
      <c r="D3" s="2" t="s">
        <v>308</v>
      </c>
      <c r="E3" s="4" t="s">
        <v>2322</v>
      </c>
      <c r="F3" s="4" t="s">
        <v>2320</v>
      </c>
    </row>
    <row r="4" spans="1:7">
      <c r="A4" s="4">
        <v>3</v>
      </c>
      <c r="B4" s="37" t="s">
        <v>2318</v>
      </c>
      <c r="C4" s="4" t="s">
        <v>2323</v>
      </c>
      <c r="D4" s="30" t="s">
        <v>153</v>
      </c>
      <c r="E4" s="4" t="s">
        <v>2324</v>
      </c>
      <c r="F4" s="4" t="s">
        <v>2320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293B-AF32-40A2-98D3-580893C2099A}">
  <dimension ref="A1:G29"/>
  <sheetViews>
    <sheetView topLeftCell="A3" zoomScale="70" zoomScaleNormal="70" workbookViewId="0">
      <selection activeCell="A2" sqref="A2:G2"/>
    </sheetView>
  </sheetViews>
  <sheetFormatPr defaultRowHeight="15"/>
  <cols>
    <col min="2" max="2" width="16.140625" customWidth="1"/>
    <col min="3" max="3" width="32.5703125" customWidth="1"/>
    <col min="4" max="4" width="15.5703125" customWidth="1"/>
    <col min="5" max="5" width="73.42578125" customWidth="1"/>
    <col min="6" max="6" width="48.5703125" customWidth="1"/>
    <col min="7" max="7" width="103.28515625" customWidth="1"/>
  </cols>
  <sheetData>
    <row r="1" spans="1:7">
      <c r="A1" s="9" t="s">
        <v>148</v>
      </c>
      <c r="B1" s="9" t="s">
        <v>298</v>
      </c>
      <c r="C1" s="9" t="s">
        <v>299</v>
      </c>
      <c r="D1" s="71" t="s">
        <v>300</v>
      </c>
      <c r="E1" s="9" t="s">
        <v>151</v>
      </c>
      <c r="F1" s="9" t="s">
        <v>301</v>
      </c>
      <c r="G1" s="9" t="s">
        <v>302</v>
      </c>
    </row>
    <row r="2" spans="1:7" ht="14.45" customHeight="1">
      <c r="A2" s="815" t="s">
        <v>2325</v>
      </c>
      <c r="B2" s="900"/>
      <c r="C2" s="900"/>
      <c r="D2" s="900"/>
      <c r="E2" s="900"/>
      <c r="F2" s="900"/>
      <c r="G2" s="901"/>
    </row>
    <row r="3" spans="1:7" ht="119.1" customHeight="1">
      <c r="A3" s="10">
        <v>1</v>
      </c>
      <c r="B3" s="11" t="s">
        <v>2320</v>
      </c>
      <c r="C3" s="11" t="s">
        <v>2326</v>
      </c>
      <c r="D3" s="70" t="s">
        <v>308</v>
      </c>
      <c r="E3" s="11" t="s">
        <v>2327</v>
      </c>
      <c r="F3" s="11" t="s">
        <v>2328</v>
      </c>
      <c r="G3" s="11" t="s">
        <v>2329</v>
      </c>
    </row>
    <row r="4" spans="1:7">
      <c r="A4" s="10">
        <v>2</v>
      </c>
      <c r="B4" s="11" t="s">
        <v>2320</v>
      </c>
      <c r="C4" s="11" t="s">
        <v>1809</v>
      </c>
      <c r="D4" s="70" t="s">
        <v>153</v>
      </c>
      <c r="E4" s="11" t="s">
        <v>2330</v>
      </c>
      <c r="F4" s="11" t="s">
        <v>2331</v>
      </c>
      <c r="G4" s="11"/>
    </row>
    <row r="5" spans="1:7" ht="42.75">
      <c r="A5" s="10">
        <v>3</v>
      </c>
      <c r="B5" s="11" t="s">
        <v>2320</v>
      </c>
      <c r="C5" s="11" t="s">
        <v>2332</v>
      </c>
      <c r="D5" s="70" t="s">
        <v>153</v>
      </c>
      <c r="E5" s="11" t="s">
        <v>2333</v>
      </c>
      <c r="F5" s="11" t="s">
        <v>2334</v>
      </c>
      <c r="G5" s="11" t="s">
        <v>2335</v>
      </c>
    </row>
    <row r="6" spans="1:7" ht="35.1" customHeight="1">
      <c r="A6" s="10">
        <v>4</v>
      </c>
      <c r="B6" s="11" t="s">
        <v>2320</v>
      </c>
      <c r="C6" s="11" t="s">
        <v>2336</v>
      </c>
      <c r="D6" s="70" t="s">
        <v>308</v>
      </c>
      <c r="E6" s="11" t="s">
        <v>2337</v>
      </c>
      <c r="F6" s="11" t="s">
        <v>2331</v>
      </c>
      <c r="G6" s="11"/>
    </row>
    <row r="7" spans="1:7" ht="28.5">
      <c r="A7" s="10">
        <v>5</v>
      </c>
      <c r="B7" s="11" t="s">
        <v>2320</v>
      </c>
      <c r="C7" s="11" t="s">
        <v>2338</v>
      </c>
      <c r="D7" s="70" t="s">
        <v>308</v>
      </c>
      <c r="E7" s="11" t="s">
        <v>2339</v>
      </c>
      <c r="F7" s="11" t="s">
        <v>2331</v>
      </c>
      <c r="G7" s="11"/>
    </row>
    <row r="8" spans="1:7" ht="42.75">
      <c r="A8" s="10">
        <v>6</v>
      </c>
      <c r="B8" s="11" t="s">
        <v>2320</v>
      </c>
      <c r="C8" s="11" t="s">
        <v>2340</v>
      </c>
      <c r="D8" s="70" t="s">
        <v>308</v>
      </c>
      <c r="E8" s="11" t="s">
        <v>2341</v>
      </c>
      <c r="F8" s="11" t="s">
        <v>2334</v>
      </c>
      <c r="G8" s="11" t="s">
        <v>2342</v>
      </c>
    </row>
    <row r="9" spans="1:7" ht="42.75">
      <c r="A9" s="10">
        <v>7</v>
      </c>
      <c r="B9" s="11" t="s">
        <v>2320</v>
      </c>
      <c r="C9" s="11" t="s">
        <v>2343</v>
      </c>
      <c r="D9" s="70" t="s">
        <v>308</v>
      </c>
      <c r="E9" s="11" t="s">
        <v>2344</v>
      </c>
      <c r="F9" s="11" t="s">
        <v>2334</v>
      </c>
      <c r="G9" s="11" t="s">
        <v>2345</v>
      </c>
    </row>
    <row r="10" spans="1:7">
      <c r="A10" s="10">
        <v>8</v>
      </c>
      <c r="B10" s="11" t="s">
        <v>2320</v>
      </c>
      <c r="C10" s="11" t="s">
        <v>323</v>
      </c>
      <c r="D10" s="70" t="s">
        <v>1353</v>
      </c>
      <c r="E10" s="11" t="s">
        <v>324</v>
      </c>
      <c r="F10" s="11"/>
      <c r="G10" s="11"/>
    </row>
    <row r="11" spans="1:7">
      <c r="A11" s="10">
        <v>9</v>
      </c>
      <c r="B11" s="11" t="s">
        <v>2320</v>
      </c>
      <c r="C11" s="11" t="s">
        <v>316</v>
      </c>
      <c r="D11" s="70" t="s">
        <v>1353</v>
      </c>
      <c r="E11" s="11" t="s">
        <v>326</v>
      </c>
      <c r="F11" s="11"/>
      <c r="G11" s="11"/>
    </row>
    <row r="12" spans="1:7">
      <c r="A12" s="10">
        <v>10</v>
      </c>
      <c r="B12" s="11" t="s">
        <v>2320</v>
      </c>
      <c r="C12" s="11" t="s">
        <v>359</v>
      </c>
      <c r="D12" s="70" t="s">
        <v>1353</v>
      </c>
      <c r="E12" s="11" t="s">
        <v>360</v>
      </c>
      <c r="F12" s="11"/>
      <c r="G12" s="11"/>
    </row>
    <row r="13" spans="1:7">
      <c r="A13" s="10">
        <v>11</v>
      </c>
      <c r="B13" s="11" t="s">
        <v>2320</v>
      </c>
      <c r="C13" s="11" t="s">
        <v>361</v>
      </c>
      <c r="D13" s="70" t="s">
        <v>1353</v>
      </c>
      <c r="E13" s="11" t="s">
        <v>360</v>
      </c>
      <c r="F13" s="11"/>
      <c r="G13" s="11"/>
    </row>
    <row r="14" spans="1:7">
      <c r="A14" s="10">
        <v>12</v>
      </c>
      <c r="B14" s="11" t="s">
        <v>2320</v>
      </c>
      <c r="C14" s="11" t="s">
        <v>293</v>
      </c>
      <c r="D14" s="70" t="s">
        <v>1353</v>
      </c>
      <c r="E14" s="11" t="s">
        <v>324</v>
      </c>
      <c r="F14" s="11"/>
      <c r="G14" s="11"/>
    </row>
    <row r="15" spans="1:7">
      <c r="A15" s="10">
        <v>13</v>
      </c>
      <c r="B15" s="11" t="s">
        <v>2320</v>
      </c>
      <c r="C15" s="11" t="s">
        <v>1835</v>
      </c>
      <c r="D15" s="70" t="s">
        <v>1353</v>
      </c>
      <c r="E15" s="11" t="s">
        <v>2346</v>
      </c>
      <c r="F15" s="11"/>
      <c r="G15" s="11"/>
    </row>
    <row r="16" spans="1:7">
      <c r="A16" s="815" t="s">
        <v>2347</v>
      </c>
      <c r="B16" s="896"/>
      <c r="C16" s="896"/>
      <c r="D16" s="896"/>
      <c r="E16" s="896"/>
      <c r="F16" s="896"/>
      <c r="G16" s="896"/>
    </row>
    <row r="17" spans="1:7" ht="57">
      <c r="A17" s="10">
        <v>1</v>
      </c>
      <c r="B17" s="11" t="s">
        <v>2320</v>
      </c>
      <c r="C17" s="11" t="s">
        <v>1809</v>
      </c>
      <c r="D17" s="70" t="s">
        <v>153</v>
      </c>
      <c r="E17" s="11" t="s">
        <v>2330</v>
      </c>
      <c r="F17" s="11" t="s">
        <v>2348</v>
      </c>
      <c r="G17" s="11" t="s">
        <v>2349</v>
      </c>
    </row>
    <row r="18" spans="1:7">
      <c r="A18" s="10">
        <v>2</v>
      </c>
      <c r="B18" s="11" t="s">
        <v>2320</v>
      </c>
      <c r="C18" s="11" t="s">
        <v>2336</v>
      </c>
      <c r="D18" s="70" t="s">
        <v>153</v>
      </c>
      <c r="E18" s="11" t="s">
        <v>2350</v>
      </c>
      <c r="F18" s="11" t="s">
        <v>2348</v>
      </c>
      <c r="G18" s="11"/>
    </row>
    <row r="19" spans="1:7">
      <c r="A19" s="10">
        <v>3</v>
      </c>
      <c r="B19" s="11" t="s">
        <v>2320</v>
      </c>
      <c r="C19" s="11" t="s">
        <v>2338</v>
      </c>
      <c r="D19" s="70" t="s">
        <v>153</v>
      </c>
      <c r="E19" s="11" t="s">
        <v>2350</v>
      </c>
      <c r="F19" s="11" t="s">
        <v>2348</v>
      </c>
      <c r="G19" s="11"/>
    </row>
    <row r="20" spans="1:7">
      <c r="A20" s="10">
        <v>4</v>
      </c>
      <c r="B20" s="11" t="s">
        <v>2320</v>
      </c>
      <c r="C20" s="11" t="s">
        <v>2340</v>
      </c>
      <c r="D20" s="70" t="s">
        <v>1353</v>
      </c>
      <c r="E20" s="11" t="s">
        <v>1354</v>
      </c>
      <c r="F20" s="11"/>
      <c r="G20" s="11"/>
    </row>
    <row r="21" spans="1:7">
      <c r="A21" s="10">
        <v>5</v>
      </c>
      <c r="B21" s="11" t="s">
        <v>2320</v>
      </c>
      <c r="C21" s="11" t="s">
        <v>2343</v>
      </c>
      <c r="D21" s="70" t="s">
        <v>1353</v>
      </c>
      <c r="E21" s="11" t="s">
        <v>1354</v>
      </c>
      <c r="F21" s="11"/>
      <c r="G21" s="11"/>
    </row>
    <row r="22" spans="1:7">
      <c r="A22" s="10">
        <v>6</v>
      </c>
      <c r="B22" s="11" t="s">
        <v>2320</v>
      </c>
      <c r="C22" s="11" t="s">
        <v>323</v>
      </c>
      <c r="D22" s="70" t="s">
        <v>1353</v>
      </c>
      <c r="E22" s="11" t="s">
        <v>2351</v>
      </c>
      <c r="F22" s="11"/>
      <c r="G22" s="11"/>
    </row>
    <row r="23" spans="1:7">
      <c r="A23" s="10">
        <v>7</v>
      </c>
      <c r="B23" s="11" t="s">
        <v>2320</v>
      </c>
      <c r="C23" s="11" t="s">
        <v>316</v>
      </c>
      <c r="D23" s="70" t="s">
        <v>1353</v>
      </c>
      <c r="E23" s="11" t="s">
        <v>2352</v>
      </c>
      <c r="F23" s="11"/>
      <c r="G23" s="11"/>
    </row>
    <row r="24" spans="1:7">
      <c r="A24" s="10">
        <v>8</v>
      </c>
      <c r="B24" s="11" t="s">
        <v>2320</v>
      </c>
      <c r="C24" s="11" t="s">
        <v>361</v>
      </c>
      <c r="D24" s="70" t="s">
        <v>1353</v>
      </c>
      <c r="E24" s="11" t="s">
        <v>360</v>
      </c>
      <c r="F24" s="11"/>
      <c r="G24" s="11"/>
    </row>
    <row r="25" spans="1:7">
      <c r="A25" s="10">
        <v>9</v>
      </c>
      <c r="B25" s="11" t="s">
        <v>2320</v>
      </c>
      <c r="C25" s="11" t="s">
        <v>293</v>
      </c>
      <c r="D25" s="70" t="s">
        <v>1353</v>
      </c>
      <c r="E25" s="11" t="s">
        <v>2351</v>
      </c>
      <c r="F25" s="11"/>
      <c r="G25" s="11"/>
    </row>
    <row r="26" spans="1:7">
      <c r="A26" s="10">
        <v>10</v>
      </c>
      <c r="B26" s="11" t="s">
        <v>2320</v>
      </c>
      <c r="C26" s="11" t="s">
        <v>1835</v>
      </c>
      <c r="D26" s="70" t="s">
        <v>1353</v>
      </c>
      <c r="E26" s="11" t="s">
        <v>2353</v>
      </c>
      <c r="F26" s="11"/>
      <c r="G26" s="11"/>
    </row>
    <row r="27" spans="1:7">
      <c r="A27" s="68"/>
      <c r="B27" s="69"/>
      <c r="C27" s="69"/>
      <c r="E27" s="69"/>
      <c r="F27" s="69"/>
      <c r="G27" s="69"/>
    </row>
    <row r="28" spans="1:7">
      <c r="A28" s="66"/>
      <c r="B28" s="67"/>
      <c r="C28" s="67"/>
      <c r="D28" s="70"/>
      <c r="E28" s="67"/>
      <c r="F28" s="67"/>
      <c r="G28" s="67"/>
    </row>
    <row r="29" spans="1:7">
      <c r="A29" s="66"/>
      <c r="B29" s="67"/>
      <c r="C29" s="67"/>
      <c r="D29" s="70"/>
      <c r="E29" s="67"/>
      <c r="F29" s="67"/>
      <c r="G29" s="67"/>
    </row>
  </sheetData>
  <mergeCells count="2">
    <mergeCell ref="A2:G2"/>
    <mergeCell ref="A16:G16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CA8B-CE33-4A45-BEF9-CE84443A9AB2}">
  <dimension ref="A1:G17"/>
  <sheetViews>
    <sheetView topLeftCell="A8" zoomScale="80" zoomScaleNormal="80" workbookViewId="0">
      <selection activeCell="E46" sqref="E46"/>
    </sheetView>
  </sheetViews>
  <sheetFormatPr defaultRowHeight="15"/>
  <cols>
    <col min="2" max="2" width="26.85546875" customWidth="1"/>
    <col min="3" max="3" width="25.42578125" customWidth="1"/>
    <col min="5" max="5" width="41.85546875" customWidth="1"/>
    <col min="6" max="6" width="36.42578125" customWidth="1"/>
    <col min="7" max="7" width="70.28515625" customWidth="1"/>
  </cols>
  <sheetData>
    <row r="1" spans="1:7">
      <c r="A1" s="9" t="s">
        <v>148</v>
      </c>
      <c r="B1" s="9" t="s">
        <v>298</v>
      </c>
      <c r="C1" s="9" t="s">
        <v>299</v>
      </c>
      <c r="D1" s="9" t="s">
        <v>300</v>
      </c>
      <c r="E1" s="9" t="s">
        <v>151</v>
      </c>
      <c r="F1" s="9" t="s">
        <v>301</v>
      </c>
      <c r="G1" s="9" t="s">
        <v>302</v>
      </c>
    </row>
    <row r="2" spans="1:7" ht="21.75" customHeight="1">
      <c r="A2" s="815" t="s">
        <v>2354</v>
      </c>
      <c r="B2" s="900"/>
      <c r="C2" s="900"/>
      <c r="D2" s="900"/>
      <c r="E2" s="900"/>
      <c r="F2" s="900"/>
      <c r="G2" s="901"/>
    </row>
    <row r="3" spans="1:7" ht="71.25">
      <c r="A3" s="10">
        <v>1</v>
      </c>
      <c r="B3" s="11" t="s">
        <v>2328</v>
      </c>
      <c r="C3" s="11" t="s">
        <v>2326</v>
      </c>
      <c r="D3" s="61" t="s">
        <v>308</v>
      </c>
      <c r="E3" s="11" t="s">
        <v>2355</v>
      </c>
      <c r="F3" s="11" t="s">
        <v>2177</v>
      </c>
      <c r="G3" s="11" t="s">
        <v>2356</v>
      </c>
    </row>
    <row r="4" spans="1:7">
      <c r="A4" s="10">
        <v>2</v>
      </c>
      <c r="B4" s="11" t="s">
        <v>2328</v>
      </c>
      <c r="C4" s="11" t="s">
        <v>1809</v>
      </c>
      <c r="D4" s="61" t="s">
        <v>308</v>
      </c>
      <c r="E4" s="11" t="s">
        <v>2330</v>
      </c>
      <c r="F4" s="11" t="s">
        <v>2331</v>
      </c>
      <c r="G4" s="11"/>
    </row>
    <row r="5" spans="1:7">
      <c r="A5" s="10">
        <v>3</v>
      </c>
      <c r="B5" s="11" t="s">
        <v>2328</v>
      </c>
      <c r="C5" s="11" t="s">
        <v>1837</v>
      </c>
      <c r="D5" s="62" t="s">
        <v>1353</v>
      </c>
      <c r="E5" s="11" t="s">
        <v>2357</v>
      </c>
      <c r="F5" s="11"/>
      <c r="G5" s="11"/>
    </row>
    <row r="6" spans="1:7">
      <c r="A6" s="10">
        <v>4</v>
      </c>
      <c r="B6" s="11" t="s">
        <v>2328</v>
      </c>
      <c r="C6" s="11" t="s">
        <v>293</v>
      </c>
      <c r="D6" s="61" t="s">
        <v>308</v>
      </c>
      <c r="E6" s="11" t="s">
        <v>2358</v>
      </c>
      <c r="F6" s="11" t="s">
        <v>2331</v>
      </c>
      <c r="G6" s="11"/>
    </row>
    <row r="7" spans="1:7">
      <c r="A7" s="10">
        <v>5</v>
      </c>
      <c r="B7" s="11" t="s">
        <v>2328</v>
      </c>
      <c r="C7" s="11" t="s">
        <v>359</v>
      </c>
      <c r="D7" s="62" t="s">
        <v>1353</v>
      </c>
      <c r="E7" s="11" t="s">
        <v>360</v>
      </c>
      <c r="F7" s="11"/>
      <c r="G7" s="11"/>
    </row>
    <row r="8" spans="1:7">
      <c r="A8" s="10">
        <v>6</v>
      </c>
      <c r="B8" s="11" t="s">
        <v>2328</v>
      </c>
      <c r="C8" s="11" t="s">
        <v>361</v>
      </c>
      <c r="D8" s="62" t="s">
        <v>1353</v>
      </c>
      <c r="E8" s="11" t="s">
        <v>360</v>
      </c>
      <c r="F8" s="11"/>
      <c r="G8" s="11"/>
    </row>
    <row r="9" spans="1:7">
      <c r="A9" s="10">
        <v>7</v>
      </c>
      <c r="B9" s="11" t="s">
        <v>2328</v>
      </c>
      <c r="C9" s="11" t="s">
        <v>1835</v>
      </c>
      <c r="D9" s="62" t="s">
        <v>1353</v>
      </c>
      <c r="E9" s="11" t="s">
        <v>2346</v>
      </c>
      <c r="F9" s="11"/>
      <c r="G9" s="11"/>
    </row>
    <row r="10" spans="1:7" ht="35.25" customHeight="1">
      <c r="A10" s="815" t="s">
        <v>2359</v>
      </c>
      <c r="B10" s="896"/>
      <c r="C10" s="896"/>
      <c r="D10" s="896"/>
      <c r="E10" s="896"/>
      <c r="F10" s="896"/>
      <c r="G10" s="896"/>
    </row>
    <row r="11" spans="1:7" ht="71.25">
      <c r="A11" s="10">
        <v>1</v>
      </c>
      <c r="B11" s="11" t="s">
        <v>2328</v>
      </c>
      <c r="C11" s="11" t="s">
        <v>2326</v>
      </c>
      <c r="D11" s="61" t="s">
        <v>308</v>
      </c>
      <c r="E11" s="11" t="s">
        <v>2360</v>
      </c>
      <c r="F11" s="11" t="s">
        <v>2361</v>
      </c>
      <c r="G11" s="11" t="s">
        <v>2362</v>
      </c>
    </row>
    <row r="12" spans="1:7">
      <c r="A12" s="10">
        <v>2</v>
      </c>
      <c r="B12" s="11" t="s">
        <v>2328</v>
      </c>
      <c r="C12" s="11" t="s">
        <v>1809</v>
      </c>
      <c r="D12" s="61" t="s">
        <v>308</v>
      </c>
      <c r="E12" s="11" t="s">
        <v>2330</v>
      </c>
      <c r="F12" s="11" t="s">
        <v>2331</v>
      </c>
      <c r="G12" s="11"/>
    </row>
    <row r="13" spans="1:7">
      <c r="A13" s="10">
        <v>3</v>
      </c>
      <c r="B13" s="11" t="s">
        <v>2328</v>
      </c>
      <c r="C13" s="11" t="s">
        <v>1837</v>
      </c>
      <c r="D13" s="62" t="s">
        <v>1353</v>
      </c>
      <c r="E13" s="11" t="s">
        <v>2363</v>
      </c>
      <c r="F13" s="11" t="s">
        <v>2364</v>
      </c>
      <c r="G13" s="11"/>
    </row>
    <row r="14" spans="1:7">
      <c r="A14" s="10">
        <v>4</v>
      </c>
      <c r="B14" s="11" t="s">
        <v>2328</v>
      </c>
      <c r="C14" s="11" t="s">
        <v>293</v>
      </c>
      <c r="D14" s="61" t="s">
        <v>308</v>
      </c>
      <c r="E14" s="11" t="s">
        <v>2358</v>
      </c>
      <c r="F14" s="11" t="s">
        <v>2331</v>
      </c>
      <c r="G14" s="11"/>
    </row>
    <row r="15" spans="1:7">
      <c r="A15" s="10">
        <v>5</v>
      </c>
      <c r="B15" s="11" t="s">
        <v>2328</v>
      </c>
      <c r="C15" s="11" t="s">
        <v>1835</v>
      </c>
      <c r="D15" s="62" t="s">
        <v>1353</v>
      </c>
      <c r="E15" s="11" t="s">
        <v>2346</v>
      </c>
      <c r="F15" s="11"/>
      <c r="G15" s="11"/>
    </row>
    <row r="16" spans="1:7">
      <c r="A16" s="10">
        <v>6</v>
      </c>
      <c r="B16" s="11" t="s">
        <v>2328</v>
      </c>
      <c r="C16" s="11" t="s">
        <v>359</v>
      </c>
      <c r="D16" s="62" t="s">
        <v>1353</v>
      </c>
      <c r="E16" s="11" t="s">
        <v>360</v>
      </c>
      <c r="F16" s="11"/>
      <c r="G16" s="11"/>
    </row>
    <row r="17" spans="1:7">
      <c r="A17" s="10">
        <v>7</v>
      </c>
      <c r="B17" s="11" t="s">
        <v>2328</v>
      </c>
      <c r="C17" s="11" t="s">
        <v>361</v>
      </c>
      <c r="D17" s="62" t="s">
        <v>1353</v>
      </c>
      <c r="E17" s="11" t="s">
        <v>360</v>
      </c>
      <c r="F17" s="11"/>
      <c r="G17" s="11"/>
    </row>
  </sheetData>
  <mergeCells count="2">
    <mergeCell ref="A2:G2"/>
    <mergeCell ref="A10:G10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E2EF2-0A95-4A9E-BADA-1E8E44122D51}">
  <dimension ref="A1:G68"/>
  <sheetViews>
    <sheetView topLeftCell="A60" workbookViewId="0">
      <selection activeCell="G9" sqref="G9"/>
    </sheetView>
  </sheetViews>
  <sheetFormatPr defaultColWidth="34.7109375" defaultRowHeight="15"/>
  <cols>
    <col min="1" max="1" width="6.140625" style="14" customWidth="1"/>
    <col min="2" max="2" width="34.7109375" style="14"/>
    <col min="3" max="3" width="29" style="14" customWidth="1"/>
    <col min="4" max="4" width="8.42578125" style="14" customWidth="1"/>
    <col min="5" max="5" width="29.42578125" style="14" customWidth="1"/>
    <col min="6" max="6" width="17.140625" style="14" customWidth="1"/>
    <col min="7" max="7" width="52" style="14" customWidth="1"/>
    <col min="8" max="16384" width="34.7109375" style="14"/>
  </cols>
  <sheetData>
    <row r="1" spans="1:7">
      <c r="A1" s="63" t="s">
        <v>148</v>
      </c>
      <c r="B1" s="63" t="s">
        <v>298</v>
      </c>
      <c r="C1" s="63" t="s">
        <v>299</v>
      </c>
      <c r="D1" s="63" t="s">
        <v>300</v>
      </c>
      <c r="E1" s="63" t="s">
        <v>151</v>
      </c>
      <c r="F1" s="63" t="s">
        <v>301</v>
      </c>
      <c r="G1" s="63" t="s">
        <v>302</v>
      </c>
    </row>
    <row r="2" spans="1:7" ht="14.45" customHeight="1">
      <c r="A2" s="771" t="s">
        <v>2365</v>
      </c>
      <c r="B2" s="900"/>
      <c r="C2" s="900"/>
      <c r="D2" s="900"/>
      <c r="E2" s="900"/>
      <c r="F2" s="900"/>
      <c r="G2" s="901"/>
    </row>
    <row r="3" spans="1:7" ht="45">
      <c r="A3" s="26">
        <v>1</v>
      </c>
      <c r="B3" s="27" t="s">
        <v>2331</v>
      </c>
      <c r="C3" s="27" t="s">
        <v>245</v>
      </c>
      <c r="D3" s="30" t="s">
        <v>153</v>
      </c>
      <c r="E3" s="27" t="s">
        <v>2366</v>
      </c>
      <c r="F3" s="27" t="s">
        <v>2367</v>
      </c>
      <c r="G3" s="27" t="s">
        <v>2368</v>
      </c>
    </row>
    <row r="4" spans="1:7">
      <c r="A4" s="26">
        <v>2</v>
      </c>
      <c r="B4" s="27" t="s">
        <v>2331</v>
      </c>
      <c r="C4" s="27" t="s">
        <v>196</v>
      </c>
      <c r="D4" s="30" t="s">
        <v>153</v>
      </c>
      <c r="E4" s="27" t="s">
        <v>2369</v>
      </c>
      <c r="F4" s="27" t="s">
        <v>2367</v>
      </c>
      <c r="G4" s="27"/>
    </row>
    <row r="5" spans="1:7">
      <c r="A5" s="26">
        <v>3</v>
      </c>
      <c r="B5" s="27" t="s">
        <v>2331</v>
      </c>
      <c r="C5" s="27" t="s">
        <v>2370</v>
      </c>
      <c r="D5" s="30" t="s">
        <v>153</v>
      </c>
      <c r="E5" s="27" t="s">
        <v>2371</v>
      </c>
      <c r="F5" s="27" t="s">
        <v>2367</v>
      </c>
      <c r="G5" s="27"/>
    </row>
    <row r="6" spans="1:7">
      <c r="A6" s="26">
        <v>4</v>
      </c>
      <c r="B6" s="27" t="s">
        <v>2331</v>
      </c>
      <c r="C6" s="27" t="s">
        <v>2372</v>
      </c>
      <c r="D6" s="30" t="s">
        <v>153</v>
      </c>
      <c r="E6" s="27" t="s">
        <v>2373</v>
      </c>
      <c r="F6" s="27" t="s">
        <v>2367</v>
      </c>
      <c r="G6" s="27"/>
    </row>
    <row r="7" spans="1:7">
      <c r="A7" s="26">
        <v>5</v>
      </c>
      <c r="B7" s="27" t="s">
        <v>2331</v>
      </c>
      <c r="C7" s="27" t="s">
        <v>2374</v>
      </c>
      <c r="D7" s="30" t="s">
        <v>153</v>
      </c>
      <c r="E7" s="27" t="s">
        <v>2375</v>
      </c>
      <c r="F7" s="27" t="s">
        <v>2367</v>
      </c>
      <c r="G7" s="27"/>
    </row>
    <row r="8" spans="1:7">
      <c r="A8" s="26">
        <v>6</v>
      </c>
      <c r="B8" s="27" t="s">
        <v>2331</v>
      </c>
      <c r="C8" s="27" t="s">
        <v>2376</v>
      </c>
      <c r="D8" s="30" t="s">
        <v>153</v>
      </c>
      <c r="E8" s="27" t="s">
        <v>2377</v>
      </c>
      <c r="F8" s="27" t="s">
        <v>2367</v>
      </c>
      <c r="G8" s="27"/>
    </row>
    <row r="9" spans="1:7">
      <c r="A9" s="26">
        <v>7</v>
      </c>
      <c r="B9" s="27" t="s">
        <v>2331</v>
      </c>
      <c r="C9" s="27" t="s">
        <v>2378</v>
      </c>
      <c r="D9" s="30" t="s">
        <v>153</v>
      </c>
      <c r="E9" s="27" t="s">
        <v>2379</v>
      </c>
      <c r="F9" s="27" t="s">
        <v>2367</v>
      </c>
      <c r="G9" s="27"/>
    </row>
    <row r="10" spans="1:7">
      <c r="A10" s="26">
        <v>8</v>
      </c>
      <c r="B10" s="27" t="s">
        <v>2331</v>
      </c>
      <c r="C10" s="27" t="s">
        <v>2380</v>
      </c>
      <c r="D10" s="30" t="s">
        <v>153</v>
      </c>
      <c r="E10" s="27" t="s">
        <v>2381</v>
      </c>
      <c r="F10" s="27" t="s">
        <v>2367</v>
      </c>
      <c r="G10" s="27"/>
    </row>
    <row r="11" spans="1:7">
      <c r="A11" s="26">
        <v>9</v>
      </c>
      <c r="B11" s="27" t="s">
        <v>2331</v>
      </c>
      <c r="C11" s="27" t="s">
        <v>2382</v>
      </c>
      <c r="D11" s="30" t="s">
        <v>153</v>
      </c>
      <c r="E11" s="27" t="s">
        <v>2383</v>
      </c>
      <c r="F11" s="27" t="s">
        <v>2367</v>
      </c>
      <c r="G11" s="27"/>
    </row>
    <row r="12" spans="1:7">
      <c r="A12" s="26">
        <v>10</v>
      </c>
      <c r="B12" s="27" t="s">
        <v>2331</v>
      </c>
      <c r="C12" s="27" t="s">
        <v>2384</v>
      </c>
      <c r="D12" s="30" t="s">
        <v>153</v>
      </c>
      <c r="E12" s="27" t="s">
        <v>2385</v>
      </c>
      <c r="F12" s="27" t="s">
        <v>2367</v>
      </c>
      <c r="G12" s="27"/>
    </row>
    <row r="13" spans="1:7">
      <c r="A13" s="26">
        <v>11</v>
      </c>
      <c r="B13" s="27" t="s">
        <v>2331</v>
      </c>
      <c r="C13" s="27" t="s">
        <v>2386</v>
      </c>
      <c r="D13" s="30" t="s">
        <v>153</v>
      </c>
      <c r="E13" s="27" t="s">
        <v>2387</v>
      </c>
      <c r="F13" s="27" t="s">
        <v>2367</v>
      </c>
      <c r="G13" s="27"/>
    </row>
    <row r="14" spans="1:7">
      <c r="A14" s="26">
        <v>12</v>
      </c>
      <c r="B14" s="27" t="s">
        <v>2331</v>
      </c>
      <c r="C14" s="27" t="s">
        <v>2388</v>
      </c>
      <c r="D14" s="30" t="s">
        <v>153</v>
      </c>
      <c r="E14" s="27" t="s">
        <v>2389</v>
      </c>
      <c r="F14" s="27" t="s">
        <v>2367</v>
      </c>
      <c r="G14" s="27"/>
    </row>
    <row r="15" spans="1:7">
      <c r="A15" s="26">
        <v>13</v>
      </c>
      <c r="B15" s="27" t="s">
        <v>2331</v>
      </c>
      <c r="C15" s="27" t="s">
        <v>2390</v>
      </c>
      <c r="D15" s="30" t="s">
        <v>153</v>
      </c>
      <c r="E15" s="27" t="s">
        <v>2391</v>
      </c>
      <c r="F15" s="27" t="s">
        <v>2367</v>
      </c>
      <c r="G15" s="27"/>
    </row>
    <row r="16" spans="1:7">
      <c r="A16" s="26">
        <v>14</v>
      </c>
      <c r="B16" s="27" t="s">
        <v>2331</v>
      </c>
      <c r="C16" s="27" t="s">
        <v>2392</v>
      </c>
      <c r="D16" s="30" t="s">
        <v>153</v>
      </c>
      <c r="E16" s="27" t="s">
        <v>2393</v>
      </c>
      <c r="F16" s="27" t="s">
        <v>2367</v>
      </c>
      <c r="G16" s="27"/>
    </row>
    <row r="17" spans="1:7">
      <c r="A17" s="26">
        <v>15</v>
      </c>
      <c r="B17" s="27" t="s">
        <v>2331</v>
      </c>
      <c r="C17" s="27" t="s">
        <v>2394</v>
      </c>
      <c r="D17" s="30" t="s">
        <v>153</v>
      </c>
      <c r="E17" s="27" t="s">
        <v>2395</v>
      </c>
      <c r="F17" s="27" t="s">
        <v>2367</v>
      </c>
      <c r="G17" s="27"/>
    </row>
    <row r="18" spans="1:7">
      <c r="A18" s="26">
        <v>16</v>
      </c>
      <c r="B18" s="27" t="s">
        <v>2331</v>
      </c>
      <c r="C18" s="27" t="s">
        <v>2396</v>
      </c>
      <c r="D18" s="30" t="s">
        <v>153</v>
      </c>
      <c r="E18" s="27" t="s">
        <v>2397</v>
      </c>
      <c r="F18" s="27" t="s">
        <v>2367</v>
      </c>
      <c r="G18" s="27"/>
    </row>
    <row r="19" spans="1:7">
      <c r="A19" s="26">
        <v>17</v>
      </c>
      <c r="B19" s="27" t="s">
        <v>2331</v>
      </c>
      <c r="C19" s="27" t="s">
        <v>2398</v>
      </c>
      <c r="D19" s="30" t="s">
        <v>153</v>
      </c>
      <c r="E19" s="27" t="s">
        <v>2399</v>
      </c>
      <c r="F19" s="27" t="s">
        <v>2367</v>
      </c>
      <c r="G19" s="27"/>
    </row>
    <row r="20" spans="1:7">
      <c r="A20" s="26">
        <v>18</v>
      </c>
      <c r="B20" s="27" t="s">
        <v>2331</v>
      </c>
      <c r="C20" s="27" t="s">
        <v>2400</v>
      </c>
      <c r="D20" s="30" t="s">
        <v>153</v>
      </c>
      <c r="E20" s="27" t="s">
        <v>2401</v>
      </c>
      <c r="F20" s="27" t="s">
        <v>2367</v>
      </c>
      <c r="G20" s="27"/>
    </row>
    <row r="21" spans="1:7">
      <c r="A21" s="26">
        <v>19</v>
      </c>
      <c r="B21" s="27" t="s">
        <v>2331</v>
      </c>
      <c r="C21" s="27" t="s">
        <v>2402</v>
      </c>
      <c r="D21" s="30" t="s">
        <v>153</v>
      </c>
      <c r="E21" s="27" t="s">
        <v>2403</v>
      </c>
      <c r="F21" s="27" t="s">
        <v>2367</v>
      </c>
      <c r="G21" s="27"/>
    </row>
    <row r="22" spans="1:7">
      <c r="A22" s="26">
        <v>20</v>
      </c>
      <c r="B22" s="27" t="s">
        <v>2331</v>
      </c>
      <c r="C22" s="27" t="s">
        <v>2404</v>
      </c>
      <c r="D22" s="30" t="s">
        <v>153</v>
      </c>
      <c r="E22" s="27" t="s">
        <v>2405</v>
      </c>
      <c r="F22" s="27" t="s">
        <v>2367</v>
      </c>
      <c r="G22" s="27"/>
    </row>
    <row r="23" spans="1:7">
      <c r="A23" s="26">
        <v>21</v>
      </c>
      <c r="B23" s="27" t="s">
        <v>2331</v>
      </c>
      <c r="C23" s="27" t="s">
        <v>2406</v>
      </c>
      <c r="D23" s="30" t="s">
        <v>153</v>
      </c>
      <c r="E23" s="27" t="s">
        <v>2407</v>
      </c>
      <c r="F23" s="27" t="s">
        <v>2367</v>
      </c>
      <c r="G23" s="27"/>
    </row>
    <row r="24" spans="1:7">
      <c r="A24" s="26">
        <v>22</v>
      </c>
      <c r="B24" s="27" t="s">
        <v>2331</v>
      </c>
      <c r="C24" s="27" t="s">
        <v>2408</v>
      </c>
      <c r="D24" s="30" t="s">
        <v>153</v>
      </c>
      <c r="E24" s="27" t="s">
        <v>2409</v>
      </c>
      <c r="F24" s="27" t="s">
        <v>2367</v>
      </c>
      <c r="G24" s="27"/>
    </row>
    <row r="25" spans="1:7">
      <c r="A25" s="26">
        <v>23</v>
      </c>
      <c r="B25" s="27" t="s">
        <v>2331</v>
      </c>
      <c r="C25" s="27" t="s">
        <v>2410</v>
      </c>
      <c r="D25" s="30" t="s">
        <v>153</v>
      </c>
      <c r="E25" s="27" t="s">
        <v>2411</v>
      </c>
      <c r="F25" s="27" t="s">
        <v>2367</v>
      </c>
      <c r="G25" s="27"/>
    </row>
    <row r="26" spans="1:7">
      <c r="A26" s="26">
        <v>24</v>
      </c>
      <c r="B26" s="27" t="s">
        <v>2331</v>
      </c>
      <c r="C26" s="27" t="s">
        <v>2412</v>
      </c>
      <c r="D26" s="30" t="s">
        <v>153</v>
      </c>
      <c r="E26" s="27" t="s">
        <v>2413</v>
      </c>
      <c r="F26" s="27" t="s">
        <v>2367</v>
      </c>
      <c r="G26" s="27"/>
    </row>
    <row r="27" spans="1:7">
      <c r="A27" s="26">
        <v>25</v>
      </c>
      <c r="B27" s="27" t="s">
        <v>2331</v>
      </c>
      <c r="C27" s="27" t="s">
        <v>2414</v>
      </c>
      <c r="D27" s="30" t="s">
        <v>153</v>
      </c>
      <c r="E27" s="27" t="s">
        <v>2415</v>
      </c>
      <c r="F27" s="27" t="s">
        <v>2367</v>
      </c>
      <c r="G27" s="27"/>
    </row>
    <row r="28" spans="1:7">
      <c r="A28" s="26">
        <v>26</v>
      </c>
      <c r="B28" s="27" t="s">
        <v>2331</v>
      </c>
      <c r="C28" s="27" t="s">
        <v>2416</v>
      </c>
      <c r="D28" s="30" t="s">
        <v>153</v>
      </c>
      <c r="E28" s="27" t="s">
        <v>2417</v>
      </c>
      <c r="F28" s="27" t="s">
        <v>2367</v>
      </c>
      <c r="G28" s="27"/>
    </row>
    <row r="29" spans="1:7">
      <c r="A29" s="26">
        <v>27</v>
      </c>
      <c r="B29" s="27" t="s">
        <v>2331</v>
      </c>
      <c r="C29" s="27" t="s">
        <v>2418</v>
      </c>
      <c r="D29" s="30" t="s">
        <v>153</v>
      </c>
      <c r="E29" s="27" t="s">
        <v>2419</v>
      </c>
      <c r="F29" s="27" t="s">
        <v>2367</v>
      </c>
      <c r="G29" s="27"/>
    </row>
    <row r="30" spans="1:7">
      <c r="A30" s="771" t="s">
        <v>2420</v>
      </c>
      <c r="B30" s="896"/>
      <c r="C30" s="896"/>
      <c r="D30" s="896"/>
      <c r="E30" s="896"/>
      <c r="F30" s="896"/>
      <c r="G30" s="896"/>
    </row>
    <row r="31" spans="1:7">
      <c r="A31" s="26">
        <v>2</v>
      </c>
      <c r="B31" s="27" t="s">
        <v>2331</v>
      </c>
      <c r="C31" s="27" t="s">
        <v>2421</v>
      </c>
      <c r="D31" s="30" t="s">
        <v>153</v>
      </c>
      <c r="E31" s="27" t="s">
        <v>2422</v>
      </c>
      <c r="F31" s="27" t="s">
        <v>2367</v>
      </c>
      <c r="G31" s="27"/>
    </row>
    <row r="32" spans="1:7">
      <c r="A32" s="26">
        <v>3</v>
      </c>
      <c r="B32" s="27" t="s">
        <v>2331</v>
      </c>
      <c r="C32" s="27" t="s">
        <v>2423</v>
      </c>
      <c r="D32" s="30" t="s">
        <v>153</v>
      </c>
      <c r="E32" s="27" t="s">
        <v>2424</v>
      </c>
      <c r="F32" s="27" t="s">
        <v>2367</v>
      </c>
      <c r="G32" s="27"/>
    </row>
    <row r="33" spans="1:7">
      <c r="A33" s="26">
        <v>4</v>
      </c>
      <c r="B33" s="27" t="s">
        <v>2331</v>
      </c>
      <c r="C33" s="27" t="s">
        <v>2425</v>
      </c>
      <c r="D33" s="30" t="s">
        <v>153</v>
      </c>
      <c r="E33" s="27" t="s">
        <v>2426</v>
      </c>
      <c r="F33" s="27" t="s">
        <v>2367</v>
      </c>
      <c r="G33" s="27"/>
    </row>
    <row r="34" spans="1:7">
      <c r="A34" s="26">
        <v>5</v>
      </c>
      <c r="B34" s="27" t="s">
        <v>2331</v>
      </c>
      <c r="C34" s="27" t="s">
        <v>2427</v>
      </c>
      <c r="D34" s="30" t="s">
        <v>153</v>
      </c>
      <c r="E34" s="27" t="s">
        <v>2428</v>
      </c>
      <c r="F34" s="27" t="s">
        <v>2367</v>
      </c>
      <c r="G34" s="27"/>
    </row>
    <row r="35" spans="1:7" ht="30">
      <c r="A35" s="26">
        <v>7</v>
      </c>
      <c r="B35" s="27" t="s">
        <v>2331</v>
      </c>
      <c r="C35" s="27" t="s">
        <v>2429</v>
      </c>
      <c r="D35" s="30" t="s">
        <v>153</v>
      </c>
      <c r="E35" s="27" t="s">
        <v>2430</v>
      </c>
      <c r="F35" s="27" t="s">
        <v>2367</v>
      </c>
      <c r="G35" s="27" t="s">
        <v>2431</v>
      </c>
    </row>
    <row r="36" spans="1:7">
      <c r="A36" s="26">
        <v>9</v>
      </c>
      <c r="B36" s="27" t="s">
        <v>2331</v>
      </c>
      <c r="C36" s="27" t="s">
        <v>2432</v>
      </c>
      <c r="D36" s="30" t="s">
        <v>153</v>
      </c>
      <c r="E36" s="27" t="s">
        <v>2433</v>
      </c>
      <c r="F36" s="27" t="s">
        <v>2367</v>
      </c>
      <c r="G36" s="27"/>
    </row>
    <row r="37" spans="1:7">
      <c r="A37" s="26">
        <v>10</v>
      </c>
      <c r="B37" s="27" t="s">
        <v>2331</v>
      </c>
      <c r="C37" s="27" t="s">
        <v>2434</v>
      </c>
      <c r="D37" s="30" t="s">
        <v>153</v>
      </c>
      <c r="E37" s="27" t="s">
        <v>2435</v>
      </c>
      <c r="F37" s="27" t="s">
        <v>2367</v>
      </c>
      <c r="G37" s="27"/>
    </row>
    <row r="38" spans="1:7">
      <c r="A38" s="26">
        <v>11</v>
      </c>
      <c r="B38" s="27" t="s">
        <v>2331</v>
      </c>
      <c r="C38" s="27" t="s">
        <v>2436</v>
      </c>
      <c r="D38" s="30" t="s">
        <v>153</v>
      </c>
      <c r="E38" s="27" t="s">
        <v>2437</v>
      </c>
      <c r="F38" s="27" t="s">
        <v>2367</v>
      </c>
      <c r="G38" s="27"/>
    </row>
    <row r="39" spans="1:7">
      <c r="A39" s="26">
        <v>14</v>
      </c>
      <c r="B39" s="27" t="s">
        <v>2331</v>
      </c>
      <c r="C39" s="27" t="s">
        <v>2438</v>
      </c>
      <c r="D39" s="30" t="s">
        <v>153</v>
      </c>
      <c r="E39" s="27" t="s">
        <v>2439</v>
      </c>
      <c r="F39" s="27" t="s">
        <v>2367</v>
      </c>
      <c r="G39" s="27"/>
    </row>
    <row r="40" spans="1:7">
      <c r="A40" s="26">
        <v>15</v>
      </c>
      <c r="B40" s="27" t="s">
        <v>2331</v>
      </c>
      <c r="C40" s="27" t="s">
        <v>2440</v>
      </c>
      <c r="D40" s="30" t="s">
        <v>153</v>
      </c>
      <c r="E40" s="27" t="s">
        <v>2441</v>
      </c>
      <c r="F40" s="27" t="s">
        <v>2367</v>
      </c>
      <c r="G40" s="27"/>
    </row>
    <row r="41" spans="1:7">
      <c r="A41" s="26">
        <v>16</v>
      </c>
      <c r="B41" s="27" t="s">
        <v>2331</v>
      </c>
      <c r="C41" s="27" t="s">
        <v>2442</v>
      </c>
      <c r="D41" s="30" t="s">
        <v>153</v>
      </c>
      <c r="E41" s="27" t="s">
        <v>2443</v>
      </c>
      <c r="F41" s="27" t="s">
        <v>2367</v>
      </c>
      <c r="G41" s="27"/>
    </row>
    <row r="42" spans="1:7">
      <c r="A42" s="26">
        <v>17</v>
      </c>
      <c r="B42" s="27" t="s">
        <v>2331</v>
      </c>
      <c r="C42" s="27" t="s">
        <v>2444</v>
      </c>
      <c r="D42" s="30" t="s">
        <v>153</v>
      </c>
      <c r="E42" s="27" t="s">
        <v>2445</v>
      </c>
      <c r="F42" s="27" t="s">
        <v>2367</v>
      </c>
      <c r="G42" s="27"/>
    </row>
    <row r="43" spans="1:7">
      <c r="A43" s="26">
        <v>18</v>
      </c>
      <c r="B43" s="27" t="s">
        <v>2331</v>
      </c>
      <c r="C43" s="27" t="s">
        <v>2446</v>
      </c>
      <c r="D43" s="30" t="s">
        <v>153</v>
      </c>
      <c r="E43" s="27" t="s">
        <v>2447</v>
      </c>
      <c r="F43" s="27" t="s">
        <v>2367</v>
      </c>
      <c r="G43" s="27"/>
    </row>
    <row r="44" spans="1:7">
      <c r="A44" s="26">
        <v>19</v>
      </c>
      <c r="B44" s="27" t="s">
        <v>2331</v>
      </c>
      <c r="C44" s="27" t="s">
        <v>2448</v>
      </c>
      <c r="D44" s="30" t="s">
        <v>153</v>
      </c>
      <c r="E44" s="27" t="s">
        <v>2449</v>
      </c>
      <c r="F44" s="27" t="s">
        <v>2367</v>
      </c>
      <c r="G44" s="27"/>
    </row>
    <row r="45" spans="1:7">
      <c r="A45" s="26">
        <v>20</v>
      </c>
      <c r="B45" s="27" t="s">
        <v>2331</v>
      </c>
      <c r="C45" s="27" t="s">
        <v>2450</v>
      </c>
      <c r="D45" s="30" t="s">
        <v>153</v>
      </c>
      <c r="E45" s="27" t="s">
        <v>2451</v>
      </c>
      <c r="F45" s="27" t="s">
        <v>2367</v>
      </c>
      <c r="G45" s="27"/>
    </row>
    <row r="46" spans="1:7">
      <c r="A46" s="26">
        <v>21</v>
      </c>
      <c r="B46" s="27" t="s">
        <v>2331</v>
      </c>
      <c r="C46" s="27" t="s">
        <v>2452</v>
      </c>
      <c r="D46" s="30" t="s">
        <v>153</v>
      </c>
      <c r="E46" s="27" t="s">
        <v>2453</v>
      </c>
      <c r="F46" s="27" t="s">
        <v>2367</v>
      </c>
      <c r="G46" s="27"/>
    </row>
    <row r="47" spans="1:7">
      <c r="A47" s="26">
        <v>22</v>
      </c>
      <c r="B47" s="27" t="s">
        <v>2331</v>
      </c>
      <c r="C47" s="27" t="s">
        <v>2454</v>
      </c>
      <c r="D47" s="30" t="s">
        <v>153</v>
      </c>
      <c r="E47" s="27" t="s">
        <v>2455</v>
      </c>
      <c r="F47" s="27" t="s">
        <v>2367</v>
      </c>
      <c r="G47" s="27"/>
    </row>
    <row r="48" spans="1:7">
      <c r="A48" s="26">
        <v>23</v>
      </c>
      <c r="B48" s="27" t="s">
        <v>2331</v>
      </c>
      <c r="C48" s="27" t="s">
        <v>2456</v>
      </c>
      <c r="D48" s="30" t="s">
        <v>153</v>
      </c>
      <c r="E48" s="27" t="s">
        <v>2457</v>
      </c>
      <c r="F48" s="27" t="s">
        <v>2367</v>
      </c>
      <c r="G48" s="27"/>
    </row>
    <row r="49" spans="1:7">
      <c r="A49" s="26">
        <v>24</v>
      </c>
      <c r="B49" s="27" t="s">
        <v>2331</v>
      </c>
      <c r="C49" s="27" t="s">
        <v>2458</v>
      </c>
      <c r="D49" s="30" t="s">
        <v>153</v>
      </c>
      <c r="E49" s="27" t="s">
        <v>2459</v>
      </c>
      <c r="F49" s="27" t="s">
        <v>2367</v>
      </c>
      <c r="G49" s="27"/>
    </row>
    <row r="50" spans="1:7">
      <c r="A50" s="26">
        <v>25</v>
      </c>
      <c r="B50" s="27" t="s">
        <v>2331</v>
      </c>
      <c r="C50" s="27" t="s">
        <v>2460</v>
      </c>
      <c r="D50" s="30" t="s">
        <v>153</v>
      </c>
      <c r="E50" s="27" t="s">
        <v>2461</v>
      </c>
      <c r="F50" s="27" t="s">
        <v>2367</v>
      </c>
      <c r="G50" s="27"/>
    </row>
    <row r="51" spans="1:7">
      <c r="A51" s="26">
        <v>26</v>
      </c>
      <c r="B51" s="27" t="s">
        <v>2331</v>
      </c>
      <c r="C51" s="27" t="s">
        <v>2462</v>
      </c>
      <c r="D51" s="30" t="s">
        <v>153</v>
      </c>
      <c r="E51" s="27" t="s">
        <v>2463</v>
      </c>
      <c r="F51" s="27" t="s">
        <v>2367</v>
      </c>
      <c r="G51" s="27"/>
    </row>
    <row r="52" spans="1:7">
      <c r="A52" s="26">
        <v>27</v>
      </c>
      <c r="B52" s="27" t="s">
        <v>2331</v>
      </c>
      <c r="C52" s="27" t="s">
        <v>2464</v>
      </c>
      <c r="D52" s="30" t="s">
        <v>153</v>
      </c>
      <c r="E52" s="27" t="s">
        <v>2465</v>
      </c>
      <c r="F52" s="27" t="s">
        <v>2367</v>
      </c>
      <c r="G52" s="27"/>
    </row>
    <row r="53" spans="1:7">
      <c r="A53" s="26">
        <v>28</v>
      </c>
      <c r="B53" s="27" t="s">
        <v>2331</v>
      </c>
      <c r="C53" s="27" t="s">
        <v>2466</v>
      </c>
      <c r="D53" s="30" t="s">
        <v>153</v>
      </c>
      <c r="E53" s="27" t="s">
        <v>2467</v>
      </c>
      <c r="F53" s="27" t="s">
        <v>2367</v>
      </c>
      <c r="G53" s="27"/>
    </row>
    <row r="54" spans="1:7">
      <c r="A54" s="26">
        <v>29</v>
      </c>
      <c r="B54" s="27" t="s">
        <v>2331</v>
      </c>
      <c r="C54" s="27" t="s">
        <v>2468</v>
      </c>
      <c r="D54" s="30" t="s">
        <v>153</v>
      </c>
      <c r="E54" s="27" t="s">
        <v>2469</v>
      </c>
      <c r="F54" s="27" t="s">
        <v>2367</v>
      </c>
      <c r="G54" s="27"/>
    </row>
    <row r="55" spans="1:7">
      <c r="A55" s="26">
        <v>30</v>
      </c>
      <c r="B55" s="27" t="s">
        <v>2331</v>
      </c>
      <c r="C55" s="27" t="s">
        <v>2470</v>
      </c>
      <c r="D55" s="30" t="s">
        <v>153</v>
      </c>
      <c r="E55" s="27" t="s">
        <v>2471</v>
      </c>
      <c r="F55" s="27" t="s">
        <v>2367</v>
      </c>
      <c r="G55" s="27"/>
    </row>
    <row r="56" spans="1:7">
      <c r="A56" s="26">
        <v>33</v>
      </c>
      <c r="B56" s="27" t="s">
        <v>2331</v>
      </c>
      <c r="C56" s="27" t="s">
        <v>2472</v>
      </c>
      <c r="D56" s="30" t="s">
        <v>153</v>
      </c>
      <c r="E56" s="27" t="s">
        <v>2473</v>
      </c>
      <c r="F56" s="27" t="s">
        <v>2367</v>
      </c>
      <c r="G56" s="27"/>
    </row>
    <row r="57" spans="1:7">
      <c r="A57" s="26">
        <v>34</v>
      </c>
      <c r="B57" s="27" t="s">
        <v>2331</v>
      </c>
      <c r="C57" s="27" t="s">
        <v>2474</v>
      </c>
      <c r="D57" s="30" t="s">
        <v>153</v>
      </c>
      <c r="E57" s="27" t="s">
        <v>2475</v>
      </c>
      <c r="F57" s="27" t="s">
        <v>2367</v>
      </c>
      <c r="G57" s="27"/>
    </row>
    <row r="58" spans="1:7">
      <c r="A58" s="26">
        <v>35</v>
      </c>
      <c r="B58" s="27" t="s">
        <v>2331</v>
      </c>
      <c r="C58" s="27" t="s">
        <v>2476</v>
      </c>
      <c r="D58" s="30" t="s">
        <v>153</v>
      </c>
      <c r="E58" s="27" t="s">
        <v>2477</v>
      </c>
      <c r="F58" s="27" t="s">
        <v>2367</v>
      </c>
      <c r="G58" s="27"/>
    </row>
    <row r="59" spans="1:7">
      <c r="A59" s="26">
        <v>36</v>
      </c>
      <c r="B59" s="27" t="s">
        <v>2331</v>
      </c>
      <c r="C59" s="27" t="s">
        <v>2478</v>
      </c>
      <c r="D59" s="30" t="s">
        <v>153</v>
      </c>
      <c r="E59" s="27" t="s">
        <v>2479</v>
      </c>
      <c r="F59" s="27" t="s">
        <v>2367</v>
      </c>
      <c r="G59" s="27"/>
    </row>
    <row r="60" spans="1:7">
      <c r="A60" s="26">
        <v>37</v>
      </c>
      <c r="B60" s="27" t="s">
        <v>2331</v>
      </c>
      <c r="C60" s="27" t="s">
        <v>2480</v>
      </c>
      <c r="D60" s="30" t="s">
        <v>153</v>
      </c>
      <c r="E60" s="27" t="s">
        <v>2481</v>
      </c>
      <c r="F60" s="27" t="s">
        <v>2367</v>
      </c>
      <c r="G60" s="27"/>
    </row>
    <row r="61" spans="1:7">
      <c r="A61" s="26">
        <v>38</v>
      </c>
      <c r="B61" s="27" t="s">
        <v>2331</v>
      </c>
      <c r="C61" s="27" t="s">
        <v>2482</v>
      </c>
      <c r="D61" s="30" t="s">
        <v>153</v>
      </c>
      <c r="E61" s="27" t="s">
        <v>2483</v>
      </c>
      <c r="F61" s="27" t="s">
        <v>2367</v>
      </c>
      <c r="G61" s="27"/>
    </row>
    <row r="62" spans="1:7">
      <c r="A62" s="26">
        <v>39</v>
      </c>
      <c r="B62" s="27" t="s">
        <v>2331</v>
      </c>
      <c r="C62" s="27" t="s">
        <v>2484</v>
      </c>
      <c r="D62" s="30" t="s">
        <v>153</v>
      </c>
      <c r="E62" s="27" t="s">
        <v>2485</v>
      </c>
      <c r="F62" s="27" t="s">
        <v>2367</v>
      </c>
      <c r="G62" s="27"/>
    </row>
    <row r="63" spans="1:7">
      <c r="A63" s="26">
        <v>40</v>
      </c>
      <c r="B63" s="27" t="s">
        <v>2331</v>
      </c>
      <c r="C63" s="27" t="s">
        <v>2486</v>
      </c>
      <c r="D63" s="30" t="s">
        <v>153</v>
      </c>
      <c r="E63" s="27" t="s">
        <v>2487</v>
      </c>
      <c r="F63" s="27" t="s">
        <v>2367</v>
      </c>
      <c r="G63" s="27"/>
    </row>
    <row r="64" spans="1:7">
      <c r="A64" s="26">
        <v>41</v>
      </c>
      <c r="B64" s="27" t="s">
        <v>2331</v>
      </c>
      <c r="C64" s="27" t="s">
        <v>2488</v>
      </c>
      <c r="D64" s="30" t="s">
        <v>153</v>
      </c>
      <c r="E64" s="27" t="s">
        <v>2489</v>
      </c>
      <c r="F64" s="27" t="s">
        <v>2367</v>
      </c>
      <c r="G64" s="27"/>
    </row>
    <row r="65" spans="1:7">
      <c r="A65" s="26">
        <v>42</v>
      </c>
      <c r="B65" s="27" t="s">
        <v>2331</v>
      </c>
      <c r="C65" s="27" t="s">
        <v>2490</v>
      </c>
      <c r="D65" s="30" t="s">
        <v>153</v>
      </c>
      <c r="E65" s="27" t="s">
        <v>2491</v>
      </c>
      <c r="F65" s="27" t="s">
        <v>2367</v>
      </c>
      <c r="G65" s="27"/>
    </row>
    <row r="66" spans="1:7">
      <c r="A66" s="26">
        <v>43</v>
      </c>
      <c r="B66" s="27" t="s">
        <v>2331</v>
      </c>
      <c r="C66" s="27" t="s">
        <v>2492</v>
      </c>
      <c r="D66" s="30" t="s">
        <v>153</v>
      </c>
      <c r="E66" s="27" t="s">
        <v>2493</v>
      </c>
      <c r="F66" s="27" t="s">
        <v>2367</v>
      </c>
      <c r="G66" s="27"/>
    </row>
    <row r="67" spans="1:7">
      <c r="A67" s="26">
        <v>44</v>
      </c>
      <c r="B67" s="27" t="s">
        <v>2331</v>
      </c>
      <c r="C67" s="27" t="s">
        <v>2494</v>
      </c>
      <c r="D67" s="30" t="s">
        <v>153</v>
      </c>
      <c r="E67" s="27" t="s">
        <v>2495</v>
      </c>
      <c r="F67" s="27" t="s">
        <v>2367</v>
      </c>
      <c r="G67" s="27"/>
    </row>
    <row r="68" spans="1:7">
      <c r="A68" s="26">
        <v>46</v>
      </c>
      <c r="B68" s="27" t="s">
        <v>2331</v>
      </c>
      <c r="C68" s="27" t="s">
        <v>2496</v>
      </c>
      <c r="D68" s="30" t="s">
        <v>153</v>
      </c>
      <c r="E68" s="27" t="s">
        <v>2497</v>
      </c>
      <c r="F68" s="27" t="s">
        <v>2367</v>
      </c>
      <c r="G68" s="27"/>
    </row>
  </sheetData>
  <mergeCells count="2">
    <mergeCell ref="A2:G2"/>
    <mergeCell ref="A30:G30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8F8FD-467C-4975-BC01-9B493200F394}">
  <dimension ref="A1:H16"/>
  <sheetViews>
    <sheetView workbookViewId="0">
      <selection activeCell="I7" sqref="I7"/>
    </sheetView>
  </sheetViews>
  <sheetFormatPr defaultRowHeight="15"/>
  <cols>
    <col min="2" max="2" width="39.42578125" customWidth="1"/>
    <col min="3" max="3" width="17.7109375" customWidth="1"/>
    <col min="4" max="4" width="16.140625" style="18" customWidth="1"/>
    <col min="5" max="5" width="64.42578125" customWidth="1"/>
    <col min="6" max="6" width="44.5703125" customWidth="1"/>
    <col min="7" max="7" width="85.7109375" customWidth="1"/>
    <col min="8" max="8" width="52.28515625" customWidth="1"/>
  </cols>
  <sheetData>
    <row r="1" spans="1:8">
      <c r="A1" s="20" t="s">
        <v>148</v>
      </c>
      <c r="B1" s="20" t="s">
        <v>298</v>
      </c>
      <c r="C1" s="20" t="s">
        <v>299</v>
      </c>
      <c r="D1" s="21" t="s">
        <v>300</v>
      </c>
      <c r="E1" s="20" t="s">
        <v>151</v>
      </c>
      <c r="F1" s="20" t="s">
        <v>301</v>
      </c>
      <c r="G1" s="818" t="s">
        <v>302</v>
      </c>
      <c r="H1" s="819"/>
    </row>
    <row r="2" spans="1:8" ht="14.45" customHeight="1">
      <c r="A2" s="816" t="s">
        <v>2498</v>
      </c>
      <c r="B2" s="817"/>
      <c r="C2" s="817"/>
      <c r="D2" s="817"/>
      <c r="E2" s="817"/>
      <c r="F2" s="817"/>
      <c r="G2" s="817"/>
      <c r="H2" s="817"/>
    </row>
    <row r="3" spans="1:8" ht="90">
      <c r="A3" s="22">
        <v>1</v>
      </c>
      <c r="B3" s="23" t="s">
        <v>2499</v>
      </c>
      <c r="C3" s="23" t="s">
        <v>514</v>
      </c>
      <c r="D3" s="24" t="s">
        <v>153</v>
      </c>
      <c r="E3" s="23" t="s">
        <v>2500</v>
      </c>
      <c r="F3" s="23" t="s">
        <v>2501</v>
      </c>
      <c r="G3" s="23" t="s">
        <v>2502</v>
      </c>
      <c r="H3" s="33" t="s">
        <v>2503</v>
      </c>
    </row>
    <row r="4" spans="1:8">
      <c r="A4" s="22">
        <v>2</v>
      </c>
      <c r="B4" s="23" t="s">
        <v>2499</v>
      </c>
      <c r="C4" s="23" t="s">
        <v>157</v>
      </c>
      <c r="D4" s="24" t="s">
        <v>153</v>
      </c>
      <c r="E4" s="23" t="s">
        <v>1430</v>
      </c>
      <c r="F4" s="23" t="s">
        <v>2320</v>
      </c>
      <c r="G4" s="23" t="s">
        <v>2504</v>
      </c>
    </row>
    <row r="5" spans="1:8">
      <c r="A5" s="22">
        <v>3</v>
      </c>
      <c r="B5" s="23" t="s">
        <v>2499</v>
      </c>
      <c r="C5" s="23" t="s">
        <v>2336</v>
      </c>
      <c r="D5" s="24" t="s">
        <v>153</v>
      </c>
      <c r="E5" s="23" t="s">
        <v>1432</v>
      </c>
      <c r="F5" s="23" t="s">
        <v>2320</v>
      </c>
      <c r="G5" s="23"/>
    </row>
    <row r="6" spans="1:8">
      <c r="A6" s="22">
        <v>4</v>
      </c>
      <c r="B6" s="23" t="s">
        <v>2499</v>
      </c>
      <c r="C6" s="23" t="s">
        <v>774</v>
      </c>
      <c r="D6" s="24" t="s">
        <v>153</v>
      </c>
      <c r="E6" s="23" t="s">
        <v>2505</v>
      </c>
      <c r="F6" s="23" t="s">
        <v>2334</v>
      </c>
      <c r="G6" s="23" t="s">
        <v>2506</v>
      </c>
    </row>
    <row r="7" spans="1:8" ht="30">
      <c r="A7" s="22">
        <v>5</v>
      </c>
      <c r="B7" s="23" t="s">
        <v>2499</v>
      </c>
      <c r="C7" s="23" t="s">
        <v>2507</v>
      </c>
      <c r="D7" s="24" t="s">
        <v>153</v>
      </c>
      <c r="E7" s="23" t="s">
        <v>2508</v>
      </c>
      <c r="F7" s="23" t="s">
        <v>2509</v>
      </c>
      <c r="G7" s="23" t="s">
        <v>2510</v>
      </c>
    </row>
    <row r="8" spans="1:8">
      <c r="A8" s="22">
        <v>6</v>
      </c>
      <c r="B8" s="23" t="s">
        <v>2499</v>
      </c>
      <c r="C8" s="23" t="s">
        <v>293</v>
      </c>
      <c r="D8" s="24" t="s">
        <v>1353</v>
      </c>
      <c r="E8" s="23" t="s">
        <v>324</v>
      </c>
      <c r="F8" s="23"/>
      <c r="G8" s="23"/>
    </row>
    <row r="9" spans="1:8" ht="150">
      <c r="A9" s="22">
        <v>7</v>
      </c>
      <c r="B9" s="23" t="s">
        <v>2499</v>
      </c>
      <c r="C9" s="23" t="s">
        <v>778</v>
      </c>
      <c r="D9" s="24" t="s">
        <v>308</v>
      </c>
      <c r="E9" s="23" t="s">
        <v>2511</v>
      </c>
      <c r="F9" s="23" t="s">
        <v>2512</v>
      </c>
      <c r="G9" s="23" t="s">
        <v>2513</v>
      </c>
    </row>
    <row r="10" spans="1:8" ht="45">
      <c r="A10" s="22">
        <v>8</v>
      </c>
      <c r="B10" s="23" t="s">
        <v>2499</v>
      </c>
      <c r="C10" s="23" t="s">
        <v>776</v>
      </c>
      <c r="D10" s="24" t="s">
        <v>308</v>
      </c>
      <c r="E10" s="23" t="s">
        <v>2514</v>
      </c>
      <c r="F10" s="23" t="s">
        <v>2512</v>
      </c>
      <c r="G10" s="23"/>
    </row>
    <row r="11" spans="1:8" ht="30">
      <c r="A11" s="22">
        <v>9</v>
      </c>
      <c r="B11" s="23" t="s">
        <v>2499</v>
      </c>
      <c r="C11" s="23" t="s">
        <v>780</v>
      </c>
      <c r="D11" s="24" t="s">
        <v>308</v>
      </c>
      <c r="E11" s="23" t="s">
        <v>2515</v>
      </c>
      <c r="F11" s="23" t="s">
        <v>2512</v>
      </c>
      <c r="G11" s="23"/>
    </row>
    <row r="12" spans="1:8" ht="30">
      <c r="A12" s="22">
        <v>10</v>
      </c>
      <c r="B12" s="23" t="s">
        <v>2499</v>
      </c>
      <c r="C12" s="23" t="s">
        <v>782</v>
      </c>
      <c r="D12" s="24" t="s">
        <v>308</v>
      </c>
      <c r="E12" s="23" t="s">
        <v>2516</v>
      </c>
      <c r="F12" s="23" t="s">
        <v>2512</v>
      </c>
      <c r="G12" s="23"/>
    </row>
    <row r="13" spans="1:8" ht="30">
      <c r="A13" s="22">
        <v>11</v>
      </c>
      <c r="B13" s="23" t="s">
        <v>2499</v>
      </c>
      <c r="C13" s="23" t="s">
        <v>784</v>
      </c>
      <c r="D13" s="24" t="s">
        <v>308</v>
      </c>
      <c r="E13" s="23" t="s">
        <v>2517</v>
      </c>
      <c r="F13" s="23" t="s">
        <v>2512</v>
      </c>
      <c r="G13" s="23"/>
    </row>
    <row r="14" spans="1:8" ht="180">
      <c r="A14" s="22">
        <v>12</v>
      </c>
      <c r="B14" s="23" t="s">
        <v>2499</v>
      </c>
      <c r="C14" s="23" t="s">
        <v>786</v>
      </c>
      <c r="D14" s="24" t="s">
        <v>308</v>
      </c>
      <c r="E14" s="23" t="s">
        <v>2518</v>
      </c>
      <c r="F14" s="23" t="s">
        <v>2519</v>
      </c>
      <c r="G14" s="23" t="s">
        <v>2520</v>
      </c>
    </row>
    <row r="15" spans="1:8" ht="30">
      <c r="A15" s="22">
        <v>13</v>
      </c>
      <c r="B15" s="23" t="s">
        <v>2499</v>
      </c>
      <c r="C15" s="23" t="s">
        <v>788</v>
      </c>
      <c r="D15" s="24" t="s">
        <v>153</v>
      </c>
      <c r="E15" s="23" t="s">
        <v>2521</v>
      </c>
      <c r="F15" s="23" t="s">
        <v>2522</v>
      </c>
      <c r="G15" s="23"/>
    </row>
    <row r="16" spans="1:8" ht="68.099999999999994" customHeight="1"/>
  </sheetData>
  <mergeCells count="2">
    <mergeCell ref="A2:H2"/>
    <mergeCell ref="G1:H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7AF7-C422-4C37-8447-78B36148E918}">
  <dimension ref="A1:G30"/>
  <sheetViews>
    <sheetView topLeftCell="A7" workbookViewId="0">
      <selection activeCell="G3" sqref="G3"/>
    </sheetView>
  </sheetViews>
  <sheetFormatPr defaultRowHeight="15"/>
  <cols>
    <col min="2" max="2" width="20.28515625" customWidth="1"/>
    <col min="3" max="3" width="24" customWidth="1"/>
    <col min="4" max="4" width="11.42578125" customWidth="1"/>
    <col min="5" max="5" width="61.28515625" customWidth="1"/>
    <col min="6" max="6" width="49.5703125" customWidth="1"/>
    <col min="7" max="7" width="71.85546875" customWidth="1"/>
  </cols>
  <sheetData>
    <row r="1" spans="1:7">
      <c r="A1" s="63" t="s">
        <v>148</v>
      </c>
      <c r="B1" s="63" t="s">
        <v>298</v>
      </c>
      <c r="C1" s="63" t="s">
        <v>299</v>
      </c>
      <c r="D1" s="34" t="s">
        <v>300</v>
      </c>
      <c r="E1" s="63" t="s">
        <v>151</v>
      </c>
      <c r="F1" s="63" t="s">
        <v>301</v>
      </c>
      <c r="G1" s="63" t="s">
        <v>302</v>
      </c>
    </row>
    <row r="2" spans="1:7" ht="14.45" customHeight="1">
      <c r="A2" s="771" t="s">
        <v>2523</v>
      </c>
      <c r="B2" s="900"/>
      <c r="C2" s="900"/>
      <c r="D2" s="900"/>
      <c r="E2" s="900"/>
      <c r="F2" s="900"/>
      <c r="G2" s="901"/>
    </row>
    <row r="3" spans="1:7" ht="315">
      <c r="A3" s="26">
        <v>1</v>
      </c>
      <c r="B3" s="27" t="s">
        <v>2334</v>
      </c>
      <c r="C3" s="27" t="s">
        <v>1283</v>
      </c>
      <c r="D3" s="72" t="s">
        <v>308</v>
      </c>
      <c r="E3" s="27" t="s">
        <v>2524</v>
      </c>
      <c r="F3" s="27" t="s">
        <v>2525</v>
      </c>
      <c r="G3" s="27" t="s">
        <v>2526</v>
      </c>
    </row>
    <row r="4" spans="1:7" ht="90.95" customHeight="1">
      <c r="A4" s="26">
        <v>2</v>
      </c>
      <c r="B4" s="27" t="s">
        <v>2334</v>
      </c>
      <c r="C4" s="27" t="s">
        <v>2527</v>
      </c>
      <c r="D4" s="72" t="s">
        <v>153</v>
      </c>
      <c r="E4" s="27" t="s">
        <v>2528</v>
      </c>
      <c r="F4" s="27" t="s">
        <v>2529</v>
      </c>
      <c r="G4" s="27" t="s">
        <v>2530</v>
      </c>
    </row>
    <row r="5" spans="1:7" ht="87.95" customHeight="1">
      <c r="A5" s="26">
        <v>3</v>
      </c>
      <c r="B5" s="27" t="s">
        <v>2334</v>
      </c>
      <c r="C5" s="27" t="s">
        <v>2531</v>
      </c>
      <c r="D5" s="72" t="s">
        <v>1353</v>
      </c>
      <c r="E5" s="27" t="s">
        <v>2532</v>
      </c>
      <c r="F5" s="27" t="s">
        <v>2533</v>
      </c>
      <c r="G5" s="27" t="s">
        <v>2534</v>
      </c>
    </row>
    <row r="6" spans="1:7" ht="30">
      <c r="A6" s="26">
        <v>4</v>
      </c>
      <c r="B6" s="27" t="s">
        <v>2334</v>
      </c>
      <c r="C6" s="27" t="s">
        <v>2535</v>
      </c>
      <c r="D6" s="72" t="s">
        <v>1353</v>
      </c>
      <c r="E6" s="27" t="s">
        <v>2536</v>
      </c>
      <c r="F6" s="27"/>
      <c r="G6" s="27"/>
    </row>
    <row r="7" spans="1:7" ht="45">
      <c r="A7" s="26">
        <v>5</v>
      </c>
      <c r="B7" s="27" t="s">
        <v>2334</v>
      </c>
      <c r="C7" s="27" t="s">
        <v>327</v>
      </c>
      <c r="D7" s="72" t="s">
        <v>153</v>
      </c>
      <c r="E7" s="27" t="s">
        <v>2537</v>
      </c>
      <c r="F7" s="27" t="s">
        <v>2529</v>
      </c>
      <c r="G7" s="27"/>
    </row>
    <row r="8" spans="1:7" ht="98.1" customHeight="1">
      <c r="A8" s="26">
        <v>6</v>
      </c>
      <c r="B8" s="27" t="s">
        <v>2334</v>
      </c>
      <c r="C8" s="27" t="s">
        <v>1835</v>
      </c>
      <c r="D8" s="72" t="s">
        <v>153</v>
      </c>
      <c r="E8" s="27" t="s">
        <v>2538</v>
      </c>
      <c r="F8" s="27" t="s">
        <v>2539</v>
      </c>
      <c r="G8" s="27"/>
    </row>
    <row r="9" spans="1:7">
      <c r="A9" s="26">
        <v>7</v>
      </c>
      <c r="B9" s="27" t="s">
        <v>2334</v>
      </c>
      <c r="C9" s="27" t="s">
        <v>323</v>
      </c>
      <c r="D9" s="72" t="s">
        <v>1353</v>
      </c>
      <c r="E9" s="27" t="s">
        <v>2351</v>
      </c>
      <c r="F9" s="27"/>
      <c r="G9" s="27"/>
    </row>
    <row r="10" spans="1:7">
      <c r="A10" s="26">
        <v>8</v>
      </c>
      <c r="B10" s="27" t="s">
        <v>2334</v>
      </c>
      <c r="C10" s="27" t="s">
        <v>316</v>
      </c>
      <c r="D10" s="72" t="s">
        <v>1353</v>
      </c>
      <c r="E10" s="27" t="s">
        <v>2352</v>
      </c>
      <c r="F10" s="27"/>
      <c r="G10" s="27"/>
    </row>
    <row r="11" spans="1:7">
      <c r="A11" s="26">
        <v>9</v>
      </c>
      <c r="B11" s="27" t="s">
        <v>2334</v>
      </c>
      <c r="C11" s="27" t="s">
        <v>359</v>
      </c>
      <c r="D11" s="72" t="s">
        <v>1353</v>
      </c>
      <c r="E11" s="27" t="s">
        <v>360</v>
      </c>
      <c r="F11" s="27"/>
      <c r="G11" s="27" t="s">
        <v>2540</v>
      </c>
    </row>
    <row r="12" spans="1:7">
      <c r="A12" s="26">
        <v>10</v>
      </c>
      <c r="B12" s="27" t="s">
        <v>2334</v>
      </c>
      <c r="C12" s="27" t="s">
        <v>361</v>
      </c>
      <c r="D12" s="72" t="s">
        <v>1353</v>
      </c>
      <c r="E12" s="27" t="s">
        <v>360</v>
      </c>
      <c r="F12" s="27"/>
      <c r="G12" s="27" t="s">
        <v>2541</v>
      </c>
    </row>
    <row r="13" spans="1:7">
      <c r="A13" s="771" t="s">
        <v>2542</v>
      </c>
      <c r="B13" s="896"/>
      <c r="C13" s="896"/>
      <c r="D13" s="896"/>
      <c r="E13" s="896"/>
      <c r="F13" s="896"/>
      <c r="G13" s="896"/>
    </row>
    <row r="14" spans="1:7" ht="30">
      <c r="A14" s="26">
        <v>1</v>
      </c>
      <c r="B14" s="27" t="s">
        <v>2334</v>
      </c>
      <c r="C14" s="27" t="s">
        <v>1283</v>
      </c>
      <c r="D14" s="72" t="s">
        <v>308</v>
      </c>
      <c r="E14" s="27" t="s">
        <v>2543</v>
      </c>
      <c r="F14" s="27" t="s">
        <v>2177</v>
      </c>
      <c r="G14" s="27" t="s">
        <v>2544</v>
      </c>
    </row>
    <row r="15" spans="1:7">
      <c r="A15" s="26">
        <v>2</v>
      </c>
      <c r="B15" s="27" t="s">
        <v>2334</v>
      </c>
      <c r="C15" s="27" t="s">
        <v>2531</v>
      </c>
      <c r="D15" s="72" t="s">
        <v>1353</v>
      </c>
      <c r="E15" s="27" t="s">
        <v>2545</v>
      </c>
      <c r="F15" s="27"/>
      <c r="G15" s="27"/>
    </row>
    <row r="16" spans="1:7">
      <c r="A16" s="26">
        <v>3</v>
      </c>
      <c r="B16" s="27" t="s">
        <v>2334</v>
      </c>
      <c r="C16" s="27" t="s">
        <v>2535</v>
      </c>
      <c r="D16" s="72" t="s">
        <v>1353</v>
      </c>
      <c r="E16" s="27" t="s">
        <v>2546</v>
      </c>
      <c r="F16" s="27"/>
      <c r="G16" s="27"/>
    </row>
    <row r="17" spans="1:7">
      <c r="A17" s="26">
        <v>4</v>
      </c>
      <c r="B17" s="27" t="s">
        <v>2334</v>
      </c>
      <c r="C17" s="27" t="s">
        <v>2527</v>
      </c>
      <c r="D17" s="72" t="s">
        <v>153</v>
      </c>
      <c r="E17" s="27" t="s">
        <v>2547</v>
      </c>
      <c r="F17" s="27" t="s">
        <v>2548</v>
      </c>
      <c r="G17" s="27"/>
    </row>
    <row r="18" spans="1:7">
      <c r="A18" s="26">
        <v>5</v>
      </c>
      <c r="B18" s="27" t="s">
        <v>2334</v>
      </c>
      <c r="C18" s="27" t="s">
        <v>327</v>
      </c>
      <c r="D18" s="72" t="s">
        <v>153</v>
      </c>
      <c r="E18" s="27" t="s">
        <v>2549</v>
      </c>
      <c r="F18" s="27"/>
      <c r="G18" s="27"/>
    </row>
    <row r="19" spans="1:7" ht="35.25" customHeight="1">
      <c r="A19" s="771" t="s">
        <v>2550</v>
      </c>
      <c r="B19" s="896"/>
      <c r="C19" s="896"/>
      <c r="D19" s="896"/>
      <c r="E19" s="896"/>
      <c r="F19" s="896"/>
      <c r="G19" s="896"/>
    </row>
    <row r="20" spans="1:7" ht="30">
      <c r="A20" s="26">
        <v>1</v>
      </c>
      <c r="B20" s="27" t="s">
        <v>2334</v>
      </c>
      <c r="C20" s="27" t="s">
        <v>2531</v>
      </c>
      <c r="D20" s="72" t="s">
        <v>1353</v>
      </c>
      <c r="E20" s="27" t="s">
        <v>2551</v>
      </c>
      <c r="F20" s="27"/>
      <c r="G20" s="27"/>
    </row>
    <row r="21" spans="1:7">
      <c r="A21" s="771" t="s">
        <v>2552</v>
      </c>
      <c r="B21" s="896"/>
      <c r="C21" s="896"/>
      <c r="D21" s="896"/>
      <c r="E21" s="896"/>
      <c r="F21" s="896"/>
      <c r="G21" s="896"/>
    </row>
    <row r="22" spans="1:7">
      <c r="A22" s="26">
        <v>1</v>
      </c>
      <c r="B22" s="27" t="s">
        <v>2334</v>
      </c>
      <c r="C22" s="27" t="s">
        <v>1283</v>
      </c>
      <c r="D22" s="28" t="s">
        <v>1353</v>
      </c>
      <c r="E22" s="27" t="s">
        <v>2553</v>
      </c>
      <c r="F22" s="27" t="s">
        <v>2029</v>
      </c>
      <c r="G22" s="27"/>
    </row>
    <row r="23" spans="1:7">
      <c r="A23" s="26">
        <v>2</v>
      </c>
      <c r="B23" s="27" t="s">
        <v>2334</v>
      </c>
      <c r="C23" s="27" t="s">
        <v>2535</v>
      </c>
      <c r="D23" s="28" t="s">
        <v>1353</v>
      </c>
      <c r="E23" s="27" t="s">
        <v>2554</v>
      </c>
      <c r="F23" s="27" t="s">
        <v>2029</v>
      </c>
      <c r="G23" s="27"/>
    </row>
    <row r="24" spans="1:7">
      <c r="A24" s="26">
        <v>3</v>
      </c>
      <c r="B24" s="27" t="s">
        <v>2334</v>
      </c>
      <c r="C24" s="27" t="s">
        <v>2527</v>
      </c>
      <c r="D24" s="28" t="s">
        <v>1353</v>
      </c>
      <c r="E24" s="27" t="s">
        <v>2555</v>
      </c>
      <c r="F24" s="27" t="s">
        <v>2029</v>
      </c>
      <c r="G24" s="27"/>
    </row>
    <row r="25" spans="1:7">
      <c r="A25" s="74"/>
    </row>
    <row r="26" spans="1:7">
      <c r="A26" s="26"/>
      <c r="B26" s="27"/>
      <c r="C26" s="27"/>
      <c r="D26" s="72"/>
      <c r="E26" s="27"/>
      <c r="F26" s="27"/>
      <c r="G26" s="27"/>
    </row>
    <row r="27" spans="1:7">
      <c r="A27" s="26"/>
      <c r="B27" s="27"/>
      <c r="C27" s="27"/>
      <c r="D27" s="72"/>
      <c r="E27" s="27"/>
      <c r="F27" s="27"/>
      <c r="G27" s="27"/>
    </row>
    <row r="28" spans="1:7">
      <c r="A28" s="26"/>
      <c r="B28" s="27"/>
      <c r="C28" s="27"/>
      <c r="D28" s="72"/>
      <c r="E28" s="27"/>
      <c r="F28" s="27"/>
      <c r="G28" s="27"/>
    </row>
    <row r="29" spans="1:7">
      <c r="A29" s="26"/>
      <c r="B29" s="27"/>
      <c r="C29" s="27"/>
      <c r="D29" s="72"/>
      <c r="E29" s="27"/>
      <c r="F29" s="27"/>
      <c r="G29" s="27"/>
    </row>
    <row r="30" spans="1:7">
      <c r="A30" s="26"/>
      <c r="B30" s="27"/>
      <c r="C30" s="27"/>
      <c r="D30" s="72"/>
      <c r="E30" s="27"/>
      <c r="F30" s="27"/>
      <c r="G30" s="27"/>
    </row>
  </sheetData>
  <mergeCells count="4">
    <mergeCell ref="A2:G2"/>
    <mergeCell ref="A13:G13"/>
    <mergeCell ref="A19:G19"/>
    <mergeCell ref="A21:G2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EAD7-7785-48C5-88D5-1031A47CAE92}">
  <dimension ref="A1:G21"/>
  <sheetViews>
    <sheetView topLeftCell="A10" workbookViewId="0">
      <selection activeCell="C16" sqref="C16"/>
    </sheetView>
  </sheetViews>
  <sheetFormatPr defaultRowHeight="15"/>
  <cols>
    <col min="2" max="2" width="18.28515625" customWidth="1"/>
    <col min="3" max="3" width="16.85546875" customWidth="1"/>
    <col min="4" max="4" width="13.85546875" customWidth="1"/>
    <col min="5" max="5" width="39.5703125" customWidth="1"/>
    <col min="6" max="6" width="42.42578125" customWidth="1"/>
    <col min="7" max="7" width="57.5703125" customWidth="1"/>
  </cols>
  <sheetData>
    <row r="1" spans="1:7">
      <c r="A1" s="63" t="s">
        <v>148</v>
      </c>
      <c r="B1" s="63" t="s">
        <v>298</v>
      </c>
      <c r="C1" s="63" t="s">
        <v>299</v>
      </c>
      <c r="D1" s="63" t="s">
        <v>300</v>
      </c>
      <c r="E1" s="63" t="s">
        <v>151</v>
      </c>
      <c r="F1" s="63" t="s">
        <v>301</v>
      </c>
      <c r="G1" s="63" t="s">
        <v>302</v>
      </c>
    </row>
    <row r="2" spans="1:7" ht="14.45" customHeight="1">
      <c r="A2" s="771" t="s">
        <v>2556</v>
      </c>
      <c r="B2" s="900"/>
      <c r="C2" s="900"/>
      <c r="D2" s="900"/>
      <c r="E2" s="900"/>
      <c r="F2" s="900"/>
      <c r="G2" s="901"/>
    </row>
    <row r="3" spans="1:7" ht="45">
      <c r="A3" s="26">
        <v>1</v>
      </c>
      <c r="B3" s="27" t="s">
        <v>2557</v>
      </c>
      <c r="C3" s="27" t="s">
        <v>512</v>
      </c>
      <c r="D3" s="29" t="s">
        <v>308</v>
      </c>
      <c r="E3" s="27" t="s">
        <v>2558</v>
      </c>
      <c r="F3" s="27" t="s">
        <v>2559</v>
      </c>
      <c r="G3" s="27" t="s">
        <v>2560</v>
      </c>
    </row>
    <row r="4" spans="1:7" ht="75">
      <c r="A4" s="26">
        <v>2</v>
      </c>
      <c r="B4" s="27" t="s">
        <v>2557</v>
      </c>
      <c r="C4" s="27" t="s">
        <v>2561</v>
      </c>
      <c r="D4" s="30" t="s">
        <v>153</v>
      </c>
      <c r="E4" s="27" t="s">
        <v>2562</v>
      </c>
      <c r="F4" s="27" t="s">
        <v>2334</v>
      </c>
      <c r="G4" s="27" t="s">
        <v>2563</v>
      </c>
    </row>
    <row r="5" spans="1:7">
      <c r="A5" s="26">
        <v>3</v>
      </c>
      <c r="B5" s="27" t="s">
        <v>2557</v>
      </c>
      <c r="C5" s="27" t="s">
        <v>2564</v>
      </c>
      <c r="D5" s="30" t="s">
        <v>153</v>
      </c>
      <c r="E5" s="27" t="s">
        <v>2565</v>
      </c>
      <c r="F5" s="27" t="s">
        <v>2566</v>
      </c>
      <c r="G5" s="27"/>
    </row>
    <row r="6" spans="1:7" ht="75">
      <c r="A6" s="26">
        <v>4</v>
      </c>
      <c r="B6" s="27" t="s">
        <v>2557</v>
      </c>
      <c r="C6" s="27" t="s">
        <v>2567</v>
      </c>
      <c r="D6" s="29" t="s">
        <v>308</v>
      </c>
      <c r="E6" s="27" t="s">
        <v>2568</v>
      </c>
      <c r="F6" s="27" t="s">
        <v>2334</v>
      </c>
      <c r="G6" s="27"/>
    </row>
    <row r="7" spans="1:7">
      <c r="A7" s="26">
        <v>5</v>
      </c>
      <c r="B7" s="27" t="s">
        <v>2557</v>
      </c>
      <c r="C7" s="27" t="s">
        <v>323</v>
      </c>
      <c r="D7" s="28" t="s">
        <v>1353</v>
      </c>
      <c r="E7" s="27" t="s">
        <v>2351</v>
      </c>
      <c r="F7" s="27"/>
      <c r="G7" s="27"/>
    </row>
    <row r="8" spans="1:7">
      <c r="A8" s="26">
        <v>6</v>
      </c>
      <c r="B8" s="27" t="s">
        <v>2557</v>
      </c>
      <c r="C8" s="27" t="s">
        <v>316</v>
      </c>
      <c r="D8" s="28" t="s">
        <v>1353</v>
      </c>
      <c r="E8" s="27" t="s">
        <v>1354</v>
      </c>
      <c r="F8" s="27"/>
      <c r="G8" s="27"/>
    </row>
    <row r="9" spans="1:7" ht="30">
      <c r="A9" s="26">
        <v>7</v>
      </c>
      <c r="B9" s="27" t="s">
        <v>2557</v>
      </c>
      <c r="C9" s="27" t="s">
        <v>2569</v>
      </c>
      <c r="D9" s="28" t="s">
        <v>1353</v>
      </c>
      <c r="E9" s="27" t="s">
        <v>1354</v>
      </c>
      <c r="F9" s="27"/>
      <c r="G9" s="27"/>
    </row>
    <row r="10" spans="1:7" ht="30">
      <c r="A10" s="26">
        <v>8</v>
      </c>
      <c r="B10" s="27" t="s">
        <v>2557</v>
      </c>
      <c r="C10" s="27" t="s">
        <v>2570</v>
      </c>
      <c r="D10" s="28" t="s">
        <v>1353</v>
      </c>
      <c r="E10" s="27" t="s">
        <v>1354</v>
      </c>
      <c r="F10" s="27"/>
      <c r="G10" s="27"/>
    </row>
    <row r="11" spans="1:7">
      <c r="A11" s="26">
        <v>9</v>
      </c>
      <c r="B11" s="27" t="s">
        <v>2557</v>
      </c>
      <c r="C11" s="27" t="s">
        <v>359</v>
      </c>
      <c r="D11" s="28" t="s">
        <v>1353</v>
      </c>
      <c r="E11" s="27" t="s">
        <v>360</v>
      </c>
      <c r="F11" s="27"/>
      <c r="G11" s="27" t="s">
        <v>2571</v>
      </c>
    </row>
    <row r="12" spans="1:7">
      <c r="A12" s="26">
        <v>10</v>
      </c>
      <c r="B12" s="27" t="s">
        <v>2557</v>
      </c>
      <c r="C12" s="27" t="s">
        <v>361</v>
      </c>
      <c r="D12" s="28" t="s">
        <v>1353</v>
      </c>
      <c r="E12" s="27" t="s">
        <v>360</v>
      </c>
      <c r="F12" s="27"/>
      <c r="G12" s="27" t="s">
        <v>2541</v>
      </c>
    </row>
    <row r="13" spans="1:7">
      <c r="A13" s="26">
        <v>11</v>
      </c>
      <c r="B13" s="27" t="s">
        <v>2557</v>
      </c>
      <c r="C13" s="27" t="s">
        <v>293</v>
      </c>
      <c r="D13" s="28" t="s">
        <v>1353</v>
      </c>
      <c r="E13" s="27" t="s">
        <v>2351</v>
      </c>
      <c r="F13" s="27"/>
      <c r="G13" s="27"/>
    </row>
    <row r="14" spans="1:7" ht="30">
      <c r="A14" s="26">
        <v>12</v>
      </c>
      <c r="B14" s="27" t="s">
        <v>2557</v>
      </c>
      <c r="C14" s="27" t="s">
        <v>1835</v>
      </c>
      <c r="D14" s="28" t="s">
        <v>1353</v>
      </c>
      <c r="E14" s="27" t="s">
        <v>2572</v>
      </c>
      <c r="F14" s="27"/>
      <c r="G14" s="27"/>
    </row>
    <row r="15" spans="1:7" ht="14.45" customHeight="1">
      <c r="A15" s="771" t="s">
        <v>2573</v>
      </c>
      <c r="B15" s="900"/>
      <c r="C15" s="900"/>
      <c r="D15" s="900"/>
      <c r="E15" s="900"/>
      <c r="F15" s="900"/>
      <c r="G15" s="901"/>
    </row>
    <row r="16" spans="1:7" ht="30">
      <c r="A16" s="26">
        <v>1</v>
      </c>
      <c r="B16" s="27" t="s">
        <v>2574</v>
      </c>
      <c r="C16" s="27" t="s">
        <v>2561</v>
      </c>
      <c r="D16" s="30" t="s">
        <v>153</v>
      </c>
      <c r="E16" s="27" t="s">
        <v>2575</v>
      </c>
      <c r="F16" s="27" t="s">
        <v>2334</v>
      </c>
      <c r="G16" s="27"/>
    </row>
    <row r="17" spans="1:7">
      <c r="A17" s="26">
        <v>2</v>
      </c>
      <c r="B17" s="27" t="s">
        <v>2574</v>
      </c>
      <c r="C17" s="27" t="s">
        <v>2564</v>
      </c>
      <c r="D17" s="30" t="s">
        <v>153</v>
      </c>
      <c r="E17" s="27" t="s">
        <v>2565</v>
      </c>
      <c r="F17" s="27" t="s">
        <v>2566</v>
      </c>
      <c r="G17" s="27"/>
    </row>
    <row r="18" spans="1:7">
      <c r="A18" s="26">
        <v>3</v>
      </c>
      <c r="B18" s="27" t="s">
        <v>2574</v>
      </c>
      <c r="C18" s="27" t="s">
        <v>2576</v>
      </c>
      <c r="D18" s="30" t="s">
        <v>153</v>
      </c>
      <c r="E18" s="27" t="s">
        <v>2577</v>
      </c>
      <c r="F18" s="27" t="s">
        <v>2566</v>
      </c>
      <c r="G18" s="27"/>
    </row>
    <row r="19" spans="1:7" ht="126" customHeight="1">
      <c r="A19" s="771" t="s">
        <v>2578</v>
      </c>
      <c r="B19" s="900"/>
      <c r="C19" s="900"/>
      <c r="D19" s="900"/>
      <c r="E19" s="900"/>
      <c r="F19" s="900"/>
      <c r="G19" s="901"/>
    </row>
    <row r="20" spans="1:7">
      <c r="A20" s="771" t="s">
        <v>2579</v>
      </c>
      <c r="B20" s="896"/>
      <c r="C20" s="896"/>
      <c r="D20" s="896"/>
      <c r="E20" s="896"/>
      <c r="F20" s="896"/>
      <c r="G20" s="896"/>
    </row>
    <row r="21" spans="1:7" ht="45">
      <c r="A21" s="26">
        <v>1</v>
      </c>
      <c r="B21" s="27" t="s">
        <v>2557</v>
      </c>
      <c r="C21" s="27" t="s">
        <v>1809</v>
      </c>
      <c r="D21" s="30" t="s">
        <v>153</v>
      </c>
      <c r="E21" s="27" t="s">
        <v>2580</v>
      </c>
      <c r="F21" s="27" t="s">
        <v>2559</v>
      </c>
      <c r="G21" s="27" t="s">
        <v>2581</v>
      </c>
    </row>
  </sheetData>
  <mergeCells count="4">
    <mergeCell ref="A2:G2"/>
    <mergeCell ref="A15:G15"/>
    <mergeCell ref="A19:G19"/>
    <mergeCell ref="A20:G20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DD63D-AE9A-4BFD-BB40-DD9BFD999AFD}">
  <dimension ref="A1:G10"/>
  <sheetViews>
    <sheetView workbookViewId="0">
      <selection activeCell="F15" sqref="F15"/>
    </sheetView>
  </sheetViews>
  <sheetFormatPr defaultRowHeight="15"/>
  <cols>
    <col min="2" max="2" width="24.85546875" customWidth="1"/>
    <col min="3" max="3" width="17.85546875" customWidth="1"/>
    <col min="4" max="4" width="13.140625" customWidth="1"/>
    <col min="5" max="5" width="42.7109375" customWidth="1"/>
    <col min="6" max="6" width="27.42578125" customWidth="1"/>
    <col min="7" max="7" width="80.5703125" customWidth="1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2582</v>
      </c>
      <c r="B2" s="821"/>
      <c r="C2" s="821"/>
      <c r="D2" s="821"/>
      <c r="E2" s="821"/>
      <c r="F2" s="821"/>
      <c r="G2" s="821"/>
    </row>
    <row r="3" spans="1:7" ht="90">
      <c r="A3" s="22">
        <v>1</v>
      </c>
      <c r="B3" s="23" t="s">
        <v>2559</v>
      </c>
      <c r="C3" s="23" t="s">
        <v>512</v>
      </c>
      <c r="D3" s="50" t="s">
        <v>308</v>
      </c>
      <c r="E3" s="23" t="s">
        <v>2583</v>
      </c>
      <c r="F3" s="23" t="s">
        <v>2177</v>
      </c>
      <c r="G3" s="23" t="s">
        <v>2584</v>
      </c>
    </row>
    <row r="4" spans="1:7">
      <c r="A4" s="22">
        <v>2</v>
      </c>
      <c r="B4" s="23" t="s">
        <v>2559</v>
      </c>
      <c r="C4" s="23" t="s">
        <v>1809</v>
      </c>
      <c r="D4" s="50" t="s">
        <v>308</v>
      </c>
      <c r="E4" s="23" t="s">
        <v>2585</v>
      </c>
      <c r="F4" s="23" t="s">
        <v>2566</v>
      </c>
      <c r="G4" s="23"/>
    </row>
    <row r="5" spans="1:7">
      <c r="A5" s="22">
        <v>3</v>
      </c>
      <c r="B5" s="23" t="s">
        <v>2559</v>
      </c>
      <c r="C5" s="23" t="s">
        <v>1837</v>
      </c>
      <c r="D5" s="51" t="s">
        <v>1353</v>
      </c>
      <c r="E5" s="23" t="s">
        <v>2586</v>
      </c>
      <c r="F5" s="23"/>
      <c r="G5" s="23"/>
    </row>
    <row r="6" spans="1:7" ht="45">
      <c r="A6" s="22">
        <v>4</v>
      </c>
      <c r="B6" s="23" t="s">
        <v>2559</v>
      </c>
      <c r="C6" s="23" t="s">
        <v>2567</v>
      </c>
      <c r="D6" s="24" t="s">
        <v>153</v>
      </c>
      <c r="E6" s="23" t="s">
        <v>2587</v>
      </c>
      <c r="F6" s="23" t="s">
        <v>2334</v>
      </c>
      <c r="G6" s="23"/>
    </row>
    <row r="7" spans="1:7" ht="30">
      <c r="A7" s="22">
        <v>5</v>
      </c>
      <c r="B7" s="23" t="s">
        <v>2559</v>
      </c>
      <c r="C7" s="23" t="s">
        <v>293</v>
      </c>
      <c r="D7" s="50" t="s">
        <v>308</v>
      </c>
      <c r="E7" s="23" t="s">
        <v>2588</v>
      </c>
      <c r="F7" s="23" t="s">
        <v>2566</v>
      </c>
      <c r="G7" s="23"/>
    </row>
    <row r="8" spans="1:7">
      <c r="A8" s="22">
        <v>6</v>
      </c>
      <c r="B8" s="23" t="s">
        <v>2559</v>
      </c>
      <c r="C8" s="23" t="s">
        <v>1835</v>
      </c>
      <c r="D8" s="51" t="s">
        <v>1353</v>
      </c>
      <c r="E8" s="23" t="s">
        <v>2589</v>
      </c>
      <c r="F8" s="23"/>
      <c r="G8" s="23"/>
    </row>
    <row r="9" spans="1:7">
      <c r="A9" s="22">
        <v>7</v>
      </c>
      <c r="B9" s="23" t="s">
        <v>2559</v>
      </c>
      <c r="C9" s="23" t="s">
        <v>359</v>
      </c>
      <c r="D9" s="51" t="s">
        <v>1353</v>
      </c>
      <c r="E9" s="23" t="s">
        <v>360</v>
      </c>
      <c r="F9" s="23"/>
      <c r="G9" s="23"/>
    </row>
    <row r="10" spans="1:7">
      <c r="A10" s="22">
        <v>8</v>
      </c>
      <c r="B10" s="23" t="s">
        <v>2559</v>
      </c>
      <c r="C10" s="23" t="s">
        <v>361</v>
      </c>
      <c r="D10" s="51" t="s">
        <v>1353</v>
      </c>
      <c r="E10" s="23" t="s">
        <v>360</v>
      </c>
      <c r="F10" s="23"/>
      <c r="G10" s="23"/>
    </row>
  </sheetData>
  <mergeCells count="1">
    <mergeCell ref="A2:G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2D53-5E02-4CE5-A6EA-7FB36FA51EAE}">
  <dimension ref="A1:G10"/>
  <sheetViews>
    <sheetView workbookViewId="0">
      <selection activeCell="D16" sqref="D16"/>
    </sheetView>
  </sheetViews>
  <sheetFormatPr defaultRowHeight="15"/>
  <cols>
    <col min="2" max="2" width="40.7109375" customWidth="1"/>
    <col min="3" max="3" width="22.85546875" customWidth="1"/>
    <col min="4" max="4" width="33.42578125" customWidth="1"/>
    <col min="5" max="5" width="44.7109375" customWidth="1"/>
    <col min="6" max="6" width="61.140625" customWidth="1"/>
    <col min="7" max="7" width="81.5703125" customWidth="1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2590</v>
      </c>
      <c r="B2" s="821"/>
      <c r="C2" s="821"/>
      <c r="D2" s="821"/>
      <c r="E2" s="821"/>
      <c r="F2" s="821"/>
      <c r="G2" s="821"/>
    </row>
    <row r="3" spans="1:7" ht="30">
      <c r="A3" s="22">
        <v>1</v>
      </c>
      <c r="B3" s="23" t="s">
        <v>2566</v>
      </c>
      <c r="C3" s="23" t="s">
        <v>245</v>
      </c>
      <c r="D3" s="24" t="s">
        <v>153</v>
      </c>
      <c r="E3" s="23" t="s">
        <v>245</v>
      </c>
      <c r="F3" s="23" t="s">
        <v>2367</v>
      </c>
      <c r="G3" s="23" t="s">
        <v>2591</v>
      </c>
    </row>
    <row r="4" spans="1:7">
      <c r="A4" s="22">
        <v>2</v>
      </c>
      <c r="B4" s="23" t="s">
        <v>2566</v>
      </c>
      <c r="C4" s="23" t="s">
        <v>196</v>
      </c>
      <c r="D4" s="24" t="s">
        <v>153</v>
      </c>
      <c r="E4" s="23" t="s">
        <v>196</v>
      </c>
      <c r="F4" s="23" t="s">
        <v>2367</v>
      </c>
      <c r="G4" s="23"/>
    </row>
    <row r="5" spans="1:7">
      <c r="A5" s="22">
        <v>3</v>
      </c>
      <c r="B5" s="23" t="s">
        <v>2566</v>
      </c>
      <c r="C5" s="23" t="s">
        <v>2592</v>
      </c>
      <c r="D5" s="64" t="s">
        <v>308</v>
      </c>
      <c r="E5" s="23" t="s">
        <v>2593</v>
      </c>
      <c r="F5" s="23" t="s">
        <v>2367</v>
      </c>
      <c r="G5" s="23"/>
    </row>
    <row r="6" spans="1:7">
      <c r="A6" s="22">
        <v>4</v>
      </c>
      <c r="B6" s="23" t="s">
        <v>2566</v>
      </c>
      <c r="C6" s="23" t="s">
        <v>256</v>
      </c>
      <c r="D6" s="24" t="s">
        <v>153</v>
      </c>
      <c r="E6" s="23" t="s">
        <v>256</v>
      </c>
      <c r="F6" s="23" t="s">
        <v>2367</v>
      </c>
      <c r="G6" s="23" t="s">
        <v>2594</v>
      </c>
    </row>
    <row r="7" spans="1:7">
      <c r="A7" s="22">
        <v>5</v>
      </c>
      <c r="B7" s="23" t="s">
        <v>2566</v>
      </c>
      <c r="C7" s="23" t="s">
        <v>2378</v>
      </c>
      <c r="D7" s="24" t="s">
        <v>153</v>
      </c>
      <c r="E7" s="23" t="s">
        <v>2378</v>
      </c>
      <c r="F7" s="23" t="s">
        <v>2367</v>
      </c>
      <c r="G7" s="23"/>
    </row>
    <row r="8" spans="1:7">
      <c r="A8" s="22">
        <v>6</v>
      </c>
      <c r="B8" s="23" t="s">
        <v>2566</v>
      </c>
      <c r="C8" s="23" t="s">
        <v>2595</v>
      </c>
      <c r="D8" s="24" t="s">
        <v>153</v>
      </c>
      <c r="E8" s="23" t="s">
        <v>2595</v>
      </c>
      <c r="F8" s="23" t="s">
        <v>2367</v>
      </c>
      <c r="G8" s="23"/>
    </row>
    <row r="9" spans="1:7">
      <c r="A9" s="22">
        <v>7</v>
      </c>
      <c r="B9" s="23" t="s">
        <v>2566</v>
      </c>
      <c r="C9" s="23" t="s">
        <v>2596</v>
      </c>
      <c r="D9" s="24" t="s">
        <v>153</v>
      </c>
      <c r="E9" s="23" t="s">
        <v>2596</v>
      </c>
      <c r="F9" s="23" t="s">
        <v>2367</v>
      </c>
      <c r="G9" s="23"/>
    </row>
    <row r="10" spans="1:7" ht="30">
      <c r="A10" s="22">
        <v>8</v>
      </c>
      <c r="B10" s="23" t="s">
        <v>2566</v>
      </c>
      <c r="C10" s="23" t="s">
        <v>2597</v>
      </c>
      <c r="D10" s="24" t="s">
        <v>153</v>
      </c>
      <c r="E10" s="23" t="s">
        <v>2597</v>
      </c>
      <c r="F10" s="23" t="s">
        <v>2367</v>
      </c>
      <c r="G10" s="23" t="s">
        <v>2598</v>
      </c>
    </row>
  </sheetData>
  <mergeCells count="1">
    <mergeCell ref="A2:G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C92A-C8BD-466A-8505-8BB657CB17FB}">
  <dimension ref="A1:G20"/>
  <sheetViews>
    <sheetView topLeftCell="A14" workbookViewId="0">
      <selection activeCell="B19" sqref="B19"/>
    </sheetView>
  </sheetViews>
  <sheetFormatPr defaultRowHeight="15"/>
  <cols>
    <col min="2" max="2" width="35.5703125" customWidth="1"/>
    <col min="3" max="3" width="28" customWidth="1"/>
    <col min="5" max="5" width="42.28515625" customWidth="1"/>
    <col min="6" max="6" width="45.85546875" customWidth="1"/>
    <col min="7" max="7" width="83.140625" customWidth="1"/>
  </cols>
  <sheetData>
    <row r="1" spans="1:7">
      <c r="A1" s="13" t="s">
        <v>148</v>
      </c>
      <c r="B1" s="13" t="s">
        <v>298</v>
      </c>
      <c r="C1" s="13" t="s">
        <v>299</v>
      </c>
      <c r="D1" s="19" t="s">
        <v>300</v>
      </c>
      <c r="E1" s="13" t="s">
        <v>151</v>
      </c>
      <c r="F1" s="13" t="s">
        <v>301</v>
      </c>
      <c r="G1" s="13" t="s">
        <v>302</v>
      </c>
    </row>
    <row r="2" spans="1:7">
      <c r="A2" s="822" t="s">
        <v>2599</v>
      </c>
      <c r="B2" s="821"/>
      <c r="C2" s="821"/>
      <c r="D2" s="821"/>
      <c r="E2" s="821"/>
      <c r="F2" s="821"/>
      <c r="G2" s="821"/>
    </row>
    <row r="3" spans="1:7" ht="42.75">
      <c r="A3" s="15">
        <v>1</v>
      </c>
      <c r="B3" s="16" t="s">
        <v>2600</v>
      </c>
      <c r="C3" s="16" t="s">
        <v>245</v>
      </c>
      <c r="D3" s="65" t="s">
        <v>153</v>
      </c>
      <c r="E3" s="16" t="s">
        <v>2601</v>
      </c>
      <c r="F3" s="16" t="s">
        <v>2367</v>
      </c>
      <c r="G3" s="16" t="s">
        <v>2602</v>
      </c>
    </row>
    <row r="4" spans="1:7">
      <c r="A4" s="15">
        <v>2</v>
      </c>
      <c r="B4" s="16" t="s">
        <v>2600</v>
      </c>
      <c r="C4" s="16" t="s">
        <v>196</v>
      </c>
      <c r="D4" s="65" t="s">
        <v>153</v>
      </c>
      <c r="E4" s="16" t="s">
        <v>2603</v>
      </c>
      <c r="F4" s="16" t="s">
        <v>2367</v>
      </c>
      <c r="G4" s="16"/>
    </row>
    <row r="5" spans="1:7">
      <c r="A5" s="15">
        <v>3</v>
      </c>
      <c r="B5" s="16" t="s">
        <v>2600</v>
      </c>
      <c r="C5" s="16" t="s">
        <v>2592</v>
      </c>
      <c r="D5" s="65" t="s">
        <v>308</v>
      </c>
      <c r="E5" s="16" t="s">
        <v>2593</v>
      </c>
      <c r="F5" s="16" t="s">
        <v>2367</v>
      </c>
      <c r="G5" s="16"/>
    </row>
    <row r="6" spans="1:7" ht="42.75">
      <c r="A6" s="15">
        <v>4</v>
      </c>
      <c r="B6" s="16" t="s">
        <v>2600</v>
      </c>
      <c r="C6" s="16" t="s">
        <v>2604</v>
      </c>
      <c r="D6" s="65" t="s">
        <v>308</v>
      </c>
      <c r="E6" s="16" t="s">
        <v>2605</v>
      </c>
      <c r="F6" s="16" t="s">
        <v>2367</v>
      </c>
      <c r="G6" s="16"/>
    </row>
    <row r="7" spans="1:7">
      <c r="A7" s="15">
        <v>5</v>
      </c>
      <c r="B7" s="16" t="s">
        <v>2600</v>
      </c>
      <c r="C7" s="16" t="s">
        <v>750</v>
      </c>
      <c r="D7" s="65" t="s">
        <v>153</v>
      </c>
      <c r="E7" s="16" t="s">
        <v>2606</v>
      </c>
      <c r="F7" s="16" t="s">
        <v>2367</v>
      </c>
      <c r="G7" s="16"/>
    </row>
    <row r="8" spans="1:7">
      <c r="A8" s="15">
        <v>6</v>
      </c>
      <c r="B8" s="16" t="s">
        <v>2600</v>
      </c>
      <c r="C8" s="16" t="s">
        <v>2607</v>
      </c>
      <c r="D8" s="65" t="s">
        <v>153</v>
      </c>
      <c r="E8" s="16" t="s">
        <v>2608</v>
      </c>
      <c r="F8" s="16" t="s">
        <v>2367</v>
      </c>
      <c r="G8" s="16"/>
    </row>
    <row r="9" spans="1:7" ht="42.75">
      <c r="A9" s="15">
        <v>7</v>
      </c>
      <c r="B9" s="16" t="s">
        <v>2600</v>
      </c>
      <c r="C9" s="16" t="s">
        <v>2609</v>
      </c>
      <c r="D9" s="65" t="s">
        <v>308</v>
      </c>
      <c r="E9" s="16" t="s">
        <v>2610</v>
      </c>
      <c r="F9" s="16" t="s">
        <v>2367</v>
      </c>
      <c r="G9" s="16"/>
    </row>
    <row r="10" spans="1:7">
      <c r="A10" s="15">
        <v>8</v>
      </c>
      <c r="B10" s="16" t="s">
        <v>2600</v>
      </c>
      <c r="C10" s="16" t="s">
        <v>2611</v>
      </c>
      <c r="D10" s="65" t="s">
        <v>153</v>
      </c>
      <c r="E10" s="16" t="s">
        <v>2612</v>
      </c>
      <c r="F10" s="16" t="s">
        <v>2367</v>
      </c>
      <c r="G10" s="16"/>
    </row>
    <row r="11" spans="1:7">
      <c r="A11" s="15">
        <v>9</v>
      </c>
      <c r="B11" s="16" t="s">
        <v>2600</v>
      </c>
      <c r="C11" s="16" t="s">
        <v>2613</v>
      </c>
      <c r="D11" s="65" t="s">
        <v>153</v>
      </c>
      <c r="E11" s="16" t="s">
        <v>2614</v>
      </c>
      <c r="F11" s="16" t="s">
        <v>2367</v>
      </c>
      <c r="G11" s="16"/>
    </row>
    <row r="12" spans="1:7">
      <c r="A12" s="15">
        <v>10</v>
      </c>
      <c r="B12" s="16" t="s">
        <v>2600</v>
      </c>
      <c r="C12" s="16" t="s">
        <v>2615</v>
      </c>
      <c r="D12" s="65" t="s">
        <v>153</v>
      </c>
      <c r="E12" s="16" t="s">
        <v>2616</v>
      </c>
      <c r="F12" s="16" t="s">
        <v>2367</v>
      </c>
      <c r="G12" s="16"/>
    </row>
    <row r="13" spans="1:7">
      <c r="A13" s="15">
        <v>11</v>
      </c>
      <c r="B13" s="16" t="s">
        <v>2600</v>
      </c>
      <c r="C13" s="16" t="s">
        <v>2617</v>
      </c>
      <c r="D13" s="65" t="s">
        <v>153</v>
      </c>
      <c r="E13" s="16" t="s">
        <v>2618</v>
      </c>
      <c r="F13" s="16" t="s">
        <v>2367</v>
      </c>
      <c r="G13" s="16"/>
    </row>
    <row r="14" spans="1:7">
      <c r="A14" s="15">
        <v>12</v>
      </c>
      <c r="B14" s="16" t="s">
        <v>2600</v>
      </c>
      <c r="C14" s="16" t="s">
        <v>2619</v>
      </c>
      <c r="D14" s="65" t="s">
        <v>153</v>
      </c>
      <c r="E14" s="16" t="s">
        <v>2620</v>
      </c>
      <c r="F14" s="16" t="s">
        <v>2367</v>
      </c>
      <c r="G14" s="16" t="s">
        <v>2621</v>
      </c>
    </row>
    <row r="15" spans="1:7" ht="42.75">
      <c r="A15" s="15">
        <v>13</v>
      </c>
      <c r="B15" s="16" t="s">
        <v>2600</v>
      </c>
      <c r="C15" s="16" t="s">
        <v>2400</v>
      </c>
      <c r="D15" s="65" t="s">
        <v>308</v>
      </c>
      <c r="E15" s="16" t="s">
        <v>2622</v>
      </c>
      <c r="F15" s="16" t="s">
        <v>2367</v>
      </c>
      <c r="G15" s="16"/>
    </row>
    <row r="16" spans="1:7">
      <c r="A16" s="15">
        <v>14</v>
      </c>
      <c r="B16" s="16" t="s">
        <v>2600</v>
      </c>
      <c r="C16" s="16" t="s">
        <v>2623</v>
      </c>
      <c r="D16" s="65" t="s">
        <v>153</v>
      </c>
      <c r="E16" s="16" t="s">
        <v>2624</v>
      </c>
      <c r="F16" s="16" t="s">
        <v>2367</v>
      </c>
      <c r="G16" s="16"/>
    </row>
    <row r="17" spans="1:7">
      <c r="A17" s="15">
        <v>15</v>
      </c>
      <c r="B17" s="16" t="s">
        <v>2600</v>
      </c>
      <c r="C17" s="16" t="s">
        <v>2625</v>
      </c>
      <c r="D17" s="65" t="s">
        <v>1353</v>
      </c>
      <c r="E17" s="16" t="s">
        <v>1354</v>
      </c>
      <c r="F17" s="16"/>
      <c r="G17" s="16"/>
    </row>
    <row r="18" spans="1:7">
      <c r="A18" s="15">
        <v>16</v>
      </c>
      <c r="B18" s="16" t="s">
        <v>2600</v>
      </c>
      <c r="C18" s="16" t="s">
        <v>2626</v>
      </c>
      <c r="D18" s="65" t="s">
        <v>1353</v>
      </c>
      <c r="E18" s="16" t="s">
        <v>1354</v>
      </c>
      <c r="F18" s="16"/>
      <c r="G18" s="16"/>
    </row>
    <row r="19" spans="1:7">
      <c r="A19" s="15">
        <v>17</v>
      </c>
      <c r="B19" s="16" t="s">
        <v>2600</v>
      </c>
      <c r="C19" s="16" t="s">
        <v>2627</v>
      </c>
      <c r="D19" s="65" t="s">
        <v>1353</v>
      </c>
      <c r="E19" s="16" t="s">
        <v>1354</v>
      </c>
      <c r="F19" s="16"/>
      <c r="G19" s="16"/>
    </row>
    <row r="20" spans="1:7">
      <c r="A20" s="15">
        <v>18</v>
      </c>
      <c r="B20" s="16" t="s">
        <v>2600</v>
      </c>
      <c r="C20" s="16" t="s">
        <v>2628</v>
      </c>
      <c r="D20" s="65" t="s">
        <v>153</v>
      </c>
      <c r="E20" s="16" t="s">
        <v>2629</v>
      </c>
      <c r="F20" s="16" t="s">
        <v>2367</v>
      </c>
      <c r="G20" s="16"/>
    </row>
  </sheetData>
  <mergeCells count="1">
    <mergeCell ref="A2:G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E8121-5837-44DC-A6DC-D9B4B11499BD}">
  <dimension ref="A1:G19"/>
  <sheetViews>
    <sheetView workbookViewId="0">
      <selection activeCell="B4" sqref="B4"/>
    </sheetView>
  </sheetViews>
  <sheetFormatPr defaultRowHeight="15"/>
  <cols>
    <col min="2" max="2" width="39.5703125" customWidth="1"/>
    <col min="3" max="3" width="23.140625" customWidth="1"/>
    <col min="4" max="4" width="11.85546875" customWidth="1"/>
    <col min="5" max="5" width="46.140625" customWidth="1"/>
    <col min="6" max="6" width="34.5703125" customWidth="1"/>
    <col min="7" max="7" width="67.42578125" customWidth="1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2630</v>
      </c>
      <c r="B2" s="821"/>
      <c r="C2" s="821"/>
      <c r="D2" s="821"/>
      <c r="E2" s="821"/>
      <c r="F2" s="821"/>
      <c r="G2" s="821"/>
    </row>
    <row r="3" spans="1:7" ht="45">
      <c r="A3" s="22">
        <v>1</v>
      </c>
      <c r="B3" s="23" t="s">
        <v>2631</v>
      </c>
      <c r="C3" s="23" t="s">
        <v>245</v>
      </c>
      <c r="D3" s="24" t="s">
        <v>153</v>
      </c>
      <c r="E3" s="23" t="s">
        <v>2632</v>
      </c>
      <c r="F3" s="23" t="s">
        <v>2367</v>
      </c>
      <c r="G3" s="23" t="s">
        <v>2633</v>
      </c>
    </row>
    <row r="4" spans="1:7">
      <c r="A4" s="22">
        <v>2</v>
      </c>
      <c r="B4" s="23" t="s">
        <v>2631</v>
      </c>
      <c r="C4" s="23" t="s">
        <v>196</v>
      </c>
      <c r="D4" s="24" t="s">
        <v>153</v>
      </c>
      <c r="E4" s="23" t="s">
        <v>2634</v>
      </c>
      <c r="F4" s="23" t="s">
        <v>2367</v>
      </c>
      <c r="G4" s="23"/>
    </row>
    <row r="5" spans="1:7">
      <c r="A5" s="22">
        <v>3</v>
      </c>
      <c r="B5" s="23" t="s">
        <v>2631</v>
      </c>
      <c r="C5" s="23" t="s">
        <v>2592</v>
      </c>
      <c r="D5" s="50" t="s">
        <v>308</v>
      </c>
      <c r="E5" s="23" t="s">
        <v>2593</v>
      </c>
      <c r="F5" s="23" t="s">
        <v>2367</v>
      </c>
      <c r="G5" s="23"/>
    </row>
    <row r="6" spans="1:7">
      <c r="A6" s="22">
        <v>4</v>
      </c>
      <c r="B6" s="23" t="s">
        <v>2631</v>
      </c>
      <c r="C6" s="23" t="s">
        <v>2635</v>
      </c>
      <c r="D6" s="50" t="s">
        <v>308</v>
      </c>
      <c r="E6" s="23" t="s">
        <v>2636</v>
      </c>
      <c r="F6" s="23" t="s">
        <v>2367</v>
      </c>
      <c r="G6" s="23"/>
    </row>
    <row r="7" spans="1:7">
      <c r="A7" s="22">
        <v>5</v>
      </c>
      <c r="B7" s="23" t="s">
        <v>2631</v>
      </c>
      <c r="C7" s="23" t="s">
        <v>2609</v>
      </c>
      <c r="D7" s="50" t="s">
        <v>308</v>
      </c>
      <c r="E7" s="23" t="s">
        <v>2637</v>
      </c>
      <c r="F7" s="23" t="s">
        <v>2367</v>
      </c>
      <c r="G7" s="23"/>
    </row>
    <row r="8" spans="1:7" ht="30">
      <c r="A8" s="22">
        <v>6</v>
      </c>
      <c r="B8" s="23" t="s">
        <v>2631</v>
      </c>
      <c r="C8" s="23" t="s">
        <v>2604</v>
      </c>
      <c r="D8" s="50" t="s">
        <v>308</v>
      </c>
      <c r="E8" s="23" t="s">
        <v>2638</v>
      </c>
      <c r="F8" s="23" t="s">
        <v>2367</v>
      </c>
      <c r="G8" s="23"/>
    </row>
    <row r="9" spans="1:7">
      <c r="A9" s="22">
        <v>7</v>
      </c>
      <c r="B9" s="23" t="s">
        <v>2631</v>
      </c>
      <c r="C9" s="23" t="s">
        <v>2639</v>
      </c>
      <c r="D9" s="24" t="s">
        <v>153</v>
      </c>
      <c r="E9" s="23" t="s">
        <v>2640</v>
      </c>
      <c r="F9" s="23" t="s">
        <v>2367</v>
      </c>
      <c r="G9" s="23"/>
    </row>
    <row r="10" spans="1:7">
      <c r="A10" s="22">
        <v>8</v>
      </c>
      <c r="B10" s="23" t="s">
        <v>2631</v>
      </c>
      <c r="C10" s="23" t="s">
        <v>750</v>
      </c>
      <c r="D10" s="24" t="s">
        <v>153</v>
      </c>
      <c r="E10" s="23" t="s">
        <v>2641</v>
      </c>
      <c r="F10" s="23" t="s">
        <v>2367</v>
      </c>
      <c r="G10" s="23"/>
    </row>
    <row r="11" spans="1:7">
      <c r="A11" s="22">
        <v>9</v>
      </c>
      <c r="B11" s="23" t="s">
        <v>2631</v>
      </c>
      <c r="C11" s="23" t="s">
        <v>2642</v>
      </c>
      <c r="D11" s="24" t="s">
        <v>153</v>
      </c>
      <c r="E11" s="23" t="s">
        <v>2643</v>
      </c>
      <c r="F11" s="23" t="s">
        <v>2367</v>
      </c>
      <c r="G11" s="23"/>
    </row>
    <row r="12" spans="1:7">
      <c r="A12" s="22">
        <v>10</v>
      </c>
      <c r="B12" s="23" t="s">
        <v>2631</v>
      </c>
      <c r="C12" s="23" t="s">
        <v>2644</v>
      </c>
      <c r="D12" s="24" t="s">
        <v>153</v>
      </c>
      <c r="E12" s="23" t="s">
        <v>2645</v>
      </c>
      <c r="F12" s="23" t="s">
        <v>2367</v>
      </c>
      <c r="G12" s="23"/>
    </row>
    <row r="13" spans="1:7">
      <c r="A13" s="22">
        <v>11</v>
      </c>
      <c r="B13" s="23" t="s">
        <v>2631</v>
      </c>
      <c r="C13" s="23" t="s">
        <v>2611</v>
      </c>
      <c r="D13" s="24" t="s">
        <v>153</v>
      </c>
      <c r="E13" s="23" t="s">
        <v>2646</v>
      </c>
      <c r="F13" s="23" t="s">
        <v>2367</v>
      </c>
      <c r="G13" s="23"/>
    </row>
    <row r="14" spans="1:7">
      <c r="A14" s="22">
        <v>12</v>
      </c>
      <c r="B14" s="23" t="s">
        <v>2631</v>
      </c>
      <c r="C14" s="23" t="s">
        <v>2647</v>
      </c>
      <c r="D14" s="24" t="s">
        <v>153</v>
      </c>
      <c r="E14" s="23" t="s">
        <v>2648</v>
      </c>
      <c r="F14" s="23" t="s">
        <v>2367</v>
      </c>
      <c r="G14" s="23"/>
    </row>
    <row r="15" spans="1:7">
      <c r="A15" s="22">
        <v>13</v>
      </c>
      <c r="B15" s="23" t="s">
        <v>2631</v>
      </c>
      <c r="C15" s="23" t="s">
        <v>2649</v>
      </c>
      <c r="D15" s="24" t="s">
        <v>153</v>
      </c>
      <c r="E15" s="23" t="s">
        <v>2650</v>
      </c>
      <c r="F15" s="23" t="s">
        <v>2367</v>
      </c>
      <c r="G15" s="23"/>
    </row>
    <row r="16" spans="1:7">
      <c r="A16" s="22">
        <v>14</v>
      </c>
      <c r="B16" s="23" t="s">
        <v>2631</v>
      </c>
      <c r="C16" s="23" t="s">
        <v>2651</v>
      </c>
      <c r="D16" s="24" t="s">
        <v>153</v>
      </c>
      <c r="E16" s="23" t="s">
        <v>2652</v>
      </c>
      <c r="F16" s="23" t="s">
        <v>2367</v>
      </c>
      <c r="G16" s="23"/>
    </row>
    <row r="17" spans="1:7" ht="30">
      <c r="A17" s="22">
        <v>15</v>
      </c>
      <c r="B17" s="23" t="s">
        <v>2631</v>
      </c>
      <c r="C17" s="23" t="s">
        <v>2653</v>
      </c>
      <c r="D17" s="50" t="s">
        <v>308</v>
      </c>
      <c r="E17" s="23" t="s">
        <v>2654</v>
      </c>
      <c r="F17" s="23" t="s">
        <v>2367</v>
      </c>
      <c r="G17" s="23"/>
    </row>
    <row r="18" spans="1:7">
      <c r="A18" s="22">
        <v>16</v>
      </c>
      <c r="B18" s="23" t="s">
        <v>2631</v>
      </c>
      <c r="C18" s="23" t="s">
        <v>2655</v>
      </c>
      <c r="D18" s="24" t="s">
        <v>153</v>
      </c>
      <c r="E18" s="23" t="s">
        <v>2656</v>
      </c>
      <c r="F18" s="23" t="s">
        <v>2367</v>
      </c>
      <c r="G18" s="23"/>
    </row>
    <row r="19" spans="1:7">
      <c r="A19" s="22">
        <v>17</v>
      </c>
      <c r="B19" s="23" t="s">
        <v>2631</v>
      </c>
      <c r="C19" s="23" t="s">
        <v>2619</v>
      </c>
      <c r="D19" s="24" t="s">
        <v>153</v>
      </c>
      <c r="E19" s="23" t="s">
        <v>2657</v>
      </c>
      <c r="F19" s="23" t="s">
        <v>2367</v>
      </c>
      <c r="G19" s="23" t="s">
        <v>2621</v>
      </c>
    </row>
  </sheetData>
  <mergeCells count="1">
    <mergeCell ref="A2:G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8A69-F0DF-4B90-B99D-A335CBCEC35B}">
  <dimension ref="A1:G113"/>
  <sheetViews>
    <sheetView workbookViewId="0">
      <selection activeCell="G21" sqref="G21"/>
    </sheetView>
  </sheetViews>
  <sheetFormatPr defaultColWidth="14.7109375" defaultRowHeight="15"/>
  <cols>
    <col min="1" max="1" width="14.7109375" style="14"/>
    <col min="2" max="2" width="48.5703125" style="14" customWidth="1"/>
    <col min="3" max="3" width="33.42578125" style="14" customWidth="1"/>
    <col min="4" max="4" width="14.7109375" style="14"/>
    <col min="5" max="5" width="42.7109375" style="14" customWidth="1"/>
    <col min="6" max="6" width="25.5703125" style="14" customWidth="1"/>
    <col min="7" max="7" width="74" style="14" customWidth="1"/>
    <col min="8" max="16384" width="14.7109375" style="14"/>
  </cols>
  <sheetData>
    <row r="1" spans="1:7" ht="21.75" customHeight="1">
      <c r="A1" s="446" t="s">
        <v>2658</v>
      </c>
      <c r="B1" s="446"/>
      <c r="C1" s="446"/>
      <c r="D1" s="446"/>
      <c r="E1" s="446"/>
      <c r="F1" s="446"/>
      <c r="G1" s="446"/>
    </row>
    <row r="2" spans="1:7" ht="21" customHeight="1">
      <c r="A2" s="25" t="s">
        <v>2659</v>
      </c>
      <c r="B2" s="25"/>
      <c r="C2" s="25"/>
      <c r="D2" s="25"/>
      <c r="E2" s="25"/>
      <c r="F2" s="25"/>
      <c r="G2" s="25"/>
    </row>
    <row r="3" spans="1:7">
      <c r="A3" s="447" t="s">
        <v>148</v>
      </c>
      <c r="B3" s="448" t="s">
        <v>298</v>
      </c>
      <c r="C3" s="448" t="s">
        <v>299</v>
      </c>
      <c r="D3" s="448" t="s">
        <v>300</v>
      </c>
      <c r="E3" s="448" t="s">
        <v>151</v>
      </c>
      <c r="F3" s="448" t="s">
        <v>301</v>
      </c>
      <c r="G3" s="448" t="s">
        <v>302</v>
      </c>
    </row>
    <row r="4" spans="1:7" ht="62.25" customHeight="1">
      <c r="A4" s="449">
        <v>1</v>
      </c>
      <c r="B4" s="450" t="s">
        <v>2660</v>
      </c>
      <c r="C4" s="450" t="s">
        <v>245</v>
      </c>
      <c r="D4" s="451">
        <v>4.2361111111111113E-2</v>
      </c>
      <c r="E4" s="450" t="s">
        <v>245</v>
      </c>
      <c r="F4" s="450" t="s">
        <v>2367</v>
      </c>
      <c r="G4" s="450" t="s">
        <v>2661</v>
      </c>
    </row>
    <row r="5" spans="1:7" s="183" customFormat="1">
      <c r="A5" s="449">
        <v>2</v>
      </c>
      <c r="B5" s="450" t="s">
        <v>2660</v>
      </c>
      <c r="C5" s="450" t="s">
        <v>196</v>
      </c>
      <c r="D5" s="451">
        <v>4.2361111111111113E-2</v>
      </c>
      <c r="E5" s="450" t="s">
        <v>196</v>
      </c>
      <c r="F5" s="450" t="s">
        <v>2367</v>
      </c>
      <c r="G5" s="450" t="s">
        <v>251</v>
      </c>
    </row>
    <row r="6" spans="1:7" s="183" customFormat="1">
      <c r="A6" s="449">
        <v>3</v>
      </c>
      <c r="B6" s="450" t="s">
        <v>2660</v>
      </c>
      <c r="C6" s="450" t="s">
        <v>2592</v>
      </c>
      <c r="D6" s="450" t="s">
        <v>308</v>
      </c>
      <c r="E6" s="450" t="s">
        <v>2593</v>
      </c>
      <c r="F6" s="450" t="s">
        <v>2367</v>
      </c>
      <c r="G6" s="450" t="s">
        <v>251</v>
      </c>
    </row>
    <row r="7" spans="1:7" s="183" customFormat="1">
      <c r="A7" s="449">
        <v>4</v>
      </c>
      <c r="B7" s="450" t="s">
        <v>2660</v>
      </c>
      <c r="C7" s="450" t="s">
        <v>750</v>
      </c>
      <c r="D7" s="451">
        <v>4.2361111111111113E-2</v>
      </c>
      <c r="E7" s="450" t="s">
        <v>750</v>
      </c>
      <c r="F7" s="450" t="s">
        <v>2367</v>
      </c>
      <c r="G7" s="450" t="s">
        <v>251</v>
      </c>
    </row>
    <row r="8" spans="1:7" s="183" customFormat="1">
      <c r="A8" s="449">
        <v>5</v>
      </c>
      <c r="B8" s="450" t="s">
        <v>2660</v>
      </c>
      <c r="C8" s="450" t="s">
        <v>2662</v>
      </c>
      <c r="D8" s="451">
        <v>4.2361111111111113E-2</v>
      </c>
      <c r="E8" s="450" t="s">
        <v>2662</v>
      </c>
      <c r="F8" s="450" t="s">
        <v>2367</v>
      </c>
      <c r="G8" s="450" t="s">
        <v>251</v>
      </c>
    </row>
    <row r="9" spans="1:7" s="183" customFormat="1">
      <c r="A9" s="449">
        <v>6</v>
      </c>
      <c r="B9" s="450" t="s">
        <v>2660</v>
      </c>
      <c r="C9" s="450" t="s">
        <v>2611</v>
      </c>
      <c r="D9" s="451">
        <v>4.2361111111111113E-2</v>
      </c>
      <c r="E9" s="450" t="s">
        <v>2611</v>
      </c>
      <c r="F9" s="450" t="s">
        <v>2367</v>
      </c>
      <c r="G9" s="450" t="s">
        <v>251</v>
      </c>
    </row>
    <row r="10" spans="1:7" s="183" customFormat="1">
      <c r="A10" s="449">
        <v>7</v>
      </c>
      <c r="B10" s="450" t="s">
        <v>2660</v>
      </c>
      <c r="C10" s="450" t="s">
        <v>2663</v>
      </c>
      <c r="D10" s="451">
        <v>4.2361111111111113E-2</v>
      </c>
      <c r="E10" s="450" t="s">
        <v>2663</v>
      </c>
      <c r="F10" s="450" t="s">
        <v>2367</v>
      </c>
      <c r="G10" s="450" t="s">
        <v>251</v>
      </c>
    </row>
    <row r="11" spans="1:7" s="183" customFormat="1">
      <c r="A11" s="449">
        <v>8</v>
      </c>
      <c r="B11" s="450" t="s">
        <v>2660</v>
      </c>
      <c r="C11" s="450" t="s">
        <v>2642</v>
      </c>
      <c r="D11" s="451">
        <v>4.2361111111111113E-2</v>
      </c>
      <c r="E11" s="450" t="s">
        <v>2642</v>
      </c>
      <c r="F11" s="450" t="s">
        <v>2367</v>
      </c>
      <c r="G11" s="450" t="s">
        <v>251</v>
      </c>
    </row>
    <row r="12" spans="1:7" s="183" customFormat="1">
      <c r="A12" s="449">
        <v>9</v>
      </c>
      <c r="B12" s="450" t="s">
        <v>2660</v>
      </c>
      <c r="C12" s="450" t="s">
        <v>2664</v>
      </c>
      <c r="D12" s="451">
        <v>4.2361111111111113E-2</v>
      </c>
      <c r="E12" s="450" t="s">
        <v>2664</v>
      </c>
      <c r="F12" s="450" t="s">
        <v>2367</v>
      </c>
      <c r="G12" s="450" t="s">
        <v>251</v>
      </c>
    </row>
    <row r="13" spans="1:7" s="183" customFormat="1">
      <c r="A13" s="449">
        <v>10</v>
      </c>
      <c r="B13" s="450" t="s">
        <v>2660</v>
      </c>
      <c r="C13" s="450" t="s">
        <v>2665</v>
      </c>
      <c r="D13" s="451">
        <v>4.2361111111111113E-2</v>
      </c>
      <c r="E13" s="450" t="s">
        <v>2665</v>
      </c>
      <c r="F13" s="450" t="s">
        <v>2367</v>
      </c>
      <c r="G13" s="450" t="s">
        <v>251</v>
      </c>
    </row>
    <row r="14" spans="1:7" s="183" customFormat="1">
      <c r="A14" s="449">
        <v>11</v>
      </c>
      <c r="B14" s="450" t="s">
        <v>2660</v>
      </c>
      <c r="C14" s="450" t="s">
        <v>2666</v>
      </c>
      <c r="D14" s="451">
        <v>4.2361111111111113E-2</v>
      </c>
      <c r="E14" s="450" t="s">
        <v>2666</v>
      </c>
      <c r="F14" s="450" t="s">
        <v>2367</v>
      </c>
      <c r="G14" s="450" t="s">
        <v>251</v>
      </c>
    </row>
    <row r="15" spans="1:7" s="183" customFormat="1">
      <c r="A15" s="449">
        <v>12</v>
      </c>
      <c r="B15" s="450" t="s">
        <v>2660</v>
      </c>
      <c r="C15" s="450" t="s">
        <v>2644</v>
      </c>
      <c r="D15" s="451">
        <v>4.2361111111111113E-2</v>
      </c>
      <c r="E15" s="450" t="s">
        <v>2644</v>
      </c>
      <c r="F15" s="450" t="s">
        <v>2367</v>
      </c>
      <c r="G15" s="450" t="s">
        <v>251</v>
      </c>
    </row>
    <row r="16" spans="1:7" s="183" customFormat="1">
      <c r="A16" s="449">
        <v>13</v>
      </c>
      <c r="B16" s="450" t="s">
        <v>2660</v>
      </c>
      <c r="C16" s="450" t="s">
        <v>2667</v>
      </c>
      <c r="D16" s="451">
        <v>4.2361111111111113E-2</v>
      </c>
      <c r="E16" s="450" t="s">
        <v>2667</v>
      </c>
      <c r="F16" s="450" t="s">
        <v>2367</v>
      </c>
      <c r="G16" s="450" t="s">
        <v>251</v>
      </c>
    </row>
    <row r="17" spans="1:7" s="183" customFormat="1">
      <c r="A17" s="449">
        <v>14</v>
      </c>
      <c r="B17" s="450" t="s">
        <v>2660</v>
      </c>
      <c r="C17" s="450" t="s">
        <v>2619</v>
      </c>
      <c r="D17" s="451">
        <v>4.2361111111111113E-2</v>
      </c>
      <c r="E17" s="450" t="s">
        <v>2619</v>
      </c>
      <c r="F17" s="450" t="s">
        <v>2367</v>
      </c>
      <c r="G17" s="450"/>
    </row>
    <row r="18" spans="1:7" s="183" customFormat="1">
      <c r="A18" s="449">
        <v>15</v>
      </c>
      <c r="B18" s="450" t="s">
        <v>2660</v>
      </c>
      <c r="C18" s="450" t="s">
        <v>2418</v>
      </c>
      <c r="D18" s="451">
        <v>4.2361111111111113E-2</v>
      </c>
      <c r="E18" s="450" t="s">
        <v>2418</v>
      </c>
      <c r="F18" s="450" t="s">
        <v>2367</v>
      </c>
      <c r="G18" s="450" t="s">
        <v>251</v>
      </c>
    </row>
    <row r="19" spans="1:7" s="183" customFormat="1">
      <c r="A19" s="449">
        <v>16</v>
      </c>
      <c r="B19" s="450" t="s">
        <v>2660</v>
      </c>
      <c r="C19" s="450" t="s">
        <v>2609</v>
      </c>
      <c r="D19" s="450" t="s">
        <v>308</v>
      </c>
      <c r="E19" s="450" t="s">
        <v>2668</v>
      </c>
      <c r="F19" s="450" t="s">
        <v>2367</v>
      </c>
      <c r="G19" s="450" t="s">
        <v>251</v>
      </c>
    </row>
    <row r="20" spans="1:7">
      <c r="A20" s="449" t="s">
        <v>2669</v>
      </c>
      <c r="B20" s="450" t="s">
        <v>2660</v>
      </c>
      <c r="C20" s="450" t="s">
        <v>2670</v>
      </c>
      <c r="D20" s="450" t="s">
        <v>308</v>
      </c>
      <c r="E20" s="450" t="s">
        <v>2671</v>
      </c>
      <c r="F20" s="450" t="s">
        <v>2367</v>
      </c>
      <c r="G20" s="450" t="s">
        <v>2672</v>
      </c>
    </row>
    <row r="21" spans="1:7">
      <c r="A21" s="449">
        <v>18</v>
      </c>
      <c r="B21" s="450" t="s">
        <v>2660</v>
      </c>
      <c r="C21" s="450" t="s">
        <v>2673</v>
      </c>
      <c r="D21" s="451">
        <v>4.2361111111111113E-2</v>
      </c>
      <c r="E21" s="450" t="s">
        <v>2673</v>
      </c>
      <c r="F21" s="450" t="s">
        <v>2367</v>
      </c>
      <c r="G21" s="450" t="s">
        <v>251</v>
      </c>
    </row>
    <row r="22" spans="1:7">
      <c r="A22" s="449">
        <v>19</v>
      </c>
      <c r="B22" s="450" t="s">
        <v>2660</v>
      </c>
      <c r="C22" s="450" t="s">
        <v>2674</v>
      </c>
      <c r="D22" s="451">
        <v>4.2361111111111113E-2</v>
      </c>
      <c r="E22" s="450" t="s">
        <v>2674</v>
      </c>
      <c r="F22" s="450" t="s">
        <v>2367</v>
      </c>
      <c r="G22" s="450" t="s">
        <v>251</v>
      </c>
    </row>
    <row r="23" spans="1:7">
      <c r="A23" s="449">
        <v>20</v>
      </c>
      <c r="B23" s="450" t="s">
        <v>2660</v>
      </c>
      <c r="C23" s="450" t="s">
        <v>2675</v>
      </c>
      <c r="D23" s="451">
        <v>4.2361111111111113E-2</v>
      </c>
      <c r="E23" s="450" t="s">
        <v>2675</v>
      </c>
      <c r="F23" s="450" t="s">
        <v>2367</v>
      </c>
      <c r="G23" s="450" t="s">
        <v>251</v>
      </c>
    </row>
    <row r="24" spans="1:7">
      <c r="A24" s="449">
        <v>21</v>
      </c>
      <c r="B24" s="450" t="s">
        <v>2660</v>
      </c>
      <c r="C24" s="450" t="s">
        <v>2676</v>
      </c>
      <c r="D24" s="451">
        <v>4.2361111111111113E-2</v>
      </c>
      <c r="E24" s="450" t="s">
        <v>2676</v>
      </c>
      <c r="F24" s="450" t="s">
        <v>2367</v>
      </c>
      <c r="G24" s="450" t="s">
        <v>251</v>
      </c>
    </row>
    <row r="25" spans="1:7">
      <c r="A25" s="449">
        <v>22</v>
      </c>
      <c r="B25" s="450" t="s">
        <v>2660</v>
      </c>
      <c r="C25" s="450" t="s">
        <v>2677</v>
      </c>
      <c r="D25" s="451">
        <v>4.2361111111111113E-2</v>
      </c>
      <c r="E25" s="450" t="s">
        <v>2677</v>
      </c>
      <c r="F25" s="450" t="s">
        <v>2367</v>
      </c>
      <c r="G25" s="450" t="s">
        <v>251</v>
      </c>
    </row>
    <row r="26" spans="1:7">
      <c r="A26" s="449">
        <v>23</v>
      </c>
      <c r="B26" s="450" t="s">
        <v>2660</v>
      </c>
      <c r="C26" s="450" t="s">
        <v>2678</v>
      </c>
      <c r="D26" s="451">
        <v>4.2361111111111113E-2</v>
      </c>
      <c r="E26" s="450" t="s">
        <v>2678</v>
      </c>
      <c r="F26" s="450" t="s">
        <v>2367</v>
      </c>
      <c r="G26" s="450" t="s">
        <v>251</v>
      </c>
    </row>
    <row r="27" spans="1:7">
      <c r="A27" s="449">
        <v>24</v>
      </c>
      <c r="B27" s="450" t="s">
        <v>2660</v>
      </c>
      <c r="C27" s="450" t="s">
        <v>2679</v>
      </c>
      <c r="D27" s="451">
        <v>4.2361111111111113E-2</v>
      </c>
      <c r="E27" s="450" t="s">
        <v>2679</v>
      </c>
      <c r="F27" s="450" t="s">
        <v>2367</v>
      </c>
      <c r="G27" s="450" t="s">
        <v>251</v>
      </c>
    </row>
    <row r="28" spans="1:7">
      <c r="A28" s="449">
        <v>25</v>
      </c>
      <c r="B28" s="450" t="s">
        <v>2660</v>
      </c>
      <c r="C28" s="450" t="s">
        <v>2680</v>
      </c>
      <c r="D28" s="451">
        <v>4.2361111111111113E-2</v>
      </c>
      <c r="E28" s="450" t="s">
        <v>2680</v>
      </c>
      <c r="F28" s="450" t="s">
        <v>2367</v>
      </c>
      <c r="G28" s="450" t="s">
        <v>251</v>
      </c>
    </row>
    <row r="29" spans="1:7">
      <c r="A29" s="449">
        <v>26</v>
      </c>
      <c r="B29" s="450" t="s">
        <v>2660</v>
      </c>
      <c r="C29" s="450" t="s">
        <v>2681</v>
      </c>
      <c r="D29" s="451">
        <v>4.2361111111111113E-2</v>
      </c>
      <c r="E29" s="450" t="s">
        <v>2681</v>
      </c>
      <c r="F29" s="450" t="s">
        <v>2367</v>
      </c>
      <c r="G29" s="450" t="s">
        <v>251</v>
      </c>
    </row>
    <row r="30" spans="1:7">
      <c r="A30" s="449">
        <v>27</v>
      </c>
      <c r="B30" s="450" t="s">
        <v>2660</v>
      </c>
      <c r="C30" s="450" t="s">
        <v>2682</v>
      </c>
      <c r="D30" s="451">
        <v>4.2361111111111113E-2</v>
      </c>
      <c r="E30" s="450" t="s">
        <v>2682</v>
      </c>
      <c r="F30" s="450" t="s">
        <v>2367</v>
      </c>
      <c r="G30" s="450" t="s">
        <v>251</v>
      </c>
    </row>
    <row r="31" spans="1:7">
      <c r="A31" s="449">
        <v>28</v>
      </c>
      <c r="B31" s="450" t="s">
        <v>2660</v>
      </c>
      <c r="C31" s="450" t="s">
        <v>2683</v>
      </c>
      <c r="D31" s="451">
        <v>4.2361111111111113E-2</v>
      </c>
      <c r="E31" s="450" t="s">
        <v>2683</v>
      </c>
      <c r="F31" s="450" t="s">
        <v>2367</v>
      </c>
      <c r="G31" s="450" t="s">
        <v>251</v>
      </c>
    </row>
    <row r="32" spans="1:7">
      <c r="A32" s="449">
        <v>29</v>
      </c>
      <c r="B32" s="450" t="s">
        <v>2660</v>
      </c>
      <c r="C32" s="450" t="s">
        <v>2626</v>
      </c>
      <c r="D32" s="451">
        <v>4.2361111111111113E-2</v>
      </c>
      <c r="E32" s="450" t="s">
        <v>2626</v>
      </c>
      <c r="F32" s="450" t="s">
        <v>2367</v>
      </c>
      <c r="G32" s="450" t="s">
        <v>251</v>
      </c>
    </row>
    <row r="33" spans="1:7">
      <c r="A33" s="449">
        <v>30</v>
      </c>
      <c r="B33" s="450" t="s">
        <v>2660</v>
      </c>
      <c r="C33" s="450" t="s">
        <v>2684</v>
      </c>
      <c r="D33" s="451">
        <v>4.2361111111111113E-2</v>
      </c>
      <c r="E33" s="450" t="s">
        <v>2684</v>
      </c>
      <c r="F33" s="450" t="s">
        <v>2367</v>
      </c>
      <c r="G33" s="450" t="s">
        <v>251</v>
      </c>
    </row>
    <row r="34" spans="1:7">
      <c r="A34" s="449">
        <v>31</v>
      </c>
      <c r="B34" s="450" t="s">
        <v>2660</v>
      </c>
      <c r="C34" s="450" t="s">
        <v>2685</v>
      </c>
      <c r="D34" s="451">
        <v>4.2361111111111113E-2</v>
      </c>
      <c r="E34" s="450" t="s">
        <v>2685</v>
      </c>
      <c r="F34" s="450" t="s">
        <v>2367</v>
      </c>
      <c r="G34" s="450" t="s">
        <v>251</v>
      </c>
    </row>
    <row r="35" spans="1:7">
      <c r="A35" s="449">
        <v>32</v>
      </c>
      <c r="B35" s="450" t="s">
        <v>2660</v>
      </c>
      <c r="C35" s="450" t="s">
        <v>2686</v>
      </c>
      <c r="D35" s="451">
        <v>4.2361111111111113E-2</v>
      </c>
      <c r="E35" s="450" t="s">
        <v>2686</v>
      </c>
      <c r="F35" s="450" t="s">
        <v>2367</v>
      </c>
      <c r="G35" s="450" t="s">
        <v>251</v>
      </c>
    </row>
    <row r="36" spans="1:7">
      <c r="A36" s="449">
        <v>33</v>
      </c>
      <c r="B36" s="450" t="s">
        <v>2660</v>
      </c>
      <c r="C36" s="450" t="s">
        <v>2412</v>
      </c>
      <c r="D36" s="451">
        <v>4.2361111111111113E-2</v>
      </c>
      <c r="E36" s="450" t="s">
        <v>2412</v>
      </c>
      <c r="F36" s="450" t="s">
        <v>2367</v>
      </c>
      <c r="G36" s="450" t="s">
        <v>251</v>
      </c>
    </row>
    <row r="37" spans="1:7">
      <c r="A37" s="449">
        <v>34</v>
      </c>
      <c r="B37" s="450" t="s">
        <v>2660</v>
      </c>
      <c r="C37" s="450" t="s">
        <v>2414</v>
      </c>
      <c r="D37" s="451">
        <v>4.2361111111111113E-2</v>
      </c>
      <c r="E37" s="450" t="s">
        <v>2414</v>
      </c>
      <c r="F37" s="450" t="s">
        <v>2367</v>
      </c>
      <c r="G37" s="450" t="s">
        <v>251</v>
      </c>
    </row>
    <row r="38" spans="1:7">
      <c r="A38" s="449">
        <v>35</v>
      </c>
      <c r="B38" s="450" t="s">
        <v>2660</v>
      </c>
      <c r="C38" s="450" t="s">
        <v>2687</v>
      </c>
      <c r="D38" s="451">
        <v>4.2361111111111113E-2</v>
      </c>
      <c r="E38" s="450" t="s">
        <v>2687</v>
      </c>
      <c r="F38" s="450" t="s">
        <v>2367</v>
      </c>
      <c r="G38" s="450" t="s">
        <v>251</v>
      </c>
    </row>
    <row r="39" spans="1:7">
      <c r="A39" s="449">
        <v>36</v>
      </c>
      <c r="B39" s="450" t="s">
        <v>2660</v>
      </c>
      <c r="C39" s="450" t="s">
        <v>2688</v>
      </c>
      <c r="D39" s="451">
        <v>4.2361111111111113E-2</v>
      </c>
      <c r="E39" s="450" t="s">
        <v>2688</v>
      </c>
      <c r="F39" s="450" t="s">
        <v>2367</v>
      </c>
      <c r="G39" s="450" t="s">
        <v>251</v>
      </c>
    </row>
    <row r="40" spans="1:7">
      <c r="A40" s="449">
        <v>37</v>
      </c>
      <c r="B40" s="450" t="s">
        <v>2660</v>
      </c>
      <c r="C40" s="450" t="s">
        <v>2689</v>
      </c>
      <c r="D40" s="451">
        <v>4.2361111111111113E-2</v>
      </c>
      <c r="E40" s="450" t="s">
        <v>2689</v>
      </c>
      <c r="F40" s="450" t="s">
        <v>2367</v>
      </c>
      <c r="G40" s="450" t="s">
        <v>251</v>
      </c>
    </row>
    <row r="41" spans="1:7">
      <c r="A41" s="449">
        <v>38</v>
      </c>
      <c r="B41" s="450" t="s">
        <v>2660</v>
      </c>
      <c r="C41" s="450" t="s">
        <v>2690</v>
      </c>
      <c r="D41" s="451">
        <v>4.2361111111111113E-2</v>
      </c>
      <c r="E41" s="450" t="s">
        <v>2690</v>
      </c>
      <c r="F41" s="450" t="s">
        <v>2367</v>
      </c>
      <c r="G41" s="450" t="s">
        <v>251</v>
      </c>
    </row>
    <row r="42" spans="1:7">
      <c r="A42" s="449">
        <v>39</v>
      </c>
      <c r="B42" s="450" t="s">
        <v>2660</v>
      </c>
      <c r="C42" s="450" t="s">
        <v>2691</v>
      </c>
      <c r="D42" s="451">
        <v>4.2361111111111113E-2</v>
      </c>
      <c r="E42" s="450" t="s">
        <v>2691</v>
      </c>
      <c r="F42" s="450" t="s">
        <v>2367</v>
      </c>
      <c r="G42" s="450" t="s">
        <v>251</v>
      </c>
    </row>
    <row r="43" spans="1:7">
      <c r="A43" s="449">
        <v>40</v>
      </c>
      <c r="B43" s="450" t="s">
        <v>2660</v>
      </c>
      <c r="C43" s="450" t="s">
        <v>2692</v>
      </c>
      <c r="D43" s="451">
        <v>4.2361111111111113E-2</v>
      </c>
      <c r="E43" s="450" t="s">
        <v>2692</v>
      </c>
      <c r="F43" s="450" t="s">
        <v>2367</v>
      </c>
      <c r="G43" s="450" t="s">
        <v>251</v>
      </c>
    </row>
    <row r="44" spans="1:7">
      <c r="A44" s="449">
        <v>41</v>
      </c>
      <c r="B44" s="450" t="s">
        <v>2660</v>
      </c>
      <c r="C44" s="450" t="s">
        <v>2693</v>
      </c>
      <c r="D44" s="451">
        <v>4.2361111111111113E-2</v>
      </c>
      <c r="E44" s="450" t="s">
        <v>2693</v>
      </c>
      <c r="F44" s="450" t="s">
        <v>2367</v>
      </c>
      <c r="G44" s="450" t="s">
        <v>251</v>
      </c>
    </row>
    <row r="45" spans="1:7">
      <c r="A45" s="449">
        <v>42</v>
      </c>
      <c r="B45" s="450" t="s">
        <v>2660</v>
      </c>
      <c r="C45" s="450" t="s">
        <v>2694</v>
      </c>
      <c r="D45" s="450" t="s">
        <v>308</v>
      </c>
      <c r="E45" s="450" t="s">
        <v>2695</v>
      </c>
      <c r="F45" s="450" t="s">
        <v>2367</v>
      </c>
      <c r="G45" s="450" t="s">
        <v>251</v>
      </c>
    </row>
    <row r="46" spans="1:7">
      <c r="A46" s="449">
        <v>43</v>
      </c>
      <c r="B46" s="450" t="s">
        <v>2660</v>
      </c>
      <c r="C46" s="450" t="s">
        <v>2696</v>
      </c>
      <c r="D46" s="451">
        <v>4.2361111111111113E-2</v>
      </c>
      <c r="E46" s="450" t="s">
        <v>2696</v>
      </c>
      <c r="F46" s="450" t="s">
        <v>2367</v>
      </c>
      <c r="G46" s="450" t="s">
        <v>251</v>
      </c>
    </row>
    <row r="47" spans="1:7">
      <c r="A47" s="449">
        <v>44</v>
      </c>
      <c r="B47" s="450" t="s">
        <v>2660</v>
      </c>
      <c r="C47" s="450" t="s">
        <v>2697</v>
      </c>
      <c r="D47" s="451">
        <v>4.2361111111111113E-2</v>
      </c>
      <c r="E47" s="450" t="s">
        <v>2697</v>
      </c>
      <c r="F47" s="450" t="s">
        <v>2367</v>
      </c>
      <c r="G47" s="450" t="s">
        <v>251</v>
      </c>
    </row>
    <row r="48" spans="1:7">
      <c r="A48" s="449">
        <v>45</v>
      </c>
      <c r="B48" s="450" t="s">
        <v>2660</v>
      </c>
      <c r="C48" s="450" t="s">
        <v>2698</v>
      </c>
      <c r="D48" s="451">
        <v>4.2361111111111113E-2</v>
      </c>
      <c r="E48" s="450" t="s">
        <v>2698</v>
      </c>
      <c r="F48" s="450" t="s">
        <v>2367</v>
      </c>
      <c r="G48" s="450" t="s">
        <v>251</v>
      </c>
    </row>
    <row r="49" spans="1:7">
      <c r="A49" s="449">
        <v>46</v>
      </c>
      <c r="B49" s="450" t="s">
        <v>2660</v>
      </c>
      <c r="C49" s="450" t="s">
        <v>2649</v>
      </c>
      <c r="D49" s="451">
        <v>4.2361111111111113E-2</v>
      </c>
      <c r="E49" s="450" t="s">
        <v>2649</v>
      </c>
      <c r="F49" s="450" t="s">
        <v>2367</v>
      </c>
      <c r="G49" s="450" t="s">
        <v>251</v>
      </c>
    </row>
    <row r="50" spans="1:7">
      <c r="A50" s="449">
        <v>47</v>
      </c>
      <c r="B50" s="450" t="s">
        <v>2660</v>
      </c>
      <c r="C50" s="450" t="s">
        <v>2699</v>
      </c>
      <c r="D50" s="451">
        <v>4.2361111111111113E-2</v>
      </c>
      <c r="E50" s="450" t="s">
        <v>2699</v>
      </c>
      <c r="F50" s="450" t="s">
        <v>2367</v>
      </c>
      <c r="G50" s="450" t="s">
        <v>251</v>
      </c>
    </row>
    <row r="51" spans="1:7">
      <c r="A51" s="449">
        <v>48</v>
      </c>
      <c r="B51" s="450" t="s">
        <v>2660</v>
      </c>
      <c r="C51" s="450" t="s">
        <v>2700</v>
      </c>
      <c r="D51" s="451">
        <v>4.2361111111111113E-2</v>
      </c>
      <c r="E51" s="450" t="s">
        <v>2700</v>
      </c>
      <c r="F51" s="450" t="s">
        <v>2367</v>
      </c>
      <c r="G51" s="450" t="s">
        <v>251</v>
      </c>
    </row>
    <row r="52" spans="1:7">
      <c r="A52" s="449">
        <v>49</v>
      </c>
      <c r="B52" s="450" t="s">
        <v>2660</v>
      </c>
      <c r="C52" s="450" t="s">
        <v>2701</v>
      </c>
      <c r="D52" s="451">
        <v>4.2361111111111113E-2</v>
      </c>
      <c r="E52" s="450" t="s">
        <v>2701</v>
      </c>
      <c r="F52" s="450" t="s">
        <v>2367</v>
      </c>
      <c r="G52" s="450" t="s">
        <v>251</v>
      </c>
    </row>
    <row r="53" spans="1:7">
      <c r="A53" s="449">
        <v>50</v>
      </c>
      <c r="B53" s="450" t="s">
        <v>2660</v>
      </c>
      <c r="C53" s="450" t="s">
        <v>2702</v>
      </c>
      <c r="D53" s="451">
        <v>4.2361111111111113E-2</v>
      </c>
      <c r="E53" s="450" t="s">
        <v>2702</v>
      </c>
      <c r="F53" s="450" t="s">
        <v>2367</v>
      </c>
      <c r="G53" s="450" t="s">
        <v>251</v>
      </c>
    </row>
    <row r="54" spans="1:7">
      <c r="A54" s="449">
        <v>51</v>
      </c>
      <c r="B54" s="450" t="s">
        <v>2660</v>
      </c>
      <c r="C54" s="450" t="s">
        <v>2703</v>
      </c>
      <c r="D54" s="451">
        <v>4.2361111111111113E-2</v>
      </c>
      <c r="E54" s="450" t="s">
        <v>2703</v>
      </c>
      <c r="F54" s="450" t="s">
        <v>2367</v>
      </c>
      <c r="G54" s="450" t="s">
        <v>251</v>
      </c>
    </row>
    <row r="55" spans="1:7">
      <c r="A55" s="449">
        <v>52</v>
      </c>
      <c r="B55" s="450" t="s">
        <v>2660</v>
      </c>
      <c r="C55" s="450" t="s">
        <v>2704</v>
      </c>
      <c r="D55" s="451">
        <v>4.2361111111111113E-2</v>
      </c>
      <c r="E55" s="450" t="s">
        <v>2704</v>
      </c>
      <c r="F55" s="450" t="s">
        <v>2367</v>
      </c>
      <c r="G55" s="450" t="s">
        <v>251</v>
      </c>
    </row>
    <row r="56" spans="1:7">
      <c r="A56" s="449">
        <v>53</v>
      </c>
      <c r="B56" s="450" t="s">
        <v>2660</v>
      </c>
      <c r="C56" s="450" t="s">
        <v>2705</v>
      </c>
      <c r="D56" s="451">
        <v>4.2361111111111113E-2</v>
      </c>
      <c r="E56" s="450" t="s">
        <v>2705</v>
      </c>
      <c r="F56" s="450" t="s">
        <v>2367</v>
      </c>
      <c r="G56" s="450" t="s">
        <v>251</v>
      </c>
    </row>
    <row r="57" spans="1:7">
      <c r="A57" s="449">
        <v>54</v>
      </c>
      <c r="B57" s="450" t="s">
        <v>2660</v>
      </c>
      <c r="C57" s="450" t="s">
        <v>2706</v>
      </c>
      <c r="D57" s="450" t="s">
        <v>1353</v>
      </c>
      <c r="E57" s="450" t="s">
        <v>1354</v>
      </c>
      <c r="F57" s="450" t="s">
        <v>251</v>
      </c>
      <c r="G57" s="450" t="s">
        <v>2707</v>
      </c>
    </row>
    <row r="58" spans="1:7">
      <c r="A58" s="449">
        <v>55</v>
      </c>
      <c r="B58" s="450" t="s">
        <v>2660</v>
      </c>
      <c r="C58" s="450" t="s">
        <v>2708</v>
      </c>
      <c r="D58" s="450" t="s">
        <v>1353</v>
      </c>
      <c r="E58" s="450" t="s">
        <v>1354</v>
      </c>
      <c r="F58" s="450" t="s">
        <v>251</v>
      </c>
      <c r="G58" s="450" t="s">
        <v>2707</v>
      </c>
    </row>
    <row r="59" spans="1:7">
      <c r="A59" s="449">
        <v>56</v>
      </c>
      <c r="B59" s="450" t="s">
        <v>2660</v>
      </c>
      <c r="C59" s="450" t="s">
        <v>2709</v>
      </c>
      <c r="D59" s="450" t="s">
        <v>1353</v>
      </c>
      <c r="E59" s="450" t="s">
        <v>1354</v>
      </c>
      <c r="F59" s="450" t="s">
        <v>251</v>
      </c>
      <c r="G59" s="450" t="s">
        <v>2707</v>
      </c>
    </row>
    <row r="60" spans="1:7">
      <c r="A60" s="449">
        <v>57</v>
      </c>
      <c r="B60" s="450" t="s">
        <v>2660</v>
      </c>
      <c r="C60" s="450" t="s">
        <v>2710</v>
      </c>
      <c r="D60" s="450" t="s">
        <v>1353</v>
      </c>
      <c r="E60" s="450" t="s">
        <v>1354</v>
      </c>
      <c r="F60" s="450" t="s">
        <v>251</v>
      </c>
      <c r="G60" s="450" t="s">
        <v>2707</v>
      </c>
    </row>
    <row r="61" spans="1:7">
      <c r="A61" s="449">
        <v>58</v>
      </c>
      <c r="B61" s="450" t="s">
        <v>2660</v>
      </c>
      <c r="C61" s="450" t="s">
        <v>479</v>
      </c>
      <c r="D61" s="450" t="s">
        <v>1353</v>
      </c>
      <c r="E61" s="450" t="s">
        <v>1354</v>
      </c>
      <c r="F61" s="450" t="s">
        <v>251</v>
      </c>
      <c r="G61" s="450" t="s">
        <v>2707</v>
      </c>
    </row>
    <row r="62" spans="1:7">
      <c r="A62" s="449">
        <v>59</v>
      </c>
      <c r="B62" s="450" t="s">
        <v>2660</v>
      </c>
      <c r="C62" s="450" t="s">
        <v>2711</v>
      </c>
      <c r="D62" s="451">
        <v>4.2361111111111113E-2</v>
      </c>
      <c r="E62" s="450" t="s">
        <v>2711</v>
      </c>
      <c r="F62" s="450" t="s">
        <v>2367</v>
      </c>
      <c r="G62" s="450" t="s">
        <v>251</v>
      </c>
    </row>
    <row r="63" spans="1:7">
      <c r="A63" s="449">
        <v>60</v>
      </c>
      <c r="B63" s="450" t="s">
        <v>2660</v>
      </c>
      <c r="C63" s="450" t="s">
        <v>2712</v>
      </c>
      <c r="D63" s="451">
        <v>4.2361111111111113E-2</v>
      </c>
      <c r="E63" s="450" t="s">
        <v>2712</v>
      </c>
      <c r="F63" s="450" t="s">
        <v>2367</v>
      </c>
      <c r="G63" s="450" t="s">
        <v>251</v>
      </c>
    </row>
    <row r="64" spans="1:7">
      <c r="A64" s="449">
        <v>61</v>
      </c>
      <c r="B64" s="450" t="s">
        <v>2660</v>
      </c>
      <c r="C64" s="450" t="s">
        <v>2713</v>
      </c>
      <c r="D64" s="451">
        <v>4.2361111111111113E-2</v>
      </c>
      <c r="E64" s="450" t="s">
        <v>2713</v>
      </c>
      <c r="F64" s="450" t="s">
        <v>2367</v>
      </c>
      <c r="G64" s="450" t="s">
        <v>251</v>
      </c>
    </row>
    <row r="65" spans="1:7">
      <c r="A65" s="449">
        <v>62</v>
      </c>
      <c r="B65" s="450" t="s">
        <v>2660</v>
      </c>
      <c r="C65" s="450" t="s">
        <v>2714</v>
      </c>
      <c r="D65" s="451">
        <v>4.2361111111111113E-2</v>
      </c>
      <c r="E65" s="450" t="s">
        <v>2714</v>
      </c>
      <c r="F65" s="450" t="s">
        <v>2367</v>
      </c>
      <c r="G65" s="450" t="s">
        <v>251</v>
      </c>
    </row>
    <row r="66" spans="1:7">
      <c r="A66" s="449">
        <v>63</v>
      </c>
      <c r="B66" s="450" t="s">
        <v>2660</v>
      </c>
      <c r="C66" s="450" t="s">
        <v>2715</v>
      </c>
      <c r="D66" s="451">
        <v>4.2361111111111113E-2</v>
      </c>
      <c r="E66" s="450" t="s">
        <v>2715</v>
      </c>
      <c r="F66" s="450" t="s">
        <v>2367</v>
      </c>
      <c r="G66" s="450" t="s">
        <v>251</v>
      </c>
    </row>
    <row r="67" spans="1:7">
      <c r="A67" s="449">
        <v>64</v>
      </c>
      <c r="B67" s="450" t="s">
        <v>2660</v>
      </c>
      <c r="C67" s="450" t="s">
        <v>2716</v>
      </c>
      <c r="D67" s="451">
        <v>4.2361111111111113E-2</v>
      </c>
      <c r="E67" s="450" t="s">
        <v>2716</v>
      </c>
      <c r="F67" s="450" t="s">
        <v>2367</v>
      </c>
      <c r="G67" s="450" t="s">
        <v>251</v>
      </c>
    </row>
    <row r="68" spans="1:7">
      <c r="A68" s="449">
        <v>65</v>
      </c>
      <c r="B68" s="450" t="s">
        <v>2660</v>
      </c>
      <c r="C68" s="450" t="s">
        <v>2717</v>
      </c>
      <c r="D68" s="451">
        <v>4.2361111111111113E-2</v>
      </c>
      <c r="E68" s="450" t="s">
        <v>2717</v>
      </c>
      <c r="F68" s="450" t="s">
        <v>2367</v>
      </c>
      <c r="G68" s="450" t="s">
        <v>251</v>
      </c>
    </row>
    <row r="69" spans="1:7">
      <c r="A69" s="449">
        <v>66</v>
      </c>
      <c r="B69" s="450" t="s">
        <v>2660</v>
      </c>
      <c r="C69" s="450" t="s">
        <v>2718</v>
      </c>
      <c r="D69" s="451">
        <v>4.2361111111111113E-2</v>
      </c>
      <c r="E69" s="450" t="s">
        <v>2718</v>
      </c>
      <c r="F69" s="450" t="s">
        <v>2367</v>
      </c>
      <c r="G69" s="450" t="s">
        <v>251</v>
      </c>
    </row>
    <row r="70" spans="1:7">
      <c r="A70" s="449">
        <v>67</v>
      </c>
      <c r="B70" s="450" t="s">
        <v>2660</v>
      </c>
      <c r="C70" s="450" t="s">
        <v>2719</v>
      </c>
      <c r="D70" s="451">
        <v>4.2361111111111113E-2</v>
      </c>
      <c r="E70" s="450" t="s">
        <v>2719</v>
      </c>
      <c r="F70" s="450" t="s">
        <v>2367</v>
      </c>
      <c r="G70" s="450" t="s">
        <v>251</v>
      </c>
    </row>
    <row r="71" spans="1:7">
      <c r="A71" s="449">
        <v>68</v>
      </c>
      <c r="B71" s="450" t="s">
        <v>2660</v>
      </c>
      <c r="C71" s="450" t="s">
        <v>2720</v>
      </c>
      <c r="D71" s="451">
        <v>4.2361111111111113E-2</v>
      </c>
      <c r="E71" s="450" t="s">
        <v>2720</v>
      </c>
      <c r="F71" s="450" t="s">
        <v>2367</v>
      </c>
      <c r="G71" s="450" t="s">
        <v>251</v>
      </c>
    </row>
    <row r="72" spans="1:7">
      <c r="A72" s="449">
        <v>69</v>
      </c>
      <c r="B72" s="450" t="s">
        <v>2660</v>
      </c>
      <c r="C72" s="450" t="s">
        <v>2721</v>
      </c>
      <c r="D72" s="451">
        <v>4.2361111111111113E-2</v>
      </c>
      <c r="E72" s="450" t="s">
        <v>2721</v>
      </c>
      <c r="F72" s="450" t="s">
        <v>2367</v>
      </c>
      <c r="G72" s="450" t="s">
        <v>251</v>
      </c>
    </row>
    <row r="73" spans="1:7">
      <c r="A73" s="449">
        <v>70</v>
      </c>
      <c r="B73" s="450" t="s">
        <v>2660</v>
      </c>
      <c r="C73" s="450" t="s">
        <v>2722</v>
      </c>
      <c r="D73" s="451">
        <v>4.2361111111111113E-2</v>
      </c>
      <c r="E73" s="450" t="s">
        <v>2722</v>
      </c>
      <c r="F73" s="450" t="s">
        <v>2367</v>
      </c>
      <c r="G73" s="450" t="s">
        <v>251</v>
      </c>
    </row>
    <row r="74" spans="1:7">
      <c r="A74" s="449">
        <v>71</v>
      </c>
      <c r="B74" s="450" t="s">
        <v>2660</v>
      </c>
      <c r="C74" s="450" t="s">
        <v>2723</v>
      </c>
      <c r="D74" s="451">
        <v>4.2361111111111113E-2</v>
      </c>
      <c r="E74" s="450" t="s">
        <v>2723</v>
      </c>
      <c r="F74" s="450" t="s">
        <v>2367</v>
      </c>
      <c r="G74" s="450" t="s">
        <v>251</v>
      </c>
    </row>
    <row r="75" spans="1:7">
      <c r="A75" s="449">
        <v>72</v>
      </c>
      <c r="B75" s="450" t="s">
        <v>2660</v>
      </c>
      <c r="C75" s="450" t="s">
        <v>2724</v>
      </c>
      <c r="D75" s="451">
        <v>4.2361111111111113E-2</v>
      </c>
      <c r="E75" s="450" t="s">
        <v>2724</v>
      </c>
      <c r="F75" s="450" t="s">
        <v>2367</v>
      </c>
      <c r="G75" s="450" t="s">
        <v>251</v>
      </c>
    </row>
    <row r="76" spans="1:7">
      <c r="A76" s="449">
        <v>73</v>
      </c>
      <c r="B76" s="450" t="s">
        <v>2660</v>
      </c>
      <c r="C76" s="450" t="s">
        <v>2725</v>
      </c>
      <c r="D76" s="451">
        <v>4.2361111111111113E-2</v>
      </c>
      <c r="E76" s="450" t="s">
        <v>2725</v>
      </c>
      <c r="F76" s="450" t="s">
        <v>2367</v>
      </c>
      <c r="G76" s="450" t="s">
        <v>251</v>
      </c>
    </row>
    <row r="77" spans="1:7">
      <c r="A77" s="449">
        <v>74</v>
      </c>
      <c r="B77" s="450" t="s">
        <v>2660</v>
      </c>
      <c r="C77" s="450" t="s">
        <v>2726</v>
      </c>
      <c r="D77" s="451">
        <v>4.2361111111111113E-2</v>
      </c>
      <c r="E77" s="450" t="s">
        <v>2726</v>
      </c>
      <c r="F77" s="450" t="s">
        <v>2367</v>
      </c>
      <c r="G77" s="450" t="s">
        <v>251</v>
      </c>
    </row>
    <row r="78" spans="1:7">
      <c r="A78" s="449">
        <v>75</v>
      </c>
      <c r="B78" s="450" t="s">
        <v>2660</v>
      </c>
      <c r="C78" s="450" t="s">
        <v>2727</v>
      </c>
      <c r="D78" s="451">
        <v>4.2361111111111113E-2</v>
      </c>
      <c r="E78" s="450" t="s">
        <v>2727</v>
      </c>
      <c r="F78" s="450" t="s">
        <v>2367</v>
      </c>
      <c r="G78" s="450" t="s">
        <v>251</v>
      </c>
    </row>
    <row r="79" spans="1:7">
      <c r="A79" s="449">
        <v>76</v>
      </c>
      <c r="B79" s="450" t="s">
        <v>2660</v>
      </c>
      <c r="C79" s="450" t="s">
        <v>2728</v>
      </c>
      <c r="D79" s="451">
        <v>4.2361111111111113E-2</v>
      </c>
      <c r="E79" s="450" t="s">
        <v>2728</v>
      </c>
      <c r="F79" s="450" t="s">
        <v>2367</v>
      </c>
      <c r="G79" s="450" t="s">
        <v>251</v>
      </c>
    </row>
    <row r="80" spans="1:7">
      <c r="A80" s="449">
        <v>77</v>
      </c>
      <c r="B80" s="450" t="s">
        <v>2660</v>
      </c>
      <c r="C80" s="450" t="s">
        <v>2729</v>
      </c>
      <c r="D80" s="451">
        <v>4.2361111111111113E-2</v>
      </c>
      <c r="E80" s="450" t="s">
        <v>2729</v>
      </c>
      <c r="F80" s="450" t="s">
        <v>2367</v>
      </c>
      <c r="G80" s="450" t="s">
        <v>251</v>
      </c>
    </row>
    <row r="81" spans="1:7">
      <c r="A81" s="449">
        <v>78</v>
      </c>
      <c r="B81" s="450" t="s">
        <v>2660</v>
      </c>
      <c r="C81" s="450" t="s">
        <v>2730</v>
      </c>
      <c r="D81" s="451">
        <v>4.2361111111111113E-2</v>
      </c>
      <c r="E81" s="450" t="s">
        <v>2730</v>
      </c>
      <c r="F81" s="450" t="s">
        <v>2367</v>
      </c>
      <c r="G81" s="450" t="s">
        <v>251</v>
      </c>
    </row>
    <row r="82" spans="1:7">
      <c r="A82" s="449">
        <v>79</v>
      </c>
      <c r="B82" s="450" t="s">
        <v>2660</v>
      </c>
      <c r="C82" s="450" t="s">
        <v>254</v>
      </c>
      <c r="D82" s="451">
        <v>4.2361111111111113E-2</v>
      </c>
      <c r="E82" s="450" t="s">
        <v>254</v>
      </c>
      <c r="F82" s="450" t="s">
        <v>2367</v>
      </c>
      <c r="G82" s="450" t="s">
        <v>251</v>
      </c>
    </row>
    <row r="83" spans="1:7">
      <c r="A83" s="449">
        <v>80</v>
      </c>
      <c r="B83" s="450" t="s">
        <v>2660</v>
      </c>
      <c r="C83" s="450" t="s">
        <v>252</v>
      </c>
      <c r="D83" s="451">
        <v>4.2361111111111113E-2</v>
      </c>
      <c r="E83" s="450" t="s">
        <v>252</v>
      </c>
      <c r="F83" s="450" t="s">
        <v>2367</v>
      </c>
      <c r="G83" s="450" t="s">
        <v>251</v>
      </c>
    </row>
    <row r="84" spans="1:7">
      <c r="A84" s="449">
        <v>81</v>
      </c>
      <c r="B84" s="450" t="s">
        <v>2660</v>
      </c>
      <c r="C84" s="450" t="s">
        <v>2731</v>
      </c>
      <c r="D84" s="451">
        <v>4.2361111111111113E-2</v>
      </c>
      <c r="E84" s="450" t="s">
        <v>2731</v>
      </c>
      <c r="F84" s="450" t="s">
        <v>2367</v>
      </c>
      <c r="G84" s="450" t="s">
        <v>251</v>
      </c>
    </row>
    <row r="85" spans="1:7">
      <c r="A85" s="449">
        <v>82</v>
      </c>
      <c r="B85" s="450" t="s">
        <v>2660</v>
      </c>
      <c r="C85" s="450" t="s">
        <v>2732</v>
      </c>
      <c r="D85" s="451">
        <v>4.2361111111111113E-2</v>
      </c>
      <c r="E85" s="450" t="s">
        <v>2732</v>
      </c>
      <c r="F85" s="450" t="s">
        <v>2367</v>
      </c>
      <c r="G85" s="450" t="s">
        <v>251</v>
      </c>
    </row>
    <row r="86" spans="1:7">
      <c r="A86" s="449">
        <v>83</v>
      </c>
      <c r="B86" s="450" t="s">
        <v>2660</v>
      </c>
      <c r="C86" s="450" t="s">
        <v>2733</v>
      </c>
      <c r="D86" s="451">
        <v>4.2361111111111113E-2</v>
      </c>
      <c r="E86" s="450" t="s">
        <v>2733</v>
      </c>
      <c r="F86" s="450" t="s">
        <v>2367</v>
      </c>
      <c r="G86" s="450" t="s">
        <v>251</v>
      </c>
    </row>
    <row r="87" spans="1:7">
      <c r="A87" s="449">
        <v>84</v>
      </c>
      <c r="B87" s="450" t="s">
        <v>2660</v>
      </c>
      <c r="C87" s="450" t="s">
        <v>2734</v>
      </c>
      <c r="D87" s="451">
        <v>4.2361111111111113E-2</v>
      </c>
      <c r="E87" s="450" t="s">
        <v>2734</v>
      </c>
      <c r="F87" s="450" t="s">
        <v>2367</v>
      </c>
      <c r="G87" s="450" t="s">
        <v>251</v>
      </c>
    </row>
    <row r="88" spans="1:7">
      <c r="A88" s="449">
        <v>85</v>
      </c>
      <c r="B88" s="450" t="s">
        <v>2660</v>
      </c>
      <c r="C88" s="450" t="s">
        <v>2735</v>
      </c>
      <c r="D88" s="451">
        <v>4.2361111111111113E-2</v>
      </c>
      <c r="E88" s="450" t="s">
        <v>2735</v>
      </c>
      <c r="F88" s="450" t="s">
        <v>2367</v>
      </c>
      <c r="G88" s="450" t="s">
        <v>251</v>
      </c>
    </row>
    <row r="89" spans="1:7">
      <c r="A89" s="449">
        <v>86</v>
      </c>
      <c r="B89" s="450" t="s">
        <v>2660</v>
      </c>
      <c r="C89" s="450" t="s">
        <v>2736</v>
      </c>
      <c r="D89" s="451">
        <v>4.2361111111111113E-2</v>
      </c>
      <c r="E89" s="450" t="s">
        <v>2736</v>
      </c>
      <c r="F89" s="450" t="s">
        <v>2367</v>
      </c>
      <c r="G89" s="450" t="s">
        <v>251</v>
      </c>
    </row>
    <row r="90" spans="1:7">
      <c r="A90" s="449">
        <v>87</v>
      </c>
      <c r="B90" s="450" t="s">
        <v>2660</v>
      </c>
      <c r="C90" s="450" t="s">
        <v>2737</v>
      </c>
      <c r="D90" s="451">
        <v>4.2361111111111113E-2</v>
      </c>
      <c r="E90" s="450" t="s">
        <v>2737</v>
      </c>
      <c r="F90" s="450" t="s">
        <v>2367</v>
      </c>
      <c r="G90" s="450" t="s">
        <v>251</v>
      </c>
    </row>
    <row r="91" spans="1:7">
      <c r="A91" s="449">
        <v>88</v>
      </c>
      <c r="B91" s="450" t="s">
        <v>2660</v>
      </c>
      <c r="C91" s="450" t="s">
        <v>2416</v>
      </c>
      <c r="D91" s="451">
        <v>4.2361111111111113E-2</v>
      </c>
      <c r="E91" s="450" t="s">
        <v>2416</v>
      </c>
      <c r="F91" s="450" t="s">
        <v>2367</v>
      </c>
      <c r="G91" s="450" t="s">
        <v>251</v>
      </c>
    </row>
    <row r="92" spans="1:7">
      <c r="A92" s="449">
        <v>89</v>
      </c>
      <c r="B92" s="450" t="s">
        <v>2660</v>
      </c>
      <c r="C92" s="450" t="s">
        <v>2410</v>
      </c>
      <c r="D92" s="451">
        <v>4.2361111111111113E-2</v>
      </c>
      <c r="E92" s="450" t="s">
        <v>2410</v>
      </c>
      <c r="F92" s="450" t="s">
        <v>2367</v>
      </c>
      <c r="G92" s="450" t="s">
        <v>251</v>
      </c>
    </row>
    <row r="93" spans="1:7">
      <c r="A93" s="449">
        <v>90</v>
      </c>
      <c r="B93" s="450" t="s">
        <v>2660</v>
      </c>
      <c r="C93" s="450" t="s">
        <v>2738</v>
      </c>
      <c r="D93" s="450" t="s">
        <v>1353</v>
      </c>
      <c r="E93" s="450" t="s">
        <v>1354</v>
      </c>
      <c r="F93" s="450" t="s">
        <v>251</v>
      </c>
      <c r="G93" s="450" t="s">
        <v>2739</v>
      </c>
    </row>
    <row r="94" spans="1:7">
      <c r="A94" s="449">
        <v>91</v>
      </c>
      <c r="B94" s="450" t="s">
        <v>2660</v>
      </c>
      <c r="C94" s="450" t="s">
        <v>2740</v>
      </c>
      <c r="D94" s="450" t="s">
        <v>1353</v>
      </c>
      <c r="E94" s="450" t="s">
        <v>1354</v>
      </c>
      <c r="F94" s="450" t="s">
        <v>251</v>
      </c>
      <c r="G94" s="450" t="s">
        <v>2739</v>
      </c>
    </row>
    <row r="95" spans="1:7">
      <c r="A95" s="449">
        <v>92</v>
      </c>
      <c r="B95" s="450" t="s">
        <v>2660</v>
      </c>
      <c r="C95" s="450" t="s">
        <v>2741</v>
      </c>
      <c r="D95" s="451">
        <v>4.2361111111111113E-2</v>
      </c>
      <c r="E95" s="450" t="s">
        <v>2741</v>
      </c>
      <c r="F95" s="450" t="s">
        <v>2367</v>
      </c>
      <c r="G95" s="450" t="s">
        <v>251</v>
      </c>
    </row>
    <row r="96" spans="1:7">
      <c r="A96" s="449">
        <v>93</v>
      </c>
      <c r="B96" s="450" t="s">
        <v>2660</v>
      </c>
      <c r="C96" s="450" t="s">
        <v>2742</v>
      </c>
      <c r="D96" s="451">
        <v>4.2361111111111113E-2</v>
      </c>
      <c r="E96" s="450" t="s">
        <v>2742</v>
      </c>
      <c r="F96" s="450" t="s">
        <v>2367</v>
      </c>
      <c r="G96" s="450" t="s">
        <v>251</v>
      </c>
    </row>
    <row r="97" spans="1:7">
      <c r="A97" s="449">
        <v>94</v>
      </c>
      <c r="B97" s="450" t="s">
        <v>2660</v>
      </c>
      <c r="C97" s="450" t="s">
        <v>2743</v>
      </c>
      <c r="D97" s="451">
        <v>4.2361111111111113E-2</v>
      </c>
      <c r="E97" s="450" t="s">
        <v>2743</v>
      </c>
      <c r="F97" s="450" t="s">
        <v>2367</v>
      </c>
      <c r="G97" s="450" t="s">
        <v>251</v>
      </c>
    </row>
    <row r="98" spans="1:7">
      <c r="A98" s="449">
        <v>95</v>
      </c>
      <c r="B98" s="450" t="s">
        <v>2660</v>
      </c>
      <c r="C98" s="450" t="s">
        <v>2744</v>
      </c>
      <c r="D98" s="451">
        <v>4.2361111111111113E-2</v>
      </c>
      <c r="E98" s="450" t="s">
        <v>2744</v>
      </c>
      <c r="F98" s="450" t="s">
        <v>2367</v>
      </c>
      <c r="G98" s="450" t="s">
        <v>251</v>
      </c>
    </row>
    <row r="99" spans="1:7">
      <c r="A99" s="449">
        <v>96</v>
      </c>
      <c r="B99" s="450" t="s">
        <v>2660</v>
      </c>
      <c r="C99" s="450" t="s">
        <v>2745</v>
      </c>
      <c r="D99" s="451">
        <v>4.2361111111111113E-2</v>
      </c>
      <c r="E99" s="450" t="s">
        <v>2745</v>
      </c>
      <c r="F99" s="450" t="s">
        <v>2367</v>
      </c>
      <c r="G99" s="450" t="s">
        <v>251</v>
      </c>
    </row>
    <row r="100" spans="1:7">
      <c r="A100" s="449">
        <v>97</v>
      </c>
      <c r="B100" s="450" t="s">
        <v>2660</v>
      </c>
      <c r="C100" s="450" t="s">
        <v>2746</v>
      </c>
      <c r="D100" s="451">
        <v>4.2361111111111113E-2</v>
      </c>
      <c r="E100" s="450" t="s">
        <v>2746</v>
      </c>
      <c r="F100" s="450" t="s">
        <v>2367</v>
      </c>
      <c r="G100" s="450" t="s">
        <v>251</v>
      </c>
    </row>
    <row r="101" spans="1:7">
      <c r="A101" s="449">
        <v>98</v>
      </c>
      <c r="B101" s="450" t="s">
        <v>2660</v>
      </c>
      <c r="C101" s="450" t="s">
        <v>2747</v>
      </c>
      <c r="D101" s="451">
        <v>4.2361111111111113E-2</v>
      </c>
      <c r="E101" s="450" t="s">
        <v>2747</v>
      </c>
      <c r="F101" s="450" t="s">
        <v>2367</v>
      </c>
      <c r="G101" s="450" t="s">
        <v>251</v>
      </c>
    </row>
    <row r="102" spans="1:7">
      <c r="A102" s="449">
        <v>99</v>
      </c>
      <c r="B102" s="450" t="s">
        <v>2660</v>
      </c>
      <c r="C102" s="450" t="s">
        <v>2748</v>
      </c>
      <c r="D102" s="451">
        <v>4.2361111111111113E-2</v>
      </c>
      <c r="E102" s="450" t="s">
        <v>2748</v>
      </c>
      <c r="F102" s="450" t="s">
        <v>2367</v>
      </c>
      <c r="G102" s="450" t="s">
        <v>251</v>
      </c>
    </row>
    <row r="103" spans="1:7">
      <c r="A103" s="449">
        <v>100</v>
      </c>
      <c r="B103" s="450" t="s">
        <v>2660</v>
      </c>
      <c r="C103" s="450" t="s">
        <v>2749</v>
      </c>
      <c r="D103" s="451">
        <v>4.2361111111111113E-2</v>
      </c>
      <c r="E103" s="450" t="s">
        <v>2749</v>
      </c>
      <c r="F103" s="450" t="s">
        <v>2367</v>
      </c>
      <c r="G103" s="450" t="s">
        <v>251</v>
      </c>
    </row>
    <row r="104" spans="1:7">
      <c r="A104" s="449">
        <v>101</v>
      </c>
      <c r="B104" s="450" t="s">
        <v>2660</v>
      </c>
      <c r="C104" s="450" t="s">
        <v>2750</v>
      </c>
      <c r="D104" s="451">
        <v>4.2361111111111113E-2</v>
      </c>
      <c r="E104" s="450" t="s">
        <v>2750</v>
      </c>
      <c r="F104" s="450" t="s">
        <v>2367</v>
      </c>
      <c r="G104" s="450" t="s">
        <v>251</v>
      </c>
    </row>
    <row r="105" spans="1:7">
      <c r="A105" s="449">
        <v>102</v>
      </c>
      <c r="B105" s="450" t="s">
        <v>2660</v>
      </c>
      <c r="C105" s="450" t="s">
        <v>2751</v>
      </c>
      <c r="D105" s="451">
        <v>4.2361111111111113E-2</v>
      </c>
      <c r="E105" s="450" t="s">
        <v>2751</v>
      </c>
      <c r="F105" s="450" t="s">
        <v>2367</v>
      </c>
      <c r="G105" s="450" t="s">
        <v>251</v>
      </c>
    </row>
    <row r="106" spans="1:7">
      <c r="A106" s="449">
        <v>103</v>
      </c>
      <c r="B106" s="450" t="s">
        <v>2660</v>
      </c>
      <c r="C106" s="450" t="s">
        <v>2752</v>
      </c>
      <c r="D106" s="451">
        <v>4.2361111111111113E-2</v>
      </c>
      <c r="E106" s="450" t="s">
        <v>2752</v>
      </c>
      <c r="F106" s="450" t="s">
        <v>2367</v>
      </c>
      <c r="G106" s="450" t="s">
        <v>251</v>
      </c>
    </row>
    <row r="107" spans="1:7">
      <c r="A107" s="449">
        <v>104</v>
      </c>
      <c r="B107" s="450" t="s">
        <v>2660</v>
      </c>
      <c r="C107" s="450" t="s">
        <v>2753</v>
      </c>
      <c r="D107" s="451">
        <v>4.2361111111111113E-2</v>
      </c>
      <c r="E107" s="450" t="s">
        <v>2753</v>
      </c>
      <c r="F107" s="450" t="s">
        <v>2367</v>
      </c>
      <c r="G107" s="450" t="s">
        <v>251</v>
      </c>
    </row>
    <row r="108" spans="1:7">
      <c r="A108" s="449">
        <v>105</v>
      </c>
      <c r="B108" s="450" t="s">
        <v>2660</v>
      </c>
      <c r="C108" s="450" t="s">
        <v>2754</v>
      </c>
      <c r="D108" s="451">
        <v>4.2361111111111113E-2</v>
      </c>
      <c r="E108" s="450" t="s">
        <v>2754</v>
      </c>
      <c r="F108" s="450" t="s">
        <v>2367</v>
      </c>
      <c r="G108" s="450" t="s">
        <v>251</v>
      </c>
    </row>
    <row r="109" spans="1:7">
      <c r="A109" s="449">
        <v>106</v>
      </c>
      <c r="B109" s="450" t="s">
        <v>2660</v>
      </c>
      <c r="C109" s="450" t="s">
        <v>2755</v>
      </c>
      <c r="D109" s="451">
        <v>4.2361111111111113E-2</v>
      </c>
      <c r="E109" s="450" t="s">
        <v>2755</v>
      </c>
      <c r="F109" s="450" t="s">
        <v>2367</v>
      </c>
      <c r="G109" s="450" t="s">
        <v>251</v>
      </c>
    </row>
    <row r="110" spans="1:7">
      <c r="A110" s="449">
        <v>107</v>
      </c>
      <c r="B110" s="450" t="s">
        <v>2660</v>
      </c>
      <c r="C110" s="450" t="s">
        <v>2756</v>
      </c>
      <c r="D110" s="451">
        <v>4.2361111111111113E-2</v>
      </c>
      <c r="E110" s="450" t="s">
        <v>2756</v>
      </c>
      <c r="F110" s="450" t="s">
        <v>2367</v>
      </c>
      <c r="G110" s="450" t="s">
        <v>251</v>
      </c>
    </row>
    <row r="111" spans="1:7">
      <c r="A111" s="449">
        <v>108</v>
      </c>
      <c r="B111" s="450" t="s">
        <v>2660</v>
      </c>
      <c r="C111" s="450" t="s">
        <v>2757</v>
      </c>
      <c r="D111" s="451">
        <v>4.2361111111111113E-2</v>
      </c>
      <c r="E111" s="450" t="s">
        <v>2757</v>
      </c>
      <c r="F111" s="450" t="s">
        <v>2367</v>
      </c>
      <c r="G111" s="450" t="s">
        <v>251</v>
      </c>
    </row>
    <row r="112" spans="1:7">
      <c r="A112" s="449">
        <v>109</v>
      </c>
      <c r="B112" s="450" t="s">
        <v>2660</v>
      </c>
      <c r="C112" s="450" t="s">
        <v>2758</v>
      </c>
      <c r="D112" s="451">
        <v>4.2361111111111113E-2</v>
      </c>
      <c r="E112" s="450" t="s">
        <v>2758</v>
      </c>
      <c r="F112" s="450" t="s">
        <v>2367</v>
      </c>
      <c r="G112" s="450" t="s">
        <v>251</v>
      </c>
    </row>
    <row r="113" spans="1:7">
      <c r="A113" s="449">
        <v>110</v>
      </c>
      <c r="B113" s="450" t="s">
        <v>2660</v>
      </c>
      <c r="C113" s="450" t="s">
        <v>2759</v>
      </c>
      <c r="D113" s="451">
        <v>4.2361111111111113E-2</v>
      </c>
      <c r="E113" s="450" t="s">
        <v>2759</v>
      </c>
      <c r="F113" s="450" t="s">
        <v>2367</v>
      </c>
      <c r="G113" s="450" t="s">
        <v>251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F466-8532-449A-BA1C-EA93D576BDD0}">
  <dimension ref="A1:G13"/>
  <sheetViews>
    <sheetView topLeftCell="U1" workbookViewId="0">
      <selection activeCell="A2" sqref="A2:G2"/>
    </sheetView>
  </sheetViews>
  <sheetFormatPr defaultRowHeight="15"/>
  <cols>
    <col min="2" max="2" width="44" customWidth="1"/>
    <col min="3" max="3" width="27.140625" customWidth="1"/>
    <col min="5" max="5" width="44.85546875" customWidth="1"/>
    <col min="6" max="6" width="32.28515625" customWidth="1"/>
    <col min="7" max="7" width="67.42578125" customWidth="1"/>
  </cols>
  <sheetData>
    <row r="1" spans="1:7">
      <c r="A1" s="13" t="s">
        <v>148</v>
      </c>
      <c r="B1" s="13" t="s">
        <v>298</v>
      </c>
      <c r="C1" s="13" t="s">
        <v>299</v>
      </c>
      <c r="D1" s="13" t="s">
        <v>300</v>
      </c>
      <c r="E1" s="13" t="s">
        <v>151</v>
      </c>
      <c r="F1" s="13" t="s">
        <v>301</v>
      </c>
      <c r="G1" s="13" t="s">
        <v>302</v>
      </c>
    </row>
    <row r="2" spans="1:7">
      <c r="A2" s="822" t="s">
        <v>2760</v>
      </c>
      <c r="B2" s="821"/>
      <c r="C2" s="821"/>
      <c r="D2" s="821"/>
      <c r="E2" s="821"/>
      <c r="F2" s="821"/>
      <c r="G2" s="821"/>
    </row>
    <row r="3" spans="1:7" ht="42.75">
      <c r="A3" s="15">
        <v>1</v>
      </c>
      <c r="B3" s="16" t="s">
        <v>2761</v>
      </c>
      <c r="C3" s="16" t="s">
        <v>245</v>
      </c>
      <c r="D3" s="17" t="s">
        <v>153</v>
      </c>
      <c r="E3" s="16" t="s">
        <v>2762</v>
      </c>
      <c r="F3" s="16" t="s">
        <v>2367</v>
      </c>
      <c r="G3" s="16" t="s">
        <v>2763</v>
      </c>
    </row>
    <row r="4" spans="1:7">
      <c r="A4" s="15">
        <v>2</v>
      </c>
      <c r="B4" s="16" t="s">
        <v>2761</v>
      </c>
      <c r="C4" s="16" t="s">
        <v>196</v>
      </c>
      <c r="D4" s="17" t="s">
        <v>153</v>
      </c>
      <c r="E4" s="16" t="s">
        <v>2603</v>
      </c>
      <c r="F4" s="16" t="s">
        <v>2367</v>
      </c>
      <c r="G4" s="16"/>
    </row>
    <row r="5" spans="1:7" ht="28.5">
      <c r="A5" s="15">
        <v>3</v>
      </c>
      <c r="B5" s="16" t="s">
        <v>2761</v>
      </c>
      <c r="C5" s="16" t="s">
        <v>2764</v>
      </c>
      <c r="D5" s="17" t="s">
        <v>153</v>
      </c>
      <c r="E5" s="16" t="s">
        <v>2765</v>
      </c>
      <c r="F5" s="16" t="s">
        <v>2367</v>
      </c>
      <c r="G5" s="16"/>
    </row>
    <row r="6" spans="1:7">
      <c r="A6" s="15">
        <v>4</v>
      </c>
      <c r="B6" s="16" t="s">
        <v>2761</v>
      </c>
      <c r="C6" s="16" t="s">
        <v>359</v>
      </c>
      <c r="D6" s="65" t="s">
        <v>1353</v>
      </c>
      <c r="E6" s="16" t="s">
        <v>360</v>
      </c>
      <c r="F6" s="16"/>
      <c r="G6" s="16"/>
    </row>
    <row r="13" spans="1:7">
      <c r="E13" t="s">
        <v>2766</v>
      </c>
    </row>
  </sheetData>
  <mergeCells count="1">
    <mergeCell ref="A2:G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8A3C-D122-4D27-856A-50A3818D2923}">
  <dimension ref="A1:G5"/>
  <sheetViews>
    <sheetView workbookViewId="0">
      <selection activeCell="C13" sqref="C13"/>
    </sheetView>
  </sheetViews>
  <sheetFormatPr defaultRowHeight="15"/>
  <cols>
    <col min="2" max="2" width="48.85546875" customWidth="1"/>
    <col min="3" max="3" width="19.140625" customWidth="1"/>
    <col min="5" max="5" width="38.42578125" customWidth="1"/>
    <col min="6" max="6" width="35.5703125" customWidth="1"/>
    <col min="7" max="7" width="79.42578125" customWidth="1"/>
  </cols>
  <sheetData>
    <row r="1" spans="1:7">
      <c r="A1" s="13" t="s">
        <v>148</v>
      </c>
      <c r="B1" s="13" t="s">
        <v>298</v>
      </c>
      <c r="C1" s="13" t="s">
        <v>299</v>
      </c>
      <c r="D1" s="13" t="s">
        <v>300</v>
      </c>
      <c r="E1" s="13" t="s">
        <v>151</v>
      </c>
      <c r="F1" s="13" t="s">
        <v>301</v>
      </c>
      <c r="G1" s="13" t="s">
        <v>302</v>
      </c>
    </row>
    <row r="2" spans="1:7">
      <c r="A2" s="822" t="s">
        <v>2767</v>
      </c>
      <c r="B2" s="821"/>
      <c r="C2" s="821"/>
      <c r="D2" s="821"/>
      <c r="E2" s="821"/>
      <c r="F2" s="821"/>
      <c r="G2" s="821"/>
    </row>
    <row r="3" spans="1:7" ht="42.75">
      <c r="A3" s="15">
        <v>1</v>
      </c>
      <c r="B3" s="16" t="s">
        <v>2768</v>
      </c>
      <c r="C3" s="16" t="s">
        <v>245</v>
      </c>
      <c r="D3" s="17" t="s">
        <v>153</v>
      </c>
      <c r="E3" s="16" t="s">
        <v>2769</v>
      </c>
      <c r="F3" s="16" t="s">
        <v>2367</v>
      </c>
      <c r="G3" s="16" t="s">
        <v>2770</v>
      </c>
    </row>
    <row r="4" spans="1:7">
      <c r="A4" s="15">
        <v>2</v>
      </c>
      <c r="B4" s="16" t="s">
        <v>2768</v>
      </c>
      <c r="C4" s="16" t="s">
        <v>196</v>
      </c>
      <c r="D4" s="17" t="s">
        <v>153</v>
      </c>
      <c r="E4" s="16" t="s">
        <v>2603</v>
      </c>
      <c r="F4" s="16" t="s">
        <v>2367</v>
      </c>
      <c r="G4" s="16"/>
    </row>
    <row r="5" spans="1:7" ht="28.5">
      <c r="A5" s="15">
        <v>3</v>
      </c>
      <c r="B5" s="16" t="s">
        <v>2768</v>
      </c>
      <c r="C5" s="16" t="s">
        <v>2771</v>
      </c>
      <c r="D5" s="17" t="s">
        <v>153</v>
      </c>
      <c r="E5" s="16" t="s">
        <v>2772</v>
      </c>
      <c r="F5" s="16" t="s">
        <v>2367</v>
      </c>
      <c r="G5" s="16"/>
    </row>
  </sheetData>
  <mergeCells count="1">
    <mergeCell ref="A2:G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572D-BFCF-42FD-BE59-135BBBDDF124}">
  <dimension ref="A1:G20"/>
  <sheetViews>
    <sheetView topLeftCell="A15" workbookViewId="0">
      <selection activeCell="G20" sqref="G20"/>
    </sheetView>
  </sheetViews>
  <sheetFormatPr defaultRowHeight="15"/>
  <cols>
    <col min="1" max="1" width="9.140625" style="14"/>
    <col min="2" max="2" width="24" style="14" customWidth="1"/>
    <col min="3" max="3" width="19.85546875" style="14" customWidth="1"/>
    <col min="4" max="4" width="13.28515625" style="14" customWidth="1"/>
    <col min="5" max="5" width="45" style="14" customWidth="1"/>
    <col min="6" max="6" width="31.140625" style="14" customWidth="1"/>
    <col min="7" max="7" width="96.85546875" style="14" customWidth="1"/>
    <col min="8" max="16384" width="9.140625" style="14"/>
  </cols>
  <sheetData>
    <row r="1" spans="1:7">
      <c r="A1" s="446" t="s">
        <v>2773</v>
      </c>
      <c r="B1" s="446"/>
      <c r="C1" s="446"/>
      <c r="D1" s="446"/>
      <c r="E1" s="446"/>
      <c r="F1" s="77"/>
      <c r="G1" s="77"/>
    </row>
    <row r="2" spans="1:7">
      <c r="A2" s="25" t="s">
        <v>2774</v>
      </c>
      <c r="B2" s="25"/>
      <c r="C2" s="25"/>
      <c r="D2" s="25"/>
      <c r="E2" s="25"/>
      <c r="F2" s="25"/>
      <c r="G2" s="25"/>
    </row>
    <row r="3" spans="1:7">
      <c r="A3" s="447" t="s">
        <v>148</v>
      </c>
      <c r="B3" s="448" t="s">
        <v>241</v>
      </c>
      <c r="C3" s="448" t="s">
        <v>150</v>
      </c>
      <c r="D3" s="448" t="s">
        <v>78</v>
      </c>
      <c r="E3" s="448" t="s">
        <v>2775</v>
      </c>
      <c r="F3" s="448" t="s">
        <v>242</v>
      </c>
      <c r="G3" s="448" t="s">
        <v>243</v>
      </c>
    </row>
    <row r="4" spans="1:7" ht="120">
      <c r="A4" s="449">
        <v>1</v>
      </c>
      <c r="B4" s="450" t="s">
        <v>2776</v>
      </c>
      <c r="C4" s="450" t="s">
        <v>479</v>
      </c>
      <c r="D4" s="451">
        <v>4.2361111111111113E-2</v>
      </c>
      <c r="E4" s="450" t="s">
        <v>1544</v>
      </c>
      <c r="F4" s="450" t="s">
        <v>2777</v>
      </c>
      <c r="G4" s="450" t="s">
        <v>2778</v>
      </c>
    </row>
    <row r="5" spans="1:7" ht="30">
      <c r="A5" s="449">
        <v>2</v>
      </c>
      <c r="B5" s="450" t="s">
        <v>2776</v>
      </c>
      <c r="C5" s="450" t="s">
        <v>2779</v>
      </c>
      <c r="D5" s="451">
        <v>4.2361111111111113E-2</v>
      </c>
      <c r="E5" s="450" t="s">
        <v>2780</v>
      </c>
      <c r="F5" s="450" t="s">
        <v>2781</v>
      </c>
      <c r="G5" s="450" t="s">
        <v>251</v>
      </c>
    </row>
    <row r="6" spans="1:7" ht="45">
      <c r="A6" s="449">
        <v>3</v>
      </c>
      <c r="B6" s="450" t="s">
        <v>2776</v>
      </c>
      <c r="C6" s="450" t="s">
        <v>2782</v>
      </c>
      <c r="D6" s="451">
        <v>4.2361111111111113E-2</v>
      </c>
      <c r="E6" s="450" t="s">
        <v>2783</v>
      </c>
      <c r="F6" s="450" t="s">
        <v>2334</v>
      </c>
      <c r="G6" s="450" t="s">
        <v>2784</v>
      </c>
    </row>
    <row r="7" spans="1:7" ht="45">
      <c r="A7" s="449">
        <v>4</v>
      </c>
      <c r="B7" s="450" t="s">
        <v>2776</v>
      </c>
      <c r="C7" s="450" t="s">
        <v>1835</v>
      </c>
      <c r="D7" s="451">
        <v>4.2361111111111113E-2</v>
      </c>
      <c r="E7" s="450" t="s">
        <v>2785</v>
      </c>
      <c r="F7" s="450" t="s">
        <v>2334</v>
      </c>
      <c r="G7" s="450" t="s">
        <v>251</v>
      </c>
    </row>
    <row r="8" spans="1:7">
      <c r="A8" s="449">
        <v>5</v>
      </c>
      <c r="B8" s="450" t="s">
        <v>2776</v>
      </c>
      <c r="C8" s="450" t="s">
        <v>323</v>
      </c>
      <c r="D8" s="450" t="s">
        <v>1353</v>
      </c>
      <c r="E8" s="450" t="s">
        <v>2351</v>
      </c>
      <c r="F8" s="450" t="s">
        <v>251</v>
      </c>
      <c r="G8" s="450" t="s">
        <v>251</v>
      </c>
    </row>
    <row r="9" spans="1:7">
      <c r="A9" s="449">
        <v>6</v>
      </c>
      <c r="B9" s="450" t="s">
        <v>2776</v>
      </c>
      <c r="C9" s="450" t="s">
        <v>491</v>
      </c>
      <c r="D9" s="450" t="s">
        <v>1353</v>
      </c>
      <c r="E9" s="450" t="s">
        <v>1354</v>
      </c>
      <c r="F9" s="450" t="s">
        <v>251</v>
      </c>
      <c r="G9" s="450" t="s">
        <v>251</v>
      </c>
    </row>
    <row r="10" spans="1:7" ht="30">
      <c r="A10" s="449">
        <v>7</v>
      </c>
      <c r="B10" s="450" t="s">
        <v>2776</v>
      </c>
      <c r="C10" s="450" t="s">
        <v>2786</v>
      </c>
      <c r="D10" s="450" t="s">
        <v>308</v>
      </c>
      <c r="E10" s="450" t="s">
        <v>2787</v>
      </c>
      <c r="F10" s="450" t="s">
        <v>2788</v>
      </c>
      <c r="G10" s="450" t="s">
        <v>251</v>
      </c>
    </row>
    <row r="11" spans="1:7" ht="45">
      <c r="A11" s="449">
        <v>8</v>
      </c>
      <c r="B11" s="450" t="s">
        <v>2776</v>
      </c>
      <c r="C11" s="450" t="s">
        <v>2789</v>
      </c>
      <c r="D11" s="450" t="s">
        <v>308</v>
      </c>
      <c r="E11" s="450" t="s">
        <v>2790</v>
      </c>
      <c r="F11" s="450" t="s">
        <v>2788</v>
      </c>
      <c r="G11" s="450" t="s">
        <v>251</v>
      </c>
    </row>
    <row r="12" spans="1:7">
      <c r="A12" s="449">
        <v>9</v>
      </c>
      <c r="B12" s="450" t="s">
        <v>2776</v>
      </c>
      <c r="C12" s="450" t="s">
        <v>501</v>
      </c>
      <c r="D12" s="451">
        <v>4.2361111111111113E-2</v>
      </c>
      <c r="E12" s="450" t="s">
        <v>2791</v>
      </c>
      <c r="F12" s="450" t="s">
        <v>2788</v>
      </c>
      <c r="G12" s="450" t="s">
        <v>251</v>
      </c>
    </row>
    <row r="13" spans="1:7" ht="45">
      <c r="A13" s="449">
        <v>10</v>
      </c>
      <c r="B13" s="450" t="s">
        <v>2776</v>
      </c>
      <c r="C13" s="450" t="s">
        <v>2792</v>
      </c>
      <c r="D13" s="450" t="s">
        <v>1353</v>
      </c>
      <c r="E13" s="450" t="s">
        <v>2793</v>
      </c>
      <c r="F13" s="450" t="s">
        <v>251</v>
      </c>
      <c r="G13" s="450" t="s">
        <v>251</v>
      </c>
    </row>
    <row r="14" spans="1:7">
      <c r="A14" s="449">
        <v>11</v>
      </c>
      <c r="B14" s="450" t="s">
        <v>2776</v>
      </c>
      <c r="C14" s="450" t="s">
        <v>2794</v>
      </c>
      <c r="D14" s="450" t="s">
        <v>1353</v>
      </c>
      <c r="E14" s="450" t="s">
        <v>1354</v>
      </c>
      <c r="F14" s="450" t="s">
        <v>251</v>
      </c>
      <c r="G14" s="450" t="s">
        <v>251</v>
      </c>
    </row>
    <row r="15" spans="1:7">
      <c r="A15" s="449">
        <v>12</v>
      </c>
      <c r="B15" s="450" t="s">
        <v>2776</v>
      </c>
      <c r="C15" s="450" t="s">
        <v>2795</v>
      </c>
      <c r="D15" s="450" t="s">
        <v>1353</v>
      </c>
      <c r="E15" s="450" t="s">
        <v>1354</v>
      </c>
      <c r="F15" s="450" t="s">
        <v>251</v>
      </c>
      <c r="G15" s="450" t="s">
        <v>251</v>
      </c>
    </row>
    <row r="16" spans="1:7" ht="30">
      <c r="A16" s="449">
        <v>13</v>
      </c>
      <c r="B16" s="450" t="s">
        <v>2776</v>
      </c>
      <c r="C16" s="450" t="s">
        <v>316</v>
      </c>
      <c r="D16" s="450" t="s">
        <v>1353</v>
      </c>
      <c r="E16" s="450" t="s">
        <v>2796</v>
      </c>
      <c r="F16" s="450" t="s">
        <v>251</v>
      </c>
      <c r="G16" s="450" t="s">
        <v>251</v>
      </c>
    </row>
    <row r="17" spans="1:7">
      <c r="A17" s="449">
        <v>14</v>
      </c>
      <c r="B17" s="450" t="s">
        <v>2776</v>
      </c>
      <c r="C17" s="450" t="s">
        <v>293</v>
      </c>
      <c r="D17" s="450" t="s">
        <v>1353</v>
      </c>
      <c r="E17" s="450" t="s">
        <v>2351</v>
      </c>
      <c r="F17" s="450" t="s">
        <v>251</v>
      </c>
      <c r="G17" s="450" t="s">
        <v>251</v>
      </c>
    </row>
    <row r="18" spans="1:7">
      <c r="A18" s="449">
        <v>15</v>
      </c>
      <c r="B18" s="450" t="s">
        <v>2776</v>
      </c>
      <c r="C18" s="450" t="s">
        <v>359</v>
      </c>
      <c r="D18" s="450" t="s">
        <v>1353</v>
      </c>
      <c r="E18" s="450" t="s">
        <v>360</v>
      </c>
      <c r="F18" s="450" t="s">
        <v>251</v>
      </c>
      <c r="G18" s="450" t="s">
        <v>251</v>
      </c>
    </row>
    <row r="19" spans="1:7">
      <c r="A19" s="449">
        <v>16</v>
      </c>
      <c r="B19" s="450" t="s">
        <v>2776</v>
      </c>
      <c r="C19" s="450" t="s">
        <v>361</v>
      </c>
      <c r="D19" s="450" t="s">
        <v>1353</v>
      </c>
      <c r="E19" s="450" t="s">
        <v>360</v>
      </c>
      <c r="F19" s="450" t="s">
        <v>251</v>
      </c>
      <c r="G19" s="450" t="s">
        <v>251</v>
      </c>
    </row>
    <row r="20" spans="1:7" ht="270">
      <c r="A20" s="449">
        <v>17</v>
      </c>
      <c r="B20" s="450" t="s">
        <v>2776</v>
      </c>
      <c r="C20" s="450" t="s">
        <v>2792</v>
      </c>
      <c r="D20" s="451">
        <v>4.2361111111111113E-2</v>
      </c>
      <c r="E20" s="450" t="s">
        <v>2797</v>
      </c>
      <c r="F20" s="450" t="s">
        <v>2798</v>
      </c>
      <c r="G20" s="450" t="s">
        <v>2799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9326-88BB-4F2F-ADCC-51F666216758}">
  <dimension ref="A1:G9"/>
  <sheetViews>
    <sheetView workbookViewId="0">
      <selection activeCell="F6" sqref="F6"/>
    </sheetView>
  </sheetViews>
  <sheetFormatPr defaultRowHeight="15"/>
  <cols>
    <col min="2" max="2" width="28.28515625" customWidth="1"/>
    <col min="3" max="3" width="20" customWidth="1"/>
    <col min="4" max="4" width="13.85546875" customWidth="1"/>
    <col min="5" max="5" width="34.7109375" customWidth="1"/>
    <col min="6" max="6" width="44.85546875" customWidth="1"/>
    <col min="7" max="7" width="98" customWidth="1"/>
  </cols>
  <sheetData>
    <row r="1" spans="1:7">
      <c r="A1" s="20" t="s">
        <v>148</v>
      </c>
      <c r="B1" s="20" t="s">
        <v>298</v>
      </c>
      <c r="C1" s="20" t="s">
        <v>299</v>
      </c>
      <c r="D1" s="21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2800</v>
      </c>
      <c r="B2" s="821"/>
      <c r="C2" s="821"/>
      <c r="D2" s="821"/>
      <c r="E2" s="821"/>
      <c r="F2" s="821"/>
      <c r="G2" s="821"/>
    </row>
    <row r="3" spans="1:7" ht="75">
      <c r="A3" s="22">
        <v>1</v>
      </c>
      <c r="B3" s="23" t="s">
        <v>2777</v>
      </c>
      <c r="C3" s="23" t="s">
        <v>479</v>
      </c>
      <c r="D3" s="64" t="s">
        <v>308</v>
      </c>
      <c r="E3" s="23" t="s">
        <v>2583</v>
      </c>
      <c r="F3" s="23" t="s">
        <v>2177</v>
      </c>
      <c r="G3" s="23" t="s">
        <v>2801</v>
      </c>
    </row>
    <row r="4" spans="1:7">
      <c r="A4" s="22">
        <v>2</v>
      </c>
      <c r="B4" s="23" t="s">
        <v>2777</v>
      </c>
      <c r="C4" s="23" t="s">
        <v>1809</v>
      </c>
      <c r="D4" s="64" t="s">
        <v>308</v>
      </c>
      <c r="E4" s="23" t="s">
        <v>2802</v>
      </c>
      <c r="F4" s="23" t="s">
        <v>2788</v>
      </c>
      <c r="G4" s="23"/>
    </row>
    <row r="5" spans="1:7">
      <c r="A5" s="22">
        <v>3</v>
      </c>
      <c r="B5" s="23" t="s">
        <v>2777</v>
      </c>
      <c r="C5" s="23" t="s">
        <v>1837</v>
      </c>
      <c r="D5" s="64" t="s">
        <v>1353</v>
      </c>
      <c r="E5" s="23" t="s">
        <v>2803</v>
      </c>
      <c r="F5" s="23"/>
      <c r="G5" s="23"/>
    </row>
    <row r="6" spans="1:7">
      <c r="A6" s="22">
        <v>4</v>
      </c>
      <c r="B6" s="23" t="s">
        <v>2777</v>
      </c>
      <c r="C6" s="23" t="s">
        <v>293</v>
      </c>
      <c r="D6" s="64" t="s">
        <v>308</v>
      </c>
      <c r="E6" s="23" t="s">
        <v>2804</v>
      </c>
      <c r="F6" s="23" t="s">
        <v>2788</v>
      </c>
      <c r="G6" s="23"/>
    </row>
    <row r="7" spans="1:7">
      <c r="A7" s="22">
        <v>5</v>
      </c>
      <c r="B7" s="23" t="s">
        <v>2777</v>
      </c>
      <c r="C7" s="23" t="s">
        <v>359</v>
      </c>
      <c r="D7" s="64" t="s">
        <v>1353</v>
      </c>
      <c r="E7" s="23" t="s">
        <v>360</v>
      </c>
      <c r="F7" s="23"/>
      <c r="G7" s="23"/>
    </row>
    <row r="8" spans="1:7">
      <c r="A8" s="22">
        <v>6</v>
      </c>
      <c r="B8" s="23" t="s">
        <v>2777</v>
      </c>
      <c r="C8" s="23" t="s">
        <v>361</v>
      </c>
      <c r="D8" s="64" t="s">
        <v>1353</v>
      </c>
      <c r="E8" s="23" t="s">
        <v>360</v>
      </c>
      <c r="F8" s="23"/>
      <c r="G8" s="23"/>
    </row>
    <row r="9" spans="1:7">
      <c r="A9" s="22">
        <v>7</v>
      </c>
      <c r="B9" s="23" t="s">
        <v>2777</v>
      </c>
      <c r="C9" s="23" t="s">
        <v>1835</v>
      </c>
      <c r="D9" s="64" t="s">
        <v>1353</v>
      </c>
      <c r="E9" s="23" t="s">
        <v>2805</v>
      </c>
      <c r="F9" s="23"/>
      <c r="G9" s="23"/>
    </row>
  </sheetData>
  <mergeCells count="1">
    <mergeCell ref="A2:G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D89F-B421-48B0-BCFF-F466CFE838C8}">
  <dimension ref="A1:G14"/>
  <sheetViews>
    <sheetView workbookViewId="0">
      <selection activeCell="E16" sqref="E16"/>
    </sheetView>
  </sheetViews>
  <sheetFormatPr defaultRowHeight="15"/>
  <cols>
    <col min="2" max="2" width="30.5703125" customWidth="1"/>
    <col min="3" max="3" width="27.5703125" customWidth="1"/>
    <col min="5" max="5" width="25.140625" customWidth="1"/>
    <col min="6" max="6" width="37.5703125" customWidth="1"/>
    <col min="7" max="7" width="72.85546875" customWidth="1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2806</v>
      </c>
      <c r="B2" s="821"/>
      <c r="C2" s="821"/>
      <c r="D2" s="821"/>
      <c r="E2" s="821"/>
      <c r="F2" s="821"/>
      <c r="G2" s="821"/>
    </row>
    <row r="3" spans="1:7" ht="30">
      <c r="A3" s="22">
        <v>1</v>
      </c>
      <c r="B3" s="23" t="s">
        <v>2788</v>
      </c>
      <c r="C3" s="23" t="s">
        <v>245</v>
      </c>
      <c r="D3" s="24" t="s">
        <v>153</v>
      </c>
      <c r="E3" s="23" t="s">
        <v>2577</v>
      </c>
      <c r="F3" s="23" t="s">
        <v>2367</v>
      </c>
      <c r="G3" s="23" t="s">
        <v>2807</v>
      </c>
    </row>
    <row r="4" spans="1:7">
      <c r="A4" s="22">
        <v>2</v>
      </c>
      <c r="B4" s="23" t="s">
        <v>2788</v>
      </c>
      <c r="C4" s="23" t="s">
        <v>196</v>
      </c>
      <c r="D4" s="24" t="s">
        <v>153</v>
      </c>
      <c r="E4" s="23" t="s">
        <v>2808</v>
      </c>
      <c r="F4" s="23" t="s">
        <v>2367</v>
      </c>
      <c r="G4" s="23"/>
    </row>
    <row r="5" spans="1:7">
      <c r="A5" s="22">
        <v>3</v>
      </c>
      <c r="B5" s="23" t="s">
        <v>2788</v>
      </c>
      <c r="C5" s="23" t="s">
        <v>2809</v>
      </c>
      <c r="D5" s="24" t="s">
        <v>153</v>
      </c>
      <c r="E5" s="23" t="s">
        <v>2810</v>
      </c>
      <c r="F5" s="23" t="s">
        <v>2367</v>
      </c>
      <c r="G5" s="23"/>
    </row>
    <row r="6" spans="1:7">
      <c r="A6" s="22">
        <v>4</v>
      </c>
      <c r="B6" s="23" t="s">
        <v>2788</v>
      </c>
      <c r="C6" s="23" t="s">
        <v>1842</v>
      </c>
      <c r="D6" s="24" t="s">
        <v>153</v>
      </c>
      <c r="E6" s="23" t="s">
        <v>2811</v>
      </c>
      <c r="F6" s="23" t="s">
        <v>2367</v>
      </c>
      <c r="G6" s="23"/>
    </row>
    <row r="7" spans="1:7">
      <c r="A7" s="22">
        <v>5</v>
      </c>
      <c r="B7" s="23" t="s">
        <v>2788</v>
      </c>
      <c r="C7" s="23" t="s">
        <v>2613</v>
      </c>
      <c r="D7" s="24" t="s">
        <v>153</v>
      </c>
      <c r="E7" s="23" t="s">
        <v>2812</v>
      </c>
      <c r="F7" s="23" t="s">
        <v>2367</v>
      </c>
      <c r="G7" s="23"/>
    </row>
    <row r="8" spans="1:7">
      <c r="A8" s="22">
        <v>6</v>
      </c>
      <c r="B8" s="23" t="s">
        <v>2788</v>
      </c>
      <c r="C8" s="23" t="s">
        <v>2429</v>
      </c>
      <c r="D8" s="24" t="s">
        <v>153</v>
      </c>
      <c r="E8" s="23" t="s">
        <v>2813</v>
      </c>
      <c r="F8" s="23" t="s">
        <v>2367</v>
      </c>
      <c r="G8" s="23"/>
    </row>
    <row r="9" spans="1:7">
      <c r="A9" s="22">
        <v>7</v>
      </c>
      <c r="B9" s="23" t="s">
        <v>2788</v>
      </c>
      <c r="C9" s="23" t="s">
        <v>2611</v>
      </c>
      <c r="D9" s="24" t="s">
        <v>153</v>
      </c>
      <c r="E9" s="23" t="s">
        <v>2814</v>
      </c>
      <c r="F9" s="23" t="s">
        <v>2367</v>
      </c>
      <c r="G9" s="23"/>
    </row>
    <row r="10" spans="1:7">
      <c r="A10" s="22">
        <v>8</v>
      </c>
      <c r="B10" s="23" t="s">
        <v>2788</v>
      </c>
      <c r="C10" s="23" t="s">
        <v>2815</v>
      </c>
      <c r="D10" s="24" t="s">
        <v>153</v>
      </c>
      <c r="E10" s="23" t="s">
        <v>2816</v>
      </c>
      <c r="F10" s="23" t="s">
        <v>2367</v>
      </c>
      <c r="G10" s="23"/>
    </row>
    <row r="11" spans="1:7">
      <c r="A11" s="22">
        <v>9</v>
      </c>
      <c r="B11" s="23" t="s">
        <v>2788</v>
      </c>
      <c r="C11" s="23" t="s">
        <v>2418</v>
      </c>
      <c r="D11" s="24" t="s">
        <v>153</v>
      </c>
      <c r="E11" s="23" t="s">
        <v>2817</v>
      </c>
      <c r="F11" s="23" t="s">
        <v>2367</v>
      </c>
      <c r="G11" s="23"/>
    </row>
    <row r="12" spans="1:7">
      <c r="A12" s="22">
        <v>10</v>
      </c>
      <c r="B12" s="23" t="s">
        <v>2788</v>
      </c>
      <c r="C12" s="23" t="s">
        <v>2818</v>
      </c>
      <c r="D12" s="24" t="s">
        <v>153</v>
      </c>
      <c r="E12" s="23" t="s">
        <v>2819</v>
      </c>
      <c r="F12" s="23" t="s">
        <v>2367</v>
      </c>
      <c r="G12" s="23"/>
    </row>
    <row r="13" spans="1:7">
      <c r="A13" s="22">
        <v>11</v>
      </c>
      <c r="B13" s="23" t="s">
        <v>2788</v>
      </c>
      <c r="C13" s="23" t="s">
        <v>2642</v>
      </c>
      <c r="D13" s="24" t="s">
        <v>153</v>
      </c>
      <c r="E13" s="23" t="s">
        <v>2820</v>
      </c>
      <c r="F13" s="23" t="s">
        <v>2367</v>
      </c>
      <c r="G13" s="23"/>
    </row>
    <row r="14" spans="1:7">
      <c r="A14" s="22">
        <v>12</v>
      </c>
      <c r="B14" s="23" t="s">
        <v>2788</v>
      </c>
      <c r="C14" s="23" t="s">
        <v>2821</v>
      </c>
      <c r="D14" s="24" t="s">
        <v>153</v>
      </c>
      <c r="E14" s="23" t="s">
        <v>2822</v>
      </c>
      <c r="F14" s="23" t="s">
        <v>2367</v>
      </c>
      <c r="G14" s="23"/>
    </row>
  </sheetData>
  <mergeCells count="1">
    <mergeCell ref="A2:G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E6CB-FB5C-4841-9091-CB1E86C3E7BB}">
  <dimension ref="A1:G19"/>
  <sheetViews>
    <sheetView workbookViewId="0">
      <selection activeCell="E21" sqref="E21"/>
    </sheetView>
  </sheetViews>
  <sheetFormatPr defaultRowHeight="15"/>
  <cols>
    <col min="1" max="1" width="6" customWidth="1"/>
    <col min="2" max="3" width="22" customWidth="1"/>
    <col min="4" max="4" width="14" customWidth="1"/>
    <col min="5" max="5" width="65" customWidth="1"/>
    <col min="6" max="6" width="30" customWidth="1"/>
    <col min="7" max="7" width="65" customWidth="1"/>
  </cols>
  <sheetData>
    <row r="1" spans="1:7">
      <c r="A1" s="9" t="s">
        <v>148</v>
      </c>
      <c r="B1" s="9" t="s">
        <v>298</v>
      </c>
      <c r="C1" s="9" t="s">
        <v>299</v>
      </c>
      <c r="D1" s="9" t="s">
        <v>300</v>
      </c>
      <c r="E1" s="9" t="s">
        <v>151</v>
      </c>
      <c r="F1" s="9" t="s">
        <v>301</v>
      </c>
      <c r="G1" s="9" t="s">
        <v>302</v>
      </c>
    </row>
    <row r="2" spans="1:7" ht="30" customHeight="1">
      <c r="A2" s="815" t="s">
        <v>2823</v>
      </c>
      <c r="B2" s="896"/>
      <c r="C2" s="896"/>
      <c r="D2" s="896"/>
      <c r="E2" s="896"/>
      <c r="F2" s="896"/>
      <c r="G2" s="896"/>
    </row>
    <row r="3" spans="1:7" ht="42.75">
      <c r="A3" s="10">
        <v>1</v>
      </c>
      <c r="B3" s="11" t="s">
        <v>2798</v>
      </c>
      <c r="C3" s="11" t="s">
        <v>196</v>
      </c>
      <c r="D3" s="12" t="s">
        <v>153</v>
      </c>
      <c r="E3" s="11" t="s">
        <v>2603</v>
      </c>
      <c r="F3" s="11" t="s">
        <v>2367</v>
      </c>
      <c r="G3" s="11" t="s">
        <v>2824</v>
      </c>
    </row>
    <row r="4" spans="1:7" ht="28.5">
      <c r="A4" s="10">
        <v>2</v>
      </c>
      <c r="B4" s="11" t="s">
        <v>2798</v>
      </c>
      <c r="C4" s="11" t="s">
        <v>2592</v>
      </c>
      <c r="D4" s="61" t="s">
        <v>308</v>
      </c>
      <c r="E4" s="11" t="s">
        <v>2825</v>
      </c>
      <c r="F4" s="11" t="s">
        <v>2367</v>
      </c>
      <c r="G4" s="11"/>
    </row>
    <row r="5" spans="1:7" ht="28.5">
      <c r="A5" s="10">
        <v>3</v>
      </c>
      <c r="B5" s="11" t="s">
        <v>2798</v>
      </c>
      <c r="C5" s="11" t="s">
        <v>2826</v>
      </c>
      <c r="D5" s="12" t="s">
        <v>153</v>
      </c>
      <c r="E5" s="11" t="s">
        <v>2603</v>
      </c>
      <c r="F5" s="11" t="s">
        <v>2367</v>
      </c>
      <c r="G5" s="11" t="s">
        <v>2827</v>
      </c>
    </row>
    <row r="6" spans="1:7" ht="28.5">
      <c r="A6" s="10">
        <v>4</v>
      </c>
      <c r="B6" s="11" t="s">
        <v>2798</v>
      </c>
      <c r="C6" s="11" t="s">
        <v>2828</v>
      </c>
      <c r="D6" s="61" t="s">
        <v>308</v>
      </c>
      <c r="E6" s="11" t="s">
        <v>2829</v>
      </c>
      <c r="F6" s="11" t="s">
        <v>2367</v>
      </c>
      <c r="G6" s="11"/>
    </row>
    <row r="7" spans="1:7" ht="28.5">
      <c r="A7" s="10">
        <v>5</v>
      </c>
      <c r="B7" s="11" t="s">
        <v>2798</v>
      </c>
      <c r="C7" s="11" t="s">
        <v>2830</v>
      </c>
      <c r="D7" s="12" t="s">
        <v>153</v>
      </c>
      <c r="E7" s="11" t="s">
        <v>2831</v>
      </c>
      <c r="F7" s="11" t="s">
        <v>2367</v>
      </c>
      <c r="G7" s="11" t="s">
        <v>2832</v>
      </c>
    </row>
    <row r="8" spans="1:7" ht="28.5">
      <c r="A8" s="10">
        <v>6</v>
      </c>
      <c r="B8" s="11" t="s">
        <v>2798</v>
      </c>
      <c r="C8" s="11" t="s">
        <v>155</v>
      </c>
      <c r="D8" s="12" t="s">
        <v>153</v>
      </c>
      <c r="E8" s="11" t="s">
        <v>2833</v>
      </c>
      <c r="F8" s="11" t="s">
        <v>2367</v>
      </c>
      <c r="G8" s="11" t="s">
        <v>2834</v>
      </c>
    </row>
    <row r="9" spans="1:7" ht="28.5">
      <c r="A9" s="10">
        <v>7</v>
      </c>
      <c r="B9" s="11" t="s">
        <v>2798</v>
      </c>
      <c r="C9" s="11" t="s">
        <v>2835</v>
      </c>
      <c r="D9" s="12" t="s">
        <v>153</v>
      </c>
      <c r="E9" s="11" t="s">
        <v>2836</v>
      </c>
      <c r="F9" s="11" t="s">
        <v>2367</v>
      </c>
      <c r="G9" s="11" t="s">
        <v>2837</v>
      </c>
    </row>
    <row r="10" spans="1:7" ht="28.5">
      <c r="A10" s="10">
        <v>8</v>
      </c>
      <c r="B10" s="11" t="s">
        <v>2798</v>
      </c>
      <c r="C10" s="11" t="s">
        <v>2838</v>
      </c>
      <c r="D10" s="12" t="s">
        <v>153</v>
      </c>
      <c r="E10" s="11" t="s">
        <v>2839</v>
      </c>
      <c r="F10" s="11" t="s">
        <v>2367</v>
      </c>
      <c r="G10" s="11"/>
    </row>
    <row r="11" spans="1:7" ht="28.5">
      <c r="A11" s="10">
        <v>9</v>
      </c>
      <c r="B11" s="11" t="s">
        <v>2798</v>
      </c>
      <c r="C11" s="11" t="s">
        <v>2840</v>
      </c>
      <c r="D11" s="12" t="s">
        <v>153</v>
      </c>
      <c r="E11" s="11" t="s">
        <v>2841</v>
      </c>
      <c r="F11" s="11" t="s">
        <v>2367</v>
      </c>
      <c r="G11" s="11"/>
    </row>
    <row r="12" spans="1:7" ht="28.5">
      <c r="A12" s="10">
        <v>10</v>
      </c>
      <c r="B12" s="11" t="s">
        <v>2798</v>
      </c>
      <c r="C12" s="11" t="s">
        <v>2842</v>
      </c>
      <c r="D12" s="12" t="s">
        <v>153</v>
      </c>
      <c r="E12" s="11" t="s">
        <v>2843</v>
      </c>
      <c r="F12" s="11" t="s">
        <v>2367</v>
      </c>
      <c r="G12" s="11" t="s">
        <v>2844</v>
      </c>
    </row>
    <row r="13" spans="1:7" ht="28.5">
      <c r="A13" s="10">
        <v>11</v>
      </c>
      <c r="B13" s="11" t="s">
        <v>2798</v>
      </c>
      <c r="C13" s="11" t="s">
        <v>2845</v>
      </c>
      <c r="D13" s="12" t="s">
        <v>153</v>
      </c>
      <c r="E13" s="11" t="s">
        <v>2846</v>
      </c>
      <c r="F13" s="11" t="s">
        <v>2367</v>
      </c>
      <c r="G13" s="11"/>
    </row>
    <row r="14" spans="1:7" ht="28.5">
      <c r="A14" s="10">
        <v>12</v>
      </c>
      <c r="B14" s="11" t="s">
        <v>2798</v>
      </c>
      <c r="C14" s="11" t="s">
        <v>2847</v>
      </c>
      <c r="D14" s="61" t="s">
        <v>308</v>
      </c>
      <c r="E14" s="11" t="s">
        <v>2848</v>
      </c>
      <c r="F14" s="11" t="s">
        <v>2367</v>
      </c>
      <c r="G14" s="11"/>
    </row>
    <row r="15" spans="1:7" ht="28.5">
      <c r="A15" s="10">
        <v>13</v>
      </c>
      <c r="B15" s="11" t="s">
        <v>2798</v>
      </c>
      <c r="C15" s="11" t="s">
        <v>2849</v>
      </c>
      <c r="D15" s="12" t="s">
        <v>153</v>
      </c>
      <c r="E15" s="11" t="s">
        <v>2850</v>
      </c>
      <c r="F15" s="11" t="s">
        <v>2367</v>
      </c>
      <c r="G15" s="11" t="s">
        <v>2851</v>
      </c>
    </row>
    <row r="16" spans="1:7" ht="28.5">
      <c r="A16" s="10">
        <v>14</v>
      </c>
      <c r="B16" s="11" t="s">
        <v>2798</v>
      </c>
      <c r="C16" s="11" t="s">
        <v>2852</v>
      </c>
      <c r="D16" s="12" t="s">
        <v>153</v>
      </c>
      <c r="E16" s="11" t="s">
        <v>2853</v>
      </c>
      <c r="F16" s="11" t="s">
        <v>2367</v>
      </c>
      <c r="G16" s="11" t="s">
        <v>2854</v>
      </c>
    </row>
    <row r="17" spans="1:7" ht="28.5">
      <c r="A17" s="10">
        <v>15</v>
      </c>
      <c r="B17" s="11" t="s">
        <v>2798</v>
      </c>
      <c r="C17" s="11" t="s">
        <v>157</v>
      </c>
      <c r="D17" s="12" t="s">
        <v>153</v>
      </c>
      <c r="E17" s="11" t="s">
        <v>2855</v>
      </c>
      <c r="F17" s="11" t="s">
        <v>2367</v>
      </c>
      <c r="G17" s="11" t="s">
        <v>2856</v>
      </c>
    </row>
    <row r="18" spans="1:7" ht="28.5">
      <c r="A18" s="10">
        <v>16</v>
      </c>
      <c r="B18" s="11" t="s">
        <v>2798</v>
      </c>
      <c r="C18" s="11" t="s">
        <v>658</v>
      </c>
      <c r="D18" s="12" t="s">
        <v>153</v>
      </c>
      <c r="E18" s="11" t="s">
        <v>2857</v>
      </c>
      <c r="F18" s="11" t="s">
        <v>2367</v>
      </c>
      <c r="G18" s="11" t="s">
        <v>2858</v>
      </c>
    </row>
    <row r="19" spans="1:7" ht="54.6" customHeight="1">
      <c r="A19" s="815" t="s">
        <v>2859</v>
      </c>
      <c r="B19" s="896"/>
      <c r="C19" s="896"/>
      <c r="D19" s="896"/>
      <c r="E19" s="896"/>
      <c r="F19" s="896"/>
      <c r="G19" s="896"/>
    </row>
  </sheetData>
  <mergeCells count="2">
    <mergeCell ref="A2:G2"/>
    <mergeCell ref="A19:G19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71F6-54CC-418F-88AE-28D46BF57441}">
  <dimension ref="A1:G7"/>
  <sheetViews>
    <sheetView workbookViewId="0">
      <selection activeCell="F8" sqref="F8"/>
    </sheetView>
  </sheetViews>
  <sheetFormatPr defaultRowHeight="15"/>
  <cols>
    <col min="1" max="1" width="9.140625" style="186"/>
    <col min="2" max="2" width="24.42578125" style="186" customWidth="1"/>
    <col min="3" max="3" width="19.85546875" style="186" customWidth="1"/>
    <col min="4" max="4" width="9.140625" style="186"/>
    <col min="5" max="5" width="30.140625" style="186" customWidth="1"/>
    <col min="6" max="6" width="28.140625" style="186" customWidth="1"/>
    <col min="7" max="7" width="76" style="186" customWidth="1"/>
    <col min="8" max="16384" width="9.140625" style="186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2860</v>
      </c>
      <c r="B2" s="764"/>
      <c r="C2" s="764"/>
      <c r="D2" s="764"/>
      <c r="E2" s="764"/>
      <c r="F2" s="764"/>
      <c r="G2" s="764"/>
    </row>
    <row r="3" spans="1:7" ht="60">
      <c r="A3" s="22">
        <v>1</v>
      </c>
      <c r="B3" s="23" t="s">
        <v>2861</v>
      </c>
      <c r="C3" s="23" t="s">
        <v>2862</v>
      </c>
      <c r="D3" s="24" t="s">
        <v>153</v>
      </c>
      <c r="E3" s="23" t="s">
        <v>2862</v>
      </c>
      <c r="F3" s="23" t="s">
        <v>2863</v>
      </c>
      <c r="G3" s="23" t="s">
        <v>2864</v>
      </c>
    </row>
    <row r="4" spans="1:7">
      <c r="A4" s="22">
        <v>2</v>
      </c>
      <c r="B4" s="23" t="s">
        <v>2861</v>
      </c>
      <c r="C4" s="23" t="s">
        <v>2865</v>
      </c>
      <c r="D4" s="24" t="s">
        <v>153</v>
      </c>
      <c r="E4" s="23" t="s">
        <v>2865</v>
      </c>
      <c r="F4" s="23" t="s">
        <v>2863</v>
      </c>
      <c r="G4" s="23"/>
    </row>
    <row r="5" spans="1:7">
      <c r="A5" s="22">
        <v>3</v>
      </c>
      <c r="B5" s="23" t="s">
        <v>2861</v>
      </c>
      <c r="C5" s="23" t="s">
        <v>2866</v>
      </c>
      <c r="D5" s="24" t="s">
        <v>153</v>
      </c>
      <c r="E5" s="23" t="s">
        <v>2866</v>
      </c>
      <c r="F5" s="23" t="s">
        <v>2863</v>
      </c>
      <c r="G5" s="23"/>
    </row>
    <row r="6" spans="1:7" ht="75">
      <c r="A6" s="22">
        <v>4</v>
      </c>
      <c r="B6" s="23" t="s">
        <v>2861</v>
      </c>
      <c r="C6" s="23" t="s">
        <v>2867</v>
      </c>
      <c r="D6" s="24" t="s">
        <v>153</v>
      </c>
      <c r="E6" s="23" t="s">
        <v>2868</v>
      </c>
      <c r="F6" s="23" t="s">
        <v>2863</v>
      </c>
      <c r="G6" s="23"/>
    </row>
    <row r="7" spans="1:7">
      <c r="A7" s="22">
        <v>5</v>
      </c>
      <c r="B7" s="23" t="s">
        <v>2861</v>
      </c>
      <c r="C7" s="23" t="s">
        <v>2869</v>
      </c>
      <c r="D7" s="24" t="s">
        <v>153</v>
      </c>
      <c r="E7" s="23" t="s">
        <v>2869</v>
      </c>
      <c r="F7" s="23" t="s">
        <v>2863</v>
      </c>
      <c r="G7" s="23"/>
    </row>
  </sheetData>
  <mergeCells count="1">
    <mergeCell ref="A2:G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E0C0-D248-42DF-8BD1-FEE1A80EB8CE}">
  <dimension ref="A1:G11"/>
  <sheetViews>
    <sheetView workbookViewId="0">
      <selection activeCell="F172" sqref="F172"/>
    </sheetView>
  </sheetViews>
  <sheetFormatPr defaultRowHeight="15"/>
  <cols>
    <col min="2" max="2" width="32.28515625" customWidth="1"/>
    <col min="3" max="3" width="29.140625" customWidth="1"/>
    <col min="4" max="4" width="10.85546875" customWidth="1"/>
    <col min="5" max="5" width="37.140625" customWidth="1"/>
    <col min="6" max="6" width="39.85546875" customWidth="1"/>
    <col min="7" max="7" width="68.5703125" customWidth="1"/>
  </cols>
  <sheetData>
    <row r="1" spans="1:7">
      <c r="A1" s="20" t="s">
        <v>148</v>
      </c>
      <c r="B1" s="20" t="s">
        <v>298</v>
      </c>
      <c r="C1" s="20" t="s">
        <v>299</v>
      </c>
      <c r="D1" s="21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2870</v>
      </c>
      <c r="B2" s="821"/>
      <c r="C2" s="821"/>
      <c r="D2" s="821"/>
      <c r="E2" s="821"/>
      <c r="F2" s="821"/>
      <c r="G2" s="821"/>
    </row>
    <row r="3" spans="1:7" ht="60">
      <c r="A3" s="22">
        <v>1</v>
      </c>
      <c r="B3" s="23" t="s">
        <v>2522</v>
      </c>
      <c r="C3" s="23" t="s">
        <v>514</v>
      </c>
      <c r="D3" s="64" t="s">
        <v>153</v>
      </c>
      <c r="E3" s="23" t="s">
        <v>2500</v>
      </c>
      <c r="F3" s="23" t="s">
        <v>2501</v>
      </c>
      <c r="G3" s="23" t="s">
        <v>2871</v>
      </c>
    </row>
    <row r="4" spans="1:7" ht="105">
      <c r="A4" s="22">
        <v>2</v>
      </c>
      <c r="B4" s="23" t="s">
        <v>2522</v>
      </c>
      <c r="C4" s="23" t="s">
        <v>2872</v>
      </c>
      <c r="D4" s="64" t="s">
        <v>308</v>
      </c>
      <c r="E4" s="23" t="s">
        <v>2873</v>
      </c>
      <c r="F4" s="23" t="s">
        <v>2334</v>
      </c>
      <c r="G4" s="23" t="s">
        <v>2874</v>
      </c>
    </row>
    <row r="5" spans="1:7">
      <c r="A5" s="22">
        <v>3</v>
      </c>
      <c r="B5" s="23" t="s">
        <v>2522</v>
      </c>
      <c r="C5" s="23" t="s">
        <v>293</v>
      </c>
      <c r="D5" s="64" t="s">
        <v>1353</v>
      </c>
      <c r="E5" s="23" t="s">
        <v>324</v>
      </c>
      <c r="F5" s="23"/>
      <c r="G5" s="23"/>
    </row>
    <row r="6" spans="1:7">
      <c r="A6" s="22">
        <v>4</v>
      </c>
      <c r="B6" s="23" t="s">
        <v>2522</v>
      </c>
      <c r="C6" s="23" t="s">
        <v>323</v>
      </c>
      <c r="D6" s="64" t="s">
        <v>1353</v>
      </c>
      <c r="E6" s="23" t="s">
        <v>324</v>
      </c>
      <c r="F6" s="23"/>
      <c r="G6" s="23"/>
    </row>
    <row r="7" spans="1:7" ht="75">
      <c r="A7" s="22">
        <v>5</v>
      </c>
      <c r="B7" s="23" t="s">
        <v>2522</v>
      </c>
      <c r="C7" s="23" t="s">
        <v>2875</v>
      </c>
      <c r="D7" s="64" t="s">
        <v>308</v>
      </c>
      <c r="E7" s="23" t="s">
        <v>2876</v>
      </c>
      <c r="F7" s="23" t="s">
        <v>2877</v>
      </c>
      <c r="G7" s="23" t="s">
        <v>2878</v>
      </c>
    </row>
    <row r="8" spans="1:7" ht="150">
      <c r="A8" s="22">
        <v>6</v>
      </c>
      <c r="B8" s="23" t="s">
        <v>2522</v>
      </c>
      <c r="C8" s="23" t="s">
        <v>2879</v>
      </c>
      <c r="D8" s="64" t="s">
        <v>308</v>
      </c>
      <c r="E8" s="23" t="s">
        <v>2880</v>
      </c>
      <c r="F8" s="23" t="s">
        <v>2881</v>
      </c>
      <c r="G8" s="23" t="s">
        <v>2882</v>
      </c>
    </row>
    <row r="9" spans="1:7" ht="105">
      <c r="A9" s="22">
        <v>7</v>
      </c>
      <c r="B9" s="23" t="s">
        <v>2522</v>
      </c>
      <c r="C9" s="23" t="s">
        <v>2883</v>
      </c>
      <c r="D9" s="64" t="s">
        <v>308</v>
      </c>
      <c r="E9" s="23" t="s">
        <v>2884</v>
      </c>
      <c r="F9" s="23" t="s">
        <v>2885</v>
      </c>
      <c r="G9" s="23" t="s">
        <v>2886</v>
      </c>
    </row>
    <row r="10" spans="1:7">
      <c r="A10" s="22">
        <v>8</v>
      </c>
      <c r="B10" s="23" t="s">
        <v>2522</v>
      </c>
      <c r="C10" s="23" t="s">
        <v>359</v>
      </c>
      <c r="D10" s="64" t="s">
        <v>1353</v>
      </c>
      <c r="E10" s="23" t="s">
        <v>360</v>
      </c>
      <c r="F10" s="23"/>
      <c r="G10" s="23"/>
    </row>
    <row r="11" spans="1:7">
      <c r="A11" s="22">
        <v>9</v>
      </c>
      <c r="B11" s="23" t="s">
        <v>2522</v>
      </c>
      <c r="C11" s="23" t="s">
        <v>361</v>
      </c>
      <c r="D11" s="64" t="s">
        <v>1353</v>
      </c>
      <c r="E11" s="23" t="s">
        <v>360</v>
      </c>
      <c r="F11" s="23"/>
      <c r="G11" s="23"/>
    </row>
  </sheetData>
  <mergeCells count="1">
    <mergeCell ref="A2:G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15B9-ECF2-44C6-AF88-D82C00C37D88}">
  <dimension ref="A1:G15"/>
  <sheetViews>
    <sheetView topLeftCell="D1" workbookViewId="0">
      <selection activeCell="F172" sqref="F172"/>
    </sheetView>
  </sheetViews>
  <sheetFormatPr defaultRowHeight="15"/>
  <cols>
    <col min="1" max="1" width="6" customWidth="1"/>
    <col min="2" max="2" width="22" customWidth="1"/>
    <col min="3" max="3" width="24" customWidth="1"/>
    <col min="4" max="4" width="14" customWidth="1"/>
    <col min="5" max="5" width="70" customWidth="1"/>
    <col min="6" max="6" width="32" customWidth="1"/>
    <col min="7" max="7" width="70" customWidth="1"/>
  </cols>
  <sheetData>
    <row r="1" spans="1:7">
      <c r="A1" s="63" t="s">
        <v>148</v>
      </c>
      <c r="B1" s="63" t="s">
        <v>298</v>
      </c>
      <c r="C1" s="63" t="s">
        <v>299</v>
      </c>
      <c r="D1" s="34" t="s">
        <v>300</v>
      </c>
      <c r="E1" s="63" t="s">
        <v>151</v>
      </c>
      <c r="F1" s="63" t="s">
        <v>301</v>
      </c>
      <c r="G1" s="63" t="s">
        <v>302</v>
      </c>
    </row>
    <row r="2" spans="1:7" ht="30" customHeight="1">
      <c r="A2" s="771" t="s">
        <v>2887</v>
      </c>
      <c r="B2" s="900"/>
      <c r="C2" s="900"/>
      <c r="D2" s="900"/>
      <c r="E2" s="900"/>
      <c r="F2" s="900"/>
      <c r="G2" s="901"/>
    </row>
    <row r="3" spans="1:7" ht="30">
      <c r="A3" s="26">
        <v>1</v>
      </c>
      <c r="B3" s="27" t="s">
        <v>2888</v>
      </c>
      <c r="C3" s="27" t="s">
        <v>2889</v>
      </c>
      <c r="D3" s="72" t="s">
        <v>308</v>
      </c>
      <c r="E3" s="27" t="s">
        <v>2890</v>
      </c>
      <c r="F3" s="27" t="s">
        <v>2177</v>
      </c>
      <c r="G3" s="27" t="s">
        <v>2891</v>
      </c>
    </row>
    <row r="4" spans="1:7" ht="30">
      <c r="A4" s="26">
        <v>2</v>
      </c>
      <c r="B4" s="27" t="s">
        <v>2888</v>
      </c>
      <c r="C4" s="27" t="s">
        <v>2892</v>
      </c>
      <c r="D4" s="72" t="s">
        <v>153</v>
      </c>
      <c r="E4" s="27" t="s">
        <v>2893</v>
      </c>
      <c r="F4" s="27" t="s">
        <v>2894</v>
      </c>
      <c r="G4" s="27" t="s">
        <v>2895</v>
      </c>
    </row>
    <row r="5" spans="1:7" ht="30">
      <c r="A5" s="26">
        <v>3</v>
      </c>
      <c r="B5" s="27" t="s">
        <v>2888</v>
      </c>
      <c r="C5" s="27" t="s">
        <v>2896</v>
      </c>
      <c r="D5" s="72" t="s">
        <v>153</v>
      </c>
      <c r="E5" s="27" t="s">
        <v>2897</v>
      </c>
      <c r="F5" s="27" t="s">
        <v>2777</v>
      </c>
      <c r="G5" s="27" t="s">
        <v>2898</v>
      </c>
    </row>
    <row r="6" spans="1:7">
      <c r="A6" s="26">
        <v>4</v>
      </c>
      <c r="B6" s="27" t="s">
        <v>2888</v>
      </c>
      <c r="C6" s="27" t="s">
        <v>2899</v>
      </c>
      <c r="D6" s="72" t="s">
        <v>308</v>
      </c>
      <c r="E6" s="27" t="s">
        <v>2900</v>
      </c>
      <c r="F6" s="27" t="s">
        <v>2901</v>
      </c>
      <c r="G6" s="27" t="s">
        <v>2902</v>
      </c>
    </row>
    <row r="7" spans="1:7" ht="30">
      <c r="A7" s="26">
        <v>5</v>
      </c>
      <c r="B7" s="27" t="s">
        <v>2888</v>
      </c>
      <c r="C7" s="27" t="s">
        <v>2903</v>
      </c>
      <c r="D7" s="72" t="s">
        <v>153</v>
      </c>
      <c r="E7" s="27" t="s">
        <v>2904</v>
      </c>
      <c r="F7" s="27" t="s">
        <v>2901</v>
      </c>
      <c r="G7" s="27" t="s">
        <v>2905</v>
      </c>
    </row>
    <row r="8" spans="1:7">
      <c r="A8" s="26">
        <v>6</v>
      </c>
      <c r="B8" s="27" t="s">
        <v>2888</v>
      </c>
      <c r="C8" s="27" t="s">
        <v>2906</v>
      </c>
      <c r="D8" s="72" t="s">
        <v>153</v>
      </c>
      <c r="E8" s="27" t="s">
        <v>2907</v>
      </c>
      <c r="F8" s="27" t="s">
        <v>2901</v>
      </c>
      <c r="G8" s="27"/>
    </row>
    <row r="9" spans="1:7">
      <c r="A9" s="26">
        <v>7</v>
      </c>
      <c r="B9" s="27" t="s">
        <v>2888</v>
      </c>
      <c r="C9" s="27" t="s">
        <v>2908</v>
      </c>
      <c r="D9" s="72" t="s">
        <v>153</v>
      </c>
      <c r="E9" s="27" t="s">
        <v>2909</v>
      </c>
      <c r="F9" s="27" t="s">
        <v>2901</v>
      </c>
      <c r="G9" s="27"/>
    </row>
    <row r="10" spans="1:7">
      <c r="A10" s="26">
        <v>8</v>
      </c>
      <c r="B10" s="27" t="s">
        <v>2888</v>
      </c>
      <c r="C10" s="27" t="s">
        <v>2910</v>
      </c>
      <c r="D10" s="72" t="s">
        <v>153</v>
      </c>
      <c r="E10" s="27" t="s">
        <v>2911</v>
      </c>
      <c r="F10" s="27" t="s">
        <v>2901</v>
      </c>
      <c r="G10" s="27"/>
    </row>
    <row r="11" spans="1:7">
      <c r="A11" s="26">
        <v>9</v>
      </c>
      <c r="B11" s="27" t="s">
        <v>2888</v>
      </c>
      <c r="C11" s="27" t="s">
        <v>2912</v>
      </c>
      <c r="D11" s="72" t="s">
        <v>153</v>
      </c>
      <c r="E11" s="27" t="s">
        <v>2913</v>
      </c>
      <c r="F11" s="27" t="s">
        <v>2901</v>
      </c>
      <c r="G11" s="27"/>
    </row>
    <row r="12" spans="1:7">
      <c r="A12" s="26">
        <v>10</v>
      </c>
      <c r="B12" s="27" t="s">
        <v>2888</v>
      </c>
      <c r="C12" s="27" t="s">
        <v>293</v>
      </c>
      <c r="D12" s="72" t="s">
        <v>1353</v>
      </c>
      <c r="E12" s="27" t="s">
        <v>2351</v>
      </c>
      <c r="F12" s="27"/>
      <c r="G12" s="27"/>
    </row>
    <row r="13" spans="1:7">
      <c r="A13" s="26">
        <v>11</v>
      </c>
      <c r="B13" s="27" t="s">
        <v>2888</v>
      </c>
      <c r="C13" s="27" t="s">
        <v>359</v>
      </c>
      <c r="D13" s="72" t="s">
        <v>1353</v>
      </c>
      <c r="E13" s="27" t="s">
        <v>360</v>
      </c>
      <c r="F13" s="27"/>
      <c r="G13" s="27"/>
    </row>
    <row r="14" spans="1:7">
      <c r="A14" s="26">
        <v>12</v>
      </c>
      <c r="B14" s="27" t="s">
        <v>2888</v>
      </c>
      <c r="C14" s="27" t="s">
        <v>361</v>
      </c>
      <c r="D14" s="72" t="s">
        <v>1353</v>
      </c>
      <c r="E14" s="27" t="s">
        <v>360</v>
      </c>
      <c r="F14" s="27"/>
      <c r="G14" s="27"/>
    </row>
    <row r="15" spans="1:7">
      <c r="A15" s="26">
        <v>13</v>
      </c>
      <c r="B15" s="27" t="s">
        <v>2888</v>
      </c>
      <c r="C15" s="27" t="s">
        <v>1835</v>
      </c>
      <c r="D15" s="72" t="s">
        <v>1353</v>
      </c>
      <c r="E15" s="27" t="s">
        <v>2914</v>
      </c>
      <c r="F15" s="27"/>
      <c r="G15" s="27"/>
    </row>
  </sheetData>
  <mergeCells count="1">
    <mergeCell ref="A2:G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1803-AC9E-42C8-B197-AC6A2352752C}">
  <dimension ref="A1:G16"/>
  <sheetViews>
    <sheetView zoomScale="90" zoomScaleNormal="90" workbookViewId="0">
      <selection activeCell="I1" sqref="I1"/>
    </sheetView>
  </sheetViews>
  <sheetFormatPr defaultColWidth="8.7109375" defaultRowHeight="15"/>
  <cols>
    <col min="1" max="1" width="8.7109375" style="14"/>
    <col min="2" max="2" width="15.28515625" style="14" customWidth="1"/>
    <col min="3" max="3" width="24.85546875" style="14" customWidth="1"/>
    <col min="4" max="4" width="14.140625" style="14" customWidth="1"/>
    <col min="5" max="5" width="47.140625" style="14" customWidth="1"/>
    <col min="6" max="6" width="59.5703125" style="14" customWidth="1"/>
    <col min="7" max="7" width="92.85546875" style="14" customWidth="1"/>
    <col min="8" max="8" width="17.5703125" style="14" customWidth="1"/>
    <col min="9" max="16384" width="8.7109375" style="14"/>
  </cols>
  <sheetData>
    <row r="1" spans="1:7">
      <c r="A1" s="20" t="s">
        <v>148</v>
      </c>
      <c r="B1" s="20" t="s">
        <v>298</v>
      </c>
      <c r="C1" s="20" t="s">
        <v>299</v>
      </c>
      <c r="D1" s="21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2915</v>
      </c>
      <c r="B2" s="823"/>
      <c r="C2" s="823"/>
      <c r="D2" s="823"/>
      <c r="E2" s="823"/>
      <c r="F2" s="823"/>
      <c r="G2" s="824"/>
    </row>
    <row r="3" spans="1:7" ht="30">
      <c r="A3" s="22">
        <v>1</v>
      </c>
      <c r="B3" s="23" t="s">
        <v>2916</v>
      </c>
      <c r="C3" s="23" t="s">
        <v>2892</v>
      </c>
      <c r="D3" s="64" t="s">
        <v>308</v>
      </c>
      <c r="E3" s="23" t="s">
        <v>2917</v>
      </c>
      <c r="F3" s="23" t="s">
        <v>2894</v>
      </c>
      <c r="G3" s="23" t="s">
        <v>2918</v>
      </c>
    </row>
    <row r="4" spans="1:7" ht="45">
      <c r="A4" s="22">
        <v>2</v>
      </c>
      <c r="B4" s="23" t="s">
        <v>2916</v>
      </c>
      <c r="C4" s="23" t="s">
        <v>2919</v>
      </c>
      <c r="D4" s="64" t="s">
        <v>308</v>
      </c>
      <c r="E4" s="23" t="s">
        <v>2920</v>
      </c>
      <c r="F4" s="23" t="s">
        <v>2334</v>
      </c>
      <c r="G4" s="23" t="s">
        <v>2921</v>
      </c>
    </row>
    <row r="5" spans="1:7" ht="30">
      <c r="A5" s="22">
        <v>3</v>
      </c>
      <c r="B5" s="23" t="s">
        <v>2916</v>
      </c>
      <c r="C5" s="23" t="s">
        <v>2922</v>
      </c>
      <c r="D5" s="64" t="s">
        <v>308</v>
      </c>
      <c r="E5" s="23" t="s">
        <v>2923</v>
      </c>
      <c r="F5" s="23" t="s">
        <v>2777</v>
      </c>
      <c r="G5" s="23"/>
    </row>
    <row r="6" spans="1:7" ht="45">
      <c r="A6" s="22">
        <v>4</v>
      </c>
      <c r="B6" s="23" t="s">
        <v>2916</v>
      </c>
      <c r="C6" s="23" t="s">
        <v>1816</v>
      </c>
      <c r="D6" s="64" t="s">
        <v>308</v>
      </c>
      <c r="E6" s="23" t="s">
        <v>2924</v>
      </c>
      <c r="F6" s="23" t="s">
        <v>2328</v>
      </c>
      <c r="G6" s="23"/>
    </row>
    <row r="7" spans="1:7">
      <c r="A7" s="22">
        <v>5</v>
      </c>
      <c r="B7" s="23" t="s">
        <v>2916</v>
      </c>
      <c r="C7" s="23" t="s">
        <v>2903</v>
      </c>
      <c r="D7" s="64" t="s">
        <v>308</v>
      </c>
      <c r="E7" s="23" t="s">
        <v>2925</v>
      </c>
      <c r="F7" s="23" t="s">
        <v>2901</v>
      </c>
      <c r="G7" s="23"/>
    </row>
    <row r="8" spans="1:7" ht="45">
      <c r="A8" s="22">
        <v>6</v>
      </c>
      <c r="B8" s="23" t="s">
        <v>2916</v>
      </c>
      <c r="C8" s="23" t="s">
        <v>2926</v>
      </c>
      <c r="D8" s="64" t="s">
        <v>308</v>
      </c>
      <c r="E8" s="23" t="s">
        <v>2927</v>
      </c>
      <c r="F8" s="23" t="s">
        <v>2334</v>
      </c>
      <c r="G8" s="23" t="s">
        <v>2928</v>
      </c>
    </row>
    <row r="9" spans="1:7">
      <c r="A9" s="22">
        <v>7</v>
      </c>
      <c r="B9" s="23" t="s">
        <v>2916</v>
      </c>
      <c r="C9" s="23" t="s">
        <v>2929</v>
      </c>
      <c r="D9" s="64" t="s">
        <v>153</v>
      </c>
      <c r="E9" s="23" t="s">
        <v>2930</v>
      </c>
      <c r="F9" s="23" t="s">
        <v>2320</v>
      </c>
      <c r="G9" s="23" t="s">
        <v>2931</v>
      </c>
    </row>
    <row r="10" spans="1:7" ht="30">
      <c r="A10" s="22">
        <v>8</v>
      </c>
      <c r="B10" s="23" t="s">
        <v>2916</v>
      </c>
      <c r="C10" s="23" t="s">
        <v>2932</v>
      </c>
      <c r="D10" s="64" t="s">
        <v>308</v>
      </c>
      <c r="E10" s="23" t="s">
        <v>2933</v>
      </c>
      <c r="F10" s="23" t="s">
        <v>2334</v>
      </c>
      <c r="G10" s="23"/>
    </row>
    <row r="11" spans="1:7" ht="30">
      <c r="A11" s="22">
        <v>9</v>
      </c>
      <c r="B11" s="23" t="s">
        <v>2916</v>
      </c>
      <c r="C11" s="23" t="s">
        <v>2934</v>
      </c>
      <c r="D11" s="64" t="s">
        <v>308</v>
      </c>
      <c r="E11" s="23" t="s">
        <v>2935</v>
      </c>
      <c r="F11" s="23" t="s">
        <v>2901</v>
      </c>
      <c r="G11" s="23"/>
    </row>
    <row r="12" spans="1:7">
      <c r="A12" s="22">
        <v>10</v>
      </c>
      <c r="B12" s="23" t="s">
        <v>2916</v>
      </c>
      <c r="C12" s="23" t="s">
        <v>2936</v>
      </c>
      <c r="D12" s="64" t="s">
        <v>1353</v>
      </c>
      <c r="E12" s="23" t="s">
        <v>1354</v>
      </c>
      <c r="F12" s="23"/>
      <c r="G12" s="23"/>
    </row>
    <row r="13" spans="1:7">
      <c r="A13" s="22">
        <v>11</v>
      </c>
      <c r="B13" s="23" t="s">
        <v>2916</v>
      </c>
      <c r="C13" s="23" t="s">
        <v>293</v>
      </c>
      <c r="D13" s="64" t="s">
        <v>1353</v>
      </c>
      <c r="E13" s="23" t="s">
        <v>2351</v>
      </c>
      <c r="F13" s="23"/>
      <c r="G13" s="23"/>
    </row>
    <row r="14" spans="1:7">
      <c r="A14" s="22">
        <v>12</v>
      </c>
      <c r="B14" s="23" t="s">
        <v>2916</v>
      </c>
      <c r="C14" s="23" t="s">
        <v>359</v>
      </c>
      <c r="D14" s="64" t="s">
        <v>1353</v>
      </c>
      <c r="E14" s="23" t="s">
        <v>360</v>
      </c>
      <c r="F14" s="23"/>
      <c r="G14" s="23"/>
    </row>
    <row r="15" spans="1:7">
      <c r="A15" s="22">
        <v>13</v>
      </c>
      <c r="B15" s="23" t="s">
        <v>2916</v>
      </c>
      <c r="C15" s="23" t="s">
        <v>361</v>
      </c>
      <c r="D15" s="64" t="s">
        <v>1353</v>
      </c>
      <c r="E15" s="23" t="s">
        <v>360</v>
      </c>
      <c r="F15" s="23"/>
      <c r="G15" s="23"/>
    </row>
    <row r="16" spans="1:7">
      <c r="A16" s="22">
        <v>14</v>
      </c>
      <c r="B16" s="23" t="s">
        <v>2916</v>
      </c>
      <c r="C16" s="23" t="s">
        <v>1835</v>
      </c>
      <c r="D16" s="64" t="s">
        <v>1353</v>
      </c>
      <c r="E16" s="23" t="s">
        <v>2914</v>
      </c>
      <c r="F16" s="23"/>
      <c r="G16" s="23"/>
    </row>
  </sheetData>
  <mergeCells count="1">
    <mergeCell ref="A2:G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12BC-9638-45C4-959D-EC2391A48D5A}">
  <dimension ref="A1:G32"/>
  <sheetViews>
    <sheetView topLeftCell="A7" workbookViewId="0">
      <selection activeCell="F7" sqref="F7"/>
    </sheetView>
  </sheetViews>
  <sheetFormatPr defaultColWidth="8.7109375" defaultRowHeight="15"/>
  <cols>
    <col min="1" max="1" width="8.7109375" style="14"/>
    <col min="2" max="2" width="15.85546875" style="14" customWidth="1"/>
    <col min="3" max="3" width="29.140625" style="14" customWidth="1"/>
    <col min="4" max="4" width="13.85546875" style="14" customWidth="1"/>
    <col min="5" max="5" width="53.5703125" style="14" customWidth="1"/>
    <col min="6" max="6" width="47.28515625" style="14" customWidth="1"/>
    <col min="7" max="7" width="81.5703125" style="14" customWidth="1"/>
    <col min="8" max="16384" width="8.7109375" style="14"/>
  </cols>
  <sheetData>
    <row r="1" spans="1:7">
      <c r="A1" s="20" t="s">
        <v>148</v>
      </c>
      <c r="B1" s="20" t="s">
        <v>298</v>
      </c>
      <c r="C1" s="20" t="s">
        <v>299</v>
      </c>
      <c r="D1" s="21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2937</v>
      </c>
      <c r="B2" s="825"/>
      <c r="C2" s="825"/>
      <c r="D2" s="825"/>
      <c r="E2" s="825"/>
      <c r="F2" s="825"/>
      <c r="G2" s="826"/>
    </row>
    <row r="3" spans="1:7" ht="90">
      <c r="A3" s="22">
        <v>1</v>
      </c>
      <c r="B3" s="23" t="s">
        <v>1805</v>
      </c>
      <c r="C3" s="23" t="s">
        <v>479</v>
      </c>
      <c r="D3" s="253" t="s">
        <v>308</v>
      </c>
      <c r="E3" s="23" t="s">
        <v>2938</v>
      </c>
      <c r="F3" s="23" t="s">
        <v>2777</v>
      </c>
      <c r="G3" s="23" t="s">
        <v>2939</v>
      </c>
    </row>
    <row r="4" spans="1:7">
      <c r="A4" s="22">
        <v>2</v>
      </c>
      <c r="B4" s="23" t="s">
        <v>1805</v>
      </c>
      <c r="C4" s="23" t="s">
        <v>1809</v>
      </c>
      <c r="D4" s="253" t="s">
        <v>153</v>
      </c>
      <c r="E4" s="23" t="s">
        <v>1810</v>
      </c>
      <c r="F4" s="23" t="s">
        <v>2788</v>
      </c>
      <c r="G4" s="23"/>
    </row>
    <row r="5" spans="1:7">
      <c r="A5" s="22">
        <v>3</v>
      </c>
      <c r="B5" s="23" t="s">
        <v>1805</v>
      </c>
      <c r="C5" s="23" t="s">
        <v>485</v>
      </c>
      <c r="D5" s="253" t="s">
        <v>153</v>
      </c>
      <c r="E5" s="23" t="s">
        <v>1811</v>
      </c>
      <c r="F5" s="23" t="s">
        <v>2788</v>
      </c>
      <c r="G5" s="23"/>
    </row>
    <row r="6" spans="1:7" ht="45">
      <c r="A6" s="22">
        <v>4</v>
      </c>
      <c r="B6" s="23" t="s">
        <v>1805</v>
      </c>
      <c r="C6" s="23" t="s">
        <v>487</v>
      </c>
      <c r="D6" s="253" t="s">
        <v>308</v>
      </c>
      <c r="E6" s="23" t="s">
        <v>2940</v>
      </c>
      <c r="F6" s="23" t="s">
        <v>2334</v>
      </c>
      <c r="G6" s="23" t="s">
        <v>2941</v>
      </c>
    </row>
    <row r="7" spans="1:7" ht="45">
      <c r="A7" s="22">
        <v>5</v>
      </c>
      <c r="B7" s="23" t="s">
        <v>1805</v>
      </c>
      <c r="C7" s="23" t="s">
        <v>1816</v>
      </c>
      <c r="D7" s="253" t="s">
        <v>308</v>
      </c>
      <c r="E7" s="23" t="s">
        <v>2942</v>
      </c>
      <c r="F7" s="23" t="s">
        <v>2328</v>
      </c>
      <c r="G7" s="23" t="s">
        <v>2943</v>
      </c>
    </row>
    <row r="8" spans="1:7" ht="45">
      <c r="A8" s="22">
        <v>6</v>
      </c>
      <c r="B8" s="23" t="s">
        <v>1805</v>
      </c>
      <c r="C8" s="23" t="s">
        <v>1814</v>
      </c>
      <c r="D8" s="253" t="s">
        <v>308</v>
      </c>
      <c r="E8" s="23" t="s">
        <v>2944</v>
      </c>
      <c r="F8" s="23" t="s">
        <v>2328</v>
      </c>
      <c r="G8" s="23" t="s">
        <v>2945</v>
      </c>
    </row>
    <row r="9" spans="1:7" ht="45">
      <c r="A9" s="22">
        <v>7</v>
      </c>
      <c r="B9" s="23" t="s">
        <v>1805</v>
      </c>
      <c r="C9" s="23" t="s">
        <v>512</v>
      </c>
      <c r="D9" s="253" t="s">
        <v>308</v>
      </c>
      <c r="E9" s="23" t="s">
        <v>2946</v>
      </c>
      <c r="F9" s="23" t="s">
        <v>2557</v>
      </c>
      <c r="G9" s="23" t="s">
        <v>2947</v>
      </c>
    </row>
    <row r="10" spans="1:7" ht="30">
      <c r="A10" s="22">
        <v>8</v>
      </c>
      <c r="B10" s="23" t="s">
        <v>1805</v>
      </c>
      <c r="C10" s="23" t="s">
        <v>323</v>
      </c>
      <c r="D10" s="253" t="s">
        <v>308</v>
      </c>
      <c r="E10" s="23" t="s">
        <v>2948</v>
      </c>
      <c r="F10" s="23" t="s">
        <v>2788</v>
      </c>
      <c r="G10" s="23"/>
    </row>
    <row r="11" spans="1:7">
      <c r="A11" s="22">
        <v>9</v>
      </c>
      <c r="B11" s="23" t="s">
        <v>1805</v>
      </c>
      <c r="C11" s="23" t="s">
        <v>1820</v>
      </c>
      <c r="D11" s="253" t="s">
        <v>1353</v>
      </c>
      <c r="E11" s="23" t="s">
        <v>1354</v>
      </c>
      <c r="F11" s="23"/>
      <c r="G11" s="23"/>
    </row>
    <row r="12" spans="1:7">
      <c r="A12" s="22">
        <v>10</v>
      </c>
      <c r="B12" s="23" t="s">
        <v>1805</v>
      </c>
      <c r="C12" s="23" t="s">
        <v>316</v>
      </c>
      <c r="D12" s="253" t="s">
        <v>1353</v>
      </c>
      <c r="E12" s="23" t="s">
        <v>1354</v>
      </c>
      <c r="F12" s="23"/>
      <c r="G12" s="23"/>
    </row>
    <row r="13" spans="1:7">
      <c r="A13" s="22">
        <v>11</v>
      </c>
      <c r="B13" s="23" t="s">
        <v>1805</v>
      </c>
      <c r="C13" s="23" t="s">
        <v>1821</v>
      </c>
      <c r="D13" s="253" t="s">
        <v>1353</v>
      </c>
      <c r="E13" s="23" t="s">
        <v>1354</v>
      </c>
      <c r="F13" s="23"/>
      <c r="G13" s="23"/>
    </row>
    <row r="14" spans="1:7" ht="30">
      <c r="A14" s="22">
        <v>12</v>
      </c>
      <c r="B14" s="23" t="s">
        <v>1805</v>
      </c>
      <c r="C14" s="23" t="s">
        <v>1822</v>
      </c>
      <c r="D14" s="253" t="s">
        <v>308</v>
      </c>
      <c r="E14" s="23" t="s">
        <v>2949</v>
      </c>
      <c r="F14" s="23" t="s">
        <v>2950</v>
      </c>
      <c r="G14" s="23" t="s">
        <v>2951</v>
      </c>
    </row>
    <row r="15" spans="1:7">
      <c r="A15" s="22">
        <v>13</v>
      </c>
      <c r="B15" s="23" t="s">
        <v>1805</v>
      </c>
      <c r="C15" s="23" t="s">
        <v>359</v>
      </c>
      <c r="D15" s="253" t="s">
        <v>1353</v>
      </c>
      <c r="E15" s="23" t="s">
        <v>360</v>
      </c>
      <c r="F15" s="23"/>
      <c r="G15" s="23" t="s">
        <v>2952</v>
      </c>
    </row>
    <row r="16" spans="1:7">
      <c r="A16" s="22">
        <v>14</v>
      </c>
      <c r="B16" s="23" t="s">
        <v>1805</v>
      </c>
      <c r="C16" s="23" t="s">
        <v>361</v>
      </c>
      <c r="D16" s="253" t="s">
        <v>1353</v>
      </c>
      <c r="E16" s="23" t="s">
        <v>360</v>
      </c>
      <c r="F16" s="23"/>
      <c r="G16" s="23" t="s">
        <v>2541</v>
      </c>
    </row>
    <row r="17" spans="1:7">
      <c r="A17" s="22">
        <v>15</v>
      </c>
      <c r="B17" s="23" t="s">
        <v>1805</v>
      </c>
      <c r="C17" s="23" t="s">
        <v>293</v>
      </c>
      <c r="D17" s="253" t="s">
        <v>1353</v>
      </c>
      <c r="E17" s="23" t="s">
        <v>2351</v>
      </c>
      <c r="F17" s="23"/>
      <c r="G17" s="23" t="s">
        <v>2541</v>
      </c>
    </row>
    <row r="18" spans="1:7">
      <c r="A18" s="22">
        <v>16</v>
      </c>
      <c r="B18" s="23" t="s">
        <v>1805</v>
      </c>
      <c r="C18" s="23" t="s">
        <v>1835</v>
      </c>
      <c r="D18" s="253" t="s">
        <v>1353</v>
      </c>
      <c r="E18" s="23" t="s">
        <v>2953</v>
      </c>
      <c r="F18" s="23"/>
      <c r="G18" s="23"/>
    </row>
    <row r="19" spans="1:7">
      <c r="A19" s="820" t="s">
        <v>2954</v>
      </c>
      <c r="B19" s="825"/>
      <c r="C19" s="825"/>
      <c r="D19" s="825"/>
      <c r="E19" s="825"/>
      <c r="F19" s="825"/>
      <c r="G19" s="826"/>
    </row>
    <row r="20" spans="1:7" ht="45">
      <c r="A20" s="22">
        <v>1</v>
      </c>
      <c r="B20" s="23" t="s">
        <v>1805</v>
      </c>
      <c r="C20" s="23" t="s">
        <v>485</v>
      </c>
      <c r="D20" s="253" t="s">
        <v>153</v>
      </c>
      <c r="E20" s="23" t="s">
        <v>1811</v>
      </c>
      <c r="F20" s="23" t="s">
        <v>2788</v>
      </c>
      <c r="G20" s="23" t="s">
        <v>2955</v>
      </c>
    </row>
    <row r="21" spans="1:7">
      <c r="A21" s="22">
        <v>2</v>
      </c>
      <c r="B21" s="23" t="s">
        <v>1805</v>
      </c>
      <c r="C21" s="23" t="s">
        <v>487</v>
      </c>
      <c r="D21" s="253" t="s">
        <v>308</v>
      </c>
      <c r="E21" s="23" t="s">
        <v>2940</v>
      </c>
      <c r="F21" s="23" t="s">
        <v>2334</v>
      </c>
      <c r="G21" s="23"/>
    </row>
    <row r="22" spans="1:7" ht="30">
      <c r="A22" s="22">
        <v>3</v>
      </c>
      <c r="B22" s="23" t="s">
        <v>1805</v>
      </c>
      <c r="C22" s="23" t="s">
        <v>1816</v>
      </c>
      <c r="D22" s="253" t="s">
        <v>308</v>
      </c>
      <c r="E22" s="23" t="s">
        <v>2942</v>
      </c>
      <c r="F22" s="23" t="s">
        <v>2328</v>
      </c>
      <c r="G22" s="23"/>
    </row>
    <row r="23" spans="1:7" ht="30">
      <c r="A23" s="22">
        <v>4</v>
      </c>
      <c r="B23" s="23" t="s">
        <v>1805</v>
      </c>
      <c r="C23" s="23" t="s">
        <v>1814</v>
      </c>
      <c r="D23" s="253" t="s">
        <v>308</v>
      </c>
      <c r="E23" s="23" t="s">
        <v>2944</v>
      </c>
      <c r="F23" s="23" t="s">
        <v>2328</v>
      </c>
      <c r="G23" s="23"/>
    </row>
    <row r="24" spans="1:7" ht="30">
      <c r="A24" s="22">
        <v>5</v>
      </c>
      <c r="B24" s="23" t="s">
        <v>1805</v>
      </c>
      <c r="C24" s="23" t="s">
        <v>512</v>
      </c>
      <c r="D24" s="253" t="s">
        <v>308</v>
      </c>
      <c r="E24" s="23" t="s">
        <v>2956</v>
      </c>
      <c r="F24" s="23" t="s">
        <v>2557</v>
      </c>
      <c r="G24" s="23"/>
    </row>
    <row r="25" spans="1:7" ht="30">
      <c r="A25" s="22">
        <v>6</v>
      </c>
      <c r="B25" s="23" t="s">
        <v>1805</v>
      </c>
      <c r="C25" s="23" t="s">
        <v>323</v>
      </c>
      <c r="D25" s="253" t="s">
        <v>308</v>
      </c>
      <c r="E25" s="23" t="s">
        <v>2957</v>
      </c>
      <c r="F25" s="23" t="s">
        <v>2788</v>
      </c>
      <c r="G25" s="23"/>
    </row>
    <row r="26" spans="1:7" ht="30">
      <c r="A26" s="22">
        <v>7</v>
      </c>
      <c r="B26" s="23" t="s">
        <v>1805</v>
      </c>
      <c r="C26" s="23" t="s">
        <v>1822</v>
      </c>
      <c r="D26" s="253" t="s">
        <v>308</v>
      </c>
      <c r="E26" s="23" t="s">
        <v>2949</v>
      </c>
      <c r="F26" s="23" t="s">
        <v>2950</v>
      </c>
      <c r="G26" s="23"/>
    </row>
    <row r="27" spans="1:7">
      <c r="A27" s="22">
        <v>8</v>
      </c>
      <c r="B27" s="23" t="s">
        <v>1805</v>
      </c>
      <c r="C27" s="23" t="s">
        <v>361</v>
      </c>
      <c r="D27" s="253" t="s">
        <v>1353</v>
      </c>
      <c r="E27" s="23" t="s">
        <v>360</v>
      </c>
      <c r="F27" s="23"/>
      <c r="G27" s="23"/>
    </row>
    <row r="28" spans="1:7">
      <c r="A28" s="22">
        <v>9</v>
      </c>
      <c r="B28" s="23" t="s">
        <v>1805</v>
      </c>
      <c r="C28" s="23" t="s">
        <v>293</v>
      </c>
      <c r="D28" s="253" t="s">
        <v>1353</v>
      </c>
      <c r="E28" s="23" t="s">
        <v>2351</v>
      </c>
      <c r="F28" s="23"/>
      <c r="G28" s="23"/>
    </row>
    <row r="29" spans="1:7">
      <c r="A29" s="73"/>
      <c r="B29" s="48"/>
      <c r="C29" s="48"/>
      <c r="D29" s="48"/>
      <c r="E29" s="48"/>
      <c r="F29" s="48"/>
      <c r="G29" s="49"/>
    </row>
    <row r="30" spans="1:7">
      <c r="A30" s="15"/>
      <c r="B30" s="16"/>
      <c r="C30" s="16"/>
      <c r="D30" s="65"/>
      <c r="E30" s="16"/>
      <c r="F30" s="16"/>
      <c r="G30" s="16"/>
    </row>
    <row r="31" spans="1:7">
      <c r="A31" s="15"/>
      <c r="B31" s="16"/>
      <c r="C31" s="16"/>
      <c r="D31" s="65"/>
      <c r="E31" s="16"/>
      <c r="F31" s="16"/>
      <c r="G31" s="16"/>
    </row>
    <row r="32" spans="1:7">
      <c r="A32" s="15"/>
      <c r="B32" s="16"/>
      <c r="C32" s="16"/>
      <c r="D32" s="65"/>
      <c r="E32" s="16"/>
      <c r="F32" s="16"/>
      <c r="G32" s="16"/>
    </row>
  </sheetData>
  <mergeCells count="2">
    <mergeCell ref="A2:G2"/>
    <mergeCell ref="A19:G19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D807-278C-4359-A1D3-319335E16AD8}">
  <dimension ref="A1:F11"/>
  <sheetViews>
    <sheetView workbookViewId="0">
      <selection activeCell="F20" sqref="F20"/>
    </sheetView>
  </sheetViews>
  <sheetFormatPr defaultColWidth="9.140625" defaultRowHeight="12"/>
  <cols>
    <col min="1" max="1" width="9.140625" style="216"/>
    <col min="2" max="2" width="27.85546875" style="210" customWidth="1"/>
    <col min="3" max="3" width="26.7109375" style="210" customWidth="1"/>
    <col min="4" max="4" width="18" style="216" customWidth="1"/>
    <col min="5" max="5" width="36" style="210" customWidth="1"/>
    <col min="6" max="6" width="35.5703125" style="210" customWidth="1"/>
    <col min="7" max="7" width="115.5703125" style="210" customWidth="1"/>
    <col min="8" max="16384" width="9.140625" style="210"/>
  </cols>
  <sheetData>
    <row r="1" spans="1:6">
      <c r="A1" s="827" t="s">
        <v>1288</v>
      </c>
      <c r="B1" s="828"/>
      <c r="C1" s="828"/>
      <c r="D1" s="828"/>
      <c r="E1" s="829"/>
      <c r="F1" s="209"/>
    </row>
    <row r="2" spans="1:6">
      <c r="A2" s="204" t="s">
        <v>1280</v>
      </c>
      <c r="B2" s="204"/>
      <c r="C2" s="204"/>
      <c r="D2" s="204"/>
      <c r="E2" s="204"/>
      <c r="F2" s="211"/>
    </row>
    <row r="3" spans="1:6">
      <c r="A3" s="204" t="s">
        <v>121</v>
      </c>
      <c r="B3" s="204" t="s">
        <v>65</v>
      </c>
      <c r="C3" s="204" t="s">
        <v>122</v>
      </c>
      <c r="D3" s="204" t="s">
        <v>123</v>
      </c>
      <c r="E3" s="204" t="s">
        <v>124</v>
      </c>
      <c r="F3" s="211" t="s">
        <v>251</v>
      </c>
    </row>
    <row r="4" spans="1:6">
      <c r="A4" s="212">
        <v>1</v>
      </c>
      <c r="B4" s="212" t="s">
        <v>16</v>
      </c>
      <c r="C4" s="213" t="s">
        <v>137</v>
      </c>
      <c r="D4" s="214" t="s">
        <v>275</v>
      </c>
      <c r="E4" s="215" t="s">
        <v>2958</v>
      </c>
      <c r="F4" s="211" t="s">
        <v>251</v>
      </c>
    </row>
    <row r="5" spans="1:6">
      <c r="F5" s="211" t="s">
        <v>251</v>
      </c>
    </row>
    <row r="6" spans="1:6">
      <c r="A6" s="220" t="s">
        <v>148</v>
      </c>
      <c r="B6" s="221" t="s">
        <v>298</v>
      </c>
      <c r="C6" s="221" t="s">
        <v>299</v>
      </c>
      <c r="D6" s="222" t="s">
        <v>300</v>
      </c>
      <c r="E6" s="221" t="s">
        <v>151</v>
      </c>
    </row>
    <row r="7" spans="1:6" ht="24">
      <c r="A7" s="217">
        <v>1</v>
      </c>
      <c r="B7" s="211" t="s">
        <v>1289</v>
      </c>
      <c r="C7" s="211" t="s">
        <v>161</v>
      </c>
      <c r="D7" s="218" t="s">
        <v>308</v>
      </c>
      <c r="E7" s="211" t="s">
        <v>2959</v>
      </c>
    </row>
    <row r="8" spans="1:6" ht="24">
      <c r="A8" s="217">
        <v>2</v>
      </c>
      <c r="B8" s="211" t="s">
        <v>1289</v>
      </c>
      <c r="C8" s="211" t="s">
        <v>164</v>
      </c>
      <c r="D8" s="218" t="s">
        <v>308</v>
      </c>
      <c r="E8" s="211" t="s">
        <v>2960</v>
      </c>
    </row>
    <row r="9" spans="1:6">
      <c r="A9" s="217">
        <v>3</v>
      </c>
      <c r="B9" s="211" t="s">
        <v>1289</v>
      </c>
      <c r="C9" s="211" t="s">
        <v>166</v>
      </c>
      <c r="D9" s="219">
        <v>4.2361111111111113E-2</v>
      </c>
      <c r="E9" s="211" t="s">
        <v>2961</v>
      </c>
    </row>
    <row r="10" spans="1:6">
      <c r="A10" s="217">
        <v>4</v>
      </c>
      <c r="B10" s="211" t="s">
        <v>1289</v>
      </c>
      <c r="C10" s="211" t="s">
        <v>168</v>
      </c>
      <c r="D10" s="219">
        <v>4.2361111111111113E-2</v>
      </c>
      <c r="E10" s="211" t="s">
        <v>2962</v>
      </c>
    </row>
    <row r="11" spans="1:6">
      <c r="A11" s="217">
        <v>5</v>
      </c>
      <c r="B11" s="211" t="s">
        <v>1289</v>
      </c>
      <c r="C11" s="211" t="s">
        <v>491</v>
      </c>
      <c r="D11" s="219">
        <v>4.2361111111111113E-2</v>
      </c>
      <c r="E11" s="211" t="s">
        <v>2963</v>
      </c>
    </row>
  </sheetData>
  <mergeCells count="1">
    <mergeCell ref="A1:E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931B-A444-4944-B509-EDEC0E96F18A}">
  <dimension ref="A1:F72"/>
  <sheetViews>
    <sheetView topLeftCell="A7" workbookViewId="0"/>
  </sheetViews>
  <sheetFormatPr defaultColWidth="9.140625" defaultRowHeight="15"/>
  <cols>
    <col min="1" max="1" width="33" style="590" customWidth="1"/>
    <col min="2" max="2" width="38.7109375" style="590" customWidth="1"/>
    <col min="3" max="3" width="89.28515625" style="590" customWidth="1"/>
    <col min="4" max="4" width="21.42578125" style="610" customWidth="1"/>
    <col min="5" max="5" width="78.28515625" style="590" customWidth="1"/>
    <col min="6" max="6" width="76.7109375" style="590" customWidth="1"/>
    <col min="7" max="16384" width="9.140625" style="590"/>
  </cols>
  <sheetData>
    <row r="1" spans="1:6" ht="51" customHeight="1">
      <c r="A1" s="838" t="s">
        <v>2964</v>
      </c>
      <c r="B1" s="839"/>
      <c r="C1" s="839"/>
      <c r="D1" s="839"/>
      <c r="E1" s="839"/>
      <c r="F1" s="839"/>
    </row>
    <row r="2" spans="1:6" ht="15.75" customHeight="1">
      <c r="A2" s="591" t="s">
        <v>148</v>
      </c>
      <c r="B2" s="840" t="s">
        <v>65</v>
      </c>
      <c r="C2" s="841"/>
      <c r="D2" s="592" t="s">
        <v>122</v>
      </c>
      <c r="E2" s="591" t="s">
        <v>123</v>
      </c>
      <c r="F2" s="591" t="s">
        <v>124</v>
      </c>
    </row>
    <row r="3" spans="1:6" ht="222" customHeight="1">
      <c r="A3" s="593">
        <v>1</v>
      </c>
      <c r="B3" s="842" t="s">
        <v>2965</v>
      </c>
      <c r="C3" s="843"/>
      <c r="D3" s="594" t="s">
        <v>2966</v>
      </c>
      <c r="E3" s="595" t="s">
        <v>275</v>
      </c>
      <c r="F3" s="595" t="s">
        <v>2967</v>
      </c>
    </row>
    <row r="4" spans="1:6" ht="153.75" customHeight="1">
      <c r="A4" s="596">
        <v>2</v>
      </c>
      <c r="B4" s="834" t="s">
        <v>2968</v>
      </c>
      <c r="C4" s="834"/>
      <c r="D4" s="597" t="s">
        <v>2969</v>
      </c>
      <c r="E4" s="598" t="s">
        <v>2970</v>
      </c>
      <c r="F4" s="598"/>
    </row>
    <row r="5" spans="1:6" ht="126" customHeight="1">
      <c r="A5" s="596">
        <v>3</v>
      </c>
      <c r="B5" s="844" t="s">
        <v>2971</v>
      </c>
      <c r="C5" s="845"/>
      <c r="D5" s="597" t="s">
        <v>2972</v>
      </c>
      <c r="E5" s="598" t="s">
        <v>2970</v>
      </c>
      <c r="F5" s="598"/>
    </row>
    <row r="6" spans="1:6" ht="135.75" customHeight="1">
      <c r="A6" s="596">
        <v>4</v>
      </c>
      <c r="B6" s="836" t="s">
        <v>2973</v>
      </c>
      <c r="C6" s="836"/>
      <c r="D6" s="597" t="s">
        <v>2974</v>
      </c>
      <c r="E6" s="598" t="s">
        <v>2970</v>
      </c>
      <c r="F6" s="598" t="s">
        <v>2975</v>
      </c>
    </row>
    <row r="7" spans="1:6" ht="113.25" customHeight="1">
      <c r="A7" s="596">
        <v>5</v>
      </c>
      <c r="B7" s="836" t="s">
        <v>2976</v>
      </c>
      <c r="C7" s="836"/>
      <c r="D7" t="s">
        <v>2977</v>
      </c>
      <c r="E7" s="598" t="s">
        <v>2970</v>
      </c>
      <c r="F7" s="598"/>
    </row>
    <row r="8" spans="1:6" ht="83.25" customHeight="1">
      <c r="A8" s="596">
        <v>6</v>
      </c>
      <c r="B8" s="837" t="s">
        <v>2978</v>
      </c>
      <c r="C8" s="837"/>
      <c r="D8" t="s">
        <v>2979</v>
      </c>
      <c r="E8" s="598" t="s">
        <v>2970</v>
      </c>
      <c r="F8" s="598"/>
    </row>
    <row r="9" spans="1:6" ht="129" customHeight="1">
      <c r="A9" s="596">
        <v>7</v>
      </c>
      <c r="B9" s="834" t="s">
        <v>2980</v>
      </c>
      <c r="C9" s="834"/>
      <c r="D9" t="s">
        <v>2981</v>
      </c>
      <c r="E9" s="598" t="s">
        <v>2970</v>
      </c>
      <c r="F9" s="598"/>
    </row>
    <row r="10" spans="1:6" ht="404.25" customHeight="1">
      <c r="A10" s="596">
        <v>8</v>
      </c>
      <c r="B10" s="830" t="s">
        <v>2982</v>
      </c>
      <c r="C10" s="830"/>
      <c r="D10" s="2"/>
      <c r="E10" s="598" t="s">
        <v>811</v>
      </c>
      <c r="F10" s="598" t="s">
        <v>2983</v>
      </c>
    </row>
    <row r="11" spans="1:6" ht="408.75" customHeight="1">
      <c r="A11" s="596">
        <v>9</v>
      </c>
      <c r="B11" s="830" t="s">
        <v>2984</v>
      </c>
      <c r="C11" s="830"/>
      <c r="D11"/>
      <c r="E11" s="598" t="s">
        <v>811</v>
      </c>
      <c r="F11" s="598" t="s">
        <v>2985</v>
      </c>
    </row>
    <row r="12" spans="1:6" ht="105" customHeight="1">
      <c r="A12" s="596">
        <v>10</v>
      </c>
      <c r="B12" s="834" t="s">
        <v>2986</v>
      </c>
      <c r="C12" s="834"/>
      <c r="D12"/>
      <c r="E12" s="598" t="s">
        <v>811</v>
      </c>
      <c r="F12" s="598" t="s">
        <v>2987</v>
      </c>
    </row>
    <row r="13" spans="1:6" ht="156.75" customHeight="1">
      <c r="A13" s="596">
        <v>11</v>
      </c>
      <c r="B13" s="834" t="s">
        <v>2988</v>
      </c>
      <c r="C13" s="834"/>
      <c r="D13"/>
      <c r="E13" s="598" t="s">
        <v>811</v>
      </c>
      <c r="F13" s="598" t="s">
        <v>2989</v>
      </c>
    </row>
    <row r="14" spans="1:6" ht="118.5" customHeight="1">
      <c r="A14" s="596">
        <v>12</v>
      </c>
      <c r="B14" s="830" t="s">
        <v>2990</v>
      </c>
      <c r="C14" s="830"/>
      <c r="D14" t="s">
        <v>2991</v>
      </c>
      <c r="E14" s="598" t="s">
        <v>2970</v>
      </c>
      <c r="F14" s="598" t="s">
        <v>2992</v>
      </c>
    </row>
    <row r="15" spans="1:6" ht="275.25" customHeight="1">
      <c r="A15" s="596">
        <v>13</v>
      </c>
      <c r="B15" s="830" t="s">
        <v>2993</v>
      </c>
      <c r="C15" s="830"/>
      <c r="D15" t="s">
        <v>2994</v>
      </c>
      <c r="E15" s="598" t="s">
        <v>811</v>
      </c>
      <c r="F15" s="598" t="s">
        <v>2995</v>
      </c>
    </row>
    <row r="16" spans="1:6" ht="309" customHeight="1">
      <c r="A16" s="596">
        <v>14</v>
      </c>
      <c r="B16" s="830" t="s">
        <v>2996</v>
      </c>
      <c r="C16" s="830"/>
      <c r="D16"/>
      <c r="E16" s="598" t="s">
        <v>811</v>
      </c>
      <c r="F16" s="598" t="s">
        <v>2997</v>
      </c>
    </row>
    <row r="17" spans="1:6" ht="351.75" customHeight="1">
      <c r="A17" s="596">
        <v>15</v>
      </c>
      <c r="B17" s="830" t="s">
        <v>2998</v>
      </c>
      <c r="C17" s="830"/>
      <c r="D17"/>
      <c r="E17" s="598" t="s">
        <v>811</v>
      </c>
      <c r="F17" s="598" t="s">
        <v>2999</v>
      </c>
    </row>
    <row r="18" spans="1:6" ht="202.5" customHeight="1">
      <c r="A18" s="596">
        <v>16</v>
      </c>
      <c r="B18" s="830" t="s">
        <v>3000</v>
      </c>
      <c r="C18" s="830"/>
      <c r="D18" t="s">
        <v>3001</v>
      </c>
      <c r="E18" s="598" t="s">
        <v>2970</v>
      </c>
      <c r="F18" s="598" t="s">
        <v>3002</v>
      </c>
    </row>
    <row r="19" spans="1:6" ht="327" customHeight="1">
      <c r="A19" s="596">
        <v>17</v>
      </c>
      <c r="B19" s="830" t="s">
        <v>3003</v>
      </c>
      <c r="C19" s="830"/>
      <c r="D19"/>
      <c r="E19" s="598" t="s">
        <v>811</v>
      </c>
      <c r="F19" s="598" t="s">
        <v>3004</v>
      </c>
    </row>
    <row r="20" spans="1:6" ht="324" customHeight="1">
      <c r="A20" s="596">
        <v>18</v>
      </c>
      <c r="B20" s="830" t="s">
        <v>3005</v>
      </c>
      <c r="C20" s="830"/>
      <c r="D20"/>
      <c r="E20" s="598" t="s">
        <v>811</v>
      </c>
      <c r="F20" s="598" t="s">
        <v>3006</v>
      </c>
    </row>
    <row r="21" spans="1:6" ht="275.25" customHeight="1">
      <c r="A21" s="596">
        <v>19</v>
      </c>
      <c r="B21" s="830" t="s">
        <v>3007</v>
      </c>
      <c r="C21" s="830"/>
      <c r="D21" s="599" t="s">
        <v>3008</v>
      </c>
      <c r="E21" s="598" t="s">
        <v>2970</v>
      </c>
      <c r="F21" s="598" t="s">
        <v>3009</v>
      </c>
    </row>
    <row r="22" spans="1:6" ht="381.75" customHeight="1">
      <c r="A22" s="600">
        <v>20</v>
      </c>
      <c r="B22" s="830" t="s">
        <v>3010</v>
      </c>
      <c r="C22" s="830"/>
      <c r="D22" s="599"/>
      <c r="E22" s="598" t="s">
        <v>811</v>
      </c>
      <c r="F22" s="598" t="s">
        <v>3011</v>
      </c>
    </row>
    <row r="23" spans="1:6" ht="381.75" customHeight="1">
      <c r="A23" s="600">
        <v>21</v>
      </c>
      <c r="B23" s="830" t="s">
        <v>3012</v>
      </c>
      <c r="C23" s="830"/>
      <c r="D23" s="599"/>
      <c r="E23" s="598" t="s">
        <v>811</v>
      </c>
      <c r="F23" s="598" t="s">
        <v>3013</v>
      </c>
    </row>
    <row r="24" spans="1:6" ht="134.25" customHeight="1">
      <c r="A24" s="600">
        <v>22</v>
      </c>
      <c r="B24" s="834" t="s">
        <v>3014</v>
      </c>
      <c r="C24" s="834"/>
      <c r="D24" s="599" t="s">
        <v>3015</v>
      </c>
      <c r="E24" s="598" t="s">
        <v>138</v>
      </c>
      <c r="F24" s="598" t="s">
        <v>3016</v>
      </c>
    </row>
    <row r="25" spans="1:6" ht="408" customHeight="1">
      <c r="A25" s="600">
        <v>23</v>
      </c>
      <c r="B25" s="830" t="s">
        <v>3017</v>
      </c>
      <c r="C25" s="830"/>
      <c r="D25" s="599"/>
      <c r="E25" s="598" t="s">
        <v>811</v>
      </c>
      <c r="F25" s="598"/>
    </row>
    <row r="26" spans="1:6" ht="264.75" customHeight="1">
      <c r="A26" s="600">
        <v>24</v>
      </c>
      <c r="B26" s="830" t="s">
        <v>3018</v>
      </c>
      <c r="C26" s="830"/>
      <c r="D26" s="599"/>
      <c r="E26" s="598" t="s">
        <v>811</v>
      </c>
      <c r="F26" s="598"/>
    </row>
    <row r="27" spans="1:6" ht="127.5" customHeight="1">
      <c r="A27" s="600">
        <v>25</v>
      </c>
      <c r="B27" s="835" t="s">
        <v>3019</v>
      </c>
      <c r="C27" s="835"/>
      <c r="D27" s="599" t="s">
        <v>3020</v>
      </c>
      <c r="E27" s="598" t="s">
        <v>138</v>
      </c>
      <c r="F27" s="598" t="s">
        <v>3021</v>
      </c>
    </row>
    <row r="28" spans="1:6" ht="240" customHeight="1">
      <c r="A28" s="600">
        <v>26</v>
      </c>
      <c r="B28" s="830" t="s">
        <v>3022</v>
      </c>
      <c r="C28" s="830"/>
      <c r="D28" s="599"/>
      <c r="E28" s="598" t="s">
        <v>811</v>
      </c>
      <c r="F28" s="598" t="s">
        <v>3023</v>
      </c>
    </row>
    <row r="29" spans="1:6" ht="213" customHeight="1">
      <c r="A29" s="600">
        <v>27</v>
      </c>
      <c r="B29" s="830" t="s">
        <v>3024</v>
      </c>
      <c r="C29" s="830"/>
      <c r="D29" s="599"/>
      <c r="E29" s="598" t="s">
        <v>811</v>
      </c>
      <c r="F29" s="598" t="s">
        <v>3025</v>
      </c>
    </row>
    <row r="30" spans="1:6" ht="170.25" customHeight="1">
      <c r="A30" s="600">
        <v>28</v>
      </c>
      <c r="B30" s="834" t="s">
        <v>3026</v>
      </c>
      <c r="C30" s="834"/>
      <c r="D30" s="599" t="s">
        <v>3027</v>
      </c>
      <c r="E30" s="598" t="s">
        <v>138</v>
      </c>
      <c r="F30" s="598" t="s">
        <v>3028</v>
      </c>
    </row>
    <row r="31" spans="1:6" ht="229.5" customHeight="1">
      <c r="A31" s="600">
        <v>29</v>
      </c>
      <c r="B31" s="830" t="s">
        <v>3029</v>
      </c>
      <c r="C31" s="830"/>
      <c r="D31" s="599"/>
      <c r="E31" s="598" t="s">
        <v>811</v>
      </c>
      <c r="F31" s="598" t="s">
        <v>3030</v>
      </c>
    </row>
    <row r="32" spans="1:6" ht="170.25" customHeight="1">
      <c r="A32" s="600">
        <v>30</v>
      </c>
      <c r="B32" s="830" t="s">
        <v>3031</v>
      </c>
      <c r="C32" s="830"/>
      <c r="D32" s="599"/>
      <c r="E32" s="598" t="s">
        <v>811</v>
      </c>
      <c r="F32" s="598" t="s">
        <v>3032</v>
      </c>
    </row>
    <row r="33" spans="1:6" ht="182.25" customHeight="1">
      <c r="A33" s="600">
        <v>31</v>
      </c>
      <c r="B33" s="830" t="s">
        <v>3033</v>
      </c>
      <c r="C33" s="830"/>
      <c r="D33" s="599"/>
      <c r="E33" s="598" t="s">
        <v>811</v>
      </c>
      <c r="F33" s="598" t="s">
        <v>3034</v>
      </c>
    </row>
    <row r="34" spans="1:6" ht="186" customHeight="1">
      <c r="A34" s="600">
        <v>32</v>
      </c>
      <c r="B34" s="834" t="s">
        <v>3035</v>
      </c>
      <c r="C34" s="834"/>
      <c r="D34" s="599"/>
      <c r="E34" s="598" t="s">
        <v>811</v>
      </c>
      <c r="F34" s="598" t="s">
        <v>3036</v>
      </c>
    </row>
    <row r="35" spans="1:6" ht="186" customHeight="1">
      <c r="A35" s="600">
        <v>33</v>
      </c>
      <c r="B35" s="830" t="s">
        <v>3037</v>
      </c>
      <c r="C35" s="830"/>
      <c r="D35" s="599" t="s">
        <v>3038</v>
      </c>
      <c r="E35" s="598" t="s">
        <v>138</v>
      </c>
      <c r="F35" s="598" t="s">
        <v>3039</v>
      </c>
    </row>
    <row r="36" spans="1:6" ht="186" customHeight="1">
      <c r="A36" s="600">
        <v>34</v>
      </c>
      <c r="B36" s="830" t="s">
        <v>3040</v>
      </c>
      <c r="C36" s="830"/>
      <c r="D36" s="599" t="s">
        <v>3041</v>
      </c>
      <c r="E36" s="598" t="s">
        <v>138</v>
      </c>
      <c r="F36" s="598" t="s">
        <v>3042</v>
      </c>
    </row>
    <row r="37" spans="1:6" ht="186" customHeight="1">
      <c r="A37" s="600">
        <v>35</v>
      </c>
      <c r="B37" s="830" t="s">
        <v>3043</v>
      </c>
      <c r="C37" s="830"/>
      <c r="D37" s="599" t="s">
        <v>2991</v>
      </c>
      <c r="E37" s="598" t="s">
        <v>3044</v>
      </c>
      <c r="F37" s="598" t="s">
        <v>3045</v>
      </c>
    </row>
    <row r="38" spans="1:6">
      <c r="A38" s="599"/>
      <c r="B38" s="599"/>
      <c r="C38" s="599"/>
      <c r="D38" s="601"/>
      <c r="E38" s="599"/>
      <c r="F38" s="599"/>
    </row>
    <row r="39" spans="1:6">
      <c r="A39" s="602" t="s">
        <v>3046</v>
      </c>
      <c r="B39" s="602"/>
      <c r="C39" s="602"/>
      <c r="D39" s="603"/>
      <c r="E39" s="602"/>
      <c r="F39" s="602"/>
    </row>
    <row r="40" spans="1:6" ht="19.5" customHeight="1">
      <c r="A40" s="831" t="s">
        <v>3047</v>
      </c>
      <c r="B40" s="832"/>
      <c r="C40" s="832"/>
      <c r="D40" s="832"/>
      <c r="E40" s="832"/>
      <c r="F40" s="833"/>
    </row>
    <row r="41" spans="1:6" ht="18.75" customHeight="1">
      <c r="A41" s="604" t="s">
        <v>280</v>
      </c>
      <c r="B41" s="604" t="s">
        <v>3048</v>
      </c>
      <c r="C41" s="604" t="s">
        <v>282</v>
      </c>
      <c r="D41" s="605" t="s">
        <v>3049</v>
      </c>
      <c r="E41" s="604" t="s">
        <v>284</v>
      </c>
      <c r="F41" s="604" t="s">
        <v>3050</v>
      </c>
    </row>
    <row r="42" spans="1:6" ht="42.75" customHeight="1">
      <c r="A42" s="606" t="s">
        <v>41</v>
      </c>
      <c r="B42" s="607" t="s">
        <v>293</v>
      </c>
      <c r="C42" s="607" t="s">
        <v>520</v>
      </c>
      <c r="D42" s="608" t="s">
        <v>151</v>
      </c>
      <c r="E42" s="607" t="s">
        <v>3051</v>
      </c>
      <c r="F42" s="607" t="s">
        <v>3052</v>
      </c>
    </row>
    <row r="43" spans="1:6" ht="27" customHeight="1">
      <c r="A43" s="606" t="s">
        <v>41</v>
      </c>
      <c r="B43" s="607" t="s">
        <v>157</v>
      </c>
      <c r="C43" s="607" t="s">
        <v>3053</v>
      </c>
      <c r="D43" s="608" t="s">
        <v>308</v>
      </c>
      <c r="E43" s="607" t="s">
        <v>3054</v>
      </c>
      <c r="F43" s="607" t="s">
        <v>2966</v>
      </c>
    </row>
    <row r="44" spans="1:6" ht="24" customHeight="1">
      <c r="A44" s="606" t="s">
        <v>41</v>
      </c>
      <c r="B44" s="607" t="s">
        <v>3055</v>
      </c>
      <c r="C44" s="607" t="s">
        <v>483</v>
      </c>
      <c r="D44" s="608" t="s">
        <v>153</v>
      </c>
      <c r="E44" s="607" t="s">
        <v>3056</v>
      </c>
      <c r="F44" s="607" t="s">
        <v>2969</v>
      </c>
    </row>
    <row r="45" spans="1:6" ht="38.25" customHeight="1">
      <c r="A45" s="606" t="s">
        <v>41</v>
      </c>
      <c r="B45" s="607" t="s">
        <v>2400</v>
      </c>
      <c r="C45" s="607" t="s">
        <v>520</v>
      </c>
      <c r="D45" s="607" t="s">
        <v>151</v>
      </c>
      <c r="E45" s="607" t="s">
        <v>3057</v>
      </c>
      <c r="F45" s="607" t="s">
        <v>3058</v>
      </c>
    </row>
    <row r="46" spans="1:6" s="609" customFormat="1" ht="124.5" customHeight="1">
      <c r="A46" s="606" t="s">
        <v>41</v>
      </c>
      <c r="B46" s="607" t="s">
        <v>3059</v>
      </c>
      <c r="C46" s="607" t="s">
        <v>483</v>
      </c>
      <c r="D46" s="608" t="s">
        <v>153</v>
      </c>
      <c r="E46" s="607" t="s">
        <v>3060</v>
      </c>
      <c r="F46" s="607" t="s">
        <v>3041</v>
      </c>
    </row>
    <row r="47" spans="1:6" ht="23.25" customHeight="1">
      <c r="A47" s="606" t="s">
        <v>41</v>
      </c>
      <c r="B47" s="607" t="s">
        <v>3061</v>
      </c>
      <c r="C47" s="607" t="s">
        <v>3053</v>
      </c>
      <c r="D47" s="607" t="s">
        <v>151</v>
      </c>
      <c r="E47" s="607" t="s">
        <v>3062</v>
      </c>
      <c r="F47" s="607" t="s">
        <v>2974</v>
      </c>
    </row>
    <row r="48" spans="1:6">
      <c r="A48" s="606" t="s">
        <v>41</v>
      </c>
      <c r="B48" s="607" t="s">
        <v>256</v>
      </c>
      <c r="C48" s="607" t="s">
        <v>483</v>
      </c>
      <c r="D48" s="607" t="s">
        <v>153</v>
      </c>
      <c r="E48" s="607" t="s">
        <v>3063</v>
      </c>
      <c r="F48" s="607" t="s">
        <v>2977</v>
      </c>
    </row>
    <row r="49" spans="1:6">
      <c r="A49" s="606" t="s">
        <v>41</v>
      </c>
      <c r="B49" s="607" t="s">
        <v>3064</v>
      </c>
      <c r="C49" s="607" t="s">
        <v>483</v>
      </c>
      <c r="D49" s="607" t="s">
        <v>153</v>
      </c>
      <c r="E49" s="607" t="s">
        <v>3065</v>
      </c>
      <c r="F49" s="607" t="s">
        <v>2974</v>
      </c>
    </row>
    <row r="50" spans="1:6">
      <c r="A50" s="606" t="s">
        <v>41</v>
      </c>
      <c r="B50" s="607" t="s">
        <v>172</v>
      </c>
      <c r="C50" s="607" t="s">
        <v>483</v>
      </c>
      <c r="D50" s="607" t="s">
        <v>153</v>
      </c>
      <c r="E50" s="607" t="s">
        <v>3066</v>
      </c>
      <c r="F50" s="607" t="s">
        <v>2979</v>
      </c>
    </row>
    <row r="51" spans="1:6">
      <c r="A51" s="606" t="s">
        <v>41</v>
      </c>
      <c r="B51" s="607" t="s">
        <v>3067</v>
      </c>
      <c r="C51" s="607" t="s">
        <v>483</v>
      </c>
      <c r="D51" s="607" t="s">
        <v>153</v>
      </c>
      <c r="E51" s="607" t="s">
        <v>3068</v>
      </c>
      <c r="F51" s="607" t="s">
        <v>2979</v>
      </c>
    </row>
    <row r="52" spans="1:6">
      <c r="A52" s="606" t="s">
        <v>41</v>
      </c>
      <c r="B52" s="607" t="s">
        <v>3069</v>
      </c>
      <c r="C52" s="607" t="s">
        <v>483</v>
      </c>
      <c r="D52" s="607" t="s">
        <v>153</v>
      </c>
      <c r="E52" s="607" t="s">
        <v>3070</v>
      </c>
      <c r="F52" s="607" t="s">
        <v>2979</v>
      </c>
    </row>
    <row r="53" spans="1:6">
      <c r="A53" s="606" t="s">
        <v>41</v>
      </c>
      <c r="B53" s="607" t="s">
        <v>3071</v>
      </c>
      <c r="C53" s="607" t="s">
        <v>3072</v>
      </c>
      <c r="D53" s="608" t="s">
        <v>153</v>
      </c>
      <c r="E53" s="607" t="s">
        <v>3073</v>
      </c>
      <c r="F53" s="607" t="s">
        <v>2981</v>
      </c>
    </row>
    <row r="54" spans="1:6">
      <c r="A54" s="606" t="s">
        <v>41</v>
      </c>
      <c r="B54" s="607" t="s">
        <v>3074</v>
      </c>
      <c r="C54" s="607" t="s">
        <v>3072</v>
      </c>
      <c r="D54" s="608" t="s">
        <v>153</v>
      </c>
      <c r="E54" s="607" t="s">
        <v>3075</v>
      </c>
      <c r="F54" s="607" t="s">
        <v>2981</v>
      </c>
    </row>
    <row r="55" spans="1:6">
      <c r="A55" s="606" t="s">
        <v>41</v>
      </c>
      <c r="B55" s="607" t="s">
        <v>3076</v>
      </c>
      <c r="C55" s="607" t="s">
        <v>3072</v>
      </c>
      <c r="D55" s="608" t="s">
        <v>153</v>
      </c>
      <c r="E55" s="607" t="s">
        <v>3077</v>
      </c>
      <c r="F55" s="607" t="s">
        <v>2991</v>
      </c>
    </row>
    <row r="56" spans="1:6">
      <c r="A56" s="606" t="s">
        <v>41</v>
      </c>
      <c r="B56" s="607" t="s">
        <v>3078</v>
      </c>
      <c r="C56" s="607" t="s">
        <v>3079</v>
      </c>
      <c r="D56" s="608" t="s">
        <v>153</v>
      </c>
      <c r="E56" s="607" t="s">
        <v>3080</v>
      </c>
      <c r="F56" s="607" t="s">
        <v>2974</v>
      </c>
    </row>
    <row r="57" spans="1:6">
      <c r="A57" s="606" t="s">
        <v>41</v>
      </c>
      <c r="B57" s="607" t="s">
        <v>3081</v>
      </c>
      <c r="C57" s="607" t="s">
        <v>3082</v>
      </c>
      <c r="D57" s="608" t="s">
        <v>153</v>
      </c>
      <c r="E57" s="607" t="s">
        <v>3083</v>
      </c>
      <c r="F57" s="607" t="s">
        <v>3001</v>
      </c>
    </row>
    <row r="58" spans="1:6">
      <c r="A58" s="606" t="s">
        <v>41</v>
      </c>
      <c r="B58" s="607" t="s">
        <v>3084</v>
      </c>
      <c r="C58" s="607" t="s">
        <v>3082</v>
      </c>
      <c r="D58" s="608" t="s">
        <v>153</v>
      </c>
      <c r="E58" s="607" t="s">
        <v>3085</v>
      </c>
      <c r="F58" s="607" t="s">
        <v>3008</v>
      </c>
    </row>
    <row r="59" spans="1:6" ht="95.25" customHeight="1">
      <c r="A59" s="606" t="s">
        <v>41</v>
      </c>
      <c r="B59" s="607" t="s">
        <v>2879</v>
      </c>
      <c r="C59" s="607" t="s">
        <v>489</v>
      </c>
      <c r="D59" s="608" t="s">
        <v>151</v>
      </c>
      <c r="E59" s="607" t="s">
        <v>3086</v>
      </c>
      <c r="F59" s="607" t="s">
        <v>3087</v>
      </c>
    </row>
    <row r="60" spans="1:6">
      <c r="A60" s="606" t="s">
        <v>41</v>
      </c>
      <c r="B60" s="607" t="s">
        <v>3088</v>
      </c>
      <c r="C60" s="607" t="s">
        <v>489</v>
      </c>
      <c r="D60" s="608" t="s">
        <v>153</v>
      </c>
      <c r="E60" s="607" t="s">
        <v>3089</v>
      </c>
      <c r="F60" s="607"/>
    </row>
    <row r="61" spans="1:6">
      <c r="A61" s="606" t="s">
        <v>41</v>
      </c>
      <c r="B61" s="607" t="s">
        <v>3090</v>
      </c>
      <c r="C61" s="607" t="s">
        <v>483</v>
      </c>
      <c r="D61" s="608" t="s">
        <v>153</v>
      </c>
      <c r="E61" s="607" t="s">
        <v>3091</v>
      </c>
      <c r="F61" s="607" t="s">
        <v>3027</v>
      </c>
    </row>
    <row r="62" spans="1:6" ht="108" customHeight="1">
      <c r="A62" s="606" t="s">
        <v>41</v>
      </c>
      <c r="B62" s="607" t="s">
        <v>3092</v>
      </c>
      <c r="C62" s="607" t="s">
        <v>489</v>
      </c>
      <c r="D62" s="608" t="s">
        <v>3093</v>
      </c>
      <c r="E62" s="607" t="s">
        <v>3094</v>
      </c>
      <c r="F62" s="607" t="s">
        <v>3095</v>
      </c>
    </row>
    <row r="63" spans="1:6" ht="105" customHeight="1">
      <c r="A63" s="606" t="s">
        <v>41</v>
      </c>
      <c r="B63" s="607" t="s">
        <v>3096</v>
      </c>
      <c r="C63" s="607" t="s">
        <v>489</v>
      </c>
      <c r="D63" s="608" t="s">
        <v>3093</v>
      </c>
      <c r="E63" s="607" t="s">
        <v>3097</v>
      </c>
      <c r="F63" s="607" t="s">
        <v>3095</v>
      </c>
    </row>
    <row r="64" spans="1:6" ht="111" customHeight="1">
      <c r="A64" s="606" t="s">
        <v>41</v>
      </c>
      <c r="B64" s="607" t="s">
        <v>3098</v>
      </c>
      <c r="C64" s="607" t="s">
        <v>489</v>
      </c>
      <c r="D64" s="608" t="s">
        <v>3093</v>
      </c>
      <c r="E64" s="607" t="s">
        <v>3099</v>
      </c>
      <c r="F64" s="607" t="s">
        <v>3095</v>
      </c>
    </row>
    <row r="65" spans="1:6" ht="99.75" customHeight="1">
      <c r="A65" s="606" t="s">
        <v>41</v>
      </c>
      <c r="B65" s="607" t="s">
        <v>3100</v>
      </c>
      <c r="C65" s="607" t="s">
        <v>489</v>
      </c>
      <c r="D65" s="608" t="s">
        <v>3093</v>
      </c>
      <c r="E65" s="607" t="s">
        <v>3101</v>
      </c>
      <c r="F65" s="607" t="s">
        <v>3095</v>
      </c>
    </row>
    <row r="66" spans="1:6" ht="103.5" customHeight="1">
      <c r="A66" s="606" t="s">
        <v>41</v>
      </c>
      <c r="B66" s="607" t="s">
        <v>3102</v>
      </c>
      <c r="C66" s="607" t="s">
        <v>489</v>
      </c>
      <c r="D66" s="608" t="s">
        <v>3093</v>
      </c>
      <c r="E66" s="607" t="s">
        <v>3103</v>
      </c>
      <c r="F66" s="607" t="s">
        <v>3095</v>
      </c>
    </row>
    <row r="67" spans="1:6" ht="106.5" customHeight="1">
      <c r="A67" s="606" t="s">
        <v>41</v>
      </c>
      <c r="B67" s="607" t="s">
        <v>3104</v>
      </c>
      <c r="C67" s="607" t="s">
        <v>489</v>
      </c>
      <c r="D67" s="608" t="s">
        <v>3093</v>
      </c>
      <c r="E67" s="607" t="s">
        <v>3105</v>
      </c>
      <c r="F67" s="607" t="s">
        <v>3095</v>
      </c>
    </row>
    <row r="68" spans="1:6" ht="109.5" customHeight="1">
      <c r="A68" s="606" t="s">
        <v>41</v>
      </c>
      <c r="B68" s="607" t="s">
        <v>3106</v>
      </c>
      <c r="C68" s="607" t="s">
        <v>489</v>
      </c>
      <c r="D68" s="608" t="s">
        <v>153</v>
      </c>
      <c r="E68" s="607" t="s">
        <v>3107</v>
      </c>
      <c r="F68" s="607" t="s">
        <v>3095</v>
      </c>
    </row>
    <row r="69" spans="1:6">
      <c r="A69" s="606" t="s">
        <v>41</v>
      </c>
      <c r="B69" s="607" t="s">
        <v>3108</v>
      </c>
      <c r="C69" s="607" t="s">
        <v>483</v>
      </c>
      <c r="D69" s="607" t="s">
        <v>3093</v>
      </c>
      <c r="E69" s="607" t="s">
        <v>3109</v>
      </c>
      <c r="F69" s="607" t="s">
        <v>3038</v>
      </c>
    </row>
    <row r="70" spans="1:6">
      <c r="A70" s="606" t="s">
        <v>41</v>
      </c>
      <c r="B70" s="607" t="s">
        <v>3110</v>
      </c>
      <c r="C70" s="607" t="s">
        <v>489</v>
      </c>
      <c r="D70" s="607" t="s">
        <v>153</v>
      </c>
      <c r="E70" s="607" t="s">
        <v>3111</v>
      </c>
      <c r="F70" s="607" t="s">
        <v>3038</v>
      </c>
    </row>
    <row r="71" spans="1:6">
      <c r="A71" s="606" t="s">
        <v>41</v>
      </c>
      <c r="B71" s="607" t="s">
        <v>3112</v>
      </c>
      <c r="C71" s="607" t="s">
        <v>489</v>
      </c>
      <c r="D71" s="607" t="s">
        <v>153</v>
      </c>
      <c r="E71" s="607" t="s">
        <v>3113</v>
      </c>
      <c r="F71" s="607" t="s">
        <v>3038</v>
      </c>
    </row>
    <row r="72" spans="1:6">
      <c r="A72" s="606" t="s">
        <v>41</v>
      </c>
      <c r="B72" s="607" t="s">
        <v>3114</v>
      </c>
      <c r="C72" s="607" t="s">
        <v>648</v>
      </c>
      <c r="D72" s="607" t="s">
        <v>3115</v>
      </c>
      <c r="E72" s="607"/>
      <c r="F72" s="607" t="s">
        <v>3116</v>
      </c>
    </row>
  </sheetData>
  <mergeCells count="38">
    <mergeCell ref="B6:C6"/>
    <mergeCell ref="A1:F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7:C37"/>
    <mergeCell ref="A40:F40"/>
    <mergeCell ref="B31:C31"/>
    <mergeCell ref="B32:C32"/>
    <mergeCell ref="B33:C33"/>
    <mergeCell ref="B34:C34"/>
    <mergeCell ref="B35:C35"/>
    <mergeCell ref="B36:C36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DB23-45CE-4CC5-A6EB-F1F5BA5C0B31}">
  <dimension ref="A1:G29"/>
  <sheetViews>
    <sheetView workbookViewId="0"/>
  </sheetViews>
  <sheetFormatPr defaultRowHeight="15"/>
  <cols>
    <col min="2" max="2" width="44.42578125" customWidth="1"/>
    <col min="3" max="3" width="16.5703125" customWidth="1"/>
    <col min="4" max="4" width="14.140625" customWidth="1"/>
    <col min="5" max="5" width="21.42578125" style="57" customWidth="1"/>
    <col min="6" max="6" width="74.28515625" customWidth="1"/>
    <col min="7" max="7" width="69.140625" customWidth="1"/>
  </cols>
  <sheetData>
    <row r="1" spans="1:7">
      <c r="A1" s="532" t="s">
        <v>120</v>
      </c>
      <c r="B1" s="532"/>
      <c r="C1" s="532"/>
      <c r="D1" s="532"/>
      <c r="E1" s="532"/>
      <c r="F1" s="533"/>
      <c r="G1" s="534"/>
    </row>
    <row r="2" spans="1:7">
      <c r="A2" s="535" t="s">
        <v>121</v>
      </c>
      <c r="B2" s="532" t="s">
        <v>65</v>
      </c>
      <c r="C2" s="532" t="s">
        <v>122</v>
      </c>
      <c r="D2" s="532" t="s">
        <v>123</v>
      </c>
      <c r="E2" s="536" t="s">
        <v>124</v>
      </c>
      <c r="F2" s="537"/>
      <c r="G2" s="534"/>
    </row>
    <row r="3" spans="1:7" ht="152.25">
      <c r="A3" s="538">
        <v>1</v>
      </c>
      <c r="B3" s="539" t="s">
        <v>3117</v>
      </c>
      <c r="C3" s="538" t="s">
        <v>3118</v>
      </c>
      <c r="D3" s="502" t="s">
        <v>811</v>
      </c>
      <c r="E3" s="540" t="s">
        <v>3119</v>
      </c>
      <c r="G3" s="534"/>
    </row>
    <row r="4" spans="1:7" ht="137.25">
      <c r="A4" s="541">
        <v>2</v>
      </c>
      <c r="B4" s="542" t="s">
        <v>3120</v>
      </c>
      <c r="C4" s="543" t="s">
        <v>3121</v>
      </c>
      <c r="D4" s="543" t="s">
        <v>811</v>
      </c>
      <c r="E4" s="544" t="s">
        <v>3122</v>
      </c>
      <c r="G4" s="545"/>
    </row>
    <row r="5" spans="1:7" ht="167.25">
      <c r="A5" s="541">
        <v>3</v>
      </c>
      <c r="B5" s="542" t="s">
        <v>3123</v>
      </c>
      <c r="C5" s="543" t="s">
        <v>3124</v>
      </c>
      <c r="D5" s="543" t="s">
        <v>811</v>
      </c>
      <c r="E5" s="544" t="s">
        <v>3125</v>
      </c>
      <c r="F5" s="537"/>
      <c r="G5" s="545"/>
    </row>
    <row r="6" spans="1:7" ht="229.5">
      <c r="A6" s="541">
        <v>4</v>
      </c>
      <c r="B6" s="542" t="s">
        <v>3126</v>
      </c>
      <c r="C6" s="543" t="s">
        <v>3127</v>
      </c>
      <c r="D6" s="543" t="s">
        <v>811</v>
      </c>
      <c r="E6" s="544" t="s">
        <v>3128</v>
      </c>
      <c r="F6" s="537"/>
      <c r="G6" s="545"/>
    </row>
    <row r="7" spans="1:7" ht="409.6">
      <c r="A7" s="546">
        <v>5</v>
      </c>
      <c r="B7" s="542" t="s">
        <v>3129</v>
      </c>
      <c r="C7" s="547" t="s">
        <v>3130</v>
      </c>
      <c r="D7" s="547" t="s">
        <v>811</v>
      </c>
      <c r="E7" s="548" t="s">
        <v>3131</v>
      </c>
      <c r="F7" s="537"/>
      <c r="G7" s="545"/>
    </row>
    <row r="8" spans="1:7" ht="94.5">
      <c r="A8" s="546">
        <v>6</v>
      </c>
      <c r="B8" s="542" t="s">
        <v>3132</v>
      </c>
      <c r="C8" s="547" t="s">
        <v>3133</v>
      </c>
      <c r="D8" s="547" t="s">
        <v>811</v>
      </c>
      <c r="E8" s="548" t="s">
        <v>3134</v>
      </c>
      <c r="F8" s="537"/>
      <c r="G8" s="545"/>
    </row>
    <row r="9" spans="1:7" ht="290.25">
      <c r="A9" s="546">
        <v>7</v>
      </c>
      <c r="B9" s="542" t="s">
        <v>3135</v>
      </c>
      <c r="C9" s="547" t="s">
        <v>3136</v>
      </c>
      <c r="D9" s="547" t="s">
        <v>811</v>
      </c>
      <c r="E9" s="548" t="s">
        <v>3137</v>
      </c>
      <c r="F9" s="537"/>
      <c r="G9" s="545"/>
    </row>
    <row r="10" spans="1:7" ht="290.25">
      <c r="A10" s="546">
        <v>8</v>
      </c>
      <c r="B10" s="542" t="s">
        <v>3138</v>
      </c>
      <c r="C10" s="547" t="s">
        <v>3139</v>
      </c>
      <c r="D10" s="547" t="s">
        <v>811</v>
      </c>
      <c r="E10" s="548" t="s">
        <v>3140</v>
      </c>
      <c r="F10" s="537"/>
      <c r="G10" s="545"/>
    </row>
    <row r="11" spans="1:7" ht="275.25">
      <c r="A11" s="546">
        <v>9</v>
      </c>
      <c r="B11" s="542" t="s">
        <v>3141</v>
      </c>
      <c r="C11" s="547" t="s">
        <v>3142</v>
      </c>
      <c r="D11" s="547" t="s">
        <v>811</v>
      </c>
      <c r="E11" s="548" t="s">
        <v>3143</v>
      </c>
      <c r="F11" s="549"/>
      <c r="G11" s="550"/>
    </row>
    <row r="12" spans="1:7" ht="229.5">
      <c r="A12" s="546">
        <v>10</v>
      </c>
      <c r="B12" s="551" t="s">
        <v>3144</v>
      </c>
      <c r="C12" s="547" t="s">
        <v>3145</v>
      </c>
      <c r="D12" s="547" t="s">
        <v>3146</v>
      </c>
      <c r="E12" s="548" t="s">
        <v>3147</v>
      </c>
      <c r="F12" s="549"/>
      <c r="G12" s="550"/>
    </row>
    <row r="13" spans="1:7" ht="15" customHeight="1">
      <c r="A13" s="846" t="s">
        <v>3148</v>
      </c>
      <c r="B13" s="846"/>
      <c r="C13" s="846"/>
      <c r="D13" s="846"/>
      <c r="E13" s="846"/>
      <c r="F13" s="847"/>
      <c r="G13" s="552"/>
    </row>
    <row r="14" spans="1:7" ht="27">
      <c r="A14" s="553" t="s">
        <v>148</v>
      </c>
      <c r="B14" s="554" t="s">
        <v>241</v>
      </c>
      <c r="C14" s="554" t="s">
        <v>150</v>
      </c>
      <c r="D14" s="554" t="s">
        <v>3149</v>
      </c>
      <c r="E14" s="554" t="s">
        <v>78</v>
      </c>
      <c r="F14" s="555" t="s">
        <v>151</v>
      </c>
      <c r="G14" s="556"/>
    </row>
    <row r="15" spans="1:7" ht="27">
      <c r="A15" s="557">
        <v>1</v>
      </c>
      <c r="B15" s="558" t="s">
        <v>16</v>
      </c>
      <c r="C15" s="558" t="s">
        <v>3150</v>
      </c>
      <c r="D15" s="559" t="s">
        <v>480</v>
      </c>
      <c r="E15" s="560" t="s">
        <v>308</v>
      </c>
      <c r="F15" s="558" t="s">
        <v>3151</v>
      </c>
      <c r="G15" s="550"/>
    </row>
    <row r="16" spans="1:7">
      <c r="A16" s="561">
        <v>2</v>
      </c>
      <c r="B16" s="562" t="s">
        <v>16</v>
      </c>
      <c r="C16" s="562" t="s">
        <v>491</v>
      </c>
      <c r="D16" s="563" t="s">
        <v>483</v>
      </c>
      <c r="E16" s="564" t="s">
        <v>3152</v>
      </c>
      <c r="F16" s="562" t="s">
        <v>3153</v>
      </c>
      <c r="G16" s="550"/>
    </row>
    <row r="17" spans="1:7">
      <c r="A17" s="561">
        <v>3</v>
      </c>
      <c r="B17" s="562" t="s">
        <v>16</v>
      </c>
      <c r="C17" s="562" t="s">
        <v>772</v>
      </c>
      <c r="D17" s="565" t="s">
        <v>483</v>
      </c>
      <c r="E17" s="564" t="s">
        <v>308</v>
      </c>
      <c r="F17" s="562" t="s">
        <v>3154</v>
      </c>
      <c r="G17" s="550"/>
    </row>
    <row r="18" spans="1:7">
      <c r="A18" s="561">
        <v>4</v>
      </c>
      <c r="B18" s="562" t="s">
        <v>16</v>
      </c>
      <c r="C18" s="562" t="s">
        <v>770</v>
      </c>
      <c r="D18" s="565" t="s">
        <v>483</v>
      </c>
      <c r="E18" s="564" t="s">
        <v>3152</v>
      </c>
      <c r="F18" s="562" t="s">
        <v>1229</v>
      </c>
      <c r="G18" s="550"/>
    </row>
    <row r="19" spans="1:7">
      <c r="A19" s="566">
        <v>5</v>
      </c>
      <c r="B19" s="562" t="s">
        <v>16</v>
      </c>
      <c r="C19" s="567" t="s">
        <v>764</v>
      </c>
      <c r="D19" s="568" t="s">
        <v>483</v>
      </c>
      <c r="E19" s="569" t="s">
        <v>3152</v>
      </c>
      <c r="F19" s="567" t="s">
        <v>3155</v>
      </c>
      <c r="G19" s="570"/>
    </row>
    <row r="20" spans="1:7">
      <c r="A20" s="561">
        <v>6</v>
      </c>
      <c r="B20" s="562" t="s">
        <v>16</v>
      </c>
      <c r="C20" s="562" t="s">
        <v>766</v>
      </c>
      <c r="D20" s="565" t="s">
        <v>483</v>
      </c>
      <c r="E20" s="564" t="s">
        <v>308</v>
      </c>
      <c r="F20" s="562" t="s">
        <v>3156</v>
      </c>
      <c r="G20" s="545"/>
    </row>
    <row r="21" spans="1:7">
      <c r="A21" s="561">
        <v>7</v>
      </c>
      <c r="B21" s="562" t="s">
        <v>16</v>
      </c>
      <c r="C21" s="562" t="s">
        <v>760</v>
      </c>
      <c r="D21" s="565" t="s">
        <v>3157</v>
      </c>
      <c r="E21" s="564" t="s">
        <v>3152</v>
      </c>
      <c r="F21" s="562" t="s">
        <v>3158</v>
      </c>
      <c r="G21" s="550"/>
    </row>
    <row r="22" spans="1:7">
      <c r="A22" s="561">
        <v>8</v>
      </c>
      <c r="B22" s="562" t="s">
        <v>16</v>
      </c>
      <c r="C22" s="562" t="s">
        <v>762</v>
      </c>
      <c r="D22" s="565" t="s">
        <v>483</v>
      </c>
      <c r="E22" s="564" t="s">
        <v>3152</v>
      </c>
      <c r="F22" s="562" t="s">
        <v>3159</v>
      </c>
      <c r="G22" s="550"/>
    </row>
    <row r="23" spans="1:7">
      <c r="A23" s="561">
        <v>9</v>
      </c>
      <c r="B23" s="562" t="s">
        <v>16</v>
      </c>
      <c r="C23" s="562" t="s">
        <v>359</v>
      </c>
      <c r="D23" s="565" t="s">
        <v>648</v>
      </c>
      <c r="E23" s="564" t="s">
        <v>308</v>
      </c>
      <c r="F23" s="562" t="s">
        <v>1185</v>
      </c>
      <c r="G23" s="550"/>
    </row>
    <row r="24" spans="1:7">
      <c r="A24" s="561">
        <v>10</v>
      </c>
      <c r="B24" s="562" t="s">
        <v>16</v>
      </c>
      <c r="C24" s="562" t="s">
        <v>3160</v>
      </c>
      <c r="D24" s="565" t="s">
        <v>520</v>
      </c>
      <c r="E24" s="564" t="s">
        <v>1353</v>
      </c>
      <c r="F24" s="562" t="s">
        <v>3161</v>
      </c>
      <c r="G24" s="550"/>
    </row>
    <row r="25" spans="1:7">
      <c r="A25" s="561">
        <v>11</v>
      </c>
      <c r="B25" s="562" t="s">
        <v>16</v>
      </c>
      <c r="C25" s="562" t="s">
        <v>3162</v>
      </c>
      <c r="D25" s="565" t="s">
        <v>520</v>
      </c>
      <c r="E25" s="564" t="s">
        <v>1353</v>
      </c>
      <c r="F25" s="562" t="s">
        <v>1354</v>
      </c>
      <c r="G25" s="550"/>
    </row>
    <row r="26" spans="1:7">
      <c r="A26" s="561">
        <v>12</v>
      </c>
      <c r="B26" s="562" t="s">
        <v>16</v>
      </c>
      <c r="C26" s="562" t="s">
        <v>768</v>
      </c>
      <c r="D26" s="565" t="s">
        <v>483</v>
      </c>
      <c r="E26" s="564" t="s">
        <v>3152</v>
      </c>
      <c r="F26" s="562" t="s">
        <v>3163</v>
      </c>
      <c r="G26" s="550"/>
    </row>
    <row r="27" spans="1:7">
      <c r="A27" s="561">
        <v>13</v>
      </c>
      <c r="B27" s="562" t="s">
        <v>16</v>
      </c>
      <c r="C27" s="562" t="s">
        <v>3164</v>
      </c>
      <c r="D27" s="565" t="s">
        <v>520</v>
      </c>
      <c r="E27" s="564" t="s">
        <v>3152</v>
      </c>
      <c r="F27" s="562" t="s">
        <v>3165</v>
      </c>
      <c r="G27" s="550"/>
    </row>
    <row r="28" spans="1:7">
      <c r="A28" s="561">
        <v>14</v>
      </c>
      <c r="B28" s="562" t="s">
        <v>16</v>
      </c>
      <c r="C28" s="561" t="s">
        <v>3166</v>
      </c>
      <c r="D28" s="571" t="s">
        <v>483</v>
      </c>
      <c r="E28" s="572" t="s">
        <v>3152</v>
      </c>
      <c r="F28" s="561" t="s">
        <v>3167</v>
      </c>
      <c r="G28" s="573"/>
    </row>
    <row r="29" spans="1:7">
      <c r="A29" s="561">
        <v>15</v>
      </c>
      <c r="B29" s="562" t="s">
        <v>16</v>
      </c>
      <c r="C29" s="561" t="s">
        <v>3168</v>
      </c>
      <c r="D29" s="571" t="s">
        <v>483</v>
      </c>
      <c r="E29" s="572" t="s">
        <v>3152</v>
      </c>
      <c r="F29" s="561" t="s">
        <v>3169</v>
      </c>
      <c r="G29" s="573"/>
    </row>
  </sheetData>
  <mergeCells count="1">
    <mergeCell ref="A13:F13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C126-825E-4D20-A6FD-41672E8F38B6}">
  <dimension ref="A1:G44"/>
  <sheetViews>
    <sheetView workbookViewId="0"/>
  </sheetViews>
  <sheetFormatPr defaultRowHeight="15" customHeight="1"/>
  <cols>
    <col min="2" max="2" width="80" customWidth="1"/>
    <col min="3" max="3" width="24.5703125" customWidth="1"/>
    <col min="4" max="4" width="15.28515625" customWidth="1"/>
    <col min="5" max="5" width="30.140625" style="18" customWidth="1"/>
    <col min="6" max="6" width="70.42578125" customWidth="1"/>
  </cols>
  <sheetData>
    <row r="1" spans="1:7" ht="15" customHeight="1">
      <c r="A1" s="504" t="s">
        <v>120</v>
      </c>
      <c r="B1" s="504"/>
      <c r="C1" s="504"/>
      <c r="D1" s="504"/>
      <c r="E1" s="504"/>
      <c r="F1" s="242"/>
      <c r="G1" s="242"/>
    </row>
    <row r="2" spans="1:7" ht="15" customHeight="1">
      <c r="A2" s="452" t="s">
        <v>121</v>
      </c>
      <c r="B2" s="452" t="s">
        <v>65</v>
      </c>
      <c r="C2" s="452" t="s">
        <v>122</v>
      </c>
      <c r="D2" s="452" t="s">
        <v>123</v>
      </c>
      <c r="E2" s="452" t="s">
        <v>124</v>
      </c>
      <c r="F2" s="242"/>
      <c r="G2" s="242"/>
    </row>
    <row r="3" spans="1:7" ht="409.6">
      <c r="A3" s="453">
        <v>1</v>
      </c>
      <c r="B3" s="240" t="s">
        <v>3170</v>
      </c>
      <c r="C3" s="243" t="s">
        <v>3171</v>
      </c>
      <c r="D3" s="243" t="s">
        <v>811</v>
      </c>
      <c r="E3" s="240" t="s">
        <v>3172</v>
      </c>
      <c r="F3" s="242"/>
      <c r="G3" s="242"/>
    </row>
    <row r="4" spans="1:7" ht="152.25">
      <c r="A4" s="453">
        <v>2</v>
      </c>
      <c r="B4" s="240" t="s">
        <v>3173</v>
      </c>
      <c r="C4" s="243" t="s">
        <v>3174</v>
      </c>
      <c r="D4" s="243" t="s">
        <v>811</v>
      </c>
      <c r="E4" s="240" t="s">
        <v>3175</v>
      </c>
      <c r="F4" s="242"/>
      <c r="G4" s="242"/>
    </row>
    <row r="5" spans="1:7" ht="152.25">
      <c r="A5" s="453">
        <v>3</v>
      </c>
      <c r="B5" s="240" t="s">
        <v>3176</v>
      </c>
      <c r="C5" s="243" t="s">
        <v>3127</v>
      </c>
      <c r="D5" s="243" t="s">
        <v>811</v>
      </c>
      <c r="E5" s="240" t="s">
        <v>3177</v>
      </c>
      <c r="F5" s="242"/>
      <c r="G5" s="242"/>
    </row>
    <row r="6" spans="1:7" ht="76.5">
      <c r="A6" s="453">
        <v>4</v>
      </c>
      <c r="B6" s="240" t="s">
        <v>3178</v>
      </c>
      <c r="C6" s="243" t="s">
        <v>3179</v>
      </c>
      <c r="D6" s="243" t="s">
        <v>811</v>
      </c>
      <c r="E6" s="240" t="s">
        <v>3180</v>
      </c>
      <c r="F6" s="242"/>
      <c r="G6" s="242"/>
    </row>
    <row r="7" spans="1:7" ht="381.75">
      <c r="A7" s="453">
        <v>5</v>
      </c>
      <c r="B7" s="241" t="s">
        <v>3181</v>
      </c>
      <c r="C7" s="243" t="s">
        <v>3182</v>
      </c>
      <c r="D7" s="243" t="s">
        <v>3183</v>
      </c>
      <c r="E7" s="240" t="s">
        <v>3184</v>
      </c>
      <c r="F7" s="242"/>
      <c r="G7" s="242"/>
    </row>
    <row r="8" spans="1:7" ht="15" customHeight="1">
      <c r="A8" s="454"/>
      <c r="B8" s="244"/>
      <c r="C8" s="245"/>
      <c r="D8" s="245"/>
      <c r="E8" s="245"/>
      <c r="F8" s="244"/>
      <c r="G8" s="242"/>
    </row>
    <row r="9" spans="1:7" ht="15" customHeight="1">
      <c r="A9" s="848" t="s">
        <v>3148</v>
      </c>
      <c r="B9" s="848"/>
      <c r="C9" s="848"/>
      <c r="D9" s="848"/>
      <c r="E9" s="848"/>
      <c r="F9" s="246"/>
      <c r="G9" s="242"/>
    </row>
    <row r="10" spans="1:7" ht="15" customHeight="1">
      <c r="A10" s="505" t="s">
        <v>148</v>
      </c>
      <c r="B10" s="505" t="s">
        <v>298</v>
      </c>
      <c r="C10" s="505" t="s">
        <v>299</v>
      </c>
      <c r="D10" s="505" t="s">
        <v>282</v>
      </c>
      <c r="E10" s="506" t="s">
        <v>300</v>
      </c>
      <c r="F10" s="505" t="s">
        <v>151</v>
      </c>
      <c r="G10" s="242"/>
    </row>
    <row r="11" spans="1:7" ht="15" customHeight="1">
      <c r="A11" s="849" t="s">
        <v>3185</v>
      </c>
      <c r="B11" s="850"/>
      <c r="C11" s="850"/>
      <c r="D11" s="850"/>
      <c r="E11" s="850"/>
      <c r="F11" s="850"/>
      <c r="G11" s="242"/>
    </row>
    <row r="12" spans="1:7" ht="15" customHeight="1">
      <c r="A12" s="22">
        <v>1</v>
      </c>
      <c r="B12" s="23" t="s">
        <v>3186</v>
      </c>
      <c r="C12" s="23" t="s">
        <v>3187</v>
      </c>
      <c r="D12" s="24" t="s">
        <v>480</v>
      </c>
      <c r="E12" s="24" t="s">
        <v>308</v>
      </c>
      <c r="F12" s="23" t="s">
        <v>3151</v>
      </c>
      <c r="G12" s="242"/>
    </row>
    <row r="13" spans="1:7" ht="15" customHeight="1">
      <c r="A13" s="22">
        <v>2</v>
      </c>
      <c r="B13" s="23" t="s">
        <v>49</v>
      </c>
      <c r="C13" s="23" t="s">
        <v>3188</v>
      </c>
      <c r="D13" s="24" t="s">
        <v>483</v>
      </c>
      <c r="E13" s="24" t="s">
        <v>153</v>
      </c>
      <c r="F13" s="23" t="s">
        <v>3189</v>
      </c>
      <c r="G13" s="242"/>
    </row>
    <row r="14" spans="1:7" ht="15" customHeight="1">
      <c r="A14" s="22">
        <v>3</v>
      </c>
      <c r="B14" s="23" t="s">
        <v>49</v>
      </c>
      <c r="C14" s="23" t="s">
        <v>756</v>
      </c>
      <c r="D14" s="24" t="s">
        <v>483</v>
      </c>
      <c r="E14" s="24" t="s">
        <v>153</v>
      </c>
      <c r="F14" s="23" t="s">
        <v>3190</v>
      </c>
      <c r="G14" s="242"/>
    </row>
    <row r="15" spans="1:7" ht="15" customHeight="1">
      <c r="A15" s="22">
        <v>4</v>
      </c>
      <c r="B15" s="23" t="s">
        <v>49</v>
      </c>
      <c r="C15" s="23" t="s">
        <v>758</v>
      </c>
      <c r="D15" s="24" t="s">
        <v>483</v>
      </c>
      <c r="E15" s="24" t="s">
        <v>153</v>
      </c>
      <c r="F15" s="23" t="s">
        <v>3191</v>
      </c>
      <c r="G15" s="242"/>
    </row>
    <row r="16" spans="1:7" ht="15" customHeight="1">
      <c r="A16" s="22">
        <v>5</v>
      </c>
      <c r="B16" s="23" t="s">
        <v>49</v>
      </c>
      <c r="C16" s="23" t="s">
        <v>491</v>
      </c>
      <c r="D16" s="24" t="s">
        <v>483</v>
      </c>
      <c r="E16" s="24" t="s">
        <v>308</v>
      </c>
      <c r="F16" s="23" t="s">
        <v>3192</v>
      </c>
      <c r="G16" s="242"/>
    </row>
    <row r="17" spans="1:7" ht="15" customHeight="1">
      <c r="A17" s="22">
        <v>6</v>
      </c>
      <c r="B17" s="23" t="s">
        <v>49</v>
      </c>
      <c r="C17" s="23" t="s">
        <v>772</v>
      </c>
      <c r="D17" s="24" t="s">
        <v>483</v>
      </c>
      <c r="E17" s="24" t="s">
        <v>308</v>
      </c>
      <c r="F17" s="23" t="s">
        <v>3193</v>
      </c>
      <c r="G17" s="242"/>
    </row>
    <row r="18" spans="1:7" ht="15" customHeight="1">
      <c r="A18" s="22">
        <v>7</v>
      </c>
      <c r="B18" s="23" t="s">
        <v>49</v>
      </c>
      <c r="C18" s="23" t="s">
        <v>770</v>
      </c>
      <c r="D18" s="24" t="s">
        <v>483</v>
      </c>
      <c r="E18" s="24" t="s">
        <v>153</v>
      </c>
      <c r="F18" s="23" t="s">
        <v>3194</v>
      </c>
      <c r="G18" s="242"/>
    </row>
    <row r="19" spans="1:7" ht="15" customHeight="1">
      <c r="A19" s="22">
        <v>8</v>
      </c>
      <c r="B19" s="23" t="s">
        <v>49</v>
      </c>
      <c r="C19" s="23" t="s">
        <v>764</v>
      </c>
      <c r="D19" s="24" t="s">
        <v>483</v>
      </c>
      <c r="E19" s="24" t="s">
        <v>308</v>
      </c>
      <c r="F19" s="23" t="s">
        <v>3195</v>
      </c>
      <c r="G19" s="242"/>
    </row>
    <row r="20" spans="1:7" ht="15" customHeight="1">
      <c r="A20" s="22">
        <v>9</v>
      </c>
      <c r="B20" s="23" t="s">
        <v>49</v>
      </c>
      <c r="C20" s="23" t="s">
        <v>766</v>
      </c>
      <c r="D20" s="24" t="s">
        <v>483</v>
      </c>
      <c r="E20" s="24" t="s">
        <v>308</v>
      </c>
      <c r="F20" s="23" t="s">
        <v>3196</v>
      </c>
      <c r="G20" s="242"/>
    </row>
    <row r="21" spans="1:7" ht="15" customHeight="1">
      <c r="A21" s="22">
        <v>10</v>
      </c>
      <c r="B21" s="23" t="s">
        <v>49</v>
      </c>
      <c r="C21" s="23" t="s">
        <v>768</v>
      </c>
      <c r="D21" s="24" t="s">
        <v>483</v>
      </c>
      <c r="E21" s="24" t="s">
        <v>153</v>
      </c>
      <c r="F21" s="23" t="s">
        <v>3163</v>
      </c>
      <c r="G21" s="242"/>
    </row>
    <row r="22" spans="1:7" ht="15" customHeight="1">
      <c r="A22" s="22">
        <v>11</v>
      </c>
      <c r="B22" s="23" t="s">
        <v>49</v>
      </c>
      <c r="C22" s="23" t="s">
        <v>760</v>
      </c>
      <c r="D22" s="24" t="s">
        <v>3157</v>
      </c>
      <c r="E22" s="24" t="s">
        <v>308</v>
      </c>
      <c r="F22" s="23" t="s">
        <v>3197</v>
      </c>
      <c r="G22" s="242"/>
    </row>
    <row r="23" spans="1:7" ht="15" customHeight="1">
      <c r="A23" s="22">
        <v>12</v>
      </c>
      <c r="B23" s="23" t="s">
        <v>49</v>
      </c>
      <c r="C23" s="23" t="s">
        <v>762</v>
      </c>
      <c r="D23" s="24" t="s">
        <v>483</v>
      </c>
      <c r="E23" s="24" t="s">
        <v>308</v>
      </c>
      <c r="F23" s="23" t="s">
        <v>3198</v>
      </c>
      <c r="G23" s="242"/>
    </row>
    <row r="24" spans="1:7" ht="15" customHeight="1">
      <c r="A24" s="22">
        <v>13</v>
      </c>
      <c r="B24" s="23" t="s">
        <v>49</v>
      </c>
      <c r="C24" s="23" t="s">
        <v>359</v>
      </c>
      <c r="D24" s="24" t="s">
        <v>648</v>
      </c>
      <c r="E24" s="24" t="s">
        <v>1353</v>
      </c>
      <c r="F24" s="23" t="s">
        <v>360</v>
      </c>
      <c r="G24" s="242"/>
    </row>
    <row r="25" spans="1:7" ht="15" customHeight="1">
      <c r="A25" s="22">
        <v>14</v>
      </c>
      <c r="B25" s="23" t="s">
        <v>49</v>
      </c>
      <c r="C25" s="23" t="s">
        <v>3160</v>
      </c>
      <c r="D25" s="24" t="s">
        <v>520</v>
      </c>
      <c r="E25" s="24" t="s">
        <v>1353</v>
      </c>
      <c r="F25" s="23" t="s">
        <v>1354</v>
      </c>
      <c r="G25" s="242"/>
    </row>
    <row r="26" spans="1:7" ht="15" customHeight="1">
      <c r="A26" s="22">
        <v>15</v>
      </c>
      <c r="B26" s="23" t="s">
        <v>49</v>
      </c>
      <c r="C26" s="23" t="s">
        <v>3162</v>
      </c>
      <c r="D26" s="24" t="s">
        <v>520</v>
      </c>
      <c r="E26" s="24" t="s">
        <v>1353</v>
      </c>
      <c r="F26" s="23" t="s">
        <v>1354</v>
      </c>
      <c r="G26" s="242"/>
    </row>
    <row r="27" spans="1:7" ht="15" customHeight="1">
      <c r="A27" s="22">
        <v>16</v>
      </c>
      <c r="B27" s="23" t="s">
        <v>49</v>
      </c>
      <c r="C27" s="23" t="s">
        <v>3164</v>
      </c>
      <c r="D27" s="24" t="s">
        <v>520</v>
      </c>
      <c r="E27" s="24" t="s">
        <v>308</v>
      </c>
      <c r="F27" s="23" t="s">
        <v>3199</v>
      </c>
      <c r="G27" s="242"/>
    </row>
    <row r="28" spans="1:7" ht="15" customHeight="1">
      <c r="A28" s="849" t="s">
        <v>3200</v>
      </c>
      <c r="B28" s="850"/>
      <c r="C28" s="850"/>
      <c r="D28" s="851"/>
      <c r="E28" s="850"/>
      <c r="F28" s="850"/>
      <c r="G28" s="242"/>
    </row>
    <row r="29" spans="1:7" ht="15" customHeight="1">
      <c r="A29" s="22">
        <v>1</v>
      </c>
      <c r="B29" s="23" t="s">
        <v>49</v>
      </c>
      <c r="C29" s="23" t="s">
        <v>3188</v>
      </c>
      <c r="D29" s="24" t="s">
        <v>483</v>
      </c>
      <c r="E29" s="24" t="s">
        <v>153</v>
      </c>
      <c r="F29" s="23" t="s">
        <v>3201</v>
      </c>
      <c r="G29" s="242"/>
    </row>
    <row r="30" spans="1:7" ht="15" customHeight="1">
      <c r="A30" s="22">
        <v>2</v>
      </c>
      <c r="B30" s="23" t="s">
        <v>49</v>
      </c>
      <c r="C30" s="23" t="s">
        <v>756</v>
      </c>
      <c r="D30" s="24" t="s">
        <v>483</v>
      </c>
      <c r="E30" s="24" t="s">
        <v>153</v>
      </c>
      <c r="F30" s="23" t="s">
        <v>3190</v>
      </c>
      <c r="G30" s="242"/>
    </row>
    <row r="31" spans="1:7" ht="15" customHeight="1">
      <c r="A31" s="22">
        <v>3</v>
      </c>
      <c r="B31" s="23" t="s">
        <v>49</v>
      </c>
      <c r="C31" s="23" t="s">
        <v>758</v>
      </c>
      <c r="D31" s="24" t="s">
        <v>483</v>
      </c>
      <c r="E31" s="24" t="s">
        <v>153</v>
      </c>
      <c r="F31" s="23" t="s">
        <v>3191</v>
      </c>
      <c r="G31" s="242"/>
    </row>
    <row r="32" spans="1:7" ht="15" customHeight="1">
      <c r="A32" s="22">
        <v>4</v>
      </c>
      <c r="B32" s="23" t="s">
        <v>49</v>
      </c>
      <c r="C32" s="23" t="s">
        <v>491</v>
      </c>
      <c r="D32" s="24" t="s">
        <v>483</v>
      </c>
      <c r="E32" s="24" t="s">
        <v>308</v>
      </c>
      <c r="F32" s="23" t="s">
        <v>3192</v>
      </c>
      <c r="G32" s="242"/>
    </row>
    <row r="33" spans="1:7" ht="15" customHeight="1">
      <c r="A33" s="22">
        <v>5</v>
      </c>
      <c r="B33" s="23" t="s">
        <v>49</v>
      </c>
      <c r="C33" s="23" t="s">
        <v>772</v>
      </c>
      <c r="D33" s="24" t="s">
        <v>483</v>
      </c>
      <c r="E33" s="24" t="s">
        <v>308</v>
      </c>
      <c r="F33" s="23" t="s">
        <v>3193</v>
      </c>
      <c r="G33" s="242"/>
    </row>
    <row r="34" spans="1:7" ht="15" customHeight="1">
      <c r="A34" s="22">
        <v>6</v>
      </c>
      <c r="B34" s="23" t="s">
        <v>49</v>
      </c>
      <c r="C34" s="23" t="s">
        <v>770</v>
      </c>
      <c r="D34" s="24" t="s">
        <v>483</v>
      </c>
      <c r="E34" s="24" t="s">
        <v>153</v>
      </c>
      <c r="F34" s="23" t="s">
        <v>3194</v>
      </c>
      <c r="G34" s="242"/>
    </row>
    <row r="35" spans="1:7" ht="15" customHeight="1">
      <c r="A35" s="22">
        <v>7</v>
      </c>
      <c r="B35" s="23" t="s">
        <v>49</v>
      </c>
      <c r="C35" s="23" t="s">
        <v>764</v>
      </c>
      <c r="D35" s="24" t="s">
        <v>483</v>
      </c>
      <c r="E35" s="24" t="s">
        <v>308</v>
      </c>
      <c r="F35" s="23" t="s">
        <v>3195</v>
      </c>
      <c r="G35" s="242"/>
    </row>
    <row r="36" spans="1:7" ht="15" customHeight="1">
      <c r="A36" s="22">
        <v>8</v>
      </c>
      <c r="B36" s="23" t="s">
        <v>49</v>
      </c>
      <c r="C36" s="23" t="s">
        <v>766</v>
      </c>
      <c r="D36" s="24" t="s">
        <v>483</v>
      </c>
      <c r="E36" s="24" t="s">
        <v>308</v>
      </c>
      <c r="F36" s="23" t="s">
        <v>3196</v>
      </c>
      <c r="G36" s="242"/>
    </row>
    <row r="37" spans="1:7" ht="15" customHeight="1">
      <c r="A37" s="22">
        <v>9</v>
      </c>
      <c r="B37" s="23" t="s">
        <v>49</v>
      </c>
      <c r="C37" s="23" t="s">
        <v>768</v>
      </c>
      <c r="D37" s="24" t="s">
        <v>483</v>
      </c>
      <c r="E37" s="24" t="s">
        <v>153</v>
      </c>
      <c r="F37" s="23" t="s">
        <v>3163</v>
      </c>
      <c r="G37" s="242"/>
    </row>
    <row r="38" spans="1:7" ht="15" customHeight="1">
      <c r="A38" s="22">
        <v>10</v>
      </c>
      <c r="B38" s="23" t="s">
        <v>49</v>
      </c>
      <c r="C38" s="23" t="s">
        <v>760</v>
      </c>
      <c r="D38" s="24" t="s">
        <v>3157</v>
      </c>
      <c r="E38" s="24" t="s">
        <v>308</v>
      </c>
      <c r="F38" s="23" t="s">
        <v>3197</v>
      </c>
      <c r="G38" s="242"/>
    </row>
    <row r="39" spans="1:7" ht="15" customHeight="1">
      <c r="A39" s="22">
        <v>11</v>
      </c>
      <c r="B39" s="23" t="s">
        <v>49</v>
      </c>
      <c r="C39" s="23" t="s">
        <v>762</v>
      </c>
      <c r="D39" s="24" t="s">
        <v>483</v>
      </c>
      <c r="E39" s="24" t="s">
        <v>308</v>
      </c>
      <c r="F39" s="23" t="s">
        <v>3198</v>
      </c>
      <c r="G39" s="242"/>
    </row>
    <row r="40" spans="1:7" ht="15" customHeight="1">
      <c r="A40" s="242"/>
      <c r="B40" s="242"/>
      <c r="C40" s="242"/>
      <c r="D40" s="242"/>
      <c r="F40" s="242"/>
      <c r="G40" s="242"/>
    </row>
    <row r="41" spans="1:7" ht="15" customHeight="1">
      <c r="A41" s="242"/>
      <c r="B41" s="242"/>
      <c r="C41" s="242"/>
      <c r="D41" s="242"/>
      <c r="F41" s="242"/>
      <c r="G41" s="242"/>
    </row>
    <row r="42" spans="1:7" ht="15" customHeight="1">
      <c r="A42" s="242"/>
      <c r="B42" s="242"/>
      <c r="C42" s="242"/>
      <c r="D42" s="242"/>
      <c r="F42" s="242"/>
      <c r="G42" s="242"/>
    </row>
    <row r="43" spans="1:7" ht="15" customHeight="1">
      <c r="A43" s="242"/>
      <c r="B43" s="242"/>
      <c r="C43" s="242"/>
      <c r="D43" s="242"/>
      <c r="F43" s="242"/>
      <c r="G43" s="242"/>
    </row>
    <row r="44" spans="1:7" ht="15" customHeight="1">
      <c r="A44" s="242"/>
      <c r="B44" s="242"/>
      <c r="C44" s="242"/>
      <c r="D44" s="242"/>
      <c r="F44" s="242"/>
      <c r="G44" s="242"/>
    </row>
  </sheetData>
  <mergeCells count="3">
    <mergeCell ref="A9:E9"/>
    <mergeCell ref="A11:F11"/>
    <mergeCell ref="A28:F28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E8B6-1096-46D6-84F8-CEB5962BA74E}">
  <dimension ref="A1:G13"/>
  <sheetViews>
    <sheetView topLeftCell="C4" workbookViewId="0">
      <selection activeCell="G8" sqref="G8"/>
    </sheetView>
  </sheetViews>
  <sheetFormatPr defaultRowHeight="15"/>
  <cols>
    <col min="2" max="2" width="17.85546875" customWidth="1"/>
    <col min="3" max="3" width="34.5703125" customWidth="1"/>
    <col min="4" max="4" width="17.42578125" customWidth="1"/>
    <col min="5" max="5" width="46.140625" customWidth="1"/>
    <col min="6" max="6" width="50.42578125" customWidth="1"/>
    <col min="7" max="7" width="69.42578125" customWidth="1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3202</v>
      </c>
      <c r="B2" s="821"/>
      <c r="C2" s="821"/>
      <c r="D2" s="821"/>
      <c r="E2" s="821"/>
      <c r="F2" s="821"/>
      <c r="G2" s="821"/>
    </row>
    <row r="3" spans="1:7" ht="75">
      <c r="A3" s="22">
        <v>1</v>
      </c>
      <c r="B3" s="23" t="s">
        <v>2501</v>
      </c>
      <c r="C3" s="23" t="s">
        <v>514</v>
      </c>
      <c r="D3" s="24" t="s">
        <v>153</v>
      </c>
      <c r="E3" s="23" t="s">
        <v>3203</v>
      </c>
      <c r="F3" s="23" t="s">
        <v>2328</v>
      </c>
      <c r="G3" s="23" t="s">
        <v>3204</v>
      </c>
    </row>
    <row r="4" spans="1:7" ht="75">
      <c r="A4" s="22">
        <v>2</v>
      </c>
      <c r="B4" s="23" t="s">
        <v>2501</v>
      </c>
      <c r="C4" s="23" t="s">
        <v>788</v>
      </c>
      <c r="D4" s="50" t="s">
        <v>308</v>
      </c>
      <c r="E4" s="23" t="s">
        <v>3205</v>
      </c>
      <c r="F4" s="23" t="s">
        <v>2331</v>
      </c>
      <c r="G4" s="23"/>
    </row>
    <row r="5" spans="1:7">
      <c r="A5" s="22">
        <v>3</v>
      </c>
      <c r="B5" s="23" t="s">
        <v>2501</v>
      </c>
      <c r="C5" s="23" t="s">
        <v>3206</v>
      </c>
      <c r="D5" s="51" t="s">
        <v>1353</v>
      </c>
      <c r="E5" s="23" t="s">
        <v>1354</v>
      </c>
      <c r="F5" s="23"/>
      <c r="G5" s="23" t="s">
        <v>3207</v>
      </c>
    </row>
    <row r="6" spans="1:7" ht="30">
      <c r="A6" s="22">
        <v>4</v>
      </c>
      <c r="B6" s="23" t="s">
        <v>2501</v>
      </c>
      <c r="C6" s="23" t="s">
        <v>3208</v>
      </c>
      <c r="D6" s="50" t="s">
        <v>308</v>
      </c>
      <c r="E6" s="23" t="s">
        <v>3209</v>
      </c>
      <c r="F6" s="23" t="s">
        <v>2331</v>
      </c>
      <c r="G6" s="23"/>
    </row>
    <row r="7" spans="1:7" ht="60">
      <c r="A7" s="22">
        <v>5</v>
      </c>
      <c r="B7" s="23" t="s">
        <v>2501</v>
      </c>
      <c r="C7" s="23" t="s">
        <v>516</v>
      </c>
      <c r="D7" s="50" t="s">
        <v>308</v>
      </c>
      <c r="E7" s="23" t="s">
        <v>3210</v>
      </c>
      <c r="F7" s="23" t="s">
        <v>2334</v>
      </c>
      <c r="G7" s="23" t="s">
        <v>3211</v>
      </c>
    </row>
    <row r="8" spans="1:7" ht="30">
      <c r="A8" s="22">
        <v>6</v>
      </c>
      <c r="B8" s="23" t="s">
        <v>2501</v>
      </c>
      <c r="C8" s="23" t="s">
        <v>3212</v>
      </c>
      <c r="D8" s="50" t="s">
        <v>308</v>
      </c>
      <c r="E8" s="23" t="s">
        <v>2949</v>
      </c>
      <c r="F8" s="23" t="s">
        <v>2950</v>
      </c>
      <c r="G8" s="23" t="s">
        <v>3213</v>
      </c>
    </row>
    <row r="9" spans="1:7">
      <c r="A9" s="22">
        <v>7</v>
      </c>
      <c r="B9" s="23" t="s">
        <v>2501</v>
      </c>
      <c r="C9" s="23" t="s">
        <v>3214</v>
      </c>
      <c r="D9" s="50" t="s">
        <v>308</v>
      </c>
      <c r="E9" s="23" t="s">
        <v>3215</v>
      </c>
      <c r="F9" s="23" t="s">
        <v>2331</v>
      </c>
      <c r="G9" s="23"/>
    </row>
    <row r="10" spans="1:7">
      <c r="A10" s="22">
        <v>8</v>
      </c>
      <c r="B10" s="23" t="s">
        <v>2501</v>
      </c>
      <c r="C10" s="23" t="s">
        <v>359</v>
      </c>
      <c r="D10" s="51" t="s">
        <v>1353</v>
      </c>
      <c r="E10" s="23" t="s">
        <v>360</v>
      </c>
      <c r="F10" s="23"/>
      <c r="G10" s="23"/>
    </row>
    <row r="11" spans="1:7">
      <c r="A11" s="22">
        <v>9</v>
      </c>
      <c r="B11" s="23" t="s">
        <v>2501</v>
      </c>
      <c r="C11" s="23" t="s">
        <v>361</v>
      </c>
      <c r="D11" s="51" t="s">
        <v>1353</v>
      </c>
      <c r="E11" s="23" t="s">
        <v>360</v>
      </c>
      <c r="F11" s="23"/>
      <c r="G11" s="23"/>
    </row>
    <row r="12" spans="1:7">
      <c r="A12" s="22">
        <v>10</v>
      </c>
      <c r="B12" s="23" t="s">
        <v>2501</v>
      </c>
      <c r="C12" s="23" t="s">
        <v>293</v>
      </c>
      <c r="D12" s="51" t="s">
        <v>1353</v>
      </c>
      <c r="E12" s="23" t="s">
        <v>2351</v>
      </c>
      <c r="F12" s="23"/>
      <c r="G12" s="23"/>
    </row>
    <row r="13" spans="1:7">
      <c r="A13" s="22">
        <v>11</v>
      </c>
      <c r="B13" s="23" t="s">
        <v>2501</v>
      </c>
      <c r="C13" s="23" t="s">
        <v>1835</v>
      </c>
      <c r="D13" s="51" t="s">
        <v>1353</v>
      </c>
      <c r="E13" s="23" t="s">
        <v>2346</v>
      </c>
      <c r="F13" s="23"/>
      <c r="G13" s="23"/>
    </row>
  </sheetData>
  <mergeCells count="1">
    <mergeCell ref="A2:G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9F03-CD26-45AF-9ED1-EC201482AF3F}">
  <dimension ref="A1:G9"/>
  <sheetViews>
    <sheetView workbookViewId="0">
      <selection activeCell="B6" sqref="B6"/>
    </sheetView>
  </sheetViews>
  <sheetFormatPr defaultRowHeight="15"/>
  <cols>
    <col min="1" max="1" width="9.140625" style="57"/>
    <col min="2" max="2" width="24.7109375" customWidth="1"/>
    <col min="3" max="3" width="31" customWidth="1"/>
    <col min="4" max="4" width="14" style="57" customWidth="1"/>
    <col min="5" max="5" width="39.7109375" customWidth="1"/>
    <col min="6" max="6" width="51" customWidth="1"/>
    <col min="7" max="7" width="135.85546875" customWidth="1"/>
  </cols>
  <sheetData>
    <row r="1" spans="1:7">
      <c r="A1" s="773" t="s">
        <v>3216</v>
      </c>
      <c r="B1" s="773"/>
      <c r="C1" s="773"/>
      <c r="D1" s="773"/>
      <c r="E1" s="773"/>
      <c r="F1" s="773"/>
      <c r="G1" s="773"/>
    </row>
    <row r="2" spans="1:7">
      <c r="A2" s="266" t="s">
        <v>148</v>
      </c>
      <c r="B2" s="267" t="s">
        <v>241</v>
      </c>
      <c r="C2" s="267" t="s">
        <v>150</v>
      </c>
      <c r="D2" s="268" t="s">
        <v>78</v>
      </c>
      <c r="E2" s="267" t="s">
        <v>151</v>
      </c>
      <c r="F2" s="267" t="s">
        <v>242</v>
      </c>
      <c r="G2" s="267" t="s">
        <v>243</v>
      </c>
    </row>
    <row r="3" spans="1:7" ht="150">
      <c r="A3" s="333">
        <v>1</v>
      </c>
      <c r="B3" s="315" t="s">
        <v>3217</v>
      </c>
      <c r="C3" s="315" t="s">
        <v>3218</v>
      </c>
      <c r="D3" s="334">
        <v>4.2361111111111113E-2</v>
      </c>
      <c r="E3" s="315" t="s">
        <v>3219</v>
      </c>
      <c r="F3" s="315" t="s">
        <v>3220</v>
      </c>
      <c r="G3" s="315" t="s">
        <v>3221</v>
      </c>
    </row>
    <row r="4" spans="1:7">
      <c r="A4" s="333">
        <v>2</v>
      </c>
      <c r="B4" s="315" t="s">
        <v>3217</v>
      </c>
      <c r="C4" s="315" t="s">
        <v>3222</v>
      </c>
      <c r="D4" s="334">
        <v>4.2361111111111113E-2</v>
      </c>
      <c r="E4" s="315" t="s">
        <v>3223</v>
      </c>
      <c r="F4" s="315" t="s">
        <v>3224</v>
      </c>
      <c r="G4" s="315" t="s">
        <v>251</v>
      </c>
    </row>
    <row r="5" spans="1:7">
      <c r="A5" s="333">
        <v>3</v>
      </c>
      <c r="B5" s="315" t="s">
        <v>3217</v>
      </c>
      <c r="C5" s="315" t="s">
        <v>3225</v>
      </c>
      <c r="D5" s="334">
        <v>4.2361111111111113E-2</v>
      </c>
      <c r="E5" s="315" t="s">
        <v>3226</v>
      </c>
      <c r="F5" s="315" t="s">
        <v>3224</v>
      </c>
      <c r="G5" s="315" t="s">
        <v>251</v>
      </c>
    </row>
    <row r="6" spans="1:7" ht="30">
      <c r="A6" s="333">
        <v>4</v>
      </c>
      <c r="B6" s="315" t="s">
        <v>3217</v>
      </c>
      <c r="C6" s="315" t="s">
        <v>359</v>
      </c>
      <c r="D6" s="335" t="s">
        <v>308</v>
      </c>
      <c r="E6" s="315" t="s">
        <v>3227</v>
      </c>
      <c r="F6" s="315" t="s">
        <v>385</v>
      </c>
      <c r="G6" s="315" t="s">
        <v>251</v>
      </c>
    </row>
    <row r="7" spans="1:7">
      <c r="A7" s="333">
        <v>5</v>
      </c>
      <c r="B7" s="315" t="s">
        <v>3217</v>
      </c>
      <c r="C7" s="315" t="s">
        <v>361</v>
      </c>
      <c r="D7" s="335" t="s">
        <v>308</v>
      </c>
      <c r="E7" s="315" t="s">
        <v>3228</v>
      </c>
      <c r="F7" s="315" t="s">
        <v>385</v>
      </c>
      <c r="G7" s="315" t="s">
        <v>251</v>
      </c>
    </row>
    <row r="8" spans="1:7">
      <c r="A8" s="333">
        <v>6</v>
      </c>
      <c r="B8" s="315" t="s">
        <v>3217</v>
      </c>
      <c r="C8" s="315" t="s">
        <v>293</v>
      </c>
      <c r="D8" s="335" t="s">
        <v>308</v>
      </c>
      <c r="E8" s="315" t="s">
        <v>2351</v>
      </c>
      <c r="F8" s="315" t="s">
        <v>2030</v>
      </c>
      <c r="G8" s="315" t="s">
        <v>251</v>
      </c>
    </row>
    <row r="9" spans="1:7">
      <c r="A9" s="333">
        <v>7</v>
      </c>
      <c r="B9" s="315" t="s">
        <v>3217</v>
      </c>
      <c r="C9" s="315" t="s">
        <v>1835</v>
      </c>
      <c r="D9" s="335" t="s">
        <v>308</v>
      </c>
      <c r="E9" s="315" t="s">
        <v>1836</v>
      </c>
      <c r="F9" s="315" t="s">
        <v>2030</v>
      </c>
      <c r="G9" s="315" t="s">
        <v>251</v>
      </c>
    </row>
  </sheetData>
  <mergeCells count="1">
    <mergeCell ref="A1:G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C94D-6535-4798-912B-DC81C416EBAA}">
  <dimension ref="A1:G11"/>
  <sheetViews>
    <sheetView workbookViewId="0">
      <selection activeCell="F7" sqref="F7"/>
    </sheetView>
  </sheetViews>
  <sheetFormatPr defaultRowHeight="15"/>
  <cols>
    <col min="2" max="2" width="18.140625" customWidth="1"/>
    <col min="3" max="3" width="26.28515625" customWidth="1"/>
    <col min="4" max="4" width="14.28515625" customWidth="1"/>
    <col min="5" max="5" width="37.7109375" customWidth="1"/>
    <col min="6" max="6" width="38.85546875" customWidth="1"/>
    <col min="7" max="7" width="95.28515625" customWidth="1"/>
  </cols>
  <sheetData>
    <row r="1" spans="1:7">
      <c r="A1" s="852" t="s">
        <v>3229</v>
      </c>
      <c r="B1" s="852"/>
      <c r="C1" s="852"/>
      <c r="D1" s="852"/>
      <c r="E1" s="852"/>
      <c r="F1" s="852"/>
      <c r="G1" s="852"/>
    </row>
    <row r="2" spans="1:7">
      <c r="A2" s="456" t="s">
        <v>148</v>
      </c>
      <c r="B2" s="456" t="s">
        <v>241</v>
      </c>
      <c r="C2" s="456" t="s">
        <v>150</v>
      </c>
      <c r="D2" s="456" t="s">
        <v>78</v>
      </c>
      <c r="E2" s="456" t="s">
        <v>151</v>
      </c>
      <c r="F2" s="456" t="s">
        <v>242</v>
      </c>
      <c r="G2" s="456" t="s">
        <v>243</v>
      </c>
    </row>
    <row r="3" spans="1:7" ht="150">
      <c r="A3" s="234">
        <v>1</v>
      </c>
      <c r="B3" s="234" t="s">
        <v>3230</v>
      </c>
      <c r="C3" s="234" t="s">
        <v>3231</v>
      </c>
      <c r="D3" s="457">
        <v>4.2361111111111113E-2</v>
      </c>
      <c r="E3" s="234" t="s">
        <v>3232</v>
      </c>
      <c r="F3" s="234" t="s">
        <v>3220</v>
      </c>
      <c r="G3" s="234" t="s">
        <v>3233</v>
      </c>
    </row>
    <row r="4" spans="1:7" ht="45">
      <c r="A4" s="234">
        <v>2</v>
      </c>
      <c r="B4" s="234" t="s">
        <v>3230</v>
      </c>
      <c r="C4" s="234" t="s">
        <v>3234</v>
      </c>
      <c r="D4" s="234" t="s">
        <v>308</v>
      </c>
      <c r="E4" s="234" t="s">
        <v>3235</v>
      </c>
      <c r="F4" s="234" t="s">
        <v>3224</v>
      </c>
      <c r="G4" s="234" t="s">
        <v>251</v>
      </c>
    </row>
    <row r="5" spans="1:7">
      <c r="A5" s="234">
        <v>3</v>
      </c>
      <c r="B5" s="234" t="s">
        <v>3230</v>
      </c>
      <c r="C5" s="234" t="s">
        <v>3236</v>
      </c>
      <c r="D5" s="457">
        <v>4.2361111111111113E-2</v>
      </c>
      <c r="E5" s="234" t="s">
        <v>3237</v>
      </c>
      <c r="F5" s="234" t="s">
        <v>3224</v>
      </c>
      <c r="G5" s="234" t="s">
        <v>3238</v>
      </c>
    </row>
    <row r="6" spans="1:7" ht="45">
      <c r="A6" s="234">
        <v>4</v>
      </c>
      <c r="B6" s="234" t="s">
        <v>3230</v>
      </c>
      <c r="C6" s="234" t="s">
        <v>3239</v>
      </c>
      <c r="D6" s="234" t="s">
        <v>308</v>
      </c>
      <c r="E6" s="234" t="s">
        <v>3240</v>
      </c>
      <c r="F6" s="234" t="s">
        <v>3224</v>
      </c>
      <c r="G6" s="234" t="s">
        <v>3241</v>
      </c>
    </row>
    <row r="7" spans="1:7" ht="60">
      <c r="A7" s="234">
        <v>5</v>
      </c>
      <c r="B7" s="234" t="s">
        <v>3230</v>
      </c>
      <c r="C7" s="234" t="s">
        <v>3242</v>
      </c>
      <c r="D7" s="234" t="s">
        <v>308</v>
      </c>
      <c r="E7" s="234" t="s">
        <v>3243</v>
      </c>
      <c r="F7" s="234" t="s">
        <v>3244</v>
      </c>
      <c r="G7" s="234" t="s">
        <v>251</v>
      </c>
    </row>
    <row r="8" spans="1:7">
      <c r="A8" s="234">
        <v>6</v>
      </c>
      <c r="B8" s="234" t="s">
        <v>3230</v>
      </c>
      <c r="C8" s="234" t="s">
        <v>359</v>
      </c>
      <c r="D8" s="234" t="s">
        <v>308</v>
      </c>
      <c r="E8" s="234" t="s">
        <v>3245</v>
      </c>
      <c r="F8" s="234" t="s">
        <v>385</v>
      </c>
      <c r="G8" s="234" t="s">
        <v>251</v>
      </c>
    </row>
    <row r="9" spans="1:7">
      <c r="A9" s="234">
        <v>7</v>
      </c>
      <c r="B9" s="234" t="s">
        <v>3230</v>
      </c>
      <c r="C9" s="234" t="s">
        <v>361</v>
      </c>
      <c r="D9" s="234" t="s">
        <v>308</v>
      </c>
      <c r="E9" s="234" t="s">
        <v>3228</v>
      </c>
      <c r="F9" s="234" t="s">
        <v>385</v>
      </c>
      <c r="G9" s="234" t="s">
        <v>251</v>
      </c>
    </row>
    <row r="10" spans="1:7">
      <c r="A10" s="234">
        <v>8</v>
      </c>
      <c r="B10" s="234" t="s">
        <v>3230</v>
      </c>
      <c r="C10" s="234" t="s">
        <v>293</v>
      </c>
      <c r="D10" s="234" t="s">
        <v>308</v>
      </c>
      <c r="E10" s="234" t="s">
        <v>2351</v>
      </c>
      <c r="F10" s="234" t="s">
        <v>2030</v>
      </c>
      <c r="G10" s="234" t="s">
        <v>251</v>
      </c>
    </row>
    <row r="11" spans="1:7">
      <c r="A11" s="234">
        <v>9</v>
      </c>
      <c r="B11" s="234" t="s">
        <v>3230</v>
      </c>
      <c r="C11" s="234" t="s">
        <v>1835</v>
      </c>
      <c r="D11" s="234" t="s">
        <v>308</v>
      </c>
      <c r="E11" s="234" t="s">
        <v>1836</v>
      </c>
      <c r="F11" s="234" t="s">
        <v>2030</v>
      </c>
      <c r="G11" s="234" t="s">
        <v>251</v>
      </c>
    </row>
  </sheetData>
  <mergeCells count="1">
    <mergeCell ref="A1:G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8E2AA-8152-48B7-8933-6BC389AA3EAA}">
  <dimension ref="A1:G15"/>
  <sheetViews>
    <sheetView workbookViewId="0"/>
  </sheetViews>
  <sheetFormatPr defaultRowHeight="15"/>
  <cols>
    <col min="1" max="1" width="9.140625" style="57"/>
    <col min="2" max="2" width="29" customWidth="1"/>
    <col min="3" max="3" width="28" customWidth="1"/>
    <col min="4" max="4" width="16.5703125" style="57" customWidth="1"/>
    <col min="5" max="5" width="56.5703125" customWidth="1"/>
    <col min="6" max="6" width="34.42578125" customWidth="1"/>
    <col min="7" max="7" width="83.7109375" customWidth="1"/>
  </cols>
  <sheetData>
    <row r="1" spans="1:7" ht="76.5" customHeight="1">
      <c r="A1" s="774" t="s">
        <v>3246</v>
      </c>
      <c r="B1" s="774"/>
      <c r="C1" s="774"/>
      <c r="D1" s="774"/>
      <c r="E1" s="774"/>
      <c r="F1" s="774"/>
      <c r="G1" s="774"/>
    </row>
    <row r="2" spans="1:7">
      <c r="A2" s="266" t="s">
        <v>148</v>
      </c>
      <c r="B2" s="267" t="s">
        <v>241</v>
      </c>
      <c r="C2" s="267" t="s">
        <v>150</v>
      </c>
      <c r="D2" s="268" t="s">
        <v>78</v>
      </c>
      <c r="E2" s="267" t="s">
        <v>151</v>
      </c>
      <c r="F2" s="267" t="s">
        <v>242</v>
      </c>
      <c r="G2" s="267" t="s">
        <v>243</v>
      </c>
    </row>
    <row r="3" spans="1:7" ht="225">
      <c r="A3" s="333">
        <v>1</v>
      </c>
      <c r="B3" s="315" t="s">
        <v>3247</v>
      </c>
      <c r="C3" s="315" t="s">
        <v>3248</v>
      </c>
      <c r="D3" s="334">
        <v>4.2361111111111113E-2</v>
      </c>
      <c r="E3" s="315" t="s">
        <v>3249</v>
      </c>
      <c r="F3" s="315" t="s">
        <v>3250</v>
      </c>
      <c r="G3" s="315" t="s">
        <v>3251</v>
      </c>
    </row>
    <row r="4" spans="1:7">
      <c r="A4" s="333">
        <v>2</v>
      </c>
      <c r="B4" s="315" t="s">
        <v>3247</v>
      </c>
      <c r="C4" s="315" t="s">
        <v>2326</v>
      </c>
      <c r="D4" s="334">
        <v>4.2361111111111113E-2</v>
      </c>
      <c r="E4" s="315" t="s">
        <v>3252</v>
      </c>
      <c r="F4" s="315" t="s">
        <v>3253</v>
      </c>
      <c r="G4" s="315" t="s">
        <v>251</v>
      </c>
    </row>
    <row r="5" spans="1:7">
      <c r="A5" s="333">
        <v>3</v>
      </c>
      <c r="B5" s="315" t="s">
        <v>3247</v>
      </c>
      <c r="C5" s="315" t="s">
        <v>3254</v>
      </c>
      <c r="D5" s="334">
        <v>4.2361111111111113E-2</v>
      </c>
      <c r="E5" s="315" t="s">
        <v>3255</v>
      </c>
      <c r="F5" s="315" t="s">
        <v>3224</v>
      </c>
      <c r="G5" s="315" t="s">
        <v>3256</v>
      </c>
    </row>
    <row r="6" spans="1:7">
      <c r="A6" s="333">
        <v>4</v>
      </c>
      <c r="B6" s="315" t="s">
        <v>3247</v>
      </c>
      <c r="C6" s="315" t="s">
        <v>3257</v>
      </c>
      <c r="D6" s="334">
        <v>4.2361111111111113E-2</v>
      </c>
      <c r="E6" s="315" t="s">
        <v>2480</v>
      </c>
      <c r="F6" s="315" t="s">
        <v>3224</v>
      </c>
      <c r="G6" s="315" t="s">
        <v>251</v>
      </c>
    </row>
    <row r="7" spans="1:7" ht="30">
      <c r="A7" s="333">
        <v>5</v>
      </c>
      <c r="B7" s="315" t="s">
        <v>3247</v>
      </c>
      <c r="C7" s="315" t="s">
        <v>3258</v>
      </c>
      <c r="D7" s="335" t="s">
        <v>308</v>
      </c>
      <c r="E7" s="315" t="s">
        <v>3259</v>
      </c>
      <c r="F7" s="315" t="s">
        <v>3260</v>
      </c>
      <c r="G7" s="315" t="s">
        <v>3261</v>
      </c>
    </row>
    <row r="8" spans="1:7" ht="30">
      <c r="A8" s="333">
        <v>6</v>
      </c>
      <c r="B8" s="315" t="s">
        <v>3247</v>
      </c>
      <c r="C8" s="315" t="s">
        <v>3262</v>
      </c>
      <c r="D8" s="335" t="s">
        <v>308</v>
      </c>
      <c r="E8" s="315" t="s">
        <v>3263</v>
      </c>
      <c r="F8" s="315" t="s">
        <v>3264</v>
      </c>
      <c r="G8" s="315" t="s">
        <v>251</v>
      </c>
    </row>
    <row r="9" spans="1:7" ht="30">
      <c r="A9" s="333">
        <v>7</v>
      </c>
      <c r="B9" s="315" t="s">
        <v>3247</v>
      </c>
      <c r="C9" s="315" t="s">
        <v>3265</v>
      </c>
      <c r="D9" s="335" t="s">
        <v>308</v>
      </c>
      <c r="E9" s="315" t="s">
        <v>3266</v>
      </c>
      <c r="F9" s="315" t="s">
        <v>3267</v>
      </c>
      <c r="G9" s="315" t="s">
        <v>251</v>
      </c>
    </row>
    <row r="10" spans="1:7" ht="30">
      <c r="A10" s="333">
        <v>8</v>
      </c>
      <c r="B10" s="315" t="s">
        <v>3247</v>
      </c>
      <c r="C10" s="315" t="s">
        <v>3268</v>
      </c>
      <c r="D10" s="335" t="s">
        <v>308</v>
      </c>
      <c r="E10" s="315" t="s">
        <v>3269</v>
      </c>
      <c r="F10" s="315" t="s">
        <v>3270</v>
      </c>
      <c r="G10" s="315" t="s">
        <v>3271</v>
      </c>
    </row>
    <row r="11" spans="1:7" ht="30">
      <c r="A11" s="333">
        <v>9</v>
      </c>
      <c r="B11" s="315" t="s">
        <v>3247</v>
      </c>
      <c r="C11" s="315" t="s">
        <v>3272</v>
      </c>
      <c r="D11" s="335" t="s">
        <v>308</v>
      </c>
      <c r="E11" s="315" t="s">
        <v>3273</v>
      </c>
      <c r="F11" s="315" t="s">
        <v>3274</v>
      </c>
      <c r="G11" s="315" t="s">
        <v>3275</v>
      </c>
    </row>
    <row r="12" spans="1:7" ht="30">
      <c r="A12" s="333">
        <v>10</v>
      </c>
      <c r="B12" s="315" t="s">
        <v>3247</v>
      </c>
      <c r="C12" s="315" t="s">
        <v>359</v>
      </c>
      <c r="D12" s="335" t="s">
        <v>308</v>
      </c>
      <c r="E12" s="315" t="s">
        <v>3227</v>
      </c>
      <c r="F12" s="315" t="s">
        <v>385</v>
      </c>
      <c r="G12" s="315" t="s">
        <v>251</v>
      </c>
    </row>
    <row r="13" spans="1:7">
      <c r="A13" s="333">
        <v>11</v>
      </c>
      <c r="B13" s="315" t="s">
        <v>3247</v>
      </c>
      <c r="C13" s="315" t="s">
        <v>361</v>
      </c>
      <c r="D13" s="335" t="s">
        <v>308</v>
      </c>
      <c r="E13" s="315" t="s">
        <v>3228</v>
      </c>
      <c r="F13" s="315" t="s">
        <v>385</v>
      </c>
      <c r="G13" s="315" t="s">
        <v>251</v>
      </c>
    </row>
    <row r="14" spans="1:7">
      <c r="A14" s="333">
        <v>12</v>
      </c>
      <c r="B14" s="315" t="s">
        <v>3247</v>
      </c>
      <c r="C14" s="315" t="s">
        <v>293</v>
      </c>
      <c r="D14" s="335" t="s">
        <v>308</v>
      </c>
      <c r="E14" s="315" t="s">
        <v>2351</v>
      </c>
      <c r="F14" s="315" t="s">
        <v>2030</v>
      </c>
      <c r="G14" s="315" t="s">
        <v>251</v>
      </c>
    </row>
    <row r="15" spans="1:7">
      <c r="A15" s="333">
        <v>13</v>
      </c>
      <c r="B15" s="315" t="s">
        <v>3247</v>
      </c>
      <c r="C15" s="315" t="s">
        <v>1835</v>
      </c>
      <c r="D15" s="335" t="s">
        <v>308</v>
      </c>
      <c r="E15" s="315" t="s">
        <v>3276</v>
      </c>
      <c r="F15" s="315" t="s">
        <v>2029</v>
      </c>
      <c r="G15" s="315" t="s">
        <v>251</v>
      </c>
    </row>
  </sheetData>
  <mergeCells count="1">
    <mergeCell ref="A1:G1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49C8-C698-4A21-BBE9-BBFBAFA353D6}">
  <sheetPr>
    <tabColor rgb="FFC00000"/>
  </sheetPr>
  <dimension ref="A1:G19"/>
  <sheetViews>
    <sheetView topLeftCell="A10" workbookViewId="0">
      <selection activeCell="F17" sqref="F17"/>
    </sheetView>
  </sheetViews>
  <sheetFormatPr defaultRowHeight="15"/>
  <cols>
    <col min="1" max="1" width="9.140625" style="57"/>
    <col min="2" max="2" width="18.28515625" customWidth="1"/>
    <col min="3" max="3" width="21.42578125" customWidth="1"/>
    <col min="4" max="4" width="15.28515625" style="57" customWidth="1"/>
    <col min="5" max="5" width="46.7109375" style="5" customWidth="1"/>
    <col min="6" max="6" width="56.28515625" customWidth="1"/>
    <col min="7" max="7" width="121.42578125" customWidth="1"/>
  </cols>
  <sheetData>
    <row r="1" spans="1:7" ht="81.75" customHeight="1">
      <c r="A1" s="742" t="s">
        <v>3277</v>
      </c>
      <c r="B1" s="742"/>
      <c r="C1" s="742"/>
      <c r="D1" s="742"/>
      <c r="E1" s="742"/>
      <c r="F1" s="742"/>
      <c r="G1" s="742"/>
    </row>
    <row r="2" spans="1:7">
      <c r="A2" s="266" t="s">
        <v>148</v>
      </c>
      <c r="B2" s="267" t="s">
        <v>241</v>
      </c>
      <c r="C2" s="267" t="s">
        <v>150</v>
      </c>
      <c r="D2" s="268" t="s">
        <v>78</v>
      </c>
      <c r="E2" s="308" t="s">
        <v>151</v>
      </c>
      <c r="F2" s="267" t="s">
        <v>242</v>
      </c>
      <c r="G2" s="267" t="s">
        <v>243</v>
      </c>
    </row>
    <row r="3" spans="1:7" ht="120">
      <c r="A3" s="458">
        <v>1</v>
      </c>
      <c r="B3" s="459" t="s">
        <v>3278</v>
      </c>
      <c r="C3" s="459" t="s">
        <v>3279</v>
      </c>
      <c r="D3" s="460">
        <v>4.2361111111111113E-2</v>
      </c>
      <c r="E3" s="461" t="s">
        <v>3280</v>
      </c>
      <c r="F3" s="459" t="s">
        <v>3250</v>
      </c>
      <c r="G3" s="462" t="s">
        <v>3281</v>
      </c>
    </row>
    <row r="4" spans="1:7" ht="30">
      <c r="A4" s="458">
        <v>2</v>
      </c>
      <c r="B4" s="459" t="s">
        <v>3278</v>
      </c>
      <c r="C4" s="459" t="s">
        <v>3282</v>
      </c>
      <c r="D4" s="463" t="s">
        <v>308</v>
      </c>
      <c r="E4" s="461" t="s">
        <v>3283</v>
      </c>
      <c r="F4" s="459" t="s">
        <v>2334</v>
      </c>
      <c r="G4" s="459" t="s">
        <v>3284</v>
      </c>
    </row>
    <row r="5" spans="1:7">
      <c r="A5" s="458">
        <v>3</v>
      </c>
      <c r="B5" s="459" t="s">
        <v>3278</v>
      </c>
      <c r="C5" s="459" t="s">
        <v>3285</v>
      </c>
      <c r="D5" s="460">
        <v>4.2361111111111113E-2</v>
      </c>
      <c r="E5" s="461" t="s">
        <v>3286</v>
      </c>
      <c r="F5" s="459" t="s">
        <v>3287</v>
      </c>
      <c r="G5" s="459" t="s">
        <v>3288</v>
      </c>
    </row>
    <row r="6" spans="1:7">
      <c r="A6" s="458">
        <v>4</v>
      </c>
      <c r="B6" s="459" t="s">
        <v>3278</v>
      </c>
      <c r="C6" s="459" t="s">
        <v>359</v>
      </c>
      <c r="D6" s="463" t="s">
        <v>308</v>
      </c>
      <c r="E6" s="461" t="s">
        <v>3289</v>
      </c>
      <c r="F6" s="459" t="s">
        <v>385</v>
      </c>
      <c r="G6" s="459" t="s">
        <v>3290</v>
      </c>
    </row>
    <row r="7" spans="1:7">
      <c r="A7" s="458">
        <v>5</v>
      </c>
      <c r="B7" s="459" t="s">
        <v>3278</v>
      </c>
      <c r="C7" s="459" t="s">
        <v>361</v>
      </c>
      <c r="D7" s="463" t="s">
        <v>308</v>
      </c>
      <c r="E7" s="461" t="s">
        <v>3228</v>
      </c>
      <c r="F7" s="459" t="s">
        <v>385</v>
      </c>
      <c r="G7" s="459" t="s">
        <v>3290</v>
      </c>
    </row>
    <row r="8" spans="1:7">
      <c r="A8" s="458">
        <v>6</v>
      </c>
      <c r="B8" s="459" t="s">
        <v>3278</v>
      </c>
      <c r="C8" s="459" t="s">
        <v>293</v>
      </c>
      <c r="D8" s="463" t="s">
        <v>308</v>
      </c>
      <c r="E8" s="461" t="s">
        <v>2351</v>
      </c>
      <c r="F8" s="459" t="s">
        <v>2030</v>
      </c>
      <c r="G8" s="459" t="s">
        <v>3290</v>
      </c>
    </row>
    <row r="9" spans="1:7">
      <c r="A9" s="458">
        <v>7</v>
      </c>
      <c r="B9" s="459" t="s">
        <v>3278</v>
      </c>
      <c r="C9" s="459" t="s">
        <v>1835</v>
      </c>
      <c r="D9" s="463" t="s">
        <v>308</v>
      </c>
      <c r="E9" s="461">
        <v>103900027</v>
      </c>
      <c r="F9" s="459" t="s">
        <v>2029</v>
      </c>
      <c r="G9" s="459" t="s">
        <v>3290</v>
      </c>
    </row>
    <row r="10" spans="1:7" ht="150">
      <c r="A10" s="324">
        <v>1</v>
      </c>
      <c r="B10" s="325" t="s">
        <v>3278</v>
      </c>
      <c r="C10" s="325" t="s">
        <v>3279</v>
      </c>
      <c r="D10" s="326">
        <v>4.2361111111111113E-2</v>
      </c>
      <c r="E10" s="464" t="s">
        <v>3291</v>
      </c>
      <c r="F10" s="325" t="s">
        <v>3250</v>
      </c>
      <c r="G10" s="398" t="s">
        <v>3292</v>
      </c>
    </row>
    <row r="11" spans="1:7">
      <c r="A11" s="324">
        <v>2</v>
      </c>
      <c r="B11" s="325" t="s">
        <v>3278</v>
      </c>
      <c r="C11" s="325" t="s">
        <v>3282</v>
      </c>
      <c r="D11" s="329" t="s">
        <v>308</v>
      </c>
      <c r="E11" s="464" t="s">
        <v>3293</v>
      </c>
      <c r="F11" s="325" t="s">
        <v>3294</v>
      </c>
      <c r="G11" s="325" t="s">
        <v>3295</v>
      </c>
    </row>
    <row r="12" spans="1:7">
      <c r="A12" s="324">
        <v>3</v>
      </c>
      <c r="B12" s="325" t="s">
        <v>3278</v>
      </c>
      <c r="C12" s="325" t="s">
        <v>3285</v>
      </c>
      <c r="D12" s="326">
        <v>4.2361111111111113E-2</v>
      </c>
      <c r="E12" s="464" t="s">
        <v>3296</v>
      </c>
      <c r="F12" s="325" t="s">
        <v>3297</v>
      </c>
      <c r="G12" s="325" t="s">
        <v>3298</v>
      </c>
    </row>
    <row r="13" spans="1:7">
      <c r="A13" s="324">
        <v>4</v>
      </c>
      <c r="B13" s="325" t="s">
        <v>3278</v>
      </c>
      <c r="C13" s="325" t="s">
        <v>359</v>
      </c>
      <c r="D13" s="329" t="s">
        <v>308</v>
      </c>
      <c r="E13" s="464" t="s">
        <v>3299</v>
      </c>
      <c r="F13" s="325" t="s">
        <v>3300</v>
      </c>
      <c r="G13" s="325" t="s">
        <v>3301</v>
      </c>
    </row>
    <row r="14" spans="1:7">
      <c r="A14" s="324">
        <v>5</v>
      </c>
      <c r="B14" s="325" t="s">
        <v>3278</v>
      </c>
      <c r="C14" s="325" t="s">
        <v>361</v>
      </c>
      <c r="D14" s="329" t="s">
        <v>308</v>
      </c>
      <c r="E14" s="464" t="s">
        <v>360</v>
      </c>
      <c r="F14" s="325" t="s">
        <v>385</v>
      </c>
      <c r="G14" s="325" t="s">
        <v>3295</v>
      </c>
    </row>
    <row r="15" spans="1:7" ht="150">
      <c r="A15" s="339">
        <v>1</v>
      </c>
      <c r="B15" s="340" t="s">
        <v>3278</v>
      </c>
      <c r="C15" s="340" t="s">
        <v>3279</v>
      </c>
      <c r="D15" s="341">
        <v>4.2361111111111113E-2</v>
      </c>
      <c r="E15" s="465" t="s">
        <v>3302</v>
      </c>
      <c r="F15" s="340" t="s">
        <v>3250</v>
      </c>
      <c r="G15" s="466" t="s">
        <v>3303</v>
      </c>
    </row>
    <row r="16" spans="1:7">
      <c r="A16" s="339">
        <v>2</v>
      </c>
      <c r="B16" s="340" t="s">
        <v>3278</v>
      </c>
      <c r="C16" s="340" t="s">
        <v>3282</v>
      </c>
      <c r="D16" s="342" t="s">
        <v>308</v>
      </c>
      <c r="E16" s="465" t="s">
        <v>3304</v>
      </c>
      <c r="F16" s="340" t="s">
        <v>3294</v>
      </c>
      <c r="G16" s="340" t="s">
        <v>3305</v>
      </c>
    </row>
    <row r="17" spans="1:7">
      <c r="A17" s="339">
        <v>3</v>
      </c>
      <c r="B17" s="340" t="s">
        <v>3278</v>
      </c>
      <c r="C17" s="340" t="s">
        <v>3285</v>
      </c>
      <c r="D17" s="341">
        <v>4.2361111111111113E-2</v>
      </c>
      <c r="E17" s="465" t="s">
        <v>3306</v>
      </c>
      <c r="F17" s="340" t="s">
        <v>3297</v>
      </c>
      <c r="G17" s="340" t="s">
        <v>3307</v>
      </c>
    </row>
    <row r="18" spans="1:7">
      <c r="A18" s="339">
        <v>4</v>
      </c>
      <c r="B18" s="340" t="s">
        <v>3278</v>
      </c>
      <c r="C18" s="340" t="s">
        <v>359</v>
      </c>
      <c r="D18" s="342" t="s">
        <v>308</v>
      </c>
      <c r="E18" s="465" t="s">
        <v>3299</v>
      </c>
      <c r="F18" s="340" t="s">
        <v>3300</v>
      </c>
      <c r="G18" s="340" t="s">
        <v>3308</v>
      </c>
    </row>
    <row r="19" spans="1:7">
      <c r="A19" s="339">
        <v>5</v>
      </c>
      <c r="B19" s="340" t="s">
        <v>3278</v>
      </c>
      <c r="C19" s="340" t="s">
        <v>361</v>
      </c>
      <c r="D19" s="342" t="s">
        <v>308</v>
      </c>
      <c r="E19" s="465" t="s">
        <v>360</v>
      </c>
      <c r="F19" s="340" t="s">
        <v>385</v>
      </c>
      <c r="G19" s="340" t="s">
        <v>3305</v>
      </c>
    </row>
  </sheetData>
  <mergeCells count="1">
    <mergeCell ref="A1:G1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77A6-3865-4745-8F79-61A1DB60BCD0}">
  <sheetPr>
    <tabColor rgb="FFFF0000"/>
  </sheetPr>
  <dimension ref="A1:G368"/>
  <sheetViews>
    <sheetView zoomScale="80" zoomScaleNormal="80" workbookViewId="0">
      <selection activeCell="D387" sqref="D387"/>
    </sheetView>
  </sheetViews>
  <sheetFormatPr defaultColWidth="19.140625" defaultRowHeight="14.25" customHeight="1"/>
  <cols>
    <col min="1" max="1" width="7.140625" style="88" customWidth="1"/>
    <col min="2" max="2" width="41.42578125" style="88" customWidth="1"/>
    <col min="3" max="3" width="29.7109375" style="88" customWidth="1"/>
    <col min="4" max="4" width="72" style="88" customWidth="1"/>
    <col min="5" max="5" width="35" style="88" customWidth="1"/>
    <col min="6" max="6" width="57.28515625" style="88" customWidth="1"/>
    <col min="7" max="16384" width="19.140625" style="88"/>
  </cols>
  <sheetData>
    <row r="1" spans="1:7" ht="14.25" customHeight="1">
      <c r="A1" s="795" t="s">
        <v>3309</v>
      </c>
      <c r="B1" s="795"/>
      <c r="C1" s="795"/>
      <c r="D1" s="795"/>
      <c r="E1" s="795"/>
      <c r="F1" s="795"/>
      <c r="G1" s="795"/>
    </row>
    <row r="2" spans="1:7" ht="14.25" customHeight="1">
      <c r="A2" s="853" t="s">
        <v>3310</v>
      </c>
      <c r="B2" s="853"/>
      <c r="C2" s="853"/>
      <c r="D2" s="853"/>
      <c r="E2" s="853"/>
      <c r="F2" s="853"/>
      <c r="G2" s="853"/>
    </row>
    <row r="3" spans="1:7" ht="14.25" customHeight="1">
      <c r="A3" s="133"/>
      <c r="B3" s="133"/>
      <c r="C3" s="133"/>
      <c r="D3" s="133"/>
      <c r="E3" s="133"/>
      <c r="F3" s="133"/>
      <c r="G3" s="133"/>
    </row>
    <row r="4" spans="1:7" ht="14.25" customHeight="1">
      <c r="A4" s="795" t="s">
        <v>3311</v>
      </c>
      <c r="B4" s="795"/>
      <c r="C4" s="795"/>
      <c r="D4" s="795"/>
      <c r="E4" s="795"/>
      <c r="F4" s="795"/>
      <c r="G4" s="795"/>
    </row>
    <row r="5" spans="1:7" ht="14.25" customHeight="1">
      <c r="A5" s="853" t="s">
        <v>3312</v>
      </c>
      <c r="B5" s="853"/>
      <c r="C5" s="853"/>
      <c r="D5" s="853"/>
      <c r="E5" s="853"/>
      <c r="F5" s="853"/>
      <c r="G5" s="853"/>
    </row>
    <row r="6" spans="1:7" ht="14.25" customHeight="1">
      <c r="A6" s="467" t="s">
        <v>148</v>
      </c>
      <c r="B6" s="468" t="s">
        <v>150</v>
      </c>
      <c r="C6" s="468" t="s">
        <v>78</v>
      </c>
      <c r="D6" s="468" t="s">
        <v>3313</v>
      </c>
      <c r="E6" s="468" t="s">
        <v>242</v>
      </c>
      <c r="F6" s="468" t="s">
        <v>3314</v>
      </c>
      <c r="G6" s="468" t="s">
        <v>2072</v>
      </c>
    </row>
    <row r="7" spans="1:7" ht="14.25" customHeight="1">
      <c r="A7" s="469">
        <v>1</v>
      </c>
      <c r="B7" s="93" t="s">
        <v>319</v>
      </c>
      <c r="C7" s="470" t="s">
        <v>3315</v>
      </c>
      <c r="D7" s="94" t="s">
        <v>3316</v>
      </c>
      <c r="E7" s="470" t="s">
        <v>3317</v>
      </c>
      <c r="F7" s="470" t="s">
        <v>3318</v>
      </c>
      <c r="G7" s="470" t="s">
        <v>251</v>
      </c>
    </row>
    <row r="8" spans="1:7" ht="14.25" customHeight="1">
      <c r="A8" s="469">
        <v>2</v>
      </c>
      <c r="B8" s="93" t="s">
        <v>3319</v>
      </c>
      <c r="C8" s="470" t="s">
        <v>3320</v>
      </c>
      <c r="D8" s="94" t="s">
        <v>3321</v>
      </c>
      <c r="E8" s="470" t="s">
        <v>3322</v>
      </c>
      <c r="F8" s="470" t="s">
        <v>3323</v>
      </c>
      <c r="G8" s="470" t="s">
        <v>3324</v>
      </c>
    </row>
    <row r="9" spans="1:7" ht="14.25" customHeight="1">
      <c r="A9" s="469">
        <v>3</v>
      </c>
      <c r="B9" s="93" t="s">
        <v>3325</v>
      </c>
      <c r="C9" s="470" t="s">
        <v>3320</v>
      </c>
      <c r="D9" s="94" t="s">
        <v>3326</v>
      </c>
      <c r="E9" s="470" t="s">
        <v>3327</v>
      </c>
      <c r="F9" s="470" t="s">
        <v>3328</v>
      </c>
      <c r="G9" s="470" t="s">
        <v>3329</v>
      </c>
    </row>
    <row r="10" spans="1:7" ht="14.25" customHeight="1">
      <c r="A10" s="469">
        <v>4</v>
      </c>
      <c r="B10" s="93" t="s">
        <v>1797</v>
      </c>
      <c r="C10" s="470" t="s">
        <v>3315</v>
      </c>
      <c r="D10" s="94" t="s">
        <v>3330</v>
      </c>
      <c r="E10" s="470" t="s">
        <v>3317</v>
      </c>
      <c r="F10" s="470" t="s">
        <v>3331</v>
      </c>
      <c r="G10" s="470" t="s">
        <v>251</v>
      </c>
    </row>
    <row r="11" spans="1:7" ht="14.25" customHeight="1">
      <c r="A11" s="469">
        <v>5</v>
      </c>
      <c r="B11" s="93" t="s">
        <v>1800</v>
      </c>
      <c r="C11" s="470" t="s">
        <v>3320</v>
      </c>
      <c r="D11" s="94" t="s">
        <v>3332</v>
      </c>
      <c r="E11" s="470" t="s">
        <v>3333</v>
      </c>
      <c r="F11" s="470" t="s">
        <v>3334</v>
      </c>
      <c r="G11" s="470" t="s">
        <v>3329</v>
      </c>
    </row>
    <row r="12" spans="1:7" ht="14.25" customHeight="1">
      <c r="A12" s="469">
        <v>6</v>
      </c>
      <c r="B12" s="93" t="s">
        <v>3335</v>
      </c>
      <c r="C12" s="470" t="s">
        <v>3315</v>
      </c>
      <c r="D12" s="94" t="s">
        <v>3336</v>
      </c>
      <c r="E12" s="470" t="s">
        <v>3317</v>
      </c>
      <c r="F12" s="470" t="s">
        <v>3318</v>
      </c>
      <c r="G12" s="470" t="s">
        <v>251</v>
      </c>
    </row>
    <row r="13" spans="1:7" ht="14.25" customHeight="1">
      <c r="A13" s="469">
        <v>7</v>
      </c>
      <c r="B13" s="93" t="s">
        <v>3337</v>
      </c>
      <c r="C13" s="470" t="s">
        <v>3338</v>
      </c>
      <c r="D13" s="94" t="s">
        <v>2031</v>
      </c>
      <c r="E13" s="470" t="s">
        <v>3339</v>
      </c>
      <c r="F13" s="470" t="s">
        <v>3116</v>
      </c>
      <c r="G13" s="470" t="s">
        <v>3340</v>
      </c>
    </row>
    <row r="14" spans="1:7" ht="14.25" customHeight="1">
      <c r="A14" s="469">
        <v>8</v>
      </c>
      <c r="B14" s="93" t="s">
        <v>3341</v>
      </c>
      <c r="C14" s="470" t="s">
        <v>3338</v>
      </c>
      <c r="D14" s="94" t="s">
        <v>2031</v>
      </c>
      <c r="E14" s="470" t="s">
        <v>3339</v>
      </c>
      <c r="F14" s="470" t="s">
        <v>3116</v>
      </c>
      <c r="G14" s="470" t="s">
        <v>3340</v>
      </c>
    </row>
    <row r="15" spans="1:7" ht="14.25" customHeight="1">
      <c r="A15" s="469">
        <v>9</v>
      </c>
      <c r="B15" s="93" t="s">
        <v>3342</v>
      </c>
      <c r="C15" s="470" t="s">
        <v>3338</v>
      </c>
      <c r="D15" s="94" t="s">
        <v>2031</v>
      </c>
      <c r="E15" s="470" t="s">
        <v>3339</v>
      </c>
      <c r="F15" s="470" t="s">
        <v>3116</v>
      </c>
      <c r="G15" s="470" t="s">
        <v>3340</v>
      </c>
    </row>
    <row r="16" spans="1:7" ht="14.25" customHeight="1">
      <c r="A16" s="469">
        <v>10</v>
      </c>
      <c r="B16" s="93" t="s">
        <v>3343</v>
      </c>
      <c r="C16" s="470" t="s">
        <v>3338</v>
      </c>
      <c r="D16" s="94" t="s">
        <v>2031</v>
      </c>
      <c r="E16" s="470" t="s">
        <v>3339</v>
      </c>
      <c r="F16" s="470" t="s">
        <v>3116</v>
      </c>
      <c r="G16" s="470" t="s">
        <v>3340</v>
      </c>
    </row>
    <row r="17" spans="1:7" ht="14.25" customHeight="1">
      <c r="A17" s="469">
        <v>11</v>
      </c>
      <c r="B17" s="93" t="s">
        <v>3344</v>
      </c>
      <c r="C17" s="470" t="s">
        <v>3338</v>
      </c>
      <c r="D17" s="94" t="s">
        <v>2031</v>
      </c>
      <c r="E17" s="470" t="s">
        <v>3339</v>
      </c>
      <c r="F17" s="470" t="s">
        <v>3116</v>
      </c>
      <c r="G17" s="470" t="s">
        <v>3340</v>
      </c>
    </row>
    <row r="18" spans="1:7" ht="14.25" customHeight="1">
      <c r="A18" s="469">
        <v>12</v>
      </c>
      <c r="B18" s="93" t="s">
        <v>3345</v>
      </c>
      <c r="C18" s="470" t="s">
        <v>3338</v>
      </c>
      <c r="D18" s="94" t="s">
        <v>2031</v>
      </c>
      <c r="E18" s="470" t="s">
        <v>3339</v>
      </c>
      <c r="F18" s="470" t="s">
        <v>3116</v>
      </c>
      <c r="G18" s="470" t="s">
        <v>3340</v>
      </c>
    </row>
    <row r="19" spans="1:7" ht="14.25" customHeight="1">
      <c r="A19" s="469">
        <v>13</v>
      </c>
      <c r="B19" s="93" t="s">
        <v>3346</v>
      </c>
      <c r="C19" s="470" t="s">
        <v>3338</v>
      </c>
      <c r="D19" s="94" t="s">
        <v>2031</v>
      </c>
      <c r="E19" s="470" t="s">
        <v>3339</v>
      </c>
      <c r="F19" s="470" t="s">
        <v>3116</v>
      </c>
      <c r="G19" s="470" t="s">
        <v>3340</v>
      </c>
    </row>
    <row r="20" spans="1:7" ht="14.25" customHeight="1">
      <c r="A20" s="469">
        <v>14</v>
      </c>
      <c r="B20" s="93" t="s">
        <v>3347</v>
      </c>
      <c r="C20" s="470" t="s">
        <v>3338</v>
      </c>
      <c r="D20" s="94" t="s">
        <v>2031</v>
      </c>
      <c r="E20" s="470" t="s">
        <v>3339</v>
      </c>
      <c r="F20" s="470" t="s">
        <v>3116</v>
      </c>
      <c r="G20" s="470" t="s">
        <v>3340</v>
      </c>
    </row>
    <row r="21" spans="1:7" ht="14.25" customHeight="1">
      <c r="A21" s="469">
        <v>15</v>
      </c>
      <c r="B21" s="93" t="s">
        <v>3348</v>
      </c>
      <c r="C21" s="470" t="s">
        <v>3338</v>
      </c>
      <c r="D21" s="94" t="s">
        <v>2031</v>
      </c>
      <c r="E21" s="470" t="s">
        <v>3339</v>
      </c>
      <c r="F21" s="470" t="s">
        <v>3116</v>
      </c>
      <c r="G21" s="470" t="s">
        <v>3340</v>
      </c>
    </row>
    <row r="22" spans="1:7" ht="14.25" customHeight="1">
      <c r="A22" s="469">
        <v>16</v>
      </c>
      <c r="B22" s="93" t="s">
        <v>3349</v>
      </c>
      <c r="C22" s="470" t="s">
        <v>3338</v>
      </c>
      <c r="D22" s="94" t="s">
        <v>2031</v>
      </c>
      <c r="E22" s="470" t="s">
        <v>3339</v>
      </c>
      <c r="F22" s="470" t="s">
        <v>3116</v>
      </c>
      <c r="G22" s="470" t="s">
        <v>3340</v>
      </c>
    </row>
    <row r="23" spans="1:7" ht="14.25" customHeight="1">
      <c r="A23" s="469">
        <v>17</v>
      </c>
      <c r="B23" s="93" t="s">
        <v>3350</v>
      </c>
      <c r="C23" s="470" t="s">
        <v>3338</v>
      </c>
      <c r="D23" s="94" t="s">
        <v>2031</v>
      </c>
      <c r="E23" s="470" t="s">
        <v>3339</v>
      </c>
      <c r="F23" s="470" t="s">
        <v>3116</v>
      </c>
      <c r="G23" s="470" t="s">
        <v>3340</v>
      </c>
    </row>
    <row r="24" spans="1:7" ht="14.25" customHeight="1">
      <c r="A24" s="469">
        <v>18</v>
      </c>
      <c r="B24" s="93" t="s">
        <v>3351</v>
      </c>
      <c r="C24" s="470" t="s">
        <v>3338</v>
      </c>
      <c r="D24" s="94" t="s">
        <v>2031</v>
      </c>
      <c r="E24" s="470" t="s">
        <v>3339</v>
      </c>
      <c r="F24" s="470" t="s">
        <v>3116</v>
      </c>
      <c r="G24" s="470" t="s">
        <v>3340</v>
      </c>
    </row>
    <row r="25" spans="1:7" ht="14.25" customHeight="1">
      <c r="A25" s="469">
        <v>19</v>
      </c>
      <c r="B25" s="93" t="s">
        <v>3352</v>
      </c>
      <c r="C25" s="470" t="s">
        <v>3338</v>
      </c>
      <c r="D25" s="94" t="s">
        <v>2031</v>
      </c>
      <c r="E25" s="470" t="s">
        <v>3339</v>
      </c>
      <c r="F25" s="470" t="s">
        <v>3116</v>
      </c>
      <c r="G25" s="470" t="s">
        <v>3340</v>
      </c>
    </row>
    <row r="26" spans="1:7" ht="14.25" customHeight="1">
      <c r="A26" s="469">
        <v>20</v>
      </c>
      <c r="B26" s="93" t="s">
        <v>3353</v>
      </c>
      <c r="C26" s="470" t="s">
        <v>3338</v>
      </c>
      <c r="D26" s="94" t="s">
        <v>2031</v>
      </c>
      <c r="E26" s="470" t="s">
        <v>3339</v>
      </c>
      <c r="F26" s="470" t="s">
        <v>3116</v>
      </c>
      <c r="G26" s="470" t="s">
        <v>3340</v>
      </c>
    </row>
    <row r="27" spans="1:7" ht="14.25" customHeight="1">
      <c r="A27" s="469">
        <v>21</v>
      </c>
      <c r="B27" s="93" t="s">
        <v>3354</v>
      </c>
      <c r="C27" s="470" t="s">
        <v>3338</v>
      </c>
      <c r="D27" s="94" t="s">
        <v>2031</v>
      </c>
      <c r="E27" s="470" t="s">
        <v>3339</v>
      </c>
      <c r="F27" s="470" t="s">
        <v>3116</v>
      </c>
      <c r="G27" s="470" t="s">
        <v>3340</v>
      </c>
    </row>
    <row r="28" spans="1:7" ht="14.25" customHeight="1">
      <c r="A28" s="469">
        <v>22</v>
      </c>
      <c r="B28" s="93" t="s">
        <v>1764</v>
      </c>
      <c r="C28" s="470" t="s">
        <v>3338</v>
      </c>
      <c r="D28" s="94" t="s">
        <v>2031</v>
      </c>
      <c r="E28" s="470" t="s">
        <v>3339</v>
      </c>
      <c r="F28" s="470" t="s">
        <v>3116</v>
      </c>
      <c r="G28" s="470" t="s">
        <v>3340</v>
      </c>
    </row>
    <row r="29" spans="1:7" ht="14.25" customHeight="1">
      <c r="A29" s="469">
        <v>23</v>
      </c>
      <c r="B29" s="93" t="s">
        <v>3355</v>
      </c>
      <c r="C29" s="470" t="s">
        <v>3338</v>
      </c>
      <c r="D29" s="94" t="s">
        <v>2031</v>
      </c>
      <c r="E29" s="470" t="s">
        <v>3339</v>
      </c>
      <c r="F29" s="470" t="s">
        <v>3116</v>
      </c>
      <c r="G29" s="470" t="s">
        <v>3340</v>
      </c>
    </row>
    <row r="30" spans="1:7" ht="14.25" customHeight="1">
      <c r="A30" s="469">
        <v>24</v>
      </c>
      <c r="B30" s="93" t="s">
        <v>3356</v>
      </c>
      <c r="C30" s="470" t="s">
        <v>3338</v>
      </c>
      <c r="D30" s="94" t="s">
        <v>2031</v>
      </c>
      <c r="E30" s="470" t="s">
        <v>3339</v>
      </c>
      <c r="F30" s="470" t="s">
        <v>3116</v>
      </c>
      <c r="G30" s="470" t="s">
        <v>3340</v>
      </c>
    </row>
    <row r="31" spans="1:7" ht="14.25" customHeight="1">
      <c r="A31" s="469">
        <v>25</v>
      </c>
      <c r="B31" s="93" t="s">
        <v>3357</v>
      </c>
      <c r="C31" s="470" t="s">
        <v>3338</v>
      </c>
      <c r="D31" s="94" t="s">
        <v>2031</v>
      </c>
      <c r="E31" s="470" t="s">
        <v>3339</v>
      </c>
      <c r="F31" s="470" t="s">
        <v>3116</v>
      </c>
      <c r="G31" s="470" t="s">
        <v>3340</v>
      </c>
    </row>
    <row r="32" spans="1:7" ht="14.25" customHeight="1">
      <c r="A32" s="469">
        <v>26</v>
      </c>
      <c r="B32" s="93" t="s">
        <v>359</v>
      </c>
      <c r="C32" s="470" t="s">
        <v>3358</v>
      </c>
      <c r="D32" s="94" t="s">
        <v>1829</v>
      </c>
      <c r="E32" s="470" t="s">
        <v>3359</v>
      </c>
      <c r="F32" s="470" t="s">
        <v>3116</v>
      </c>
      <c r="G32" s="470" t="s">
        <v>3360</v>
      </c>
    </row>
    <row r="33" spans="1:7" ht="14.25" customHeight="1">
      <c r="A33" s="469">
        <v>27</v>
      </c>
      <c r="B33" s="93" t="s">
        <v>361</v>
      </c>
      <c r="C33" s="470" t="s">
        <v>3358</v>
      </c>
      <c r="D33" s="94" t="s">
        <v>1829</v>
      </c>
      <c r="E33" s="470" t="s">
        <v>3359</v>
      </c>
      <c r="F33" s="470" t="s">
        <v>3116</v>
      </c>
      <c r="G33" s="470" t="s">
        <v>3360</v>
      </c>
    </row>
    <row r="34" spans="1:7" ht="14.25" customHeight="1">
      <c r="A34" s="469">
        <v>28</v>
      </c>
      <c r="B34" s="93" t="s">
        <v>293</v>
      </c>
      <c r="C34" s="470" t="s">
        <v>3315</v>
      </c>
      <c r="D34" s="94" t="s">
        <v>3361</v>
      </c>
      <c r="E34" s="470" t="s">
        <v>3317</v>
      </c>
      <c r="F34" s="470" t="s">
        <v>3318</v>
      </c>
      <c r="G34" s="470" t="s">
        <v>251</v>
      </c>
    </row>
    <row r="35" spans="1:7" ht="14.25" customHeight="1">
      <c r="A35" s="469">
        <v>29</v>
      </c>
      <c r="B35" s="93" t="s">
        <v>3362</v>
      </c>
      <c r="C35" s="470" t="s">
        <v>3320</v>
      </c>
      <c r="D35" s="94" t="s">
        <v>3363</v>
      </c>
      <c r="E35" s="470" t="s">
        <v>3364</v>
      </c>
      <c r="F35" s="470" t="s">
        <v>3365</v>
      </c>
      <c r="G35" s="470" t="s">
        <v>3329</v>
      </c>
    </row>
    <row r="36" spans="1:7" ht="14.25" customHeight="1">
      <c r="A36" s="469">
        <v>30</v>
      </c>
      <c r="B36" s="93" t="s">
        <v>1835</v>
      </c>
      <c r="C36" s="470" t="s">
        <v>3315</v>
      </c>
      <c r="D36" s="94" t="s">
        <v>3366</v>
      </c>
      <c r="E36" s="470" t="s">
        <v>3367</v>
      </c>
      <c r="F36" s="470" t="s">
        <v>3116</v>
      </c>
      <c r="G36" s="470" t="s">
        <v>251</v>
      </c>
    </row>
    <row r="37" spans="1:7" ht="14.25" customHeight="1">
      <c r="A37" s="469">
        <v>31</v>
      </c>
      <c r="B37" s="93" t="s">
        <v>3368</v>
      </c>
      <c r="C37" s="470" t="s">
        <v>3338</v>
      </c>
      <c r="D37" s="94" t="s">
        <v>2031</v>
      </c>
      <c r="E37" s="470" t="s">
        <v>3339</v>
      </c>
      <c r="F37" s="470" t="s">
        <v>3116</v>
      </c>
      <c r="G37" s="470" t="s">
        <v>3340</v>
      </c>
    </row>
    <row r="38" spans="1:7" ht="14.25" customHeight="1">
      <c r="A38" s="469">
        <v>32</v>
      </c>
      <c r="B38" s="93" t="s">
        <v>3369</v>
      </c>
      <c r="C38" s="470" t="s">
        <v>3338</v>
      </c>
      <c r="D38" s="94" t="s">
        <v>2031</v>
      </c>
      <c r="E38" s="470" t="s">
        <v>3339</v>
      </c>
      <c r="F38" s="470" t="s">
        <v>3116</v>
      </c>
      <c r="G38" s="470" t="s">
        <v>3340</v>
      </c>
    </row>
    <row r="39" spans="1:7" ht="14.25" customHeight="1">
      <c r="A39" s="133"/>
      <c r="B39" s="133"/>
      <c r="C39" s="133"/>
      <c r="D39" s="133"/>
      <c r="E39" s="133"/>
      <c r="F39" s="133"/>
      <c r="G39" s="133"/>
    </row>
    <row r="40" spans="1:7" ht="14.25" customHeight="1">
      <c r="A40" s="795" t="s">
        <v>3370</v>
      </c>
      <c r="B40" s="795"/>
      <c r="C40" s="795"/>
      <c r="D40" s="795"/>
      <c r="E40" s="795"/>
      <c r="F40" s="795"/>
      <c r="G40" s="795"/>
    </row>
    <row r="41" spans="1:7" ht="14.25" customHeight="1">
      <c r="A41" s="853" t="s">
        <v>3371</v>
      </c>
      <c r="B41" s="853"/>
      <c r="C41" s="853"/>
      <c r="D41" s="853"/>
      <c r="E41" s="853"/>
      <c r="F41" s="853"/>
      <c r="G41" s="853"/>
    </row>
    <row r="42" spans="1:7" ht="14.25" customHeight="1">
      <c r="A42" s="467" t="s">
        <v>148</v>
      </c>
      <c r="B42" s="468" t="s">
        <v>150</v>
      </c>
      <c r="C42" s="468" t="s">
        <v>78</v>
      </c>
      <c r="D42" s="468" t="s">
        <v>3313</v>
      </c>
      <c r="E42" s="468" t="s">
        <v>242</v>
      </c>
      <c r="F42" s="468" t="s">
        <v>3314</v>
      </c>
      <c r="G42" s="468" t="s">
        <v>2072</v>
      </c>
    </row>
    <row r="43" spans="1:7" ht="14.25" customHeight="1">
      <c r="A43" s="469">
        <v>1</v>
      </c>
      <c r="B43" s="93" t="s">
        <v>3355</v>
      </c>
      <c r="C43" s="470" t="s">
        <v>3315</v>
      </c>
      <c r="D43" s="94" t="s">
        <v>3372</v>
      </c>
      <c r="E43" s="470" t="s">
        <v>3373</v>
      </c>
      <c r="F43" s="470" t="s">
        <v>3331</v>
      </c>
      <c r="G43" s="470" t="s">
        <v>251</v>
      </c>
    </row>
    <row r="44" spans="1:7" ht="14.25" customHeight="1">
      <c r="A44" s="469">
        <v>2</v>
      </c>
      <c r="B44" s="93" t="s">
        <v>361</v>
      </c>
      <c r="C44" s="470" t="s">
        <v>3358</v>
      </c>
      <c r="D44" s="94" t="s">
        <v>1829</v>
      </c>
      <c r="E44" s="470" t="s">
        <v>3359</v>
      </c>
      <c r="F44" s="470" t="s">
        <v>3116</v>
      </c>
      <c r="G44" s="470" t="s">
        <v>3360</v>
      </c>
    </row>
    <row r="45" spans="1:7" ht="14.25" customHeight="1">
      <c r="A45" s="133"/>
      <c r="B45" s="133"/>
      <c r="C45" s="133"/>
      <c r="D45" s="133"/>
      <c r="E45" s="133"/>
      <c r="F45" s="133"/>
      <c r="G45" s="133"/>
    </row>
    <row r="46" spans="1:7" ht="14.25" customHeight="1">
      <c r="A46" s="795" t="s">
        <v>3374</v>
      </c>
      <c r="B46" s="795"/>
      <c r="C46" s="795"/>
      <c r="D46" s="795"/>
      <c r="E46" s="795"/>
      <c r="F46" s="795"/>
      <c r="G46" s="795"/>
    </row>
    <row r="47" spans="1:7" ht="14.25" customHeight="1">
      <c r="A47" s="853" t="s">
        <v>3375</v>
      </c>
      <c r="B47" s="853"/>
      <c r="C47" s="853"/>
      <c r="D47" s="853"/>
      <c r="E47" s="853"/>
      <c r="F47" s="853"/>
      <c r="G47" s="853"/>
    </row>
    <row r="48" spans="1:7" ht="14.25" customHeight="1">
      <c r="A48" s="467" t="s">
        <v>148</v>
      </c>
      <c r="B48" s="468" t="s">
        <v>150</v>
      </c>
      <c r="C48" s="468" t="s">
        <v>78</v>
      </c>
      <c r="D48" s="468" t="s">
        <v>3313</v>
      </c>
      <c r="E48" s="468" t="s">
        <v>242</v>
      </c>
      <c r="F48" s="468" t="s">
        <v>3314</v>
      </c>
      <c r="G48" s="468" t="s">
        <v>2072</v>
      </c>
    </row>
    <row r="49" spans="1:7" ht="14.25" customHeight="1">
      <c r="A49" s="469">
        <v>1</v>
      </c>
      <c r="B49" s="93" t="s">
        <v>3355</v>
      </c>
      <c r="C49" s="470" t="s">
        <v>3315</v>
      </c>
      <c r="D49" s="94" t="s">
        <v>3372</v>
      </c>
      <c r="E49" s="470" t="s">
        <v>3376</v>
      </c>
      <c r="F49" s="470" t="s">
        <v>3331</v>
      </c>
      <c r="G49" s="470" t="s">
        <v>251</v>
      </c>
    </row>
    <row r="50" spans="1:7" ht="14.25" customHeight="1">
      <c r="A50" s="469">
        <v>2</v>
      </c>
      <c r="B50" s="93" t="s">
        <v>361</v>
      </c>
      <c r="C50" s="470" t="s">
        <v>3358</v>
      </c>
      <c r="D50" s="94" t="s">
        <v>1829</v>
      </c>
      <c r="E50" s="470" t="s">
        <v>3359</v>
      </c>
      <c r="F50" s="470" t="s">
        <v>3116</v>
      </c>
      <c r="G50" s="470" t="s">
        <v>3360</v>
      </c>
    </row>
    <row r="51" spans="1:7" ht="14.25" customHeight="1">
      <c r="A51" s="133"/>
      <c r="B51" s="133"/>
      <c r="C51" s="133"/>
      <c r="D51" s="133"/>
      <c r="E51" s="133"/>
      <c r="F51" s="133"/>
      <c r="G51" s="133"/>
    </row>
    <row r="52" spans="1:7" ht="14.25" customHeight="1">
      <c r="A52" s="795" t="s">
        <v>3377</v>
      </c>
      <c r="B52" s="795"/>
      <c r="C52" s="795"/>
      <c r="D52" s="795"/>
      <c r="E52" s="795"/>
      <c r="F52" s="795"/>
      <c r="G52" s="795"/>
    </row>
    <row r="53" spans="1:7" ht="14.25" customHeight="1">
      <c r="A53" s="853" t="s">
        <v>3378</v>
      </c>
      <c r="B53" s="853"/>
      <c r="C53" s="853"/>
      <c r="D53" s="853"/>
      <c r="E53" s="853"/>
      <c r="F53" s="853"/>
      <c r="G53" s="853"/>
    </row>
    <row r="54" spans="1:7" ht="14.25" customHeight="1">
      <c r="A54" s="467" t="s">
        <v>148</v>
      </c>
      <c r="B54" s="468" t="s">
        <v>150</v>
      </c>
      <c r="C54" s="468" t="s">
        <v>78</v>
      </c>
      <c r="D54" s="468" t="s">
        <v>3313</v>
      </c>
      <c r="E54" s="468" t="s">
        <v>242</v>
      </c>
      <c r="F54" s="468" t="s">
        <v>3314</v>
      </c>
      <c r="G54" s="468" t="s">
        <v>2072</v>
      </c>
    </row>
    <row r="55" spans="1:7" ht="14.25" customHeight="1">
      <c r="A55" s="469">
        <v>1</v>
      </c>
      <c r="B55" s="93" t="s">
        <v>319</v>
      </c>
      <c r="C55" s="470" t="s">
        <v>3315</v>
      </c>
      <c r="D55" s="94" t="s">
        <v>3379</v>
      </c>
      <c r="E55" s="470" t="s">
        <v>3367</v>
      </c>
      <c r="F55" s="470" t="s">
        <v>3116</v>
      </c>
      <c r="G55" s="470" t="s">
        <v>251</v>
      </c>
    </row>
    <row r="56" spans="1:7" ht="14.25" customHeight="1">
      <c r="A56" s="469">
        <v>2</v>
      </c>
      <c r="B56" s="93" t="s">
        <v>3342</v>
      </c>
      <c r="C56" s="470" t="s">
        <v>3320</v>
      </c>
      <c r="D56" s="94" t="s">
        <v>3380</v>
      </c>
      <c r="E56" s="470" t="s">
        <v>3381</v>
      </c>
      <c r="F56" s="470" t="s">
        <v>3365</v>
      </c>
      <c r="G56" s="470" t="s">
        <v>3329</v>
      </c>
    </row>
    <row r="57" spans="1:7" ht="14.25" customHeight="1">
      <c r="A57" s="469">
        <v>3</v>
      </c>
      <c r="B57" s="93" t="s">
        <v>3343</v>
      </c>
      <c r="C57" s="470" t="s">
        <v>3320</v>
      </c>
      <c r="D57" s="94" t="s">
        <v>3382</v>
      </c>
      <c r="E57" s="470" t="s">
        <v>3383</v>
      </c>
      <c r="F57" s="470" t="s">
        <v>3384</v>
      </c>
      <c r="G57" s="470" t="s">
        <v>3324</v>
      </c>
    </row>
    <row r="58" spans="1:7" ht="14.25" customHeight="1">
      <c r="A58" s="469">
        <v>4</v>
      </c>
      <c r="B58" s="93" t="s">
        <v>3345</v>
      </c>
      <c r="C58" s="470" t="s">
        <v>3320</v>
      </c>
      <c r="D58" s="94" t="s">
        <v>3385</v>
      </c>
      <c r="E58" s="470" t="s">
        <v>3381</v>
      </c>
      <c r="F58" s="470" t="s">
        <v>3365</v>
      </c>
      <c r="G58" s="470" t="s">
        <v>3329</v>
      </c>
    </row>
    <row r="59" spans="1:7" ht="14.25" customHeight="1">
      <c r="A59" s="469">
        <v>5</v>
      </c>
      <c r="B59" s="93" t="s">
        <v>3346</v>
      </c>
      <c r="C59" s="470" t="s">
        <v>3320</v>
      </c>
      <c r="D59" s="94" t="s">
        <v>3386</v>
      </c>
      <c r="E59" s="470" t="s">
        <v>3383</v>
      </c>
      <c r="F59" s="470" t="s">
        <v>3384</v>
      </c>
      <c r="G59" s="470" t="s">
        <v>3324</v>
      </c>
    </row>
    <row r="60" spans="1:7" ht="14.25" customHeight="1">
      <c r="A60" s="469">
        <v>6</v>
      </c>
      <c r="B60" s="93" t="s">
        <v>3319</v>
      </c>
      <c r="C60" s="470" t="s">
        <v>3320</v>
      </c>
      <c r="D60" s="94" t="s">
        <v>3387</v>
      </c>
      <c r="E60" s="470" t="s">
        <v>3388</v>
      </c>
      <c r="F60" s="470" t="s">
        <v>3389</v>
      </c>
      <c r="G60" s="470" t="s">
        <v>3324</v>
      </c>
    </row>
    <row r="61" spans="1:7" ht="14.25" customHeight="1">
      <c r="A61" s="469">
        <v>7</v>
      </c>
      <c r="B61" s="93" t="s">
        <v>3325</v>
      </c>
      <c r="C61" s="470" t="s">
        <v>3320</v>
      </c>
      <c r="D61" s="94" t="s">
        <v>3390</v>
      </c>
      <c r="E61" s="470" t="s">
        <v>3388</v>
      </c>
      <c r="F61" s="470" t="s">
        <v>3389</v>
      </c>
      <c r="G61" s="470" t="s">
        <v>3324</v>
      </c>
    </row>
    <row r="62" spans="1:7" ht="14.25" customHeight="1">
      <c r="A62" s="469">
        <v>8</v>
      </c>
      <c r="B62" s="93" t="s">
        <v>3341</v>
      </c>
      <c r="C62" s="470" t="s">
        <v>3320</v>
      </c>
      <c r="D62" s="94" t="s">
        <v>3391</v>
      </c>
      <c r="E62" s="470" t="s">
        <v>3388</v>
      </c>
      <c r="F62" s="470" t="s">
        <v>3389</v>
      </c>
      <c r="G62" s="470" t="s">
        <v>3324</v>
      </c>
    </row>
    <row r="63" spans="1:7" ht="14.25" customHeight="1">
      <c r="A63" s="469">
        <v>9</v>
      </c>
      <c r="B63" s="93" t="s">
        <v>3357</v>
      </c>
      <c r="C63" s="470" t="s">
        <v>3320</v>
      </c>
      <c r="D63" s="94" t="s">
        <v>3392</v>
      </c>
      <c r="E63" s="470" t="s">
        <v>3388</v>
      </c>
      <c r="F63" s="470" t="s">
        <v>3389</v>
      </c>
      <c r="G63" s="470" t="s">
        <v>3324</v>
      </c>
    </row>
    <row r="64" spans="1:7" ht="14.25" customHeight="1">
      <c r="A64" s="469">
        <v>10</v>
      </c>
      <c r="B64" s="93" t="s">
        <v>3344</v>
      </c>
      <c r="C64" s="470" t="s">
        <v>3315</v>
      </c>
      <c r="D64" s="94" t="s">
        <v>3393</v>
      </c>
      <c r="E64" s="470" t="s">
        <v>3394</v>
      </c>
      <c r="F64" s="470" t="s">
        <v>3331</v>
      </c>
      <c r="G64" s="470" t="s">
        <v>251</v>
      </c>
    </row>
    <row r="65" spans="1:7" ht="14.25" customHeight="1">
      <c r="A65" s="469">
        <v>11</v>
      </c>
      <c r="B65" s="93" t="s">
        <v>361</v>
      </c>
      <c r="C65" s="470" t="s">
        <v>3358</v>
      </c>
      <c r="D65" s="94" t="s">
        <v>1829</v>
      </c>
      <c r="E65" s="470" t="s">
        <v>3359</v>
      </c>
      <c r="F65" s="470" t="s">
        <v>3116</v>
      </c>
      <c r="G65" s="470" t="s">
        <v>3360</v>
      </c>
    </row>
    <row r="66" spans="1:7" ht="14.25" customHeight="1">
      <c r="A66" s="133"/>
      <c r="B66" s="133"/>
      <c r="C66" s="133"/>
      <c r="D66" s="133"/>
      <c r="E66" s="133"/>
      <c r="F66" s="133"/>
      <c r="G66" s="133"/>
    </row>
    <row r="67" spans="1:7" ht="14.25" customHeight="1">
      <c r="A67" s="795" t="s">
        <v>3395</v>
      </c>
      <c r="B67" s="795"/>
      <c r="C67" s="795"/>
      <c r="D67" s="795"/>
      <c r="E67" s="795"/>
      <c r="F67" s="795"/>
      <c r="G67" s="795"/>
    </row>
    <row r="68" spans="1:7" ht="14.25" customHeight="1">
      <c r="A68" s="853" t="s">
        <v>3396</v>
      </c>
      <c r="B68" s="853"/>
      <c r="C68" s="853"/>
      <c r="D68" s="853"/>
      <c r="E68" s="853"/>
      <c r="F68" s="853"/>
      <c r="G68" s="853"/>
    </row>
    <row r="69" spans="1:7" ht="14.25" customHeight="1">
      <c r="A69" s="467" t="s">
        <v>148</v>
      </c>
      <c r="B69" s="468" t="s">
        <v>150</v>
      </c>
      <c r="C69" s="468" t="s">
        <v>78</v>
      </c>
      <c r="D69" s="468" t="s">
        <v>3313</v>
      </c>
      <c r="E69" s="468" t="s">
        <v>242</v>
      </c>
      <c r="F69" s="468" t="s">
        <v>3314</v>
      </c>
      <c r="G69" s="468" t="s">
        <v>2072</v>
      </c>
    </row>
    <row r="70" spans="1:7" ht="14.25" customHeight="1">
      <c r="A70" s="469">
        <v>1</v>
      </c>
      <c r="B70" s="93" t="s">
        <v>319</v>
      </c>
      <c r="C70" s="470" t="s">
        <v>3315</v>
      </c>
      <c r="D70" s="94" t="s">
        <v>3316</v>
      </c>
      <c r="E70" s="470" t="s">
        <v>3397</v>
      </c>
      <c r="F70" s="470" t="s">
        <v>3318</v>
      </c>
      <c r="G70" s="470" t="s">
        <v>251</v>
      </c>
    </row>
    <row r="71" spans="1:7" ht="14.25" customHeight="1">
      <c r="A71" s="469">
        <v>2</v>
      </c>
      <c r="B71" s="93" t="s">
        <v>3319</v>
      </c>
      <c r="C71" s="470" t="s">
        <v>3338</v>
      </c>
      <c r="D71" s="94" t="s">
        <v>2031</v>
      </c>
      <c r="E71" s="470" t="s">
        <v>3339</v>
      </c>
      <c r="F71" s="470" t="s">
        <v>3116</v>
      </c>
      <c r="G71" s="470" t="s">
        <v>3340</v>
      </c>
    </row>
    <row r="72" spans="1:7" ht="14.25" customHeight="1">
      <c r="A72" s="469">
        <v>3</v>
      </c>
      <c r="B72" s="93" t="s">
        <v>3325</v>
      </c>
      <c r="C72" s="470" t="s">
        <v>3338</v>
      </c>
      <c r="D72" s="94" t="s">
        <v>2031</v>
      </c>
      <c r="E72" s="470" t="s">
        <v>3339</v>
      </c>
      <c r="F72" s="470" t="s">
        <v>3116</v>
      </c>
      <c r="G72" s="470" t="s">
        <v>3340</v>
      </c>
    </row>
    <row r="73" spans="1:7" ht="14.25" customHeight="1">
      <c r="A73" s="469">
        <v>4</v>
      </c>
      <c r="B73" s="93" t="s">
        <v>3337</v>
      </c>
      <c r="C73" s="470" t="s">
        <v>3338</v>
      </c>
      <c r="D73" s="94" t="s">
        <v>2031</v>
      </c>
      <c r="E73" s="470" t="s">
        <v>3339</v>
      </c>
      <c r="F73" s="470" t="s">
        <v>3116</v>
      </c>
      <c r="G73" s="470" t="s">
        <v>3340</v>
      </c>
    </row>
    <row r="74" spans="1:7" ht="14.25" customHeight="1">
      <c r="A74" s="469">
        <v>5</v>
      </c>
      <c r="B74" s="93" t="s">
        <v>3341</v>
      </c>
      <c r="C74" s="470" t="s">
        <v>3338</v>
      </c>
      <c r="D74" s="94" t="s">
        <v>2031</v>
      </c>
      <c r="E74" s="470" t="s">
        <v>3339</v>
      </c>
      <c r="F74" s="470" t="s">
        <v>3116</v>
      </c>
      <c r="G74" s="470" t="s">
        <v>3340</v>
      </c>
    </row>
    <row r="75" spans="1:7" ht="14.25" customHeight="1">
      <c r="A75" s="469">
        <v>6</v>
      </c>
      <c r="B75" s="93" t="s">
        <v>1800</v>
      </c>
      <c r="C75" s="470" t="s">
        <v>3320</v>
      </c>
      <c r="D75" s="94" t="s">
        <v>3398</v>
      </c>
      <c r="E75" s="470" t="s">
        <v>3399</v>
      </c>
      <c r="F75" s="470" t="s">
        <v>3334</v>
      </c>
      <c r="G75" s="470" t="s">
        <v>3329</v>
      </c>
    </row>
    <row r="76" spans="1:7" ht="14.25" customHeight="1">
      <c r="A76" s="469">
        <v>7</v>
      </c>
      <c r="B76" s="93" t="s">
        <v>3342</v>
      </c>
      <c r="C76" s="470" t="s">
        <v>3338</v>
      </c>
      <c r="D76" s="94" t="s">
        <v>2031</v>
      </c>
      <c r="E76" s="470" t="s">
        <v>3339</v>
      </c>
      <c r="F76" s="470" t="s">
        <v>3116</v>
      </c>
      <c r="G76" s="470" t="s">
        <v>3340</v>
      </c>
    </row>
    <row r="77" spans="1:7" ht="14.25" customHeight="1">
      <c r="A77" s="469">
        <v>8</v>
      </c>
      <c r="B77" s="93" t="s">
        <v>3343</v>
      </c>
      <c r="C77" s="470" t="s">
        <v>3338</v>
      </c>
      <c r="D77" s="94" t="s">
        <v>2031</v>
      </c>
      <c r="E77" s="470" t="s">
        <v>3339</v>
      </c>
      <c r="F77" s="470" t="s">
        <v>3116</v>
      </c>
      <c r="G77" s="470" t="s">
        <v>3340</v>
      </c>
    </row>
    <row r="78" spans="1:7" ht="14.25" customHeight="1">
      <c r="A78" s="469">
        <v>9</v>
      </c>
      <c r="B78" s="93" t="s">
        <v>3344</v>
      </c>
      <c r="C78" s="470" t="s">
        <v>3338</v>
      </c>
      <c r="D78" s="94" t="s">
        <v>2031</v>
      </c>
      <c r="E78" s="470" t="s">
        <v>3339</v>
      </c>
      <c r="F78" s="470" t="s">
        <v>3116</v>
      </c>
      <c r="G78" s="470" t="s">
        <v>3340</v>
      </c>
    </row>
    <row r="79" spans="1:7" ht="14.25" customHeight="1">
      <c r="A79" s="469">
        <v>10</v>
      </c>
      <c r="B79" s="93" t="s">
        <v>3345</v>
      </c>
      <c r="C79" s="470" t="s">
        <v>3338</v>
      </c>
      <c r="D79" s="94" t="s">
        <v>2031</v>
      </c>
      <c r="E79" s="470" t="s">
        <v>3339</v>
      </c>
      <c r="F79" s="470" t="s">
        <v>3116</v>
      </c>
      <c r="G79" s="470" t="s">
        <v>3340</v>
      </c>
    </row>
    <row r="80" spans="1:7" ht="14.25" customHeight="1">
      <c r="A80" s="469">
        <v>11</v>
      </c>
      <c r="B80" s="93" t="s">
        <v>3346</v>
      </c>
      <c r="C80" s="470" t="s">
        <v>3338</v>
      </c>
      <c r="D80" s="94" t="s">
        <v>2031</v>
      </c>
      <c r="E80" s="470" t="s">
        <v>3339</v>
      </c>
      <c r="F80" s="470" t="s">
        <v>3116</v>
      </c>
      <c r="G80" s="470" t="s">
        <v>3340</v>
      </c>
    </row>
    <row r="81" spans="1:7" ht="14.25" customHeight="1">
      <c r="A81" s="469">
        <v>12</v>
      </c>
      <c r="B81" s="93" t="s">
        <v>3347</v>
      </c>
      <c r="C81" s="470" t="s">
        <v>3338</v>
      </c>
      <c r="D81" s="94" t="s">
        <v>2031</v>
      </c>
      <c r="E81" s="470" t="s">
        <v>3339</v>
      </c>
      <c r="F81" s="470" t="s">
        <v>3116</v>
      </c>
      <c r="G81" s="470" t="s">
        <v>3340</v>
      </c>
    </row>
    <row r="82" spans="1:7" ht="14.25" customHeight="1">
      <c r="A82" s="469">
        <v>13</v>
      </c>
      <c r="B82" s="93" t="s">
        <v>3348</v>
      </c>
      <c r="C82" s="470" t="s">
        <v>3338</v>
      </c>
      <c r="D82" s="94" t="s">
        <v>2031</v>
      </c>
      <c r="E82" s="470" t="s">
        <v>3339</v>
      </c>
      <c r="F82" s="470" t="s">
        <v>3116</v>
      </c>
      <c r="G82" s="470" t="s">
        <v>3340</v>
      </c>
    </row>
    <row r="83" spans="1:7" ht="14.25" customHeight="1">
      <c r="A83" s="469">
        <v>14</v>
      </c>
      <c r="B83" s="93" t="s">
        <v>3349</v>
      </c>
      <c r="C83" s="470" t="s">
        <v>3315</v>
      </c>
      <c r="D83" s="94" t="s">
        <v>3400</v>
      </c>
      <c r="E83" s="470" t="s">
        <v>3397</v>
      </c>
      <c r="F83" s="470" t="s">
        <v>3318</v>
      </c>
      <c r="G83" s="470" t="s">
        <v>251</v>
      </c>
    </row>
    <row r="84" spans="1:7" ht="14.25" customHeight="1">
      <c r="A84" s="469">
        <v>15</v>
      </c>
      <c r="B84" s="93" t="s">
        <v>3350</v>
      </c>
      <c r="C84" s="470" t="s">
        <v>3315</v>
      </c>
      <c r="D84" s="94" t="s">
        <v>3400</v>
      </c>
      <c r="E84" s="470" t="s">
        <v>3397</v>
      </c>
      <c r="F84" s="470" t="s">
        <v>3318</v>
      </c>
      <c r="G84" s="470" t="s">
        <v>251</v>
      </c>
    </row>
    <row r="85" spans="1:7" ht="14.25" customHeight="1">
      <c r="A85" s="469">
        <v>16</v>
      </c>
      <c r="B85" s="93" t="s">
        <v>3351</v>
      </c>
      <c r="C85" s="470" t="s">
        <v>3338</v>
      </c>
      <c r="D85" s="94" t="s">
        <v>2031</v>
      </c>
      <c r="E85" s="470" t="s">
        <v>3339</v>
      </c>
      <c r="F85" s="470" t="s">
        <v>3116</v>
      </c>
      <c r="G85" s="470" t="s">
        <v>3340</v>
      </c>
    </row>
    <row r="86" spans="1:7" ht="14.25" customHeight="1">
      <c r="A86" s="469">
        <v>17</v>
      </c>
      <c r="B86" s="93" t="s">
        <v>3352</v>
      </c>
      <c r="C86" s="470" t="s">
        <v>3338</v>
      </c>
      <c r="D86" s="94" t="s">
        <v>2031</v>
      </c>
      <c r="E86" s="470" t="s">
        <v>3339</v>
      </c>
      <c r="F86" s="470" t="s">
        <v>3116</v>
      </c>
      <c r="G86" s="470" t="s">
        <v>3340</v>
      </c>
    </row>
    <row r="87" spans="1:7" ht="14.25" customHeight="1">
      <c r="A87" s="469">
        <v>18</v>
      </c>
      <c r="B87" s="93" t="s">
        <v>3353</v>
      </c>
      <c r="C87" s="470" t="s">
        <v>3338</v>
      </c>
      <c r="D87" s="94" t="s">
        <v>2031</v>
      </c>
      <c r="E87" s="470" t="s">
        <v>3339</v>
      </c>
      <c r="F87" s="470" t="s">
        <v>3116</v>
      </c>
      <c r="G87" s="470" t="s">
        <v>3340</v>
      </c>
    </row>
    <row r="88" spans="1:7" ht="14.25" customHeight="1">
      <c r="A88" s="469">
        <v>19</v>
      </c>
      <c r="B88" s="93" t="s">
        <v>3354</v>
      </c>
      <c r="C88" s="470" t="s">
        <v>3338</v>
      </c>
      <c r="D88" s="94" t="s">
        <v>2031</v>
      </c>
      <c r="E88" s="470" t="s">
        <v>3339</v>
      </c>
      <c r="F88" s="470" t="s">
        <v>3116</v>
      </c>
      <c r="G88" s="470" t="s">
        <v>3340</v>
      </c>
    </row>
    <row r="89" spans="1:7" ht="14.25" customHeight="1">
      <c r="A89" s="469">
        <v>20</v>
      </c>
      <c r="B89" s="93" t="s">
        <v>1764</v>
      </c>
      <c r="C89" s="470" t="s">
        <v>3315</v>
      </c>
      <c r="D89" s="94" t="s">
        <v>3401</v>
      </c>
      <c r="E89" s="470" t="s">
        <v>3397</v>
      </c>
      <c r="F89" s="470" t="s">
        <v>3318</v>
      </c>
      <c r="G89" s="470" t="s">
        <v>251</v>
      </c>
    </row>
    <row r="90" spans="1:7" ht="14.25" customHeight="1">
      <c r="A90" s="469">
        <v>21</v>
      </c>
      <c r="B90" s="93" t="s">
        <v>3355</v>
      </c>
      <c r="C90" s="470" t="s">
        <v>3338</v>
      </c>
      <c r="D90" s="94" t="s">
        <v>2031</v>
      </c>
      <c r="E90" s="470" t="s">
        <v>3339</v>
      </c>
      <c r="F90" s="470" t="s">
        <v>3116</v>
      </c>
      <c r="G90" s="470" t="s">
        <v>3340</v>
      </c>
    </row>
    <row r="91" spans="1:7" ht="14.25" customHeight="1">
      <c r="A91" s="469">
        <v>22</v>
      </c>
      <c r="B91" s="93" t="s">
        <v>3356</v>
      </c>
      <c r="C91" s="470" t="s">
        <v>3338</v>
      </c>
      <c r="D91" s="94" t="s">
        <v>2031</v>
      </c>
      <c r="E91" s="470" t="s">
        <v>3339</v>
      </c>
      <c r="F91" s="470" t="s">
        <v>3116</v>
      </c>
      <c r="G91" s="470" t="s">
        <v>3340</v>
      </c>
    </row>
    <row r="92" spans="1:7" ht="14.25" customHeight="1">
      <c r="A92" s="469">
        <v>23</v>
      </c>
      <c r="B92" s="93" t="s">
        <v>1797</v>
      </c>
      <c r="C92" s="470" t="s">
        <v>3320</v>
      </c>
      <c r="D92" s="94" t="s">
        <v>3402</v>
      </c>
      <c r="E92" s="470" t="s">
        <v>3403</v>
      </c>
      <c r="F92" s="470" t="s">
        <v>3404</v>
      </c>
      <c r="G92" s="470" t="s">
        <v>3324</v>
      </c>
    </row>
    <row r="93" spans="1:7" ht="14.25" customHeight="1">
      <c r="A93" s="469">
        <v>24</v>
      </c>
      <c r="B93" s="93" t="s">
        <v>3357</v>
      </c>
      <c r="C93" s="470" t="s">
        <v>3338</v>
      </c>
      <c r="D93" s="94" t="s">
        <v>2031</v>
      </c>
      <c r="E93" s="470" t="s">
        <v>3339</v>
      </c>
      <c r="F93" s="470" t="s">
        <v>3116</v>
      </c>
      <c r="G93" s="470" t="s">
        <v>3340</v>
      </c>
    </row>
    <row r="94" spans="1:7" ht="14.25" customHeight="1">
      <c r="A94" s="469">
        <v>25</v>
      </c>
      <c r="B94" s="93" t="s">
        <v>3335</v>
      </c>
      <c r="C94" s="470" t="s">
        <v>3315</v>
      </c>
      <c r="D94" s="94" t="s">
        <v>3405</v>
      </c>
      <c r="E94" s="470" t="s">
        <v>3397</v>
      </c>
      <c r="F94" s="470" t="s">
        <v>3318</v>
      </c>
      <c r="G94" s="470" t="s">
        <v>251</v>
      </c>
    </row>
    <row r="95" spans="1:7" ht="14.25" customHeight="1">
      <c r="A95" s="469">
        <v>26</v>
      </c>
      <c r="B95" s="93" t="s">
        <v>359</v>
      </c>
      <c r="C95" s="470" t="s">
        <v>3358</v>
      </c>
      <c r="D95" s="94" t="s">
        <v>1829</v>
      </c>
      <c r="E95" s="470" t="s">
        <v>3359</v>
      </c>
      <c r="F95" s="470" t="s">
        <v>3116</v>
      </c>
      <c r="G95" s="470" t="s">
        <v>3360</v>
      </c>
    </row>
    <row r="96" spans="1:7" ht="14.25" customHeight="1">
      <c r="A96" s="469">
        <v>27</v>
      </c>
      <c r="B96" s="93" t="s">
        <v>361</v>
      </c>
      <c r="C96" s="470" t="s">
        <v>3358</v>
      </c>
      <c r="D96" s="94" t="s">
        <v>1829</v>
      </c>
      <c r="E96" s="470" t="s">
        <v>3359</v>
      </c>
      <c r="F96" s="470" t="s">
        <v>3116</v>
      </c>
      <c r="G96" s="470" t="s">
        <v>3360</v>
      </c>
    </row>
    <row r="97" spans="1:7" ht="14.25" customHeight="1">
      <c r="A97" s="469">
        <v>28</v>
      </c>
      <c r="B97" s="93" t="s">
        <v>293</v>
      </c>
      <c r="C97" s="470" t="s">
        <v>3315</v>
      </c>
      <c r="D97" s="94" t="s">
        <v>3406</v>
      </c>
      <c r="E97" s="470" t="s">
        <v>3397</v>
      </c>
      <c r="F97" s="470" t="s">
        <v>3318</v>
      </c>
      <c r="G97" s="470" t="s">
        <v>251</v>
      </c>
    </row>
    <row r="98" spans="1:7" ht="14.25" customHeight="1">
      <c r="A98" s="469">
        <v>29</v>
      </c>
      <c r="B98" s="93" t="s">
        <v>3362</v>
      </c>
      <c r="C98" s="470" t="s">
        <v>3338</v>
      </c>
      <c r="D98" s="94" t="s">
        <v>2031</v>
      </c>
      <c r="E98" s="470" t="s">
        <v>3339</v>
      </c>
      <c r="F98" s="470" t="s">
        <v>3116</v>
      </c>
      <c r="G98" s="470" t="s">
        <v>3340</v>
      </c>
    </row>
    <row r="99" spans="1:7" ht="14.25" customHeight="1">
      <c r="A99" s="469">
        <v>30</v>
      </c>
      <c r="B99" s="93" t="s">
        <v>1835</v>
      </c>
      <c r="C99" s="470" t="s">
        <v>3315</v>
      </c>
      <c r="D99" s="94" t="s">
        <v>3366</v>
      </c>
      <c r="E99" s="470" t="s">
        <v>3367</v>
      </c>
      <c r="F99" s="470" t="s">
        <v>3116</v>
      </c>
      <c r="G99" s="470" t="s">
        <v>251</v>
      </c>
    </row>
    <row r="100" spans="1:7" ht="14.25" customHeight="1">
      <c r="A100" s="469">
        <v>31</v>
      </c>
      <c r="B100" s="93" t="s">
        <v>3368</v>
      </c>
      <c r="C100" s="470" t="s">
        <v>3315</v>
      </c>
      <c r="D100" s="94" t="s">
        <v>3407</v>
      </c>
      <c r="E100" s="470" t="s">
        <v>3397</v>
      </c>
      <c r="F100" s="470" t="s">
        <v>3318</v>
      </c>
      <c r="G100" s="470" t="s">
        <v>251</v>
      </c>
    </row>
    <row r="101" spans="1:7" ht="14.25" customHeight="1">
      <c r="A101" s="469">
        <v>32</v>
      </c>
      <c r="B101" s="93" t="s">
        <v>3369</v>
      </c>
      <c r="C101" s="470" t="s">
        <v>3315</v>
      </c>
      <c r="D101" s="94" t="s">
        <v>3408</v>
      </c>
      <c r="E101" s="470" t="s">
        <v>3397</v>
      </c>
      <c r="F101" s="470" t="s">
        <v>3318</v>
      </c>
      <c r="G101" s="470" t="s">
        <v>251</v>
      </c>
    </row>
    <row r="102" spans="1:7" ht="14.25" customHeight="1">
      <c r="A102" s="133"/>
      <c r="B102" s="133"/>
      <c r="C102" s="133"/>
      <c r="D102" s="133"/>
      <c r="E102" s="133"/>
      <c r="F102" s="133"/>
      <c r="G102" s="133"/>
    </row>
    <row r="103" spans="1:7" ht="14.25" customHeight="1">
      <c r="A103" s="795" t="s">
        <v>3409</v>
      </c>
      <c r="B103" s="795"/>
      <c r="C103" s="795"/>
      <c r="D103" s="795"/>
      <c r="E103" s="795"/>
      <c r="F103" s="795"/>
      <c r="G103" s="795"/>
    </row>
    <row r="104" spans="1:7" ht="14.25" customHeight="1">
      <c r="A104" s="853" t="s">
        <v>3410</v>
      </c>
      <c r="B104" s="853"/>
      <c r="C104" s="853"/>
      <c r="D104" s="853"/>
      <c r="E104" s="853"/>
      <c r="F104" s="853"/>
      <c r="G104" s="853"/>
    </row>
    <row r="105" spans="1:7" ht="14.25" customHeight="1">
      <c r="A105" s="467" t="s">
        <v>148</v>
      </c>
      <c r="B105" s="468" t="s">
        <v>150</v>
      </c>
      <c r="C105" s="468" t="s">
        <v>78</v>
      </c>
      <c r="D105" s="468" t="s">
        <v>3313</v>
      </c>
      <c r="E105" s="468" t="s">
        <v>242</v>
      </c>
      <c r="F105" s="468" t="s">
        <v>3314</v>
      </c>
      <c r="G105" s="468" t="s">
        <v>2072</v>
      </c>
    </row>
    <row r="106" spans="1:7" ht="14.25" customHeight="1">
      <c r="A106" s="469">
        <v>1</v>
      </c>
      <c r="B106" s="93" t="s">
        <v>319</v>
      </c>
      <c r="C106" s="470" t="s">
        <v>3315</v>
      </c>
      <c r="D106" s="94" t="s">
        <v>3379</v>
      </c>
      <c r="E106" s="470" t="s">
        <v>3367</v>
      </c>
      <c r="F106" s="470" t="s">
        <v>3116</v>
      </c>
      <c r="G106" s="470" t="s">
        <v>251</v>
      </c>
    </row>
    <row r="107" spans="1:7" ht="14.25" customHeight="1">
      <c r="A107" s="469">
        <v>2</v>
      </c>
      <c r="B107" s="93" t="s">
        <v>3347</v>
      </c>
      <c r="C107" s="470" t="s">
        <v>3315</v>
      </c>
      <c r="D107" s="94" t="s">
        <v>3411</v>
      </c>
      <c r="E107" s="470" t="s">
        <v>3412</v>
      </c>
      <c r="F107" s="470" t="s">
        <v>3331</v>
      </c>
      <c r="G107" s="470" t="s">
        <v>251</v>
      </c>
    </row>
    <row r="108" spans="1:7" ht="14.25" customHeight="1">
      <c r="A108" s="469">
        <v>3</v>
      </c>
      <c r="B108" s="93" t="s">
        <v>3348</v>
      </c>
      <c r="C108" s="470" t="s">
        <v>3315</v>
      </c>
      <c r="D108" s="94" t="s">
        <v>3413</v>
      </c>
      <c r="E108" s="470" t="s">
        <v>3412</v>
      </c>
      <c r="F108" s="470" t="s">
        <v>3331</v>
      </c>
      <c r="G108" s="470" t="s">
        <v>251</v>
      </c>
    </row>
    <row r="109" spans="1:7" ht="14.25" customHeight="1">
      <c r="A109" s="469">
        <v>4</v>
      </c>
      <c r="B109" s="93" t="s">
        <v>3349</v>
      </c>
      <c r="C109" s="470" t="s">
        <v>3315</v>
      </c>
      <c r="D109" s="94" t="s">
        <v>3414</v>
      </c>
      <c r="E109" s="470" t="s">
        <v>3412</v>
      </c>
      <c r="F109" s="470" t="s">
        <v>3331</v>
      </c>
      <c r="G109" s="470" t="s">
        <v>251</v>
      </c>
    </row>
    <row r="110" spans="1:7" ht="14.25" customHeight="1">
      <c r="A110" s="469">
        <v>5</v>
      </c>
      <c r="B110" s="93" t="s">
        <v>3350</v>
      </c>
      <c r="C110" s="470" t="s">
        <v>3315</v>
      </c>
      <c r="D110" s="94" t="s">
        <v>3415</v>
      </c>
      <c r="E110" s="470" t="s">
        <v>3412</v>
      </c>
      <c r="F110" s="470" t="s">
        <v>3331</v>
      </c>
      <c r="G110" s="470" t="s">
        <v>251</v>
      </c>
    </row>
    <row r="111" spans="1:7" ht="14.25" customHeight="1">
      <c r="A111" s="469">
        <v>6</v>
      </c>
      <c r="B111" s="93" t="s">
        <v>361</v>
      </c>
      <c r="C111" s="470" t="s">
        <v>3358</v>
      </c>
      <c r="D111" s="94" t="s">
        <v>1829</v>
      </c>
      <c r="E111" s="470" t="s">
        <v>3359</v>
      </c>
      <c r="F111" s="470" t="s">
        <v>3116</v>
      </c>
      <c r="G111" s="470" t="s">
        <v>3360</v>
      </c>
    </row>
    <row r="112" spans="1:7" ht="14.25" customHeight="1">
      <c r="A112" s="469">
        <v>7</v>
      </c>
      <c r="B112" s="93" t="s">
        <v>1800</v>
      </c>
      <c r="C112" s="470" t="s">
        <v>3315</v>
      </c>
      <c r="D112" s="94" t="s">
        <v>3411</v>
      </c>
      <c r="E112" s="470" t="s">
        <v>3412</v>
      </c>
      <c r="F112" s="470" t="s">
        <v>3331</v>
      </c>
      <c r="G112" s="470" t="s">
        <v>251</v>
      </c>
    </row>
    <row r="113" spans="1:7" ht="14.25" customHeight="1">
      <c r="A113" s="469">
        <v>8</v>
      </c>
      <c r="B113" s="93" t="s">
        <v>1797</v>
      </c>
      <c r="C113" s="470" t="s">
        <v>3315</v>
      </c>
      <c r="D113" s="94" t="s">
        <v>3413</v>
      </c>
      <c r="E113" s="470" t="s">
        <v>3412</v>
      </c>
      <c r="F113" s="470" t="s">
        <v>3331</v>
      </c>
      <c r="G113" s="470" t="s">
        <v>251</v>
      </c>
    </row>
    <row r="114" spans="1:7" ht="14.25" customHeight="1">
      <c r="A114" s="133"/>
      <c r="B114" s="133"/>
      <c r="C114" s="133"/>
      <c r="D114" s="133"/>
      <c r="E114" s="133"/>
      <c r="F114" s="133"/>
      <c r="G114" s="133"/>
    </row>
    <row r="115" spans="1:7" ht="14.25" customHeight="1">
      <c r="A115" s="795" t="s">
        <v>3416</v>
      </c>
      <c r="B115" s="795"/>
      <c r="C115" s="795"/>
      <c r="D115" s="795"/>
      <c r="E115" s="795"/>
      <c r="F115" s="795"/>
      <c r="G115" s="795"/>
    </row>
    <row r="116" spans="1:7" ht="14.25" customHeight="1">
      <c r="A116" s="853" t="s">
        <v>3417</v>
      </c>
      <c r="B116" s="853"/>
      <c r="C116" s="853"/>
      <c r="D116" s="853"/>
      <c r="E116" s="853"/>
      <c r="F116" s="853"/>
      <c r="G116" s="853"/>
    </row>
    <row r="117" spans="1:7" ht="14.25" customHeight="1">
      <c r="A117" s="467" t="s">
        <v>148</v>
      </c>
      <c r="B117" s="468" t="s">
        <v>150</v>
      </c>
      <c r="C117" s="468" t="s">
        <v>78</v>
      </c>
      <c r="D117" s="468" t="s">
        <v>3313</v>
      </c>
      <c r="E117" s="468" t="s">
        <v>242</v>
      </c>
      <c r="F117" s="468" t="s">
        <v>3314</v>
      </c>
      <c r="G117" s="468" t="s">
        <v>2072</v>
      </c>
    </row>
    <row r="118" spans="1:7" ht="14.25" customHeight="1">
      <c r="A118" s="469">
        <v>1</v>
      </c>
      <c r="B118" s="93" t="s">
        <v>319</v>
      </c>
      <c r="C118" s="470" t="s">
        <v>3315</v>
      </c>
      <c r="D118" s="94" t="s">
        <v>3418</v>
      </c>
      <c r="E118" s="470" t="s">
        <v>3419</v>
      </c>
      <c r="F118" s="470" t="s">
        <v>3318</v>
      </c>
      <c r="G118" s="470" t="s">
        <v>251</v>
      </c>
    </row>
    <row r="119" spans="1:7" ht="14.25" customHeight="1">
      <c r="A119" s="469">
        <v>2</v>
      </c>
      <c r="B119" s="93" t="s">
        <v>3319</v>
      </c>
      <c r="C119" s="470" t="s">
        <v>3338</v>
      </c>
      <c r="D119" s="94" t="s">
        <v>2031</v>
      </c>
      <c r="E119" s="470" t="s">
        <v>3339</v>
      </c>
      <c r="F119" s="470" t="s">
        <v>3116</v>
      </c>
      <c r="G119" s="470" t="s">
        <v>3340</v>
      </c>
    </row>
    <row r="120" spans="1:7" ht="14.25" customHeight="1">
      <c r="A120" s="469">
        <v>3</v>
      </c>
      <c r="B120" s="93" t="s">
        <v>3325</v>
      </c>
      <c r="C120" s="470" t="s">
        <v>3338</v>
      </c>
      <c r="D120" s="94" t="s">
        <v>2031</v>
      </c>
      <c r="E120" s="470" t="s">
        <v>3339</v>
      </c>
      <c r="F120" s="470" t="s">
        <v>3116</v>
      </c>
      <c r="G120" s="470" t="s">
        <v>3340</v>
      </c>
    </row>
    <row r="121" spans="1:7" ht="14.25" customHeight="1">
      <c r="A121" s="469">
        <v>4</v>
      </c>
      <c r="B121" s="93" t="s">
        <v>3337</v>
      </c>
      <c r="C121" s="470" t="s">
        <v>3338</v>
      </c>
      <c r="D121" s="94" t="s">
        <v>2031</v>
      </c>
      <c r="E121" s="470" t="s">
        <v>3339</v>
      </c>
      <c r="F121" s="470" t="s">
        <v>3116</v>
      </c>
      <c r="G121" s="470" t="s">
        <v>3340</v>
      </c>
    </row>
    <row r="122" spans="1:7" ht="14.25" customHeight="1">
      <c r="A122" s="469">
        <v>5</v>
      </c>
      <c r="B122" s="93" t="s">
        <v>3341</v>
      </c>
      <c r="C122" s="470" t="s">
        <v>3338</v>
      </c>
      <c r="D122" s="94" t="s">
        <v>2031</v>
      </c>
      <c r="E122" s="470" t="s">
        <v>3339</v>
      </c>
      <c r="F122" s="470" t="s">
        <v>3116</v>
      </c>
      <c r="G122" s="470" t="s">
        <v>3340</v>
      </c>
    </row>
    <row r="123" spans="1:7" ht="14.25" customHeight="1">
      <c r="A123" s="469">
        <v>6</v>
      </c>
      <c r="B123" s="93" t="s">
        <v>1800</v>
      </c>
      <c r="C123" s="470" t="s">
        <v>3315</v>
      </c>
      <c r="D123" s="94" t="s">
        <v>3420</v>
      </c>
      <c r="E123" s="470" t="s">
        <v>3419</v>
      </c>
      <c r="F123" s="470" t="s">
        <v>3318</v>
      </c>
      <c r="G123" s="470" t="s">
        <v>251</v>
      </c>
    </row>
    <row r="124" spans="1:7" ht="14.25" customHeight="1">
      <c r="A124" s="469">
        <v>7</v>
      </c>
      <c r="B124" s="93" t="s">
        <v>3342</v>
      </c>
      <c r="C124" s="470" t="s">
        <v>3338</v>
      </c>
      <c r="D124" s="94" t="s">
        <v>2031</v>
      </c>
      <c r="E124" s="470" t="s">
        <v>3339</v>
      </c>
      <c r="F124" s="470" t="s">
        <v>3116</v>
      </c>
      <c r="G124" s="470" t="s">
        <v>3340</v>
      </c>
    </row>
    <row r="125" spans="1:7" ht="14.25" customHeight="1">
      <c r="A125" s="469">
        <v>8</v>
      </c>
      <c r="B125" s="93" t="s">
        <v>3343</v>
      </c>
      <c r="C125" s="470" t="s">
        <v>3338</v>
      </c>
      <c r="D125" s="94" t="s">
        <v>2031</v>
      </c>
      <c r="E125" s="470" t="s">
        <v>3339</v>
      </c>
      <c r="F125" s="470" t="s">
        <v>3116</v>
      </c>
      <c r="G125" s="470" t="s">
        <v>3340</v>
      </c>
    </row>
    <row r="126" spans="1:7" ht="14.25" customHeight="1">
      <c r="A126" s="469">
        <v>9</v>
      </c>
      <c r="B126" s="93" t="s">
        <v>3344</v>
      </c>
      <c r="C126" s="470" t="s">
        <v>3338</v>
      </c>
      <c r="D126" s="94" t="s">
        <v>2031</v>
      </c>
      <c r="E126" s="470" t="s">
        <v>3339</v>
      </c>
      <c r="F126" s="470" t="s">
        <v>3116</v>
      </c>
      <c r="G126" s="470" t="s">
        <v>3340</v>
      </c>
    </row>
    <row r="127" spans="1:7" ht="14.25" customHeight="1">
      <c r="A127" s="469">
        <v>10</v>
      </c>
      <c r="B127" s="93" t="s">
        <v>3345</v>
      </c>
      <c r="C127" s="470" t="s">
        <v>3338</v>
      </c>
      <c r="D127" s="94" t="s">
        <v>2031</v>
      </c>
      <c r="E127" s="470" t="s">
        <v>3339</v>
      </c>
      <c r="F127" s="470" t="s">
        <v>3116</v>
      </c>
      <c r="G127" s="470" t="s">
        <v>3340</v>
      </c>
    </row>
    <row r="128" spans="1:7" ht="14.25" customHeight="1">
      <c r="A128" s="469">
        <v>11</v>
      </c>
      <c r="B128" s="93" t="s">
        <v>3346</v>
      </c>
      <c r="C128" s="470" t="s">
        <v>3338</v>
      </c>
      <c r="D128" s="94" t="s">
        <v>2031</v>
      </c>
      <c r="E128" s="470" t="s">
        <v>3339</v>
      </c>
      <c r="F128" s="470" t="s">
        <v>3116</v>
      </c>
      <c r="G128" s="470" t="s">
        <v>3340</v>
      </c>
    </row>
    <row r="129" spans="1:7" ht="14.25" customHeight="1">
      <c r="A129" s="469">
        <v>12</v>
      </c>
      <c r="B129" s="93" t="s">
        <v>3347</v>
      </c>
      <c r="C129" s="470" t="s">
        <v>3338</v>
      </c>
      <c r="D129" s="94" t="s">
        <v>2031</v>
      </c>
      <c r="E129" s="470" t="s">
        <v>3339</v>
      </c>
      <c r="F129" s="470" t="s">
        <v>3116</v>
      </c>
      <c r="G129" s="470" t="s">
        <v>3340</v>
      </c>
    </row>
    <row r="130" spans="1:7" ht="14.25" customHeight="1">
      <c r="A130" s="469">
        <v>13</v>
      </c>
      <c r="B130" s="93" t="s">
        <v>3348</v>
      </c>
      <c r="C130" s="470" t="s">
        <v>3338</v>
      </c>
      <c r="D130" s="94" t="s">
        <v>2031</v>
      </c>
      <c r="E130" s="470" t="s">
        <v>3339</v>
      </c>
      <c r="F130" s="470" t="s">
        <v>3116</v>
      </c>
      <c r="G130" s="470" t="s">
        <v>3340</v>
      </c>
    </row>
    <row r="131" spans="1:7" ht="14.25" customHeight="1">
      <c r="A131" s="469">
        <v>14</v>
      </c>
      <c r="B131" s="93" t="s">
        <v>3349</v>
      </c>
      <c r="C131" s="470" t="s">
        <v>3338</v>
      </c>
      <c r="D131" s="94" t="s">
        <v>2031</v>
      </c>
      <c r="E131" s="470" t="s">
        <v>3339</v>
      </c>
      <c r="F131" s="470" t="s">
        <v>3116</v>
      </c>
      <c r="G131" s="470" t="s">
        <v>3340</v>
      </c>
    </row>
    <row r="132" spans="1:7" ht="14.25" customHeight="1">
      <c r="A132" s="469">
        <v>15</v>
      </c>
      <c r="B132" s="93" t="s">
        <v>3350</v>
      </c>
      <c r="C132" s="470" t="s">
        <v>3338</v>
      </c>
      <c r="D132" s="94" t="s">
        <v>2031</v>
      </c>
      <c r="E132" s="470" t="s">
        <v>3339</v>
      </c>
      <c r="F132" s="470" t="s">
        <v>3116</v>
      </c>
      <c r="G132" s="470" t="s">
        <v>3340</v>
      </c>
    </row>
    <row r="133" spans="1:7" ht="14.25" customHeight="1">
      <c r="A133" s="469">
        <v>16</v>
      </c>
      <c r="B133" s="93" t="s">
        <v>3351</v>
      </c>
      <c r="C133" s="470" t="s">
        <v>3338</v>
      </c>
      <c r="D133" s="94" t="s">
        <v>2031</v>
      </c>
      <c r="E133" s="470" t="s">
        <v>3339</v>
      </c>
      <c r="F133" s="470" t="s">
        <v>3116</v>
      </c>
      <c r="G133" s="470" t="s">
        <v>3340</v>
      </c>
    </row>
    <row r="134" spans="1:7" ht="14.25" customHeight="1">
      <c r="A134" s="469">
        <v>17</v>
      </c>
      <c r="B134" s="93" t="s">
        <v>3352</v>
      </c>
      <c r="C134" s="470" t="s">
        <v>3338</v>
      </c>
      <c r="D134" s="94" t="s">
        <v>2031</v>
      </c>
      <c r="E134" s="470" t="s">
        <v>3339</v>
      </c>
      <c r="F134" s="470" t="s">
        <v>3116</v>
      </c>
      <c r="G134" s="470" t="s">
        <v>3340</v>
      </c>
    </row>
    <row r="135" spans="1:7" ht="14.25" customHeight="1">
      <c r="A135" s="469">
        <v>18</v>
      </c>
      <c r="B135" s="93" t="s">
        <v>3353</v>
      </c>
      <c r="C135" s="470" t="s">
        <v>3338</v>
      </c>
      <c r="D135" s="94" t="s">
        <v>2031</v>
      </c>
      <c r="E135" s="470" t="s">
        <v>3339</v>
      </c>
      <c r="F135" s="470" t="s">
        <v>3116</v>
      </c>
      <c r="G135" s="470" t="s">
        <v>3340</v>
      </c>
    </row>
    <row r="136" spans="1:7" ht="14.25" customHeight="1">
      <c r="A136" s="469">
        <v>19</v>
      </c>
      <c r="B136" s="93" t="s">
        <v>3354</v>
      </c>
      <c r="C136" s="470" t="s">
        <v>3338</v>
      </c>
      <c r="D136" s="94" t="s">
        <v>2031</v>
      </c>
      <c r="E136" s="470" t="s">
        <v>3339</v>
      </c>
      <c r="F136" s="470" t="s">
        <v>3116</v>
      </c>
      <c r="G136" s="470" t="s">
        <v>3340</v>
      </c>
    </row>
    <row r="137" spans="1:7" ht="14.25" customHeight="1">
      <c r="A137" s="469">
        <v>20</v>
      </c>
      <c r="B137" s="93" t="s">
        <v>1764</v>
      </c>
      <c r="C137" s="470" t="s">
        <v>3315</v>
      </c>
      <c r="D137" s="94" t="s">
        <v>3421</v>
      </c>
      <c r="E137" s="470" t="s">
        <v>3419</v>
      </c>
      <c r="F137" s="470" t="s">
        <v>3318</v>
      </c>
      <c r="G137" s="470" t="s">
        <v>251</v>
      </c>
    </row>
    <row r="138" spans="1:7" ht="14.25" customHeight="1">
      <c r="A138" s="469">
        <v>21</v>
      </c>
      <c r="B138" s="93" t="s">
        <v>3355</v>
      </c>
      <c r="C138" s="470" t="s">
        <v>3338</v>
      </c>
      <c r="D138" s="94" t="s">
        <v>2031</v>
      </c>
      <c r="E138" s="470" t="s">
        <v>3339</v>
      </c>
      <c r="F138" s="470" t="s">
        <v>3116</v>
      </c>
      <c r="G138" s="470" t="s">
        <v>3340</v>
      </c>
    </row>
    <row r="139" spans="1:7" ht="14.25" customHeight="1">
      <c r="A139" s="469">
        <v>22</v>
      </c>
      <c r="B139" s="93" t="s">
        <v>3356</v>
      </c>
      <c r="C139" s="470" t="s">
        <v>3338</v>
      </c>
      <c r="D139" s="94" t="s">
        <v>2031</v>
      </c>
      <c r="E139" s="470" t="s">
        <v>3339</v>
      </c>
      <c r="F139" s="470" t="s">
        <v>3116</v>
      </c>
      <c r="G139" s="470" t="s">
        <v>3340</v>
      </c>
    </row>
    <row r="140" spans="1:7" ht="14.25" customHeight="1">
      <c r="A140" s="469">
        <v>23</v>
      </c>
      <c r="B140" s="93" t="s">
        <v>1797</v>
      </c>
      <c r="C140" s="470" t="s">
        <v>3320</v>
      </c>
      <c r="D140" s="94" t="s">
        <v>3422</v>
      </c>
      <c r="E140" s="470" t="s">
        <v>3423</v>
      </c>
      <c r="F140" s="470" t="s">
        <v>3424</v>
      </c>
      <c r="G140" s="470" t="s">
        <v>3324</v>
      </c>
    </row>
    <row r="141" spans="1:7" ht="14.25" customHeight="1">
      <c r="A141" s="469">
        <v>24</v>
      </c>
      <c r="B141" s="93" t="s">
        <v>3357</v>
      </c>
      <c r="C141" s="470" t="s">
        <v>3338</v>
      </c>
      <c r="D141" s="94" t="s">
        <v>2031</v>
      </c>
      <c r="E141" s="470" t="s">
        <v>3339</v>
      </c>
      <c r="F141" s="470" t="s">
        <v>3116</v>
      </c>
      <c r="G141" s="470" t="s">
        <v>3340</v>
      </c>
    </row>
    <row r="142" spans="1:7" ht="14.25" customHeight="1">
      <c r="A142" s="469">
        <v>25</v>
      </c>
      <c r="B142" s="93" t="s">
        <v>3335</v>
      </c>
      <c r="C142" s="470" t="s">
        <v>3315</v>
      </c>
      <c r="D142" s="94" t="s">
        <v>3425</v>
      </c>
      <c r="E142" s="470" t="s">
        <v>3419</v>
      </c>
      <c r="F142" s="470" t="s">
        <v>3318</v>
      </c>
      <c r="G142" s="470" t="s">
        <v>251</v>
      </c>
    </row>
    <row r="143" spans="1:7" ht="14.25" customHeight="1">
      <c r="A143" s="469">
        <v>26</v>
      </c>
      <c r="B143" s="93" t="s">
        <v>359</v>
      </c>
      <c r="C143" s="470" t="s">
        <v>3358</v>
      </c>
      <c r="D143" s="94" t="s">
        <v>1829</v>
      </c>
      <c r="E143" s="470" t="s">
        <v>3359</v>
      </c>
      <c r="F143" s="470" t="s">
        <v>3116</v>
      </c>
      <c r="G143" s="470" t="s">
        <v>3360</v>
      </c>
    </row>
    <row r="144" spans="1:7" ht="14.25" customHeight="1">
      <c r="A144" s="469">
        <v>27</v>
      </c>
      <c r="B144" s="93" t="s">
        <v>361</v>
      </c>
      <c r="C144" s="470" t="s">
        <v>3358</v>
      </c>
      <c r="D144" s="94" t="s">
        <v>1829</v>
      </c>
      <c r="E144" s="470" t="s">
        <v>3359</v>
      </c>
      <c r="F144" s="470" t="s">
        <v>3116</v>
      </c>
      <c r="G144" s="470" t="s">
        <v>3360</v>
      </c>
    </row>
    <row r="145" spans="1:7" ht="14.25" customHeight="1">
      <c r="A145" s="469">
        <v>28</v>
      </c>
      <c r="B145" s="93" t="s">
        <v>293</v>
      </c>
      <c r="C145" s="470" t="s">
        <v>3315</v>
      </c>
      <c r="D145" s="94" t="s">
        <v>3426</v>
      </c>
      <c r="E145" s="470" t="s">
        <v>3419</v>
      </c>
      <c r="F145" s="470" t="s">
        <v>3318</v>
      </c>
      <c r="G145" s="470" t="s">
        <v>251</v>
      </c>
    </row>
    <row r="146" spans="1:7" ht="14.25" customHeight="1">
      <c r="A146" s="469">
        <v>29</v>
      </c>
      <c r="B146" s="93" t="s">
        <v>3362</v>
      </c>
      <c r="C146" s="470" t="s">
        <v>3338</v>
      </c>
      <c r="D146" s="94" t="s">
        <v>2031</v>
      </c>
      <c r="E146" s="470" t="s">
        <v>3339</v>
      </c>
      <c r="F146" s="470" t="s">
        <v>3116</v>
      </c>
      <c r="G146" s="470" t="s">
        <v>3340</v>
      </c>
    </row>
    <row r="147" spans="1:7" ht="14.25" customHeight="1">
      <c r="A147" s="469">
        <v>30</v>
      </c>
      <c r="B147" s="93" t="s">
        <v>1835</v>
      </c>
      <c r="C147" s="470" t="s">
        <v>3315</v>
      </c>
      <c r="D147" s="94" t="s">
        <v>3366</v>
      </c>
      <c r="E147" s="470" t="s">
        <v>3367</v>
      </c>
      <c r="F147" s="470" t="s">
        <v>3116</v>
      </c>
      <c r="G147" s="470" t="s">
        <v>251</v>
      </c>
    </row>
    <row r="148" spans="1:7" ht="14.25" customHeight="1">
      <c r="A148" s="469">
        <v>31</v>
      </c>
      <c r="B148" s="93" t="s">
        <v>3368</v>
      </c>
      <c r="C148" s="470" t="s">
        <v>3338</v>
      </c>
      <c r="D148" s="94" t="s">
        <v>2031</v>
      </c>
      <c r="E148" s="470" t="s">
        <v>3339</v>
      </c>
      <c r="F148" s="470" t="s">
        <v>3116</v>
      </c>
      <c r="G148" s="470" t="s">
        <v>3340</v>
      </c>
    </row>
    <row r="149" spans="1:7" ht="14.25" customHeight="1">
      <c r="A149" s="469">
        <v>32</v>
      </c>
      <c r="B149" s="93" t="s">
        <v>3369</v>
      </c>
      <c r="C149" s="470" t="s">
        <v>3338</v>
      </c>
      <c r="D149" s="94" t="s">
        <v>2031</v>
      </c>
      <c r="E149" s="470" t="s">
        <v>3339</v>
      </c>
      <c r="F149" s="470" t="s">
        <v>3116</v>
      </c>
      <c r="G149" s="470" t="s">
        <v>3340</v>
      </c>
    </row>
    <row r="150" spans="1:7" ht="14.25" customHeight="1">
      <c r="A150" s="133"/>
      <c r="B150" s="133"/>
      <c r="C150" s="133"/>
      <c r="D150" s="133"/>
      <c r="E150" s="133"/>
      <c r="F150" s="133"/>
      <c r="G150" s="133"/>
    </row>
    <row r="151" spans="1:7" ht="14.25" customHeight="1">
      <c r="A151" s="795" t="s">
        <v>3427</v>
      </c>
      <c r="B151" s="795"/>
      <c r="C151" s="795"/>
      <c r="D151" s="795"/>
      <c r="E151" s="795"/>
      <c r="F151" s="795"/>
      <c r="G151" s="795"/>
    </row>
    <row r="152" spans="1:7" ht="14.25" customHeight="1">
      <c r="A152" s="853" t="s">
        <v>3428</v>
      </c>
      <c r="B152" s="853"/>
      <c r="C152" s="853"/>
      <c r="D152" s="853"/>
      <c r="E152" s="853"/>
      <c r="F152" s="853"/>
      <c r="G152" s="853"/>
    </row>
    <row r="153" spans="1:7" ht="14.25" customHeight="1">
      <c r="A153" s="467" t="s">
        <v>148</v>
      </c>
      <c r="B153" s="468" t="s">
        <v>150</v>
      </c>
      <c r="C153" s="468" t="s">
        <v>78</v>
      </c>
      <c r="D153" s="468" t="s">
        <v>3313</v>
      </c>
      <c r="E153" s="468" t="s">
        <v>242</v>
      </c>
      <c r="F153" s="468" t="s">
        <v>3314</v>
      </c>
      <c r="G153" s="468" t="s">
        <v>2072</v>
      </c>
    </row>
    <row r="154" spans="1:7" ht="14.25" customHeight="1">
      <c r="A154" s="469">
        <v>1</v>
      </c>
      <c r="B154" s="93" t="s">
        <v>319</v>
      </c>
      <c r="C154" s="470" t="s">
        <v>3315</v>
      </c>
      <c r="D154" s="94" t="s">
        <v>3316</v>
      </c>
      <c r="E154" s="470" t="s">
        <v>3429</v>
      </c>
      <c r="F154" s="470" t="s">
        <v>3318</v>
      </c>
      <c r="G154" s="470" t="s">
        <v>251</v>
      </c>
    </row>
    <row r="155" spans="1:7" ht="14.25" customHeight="1">
      <c r="A155" s="469">
        <v>2</v>
      </c>
      <c r="B155" s="93" t="s">
        <v>3319</v>
      </c>
      <c r="C155" s="470" t="s">
        <v>3338</v>
      </c>
      <c r="D155" s="94" t="s">
        <v>2031</v>
      </c>
      <c r="E155" s="470" t="s">
        <v>3339</v>
      </c>
      <c r="F155" s="470" t="s">
        <v>3116</v>
      </c>
      <c r="G155" s="470" t="s">
        <v>3340</v>
      </c>
    </row>
    <row r="156" spans="1:7" ht="14.25" customHeight="1">
      <c r="A156" s="469">
        <v>3</v>
      </c>
      <c r="B156" s="93" t="s">
        <v>3325</v>
      </c>
      <c r="C156" s="470" t="s">
        <v>3338</v>
      </c>
      <c r="D156" s="94" t="s">
        <v>2031</v>
      </c>
      <c r="E156" s="470" t="s">
        <v>3339</v>
      </c>
      <c r="F156" s="470" t="s">
        <v>3116</v>
      </c>
      <c r="G156" s="470" t="s">
        <v>3340</v>
      </c>
    </row>
    <row r="157" spans="1:7" ht="14.25" customHeight="1">
      <c r="A157" s="469">
        <v>4</v>
      </c>
      <c r="B157" s="93" t="s">
        <v>3337</v>
      </c>
      <c r="C157" s="470" t="s">
        <v>3338</v>
      </c>
      <c r="D157" s="94" t="s">
        <v>2031</v>
      </c>
      <c r="E157" s="470" t="s">
        <v>3339</v>
      </c>
      <c r="F157" s="470" t="s">
        <v>3116</v>
      </c>
      <c r="G157" s="470" t="s">
        <v>3340</v>
      </c>
    </row>
    <row r="158" spans="1:7" ht="14.25" customHeight="1">
      <c r="A158" s="469">
        <v>5</v>
      </c>
      <c r="B158" s="93" t="s">
        <v>3341</v>
      </c>
      <c r="C158" s="470" t="s">
        <v>3338</v>
      </c>
      <c r="D158" s="94" t="s">
        <v>2031</v>
      </c>
      <c r="E158" s="470" t="s">
        <v>3339</v>
      </c>
      <c r="F158" s="470" t="s">
        <v>3116</v>
      </c>
      <c r="G158" s="470" t="s">
        <v>3340</v>
      </c>
    </row>
    <row r="159" spans="1:7" ht="14.25" customHeight="1">
      <c r="A159" s="469">
        <v>6</v>
      </c>
      <c r="B159" s="93" t="s">
        <v>1800</v>
      </c>
      <c r="C159" s="470" t="s">
        <v>3315</v>
      </c>
      <c r="D159" s="94" t="s">
        <v>3430</v>
      </c>
      <c r="E159" s="470" t="s">
        <v>3339</v>
      </c>
      <c r="F159" s="470" t="s">
        <v>3116</v>
      </c>
      <c r="G159" s="470" t="s">
        <v>251</v>
      </c>
    </row>
    <row r="160" spans="1:7" ht="14.25" customHeight="1">
      <c r="A160" s="469">
        <v>7</v>
      </c>
      <c r="B160" s="93" t="s">
        <v>3342</v>
      </c>
      <c r="C160" s="470" t="s">
        <v>3338</v>
      </c>
      <c r="D160" s="94" t="s">
        <v>2031</v>
      </c>
      <c r="E160" s="470" t="s">
        <v>3339</v>
      </c>
      <c r="F160" s="470" t="s">
        <v>3116</v>
      </c>
      <c r="G160" s="470" t="s">
        <v>3340</v>
      </c>
    </row>
    <row r="161" spans="1:7" ht="14.25" customHeight="1">
      <c r="A161" s="469">
        <v>8</v>
      </c>
      <c r="B161" s="93" t="s">
        <v>3343</v>
      </c>
      <c r="C161" s="470" t="s">
        <v>3338</v>
      </c>
      <c r="D161" s="94" t="s">
        <v>2031</v>
      </c>
      <c r="E161" s="470" t="s">
        <v>3339</v>
      </c>
      <c r="F161" s="470" t="s">
        <v>3116</v>
      </c>
      <c r="G161" s="470" t="s">
        <v>3340</v>
      </c>
    </row>
    <row r="162" spans="1:7" ht="14.25" customHeight="1">
      <c r="A162" s="469">
        <v>9</v>
      </c>
      <c r="B162" s="93" t="s">
        <v>3344</v>
      </c>
      <c r="C162" s="470" t="s">
        <v>3338</v>
      </c>
      <c r="D162" s="94" t="s">
        <v>2031</v>
      </c>
      <c r="E162" s="470" t="s">
        <v>3339</v>
      </c>
      <c r="F162" s="470" t="s">
        <v>3116</v>
      </c>
      <c r="G162" s="470" t="s">
        <v>3340</v>
      </c>
    </row>
    <row r="163" spans="1:7" ht="14.25" customHeight="1">
      <c r="A163" s="469">
        <v>10</v>
      </c>
      <c r="B163" s="93" t="s">
        <v>3345</v>
      </c>
      <c r="C163" s="470" t="s">
        <v>3338</v>
      </c>
      <c r="D163" s="94" t="s">
        <v>2031</v>
      </c>
      <c r="E163" s="470" t="s">
        <v>3339</v>
      </c>
      <c r="F163" s="470" t="s">
        <v>3116</v>
      </c>
      <c r="G163" s="470" t="s">
        <v>3340</v>
      </c>
    </row>
    <row r="164" spans="1:7" ht="14.25" customHeight="1">
      <c r="A164" s="469">
        <v>11</v>
      </c>
      <c r="B164" s="93" t="s">
        <v>3346</v>
      </c>
      <c r="C164" s="470" t="s">
        <v>3338</v>
      </c>
      <c r="D164" s="94" t="s">
        <v>2031</v>
      </c>
      <c r="E164" s="470" t="s">
        <v>3339</v>
      </c>
      <c r="F164" s="470" t="s">
        <v>3116</v>
      </c>
      <c r="G164" s="470" t="s">
        <v>3340</v>
      </c>
    </row>
    <row r="165" spans="1:7" ht="14.25" customHeight="1">
      <c r="A165" s="469">
        <v>12</v>
      </c>
      <c r="B165" s="93" t="s">
        <v>3347</v>
      </c>
      <c r="C165" s="470" t="s">
        <v>3338</v>
      </c>
      <c r="D165" s="94" t="s">
        <v>2031</v>
      </c>
      <c r="E165" s="470" t="s">
        <v>3339</v>
      </c>
      <c r="F165" s="470" t="s">
        <v>3116</v>
      </c>
      <c r="G165" s="470" t="s">
        <v>3340</v>
      </c>
    </row>
    <row r="166" spans="1:7" ht="14.25" customHeight="1">
      <c r="A166" s="469">
        <v>13</v>
      </c>
      <c r="B166" s="93" t="s">
        <v>3348</v>
      </c>
      <c r="C166" s="470" t="s">
        <v>3338</v>
      </c>
      <c r="D166" s="94" t="s">
        <v>2031</v>
      </c>
      <c r="E166" s="470" t="s">
        <v>3339</v>
      </c>
      <c r="F166" s="470" t="s">
        <v>3116</v>
      </c>
      <c r="G166" s="470" t="s">
        <v>3340</v>
      </c>
    </row>
    <row r="167" spans="1:7" ht="14.25" customHeight="1">
      <c r="A167" s="469">
        <v>14</v>
      </c>
      <c r="B167" s="93" t="s">
        <v>3349</v>
      </c>
      <c r="C167" s="470" t="s">
        <v>3315</v>
      </c>
      <c r="D167" s="94" t="s">
        <v>3431</v>
      </c>
      <c r="E167" s="470" t="s">
        <v>3429</v>
      </c>
      <c r="F167" s="470" t="s">
        <v>3318</v>
      </c>
      <c r="G167" s="470" t="s">
        <v>251</v>
      </c>
    </row>
    <row r="168" spans="1:7" ht="14.25" customHeight="1">
      <c r="A168" s="469">
        <v>15</v>
      </c>
      <c r="B168" s="93" t="s">
        <v>3350</v>
      </c>
      <c r="C168" s="470" t="s">
        <v>3320</v>
      </c>
      <c r="D168" s="94" t="s">
        <v>3432</v>
      </c>
      <c r="E168" s="470" t="s">
        <v>3433</v>
      </c>
      <c r="F168" s="470" t="s">
        <v>3434</v>
      </c>
      <c r="G168" s="470" t="s">
        <v>3329</v>
      </c>
    </row>
    <row r="169" spans="1:7" ht="14.25" customHeight="1">
      <c r="A169" s="469">
        <v>16</v>
      </c>
      <c r="B169" s="93" t="s">
        <v>3351</v>
      </c>
      <c r="C169" s="470" t="s">
        <v>3338</v>
      </c>
      <c r="D169" s="94" t="s">
        <v>2031</v>
      </c>
      <c r="E169" s="470" t="s">
        <v>3339</v>
      </c>
      <c r="F169" s="470" t="s">
        <v>3116</v>
      </c>
      <c r="G169" s="470" t="s">
        <v>3340</v>
      </c>
    </row>
    <row r="170" spans="1:7" ht="14.25" customHeight="1">
      <c r="A170" s="469">
        <v>17</v>
      </c>
      <c r="B170" s="93" t="s">
        <v>3352</v>
      </c>
      <c r="C170" s="470" t="s">
        <v>3338</v>
      </c>
      <c r="D170" s="94" t="s">
        <v>2031</v>
      </c>
      <c r="E170" s="470" t="s">
        <v>3339</v>
      </c>
      <c r="F170" s="470" t="s">
        <v>3116</v>
      </c>
      <c r="G170" s="470" t="s">
        <v>3340</v>
      </c>
    </row>
    <row r="171" spans="1:7" ht="14.25" customHeight="1">
      <c r="A171" s="469">
        <v>18</v>
      </c>
      <c r="B171" s="93" t="s">
        <v>3353</v>
      </c>
      <c r="C171" s="470" t="s">
        <v>3338</v>
      </c>
      <c r="D171" s="94" t="s">
        <v>2031</v>
      </c>
      <c r="E171" s="470" t="s">
        <v>3339</v>
      </c>
      <c r="F171" s="470" t="s">
        <v>3116</v>
      </c>
      <c r="G171" s="470" t="s">
        <v>3340</v>
      </c>
    </row>
    <row r="172" spans="1:7" ht="14.25" customHeight="1">
      <c r="A172" s="469">
        <v>19</v>
      </c>
      <c r="B172" s="93" t="s">
        <v>3354</v>
      </c>
      <c r="C172" s="470" t="s">
        <v>3338</v>
      </c>
      <c r="D172" s="94" t="s">
        <v>2031</v>
      </c>
      <c r="E172" s="470" t="s">
        <v>3339</v>
      </c>
      <c r="F172" s="470" t="s">
        <v>3116</v>
      </c>
      <c r="G172" s="470" t="s">
        <v>3340</v>
      </c>
    </row>
    <row r="173" spans="1:7" ht="14.25" customHeight="1">
      <c r="A173" s="469">
        <v>20</v>
      </c>
      <c r="B173" s="93" t="s">
        <v>1764</v>
      </c>
      <c r="C173" s="470" t="s">
        <v>3338</v>
      </c>
      <c r="D173" s="94" t="s">
        <v>2031</v>
      </c>
      <c r="E173" s="470" t="s">
        <v>3339</v>
      </c>
      <c r="F173" s="470" t="s">
        <v>3116</v>
      </c>
      <c r="G173" s="470" t="s">
        <v>3340</v>
      </c>
    </row>
    <row r="174" spans="1:7" ht="14.25" customHeight="1">
      <c r="A174" s="469">
        <v>21</v>
      </c>
      <c r="B174" s="93" t="s">
        <v>3355</v>
      </c>
      <c r="C174" s="470" t="s">
        <v>3338</v>
      </c>
      <c r="D174" s="94" t="s">
        <v>2031</v>
      </c>
      <c r="E174" s="470" t="s">
        <v>3339</v>
      </c>
      <c r="F174" s="470" t="s">
        <v>3116</v>
      </c>
      <c r="G174" s="470" t="s">
        <v>3340</v>
      </c>
    </row>
    <row r="175" spans="1:7" ht="14.25" customHeight="1">
      <c r="A175" s="469">
        <v>22</v>
      </c>
      <c r="B175" s="93" t="s">
        <v>3356</v>
      </c>
      <c r="C175" s="470" t="s">
        <v>3338</v>
      </c>
      <c r="D175" s="94" t="s">
        <v>2031</v>
      </c>
      <c r="E175" s="470" t="s">
        <v>3339</v>
      </c>
      <c r="F175" s="470" t="s">
        <v>3116</v>
      </c>
      <c r="G175" s="470" t="s">
        <v>3340</v>
      </c>
    </row>
    <row r="176" spans="1:7" ht="14.25" customHeight="1">
      <c r="A176" s="469">
        <v>23</v>
      </c>
      <c r="B176" s="93" t="s">
        <v>1797</v>
      </c>
      <c r="C176" s="470" t="s">
        <v>3320</v>
      </c>
      <c r="D176" s="94" t="s">
        <v>3435</v>
      </c>
      <c r="E176" s="470" t="s">
        <v>3436</v>
      </c>
      <c r="F176" s="470" t="s">
        <v>3437</v>
      </c>
      <c r="G176" s="470" t="s">
        <v>3329</v>
      </c>
    </row>
    <row r="177" spans="1:7" ht="14.25" customHeight="1">
      <c r="A177" s="469">
        <v>24</v>
      </c>
      <c r="B177" s="93" t="s">
        <v>3357</v>
      </c>
      <c r="C177" s="470" t="s">
        <v>3338</v>
      </c>
      <c r="D177" s="94" t="s">
        <v>2031</v>
      </c>
      <c r="E177" s="470" t="s">
        <v>3339</v>
      </c>
      <c r="F177" s="470" t="s">
        <v>3116</v>
      </c>
      <c r="G177" s="470" t="s">
        <v>3340</v>
      </c>
    </row>
    <row r="178" spans="1:7" ht="14.25" customHeight="1">
      <c r="A178" s="469">
        <v>25</v>
      </c>
      <c r="B178" s="93" t="s">
        <v>3335</v>
      </c>
      <c r="C178" s="470" t="s">
        <v>3315</v>
      </c>
      <c r="D178" s="94" t="s">
        <v>3336</v>
      </c>
      <c r="E178" s="470" t="s">
        <v>3429</v>
      </c>
      <c r="F178" s="470" t="s">
        <v>3318</v>
      </c>
      <c r="G178" s="470" t="s">
        <v>251</v>
      </c>
    </row>
    <row r="179" spans="1:7" ht="14.25" customHeight="1">
      <c r="A179" s="469">
        <v>26</v>
      </c>
      <c r="B179" s="93" t="s">
        <v>359</v>
      </c>
      <c r="C179" s="470" t="s">
        <v>3358</v>
      </c>
      <c r="D179" s="94" t="s">
        <v>1829</v>
      </c>
      <c r="E179" s="470" t="s">
        <v>3359</v>
      </c>
      <c r="F179" s="470" t="s">
        <v>3116</v>
      </c>
      <c r="G179" s="470" t="s">
        <v>3360</v>
      </c>
    </row>
    <row r="180" spans="1:7" ht="14.25" customHeight="1">
      <c r="A180" s="469">
        <v>27</v>
      </c>
      <c r="B180" s="93" t="s">
        <v>361</v>
      </c>
      <c r="C180" s="470" t="s">
        <v>3358</v>
      </c>
      <c r="D180" s="94" t="s">
        <v>1829</v>
      </c>
      <c r="E180" s="470" t="s">
        <v>3359</v>
      </c>
      <c r="F180" s="470" t="s">
        <v>3116</v>
      </c>
      <c r="G180" s="470" t="s">
        <v>3360</v>
      </c>
    </row>
    <row r="181" spans="1:7" ht="14.25" customHeight="1">
      <c r="A181" s="469">
        <v>28</v>
      </c>
      <c r="B181" s="93" t="s">
        <v>293</v>
      </c>
      <c r="C181" s="470" t="s">
        <v>3315</v>
      </c>
      <c r="D181" s="94" t="s">
        <v>3406</v>
      </c>
      <c r="E181" s="470" t="s">
        <v>3429</v>
      </c>
      <c r="F181" s="470" t="s">
        <v>3318</v>
      </c>
      <c r="G181" s="470" t="s">
        <v>251</v>
      </c>
    </row>
    <row r="182" spans="1:7" ht="14.25" customHeight="1">
      <c r="A182" s="469">
        <v>29</v>
      </c>
      <c r="B182" s="93" t="s">
        <v>3362</v>
      </c>
      <c r="C182" s="470" t="s">
        <v>3338</v>
      </c>
      <c r="D182" s="94" t="s">
        <v>2031</v>
      </c>
      <c r="E182" s="470" t="s">
        <v>3339</v>
      </c>
      <c r="F182" s="470" t="s">
        <v>3116</v>
      </c>
      <c r="G182" s="470" t="s">
        <v>3340</v>
      </c>
    </row>
    <row r="183" spans="1:7" ht="14.25" customHeight="1">
      <c r="A183" s="469">
        <v>30</v>
      </c>
      <c r="B183" s="93" t="s">
        <v>1835</v>
      </c>
      <c r="C183" s="470" t="s">
        <v>3315</v>
      </c>
      <c r="D183" s="94" t="s">
        <v>3366</v>
      </c>
      <c r="E183" s="470" t="s">
        <v>3367</v>
      </c>
      <c r="F183" s="470" t="s">
        <v>3116</v>
      </c>
      <c r="G183" s="470" t="s">
        <v>251</v>
      </c>
    </row>
    <row r="184" spans="1:7" ht="14.25" customHeight="1">
      <c r="A184" s="469">
        <v>31</v>
      </c>
      <c r="B184" s="93" t="s">
        <v>3368</v>
      </c>
      <c r="C184" s="470" t="s">
        <v>3338</v>
      </c>
      <c r="D184" s="94" t="s">
        <v>2031</v>
      </c>
      <c r="E184" s="470" t="s">
        <v>3339</v>
      </c>
      <c r="F184" s="470" t="s">
        <v>3116</v>
      </c>
      <c r="G184" s="470" t="s">
        <v>3340</v>
      </c>
    </row>
    <row r="185" spans="1:7" ht="14.25" customHeight="1">
      <c r="A185" s="469">
        <v>32</v>
      </c>
      <c r="B185" s="93" t="s">
        <v>3369</v>
      </c>
      <c r="C185" s="470" t="s">
        <v>3338</v>
      </c>
      <c r="D185" s="94" t="s">
        <v>2031</v>
      </c>
      <c r="E185" s="470" t="s">
        <v>3339</v>
      </c>
      <c r="F185" s="470" t="s">
        <v>3116</v>
      </c>
      <c r="G185" s="470" t="s">
        <v>3340</v>
      </c>
    </row>
    <row r="186" spans="1:7" ht="14.25" customHeight="1">
      <c r="A186" s="133"/>
      <c r="B186" s="133"/>
      <c r="C186" s="133"/>
      <c r="D186" s="133"/>
      <c r="E186" s="133"/>
      <c r="F186" s="133"/>
      <c r="G186" s="133"/>
    </row>
    <row r="187" spans="1:7" ht="14.25" customHeight="1">
      <c r="A187" s="795" t="s">
        <v>3438</v>
      </c>
      <c r="B187" s="795"/>
      <c r="C187" s="795"/>
      <c r="D187" s="795"/>
      <c r="E187" s="795"/>
      <c r="F187" s="795"/>
      <c r="G187" s="795"/>
    </row>
    <row r="188" spans="1:7" ht="14.25" customHeight="1">
      <c r="A188" s="853" t="s">
        <v>3439</v>
      </c>
      <c r="B188" s="853"/>
      <c r="C188" s="853"/>
      <c r="D188" s="853"/>
      <c r="E188" s="853"/>
      <c r="F188" s="853"/>
      <c r="G188" s="853"/>
    </row>
    <row r="189" spans="1:7" ht="14.25" customHeight="1">
      <c r="A189" s="467" t="s">
        <v>148</v>
      </c>
      <c r="B189" s="468" t="s">
        <v>150</v>
      </c>
      <c r="C189" s="468" t="s">
        <v>78</v>
      </c>
      <c r="D189" s="468" t="s">
        <v>3313</v>
      </c>
      <c r="E189" s="468" t="s">
        <v>242</v>
      </c>
      <c r="F189" s="468" t="s">
        <v>3314</v>
      </c>
      <c r="G189" s="468" t="s">
        <v>2072</v>
      </c>
    </row>
    <row r="190" spans="1:7" ht="14.25" customHeight="1">
      <c r="A190" s="469">
        <v>1</v>
      </c>
      <c r="B190" s="93" t="s">
        <v>361</v>
      </c>
      <c r="C190" s="470" t="s">
        <v>3358</v>
      </c>
      <c r="D190" s="94" t="s">
        <v>1829</v>
      </c>
      <c r="E190" s="470" t="s">
        <v>3359</v>
      </c>
      <c r="F190" s="470" t="s">
        <v>3116</v>
      </c>
      <c r="G190" s="470" t="s">
        <v>3360</v>
      </c>
    </row>
    <row r="191" spans="1:7" ht="14.25" customHeight="1">
      <c r="A191" s="133"/>
      <c r="B191" s="133"/>
      <c r="C191" s="133"/>
      <c r="D191" s="133"/>
      <c r="E191" s="133"/>
      <c r="F191" s="133"/>
      <c r="G191" s="133"/>
    </row>
    <row r="192" spans="1:7" ht="14.25" customHeight="1">
      <c r="A192" s="795" t="s">
        <v>3440</v>
      </c>
      <c r="B192" s="795"/>
      <c r="C192" s="795"/>
      <c r="D192" s="795"/>
      <c r="E192" s="795"/>
      <c r="F192" s="795"/>
      <c r="G192" s="795"/>
    </row>
    <row r="193" spans="1:7" ht="14.25" customHeight="1">
      <c r="A193" s="853" t="s">
        <v>3441</v>
      </c>
      <c r="B193" s="853"/>
      <c r="C193" s="853"/>
      <c r="D193" s="853"/>
      <c r="E193" s="853"/>
      <c r="F193" s="853"/>
      <c r="G193" s="853"/>
    </row>
    <row r="194" spans="1:7" ht="14.25" customHeight="1">
      <c r="A194" s="467" t="s">
        <v>148</v>
      </c>
      <c r="B194" s="468" t="s">
        <v>150</v>
      </c>
      <c r="C194" s="468" t="s">
        <v>78</v>
      </c>
      <c r="D194" s="468" t="s">
        <v>3313</v>
      </c>
      <c r="E194" s="468" t="s">
        <v>242</v>
      </c>
      <c r="F194" s="468" t="s">
        <v>3314</v>
      </c>
      <c r="G194" s="468" t="s">
        <v>2072</v>
      </c>
    </row>
    <row r="195" spans="1:7" ht="14.25" customHeight="1">
      <c r="A195" s="469">
        <v>1</v>
      </c>
      <c r="B195" s="93" t="s">
        <v>319</v>
      </c>
      <c r="C195" s="470" t="s">
        <v>3315</v>
      </c>
      <c r="D195" s="94" t="s">
        <v>3316</v>
      </c>
      <c r="E195" s="470" t="s">
        <v>3442</v>
      </c>
      <c r="F195" s="470" t="s">
        <v>3318</v>
      </c>
      <c r="G195" s="470" t="s">
        <v>251</v>
      </c>
    </row>
    <row r="196" spans="1:7" ht="14.25" customHeight="1">
      <c r="A196" s="469">
        <v>2</v>
      </c>
      <c r="B196" s="93" t="s">
        <v>3319</v>
      </c>
      <c r="C196" s="470" t="s">
        <v>3338</v>
      </c>
      <c r="D196" s="94" t="s">
        <v>2031</v>
      </c>
      <c r="E196" s="470" t="s">
        <v>3339</v>
      </c>
      <c r="F196" s="470" t="s">
        <v>3116</v>
      </c>
      <c r="G196" s="470" t="s">
        <v>3340</v>
      </c>
    </row>
    <row r="197" spans="1:7" ht="14.25" customHeight="1">
      <c r="A197" s="469">
        <v>3</v>
      </c>
      <c r="B197" s="93" t="s">
        <v>3325</v>
      </c>
      <c r="C197" s="470" t="s">
        <v>3338</v>
      </c>
      <c r="D197" s="94" t="s">
        <v>2031</v>
      </c>
      <c r="E197" s="470" t="s">
        <v>3339</v>
      </c>
      <c r="F197" s="470" t="s">
        <v>3116</v>
      </c>
      <c r="G197" s="470" t="s">
        <v>3340</v>
      </c>
    </row>
    <row r="198" spans="1:7" ht="14.25" customHeight="1">
      <c r="A198" s="469">
        <v>4</v>
      </c>
      <c r="B198" s="93" t="s">
        <v>3337</v>
      </c>
      <c r="C198" s="470" t="s">
        <v>3320</v>
      </c>
      <c r="D198" s="94" t="s">
        <v>3443</v>
      </c>
      <c r="E198" s="470" t="s">
        <v>3444</v>
      </c>
      <c r="F198" s="470" t="s">
        <v>3445</v>
      </c>
      <c r="G198" s="470" t="s">
        <v>3329</v>
      </c>
    </row>
    <row r="199" spans="1:7" ht="14.25" customHeight="1">
      <c r="A199" s="469">
        <v>5</v>
      </c>
      <c r="B199" s="93" t="s">
        <v>3341</v>
      </c>
      <c r="C199" s="470" t="s">
        <v>3338</v>
      </c>
      <c r="D199" s="94" t="s">
        <v>2031</v>
      </c>
      <c r="E199" s="470" t="s">
        <v>3339</v>
      </c>
      <c r="F199" s="470" t="s">
        <v>3116</v>
      </c>
      <c r="G199" s="470" t="s">
        <v>3340</v>
      </c>
    </row>
    <row r="200" spans="1:7" ht="14.25" customHeight="1">
      <c r="A200" s="469">
        <v>6</v>
      </c>
      <c r="B200" s="93" t="s">
        <v>1800</v>
      </c>
      <c r="C200" s="470" t="s">
        <v>3338</v>
      </c>
      <c r="D200" s="94" t="s">
        <v>2031</v>
      </c>
      <c r="E200" s="470" t="s">
        <v>3339</v>
      </c>
      <c r="F200" s="470" t="s">
        <v>3116</v>
      </c>
      <c r="G200" s="470" t="s">
        <v>3340</v>
      </c>
    </row>
    <row r="201" spans="1:7" ht="14.25" customHeight="1">
      <c r="A201" s="469">
        <v>7</v>
      </c>
      <c r="B201" s="93" t="s">
        <v>3342</v>
      </c>
      <c r="C201" s="470" t="s">
        <v>3338</v>
      </c>
      <c r="D201" s="94" t="s">
        <v>2031</v>
      </c>
      <c r="E201" s="470" t="s">
        <v>3339</v>
      </c>
      <c r="F201" s="470" t="s">
        <v>3116</v>
      </c>
      <c r="G201" s="470" t="s">
        <v>3340</v>
      </c>
    </row>
    <row r="202" spans="1:7" ht="14.25" customHeight="1">
      <c r="A202" s="469">
        <v>8</v>
      </c>
      <c r="B202" s="93" t="s">
        <v>3343</v>
      </c>
      <c r="C202" s="470" t="s">
        <v>3338</v>
      </c>
      <c r="D202" s="94" t="s">
        <v>2031</v>
      </c>
      <c r="E202" s="470" t="s">
        <v>3339</v>
      </c>
      <c r="F202" s="470" t="s">
        <v>3116</v>
      </c>
      <c r="G202" s="470" t="s">
        <v>3340</v>
      </c>
    </row>
    <row r="203" spans="1:7" ht="14.25" customHeight="1">
      <c r="A203" s="469">
        <v>9</v>
      </c>
      <c r="B203" s="93" t="s">
        <v>3344</v>
      </c>
      <c r="C203" s="470" t="s">
        <v>3338</v>
      </c>
      <c r="D203" s="94" t="s">
        <v>2031</v>
      </c>
      <c r="E203" s="470" t="s">
        <v>3339</v>
      </c>
      <c r="F203" s="470" t="s">
        <v>3116</v>
      </c>
      <c r="G203" s="470" t="s">
        <v>3340</v>
      </c>
    </row>
    <row r="204" spans="1:7" ht="14.25" customHeight="1">
      <c r="A204" s="469">
        <v>10</v>
      </c>
      <c r="B204" s="93" t="s">
        <v>3345</v>
      </c>
      <c r="C204" s="470" t="s">
        <v>3338</v>
      </c>
      <c r="D204" s="94" t="s">
        <v>2031</v>
      </c>
      <c r="E204" s="470" t="s">
        <v>3339</v>
      </c>
      <c r="F204" s="470" t="s">
        <v>3116</v>
      </c>
      <c r="G204" s="470" t="s">
        <v>3340</v>
      </c>
    </row>
    <row r="205" spans="1:7" ht="14.25" customHeight="1">
      <c r="A205" s="469">
        <v>11</v>
      </c>
      <c r="B205" s="93" t="s">
        <v>3346</v>
      </c>
      <c r="C205" s="470" t="s">
        <v>3338</v>
      </c>
      <c r="D205" s="94" t="s">
        <v>2031</v>
      </c>
      <c r="E205" s="470" t="s">
        <v>3339</v>
      </c>
      <c r="F205" s="470" t="s">
        <v>3116</v>
      </c>
      <c r="G205" s="470" t="s">
        <v>3340</v>
      </c>
    </row>
    <row r="206" spans="1:7" ht="14.25" customHeight="1">
      <c r="A206" s="469">
        <v>12</v>
      </c>
      <c r="B206" s="93" t="s">
        <v>3347</v>
      </c>
      <c r="C206" s="470" t="s">
        <v>3338</v>
      </c>
      <c r="D206" s="94" t="s">
        <v>2031</v>
      </c>
      <c r="E206" s="470" t="s">
        <v>3339</v>
      </c>
      <c r="F206" s="470" t="s">
        <v>3116</v>
      </c>
      <c r="G206" s="470" t="s">
        <v>3340</v>
      </c>
    </row>
    <row r="207" spans="1:7" ht="14.25" customHeight="1">
      <c r="A207" s="469">
        <v>13</v>
      </c>
      <c r="B207" s="93" t="s">
        <v>3348</v>
      </c>
      <c r="C207" s="470" t="s">
        <v>3338</v>
      </c>
      <c r="D207" s="94" t="s">
        <v>2031</v>
      </c>
      <c r="E207" s="470" t="s">
        <v>3339</v>
      </c>
      <c r="F207" s="470" t="s">
        <v>3116</v>
      </c>
      <c r="G207" s="470" t="s">
        <v>3340</v>
      </c>
    </row>
    <row r="208" spans="1:7" ht="14.25" customHeight="1">
      <c r="A208" s="469">
        <v>14</v>
      </c>
      <c r="B208" s="93" t="s">
        <v>3349</v>
      </c>
      <c r="C208" s="470" t="s">
        <v>3338</v>
      </c>
      <c r="D208" s="94" t="s">
        <v>2031</v>
      </c>
      <c r="E208" s="470" t="s">
        <v>3339</v>
      </c>
      <c r="F208" s="470" t="s">
        <v>3116</v>
      </c>
      <c r="G208" s="470" t="s">
        <v>3340</v>
      </c>
    </row>
    <row r="209" spans="1:7" ht="14.25" customHeight="1">
      <c r="A209" s="469">
        <v>15</v>
      </c>
      <c r="B209" s="93" t="s">
        <v>3350</v>
      </c>
      <c r="C209" s="470" t="s">
        <v>3338</v>
      </c>
      <c r="D209" s="94" t="s">
        <v>2031</v>
      </c>
      <c r="E209" s="470" t="s">
        <v>3339</v>
      </c>
      <c r="F209" s="470" t="s">
        <v>3116</v>
      </c>
      <c r="G209" s="470" t="s">
        <v>3340</v>
      </c>
    </row>
    <row r="210" spans="1:7" ht="14.25" customHeight="1">
      <c r="A210" s="469">
        <v>16</v>
      </c>
      <c r="B210" s="93" t="s">
        <v>3351</v>
      </c>
      <c r="C210" s="470" t="s">
        <v>3338</v>
      </c>
      <c r="D210" s="94" t="s">
        <v>2031</v>
      </c>
      <c r="E210" s="470" t="s">
        <v>3339</v>
      </c>
      <c r="F210" s="470" t="s">
        <v>3116</v>
      </c>
      <c r="G210" s="470" t="s">
        <v>3340</v>
      </c>
    </row>
    <row r="211" spans="1:7" ht="14.25" customHeight="1">
      <c r="A211" s="469">
        <v>17</v>
      </c>
      <c r="B211" s="93" t="s">
        <v>3352</v>
      </c>
      <c r="C211" s="470" t="s">
        <v>3338</v>
      </c>
      <c r="D211" s="94" t="s">
        <v>2031</v>
      </c>
      <c r="E211" s="470" t="s">
        <v>3339</v>
      </c>
      <c r="F211" s="470" t="s">
        <v>3116</v>
      </c>
      <c r="G211" s="470" t="s">
        <v>3340</v>
      </c>
    </row>
    <row r="212" spans="1:7" ht="14.25" customHeight="1">
      <c r="A212" s="469">
        <v>18</v>
      </c>
      <c r="B212" s="93" t="s">
        <v>3353</v>
      </c>
      <c r="C212" s="470" t="s">
        <v>3338</v>
      </c>
      <c r="D212" s="94" t="s">
        <v>2031</v>
      </c>
      <c r="E212" s="470" t="s">
        <v>3339</v>
      </c>
      <c r="F212" s="470" t="s">
        <v>3116</v>
      </c>
      <c r="G212" s="470" t="s">
        <v>3340</v>
      </c>
    </row>
    <row r="213" spans="1:7" ht="14.25" customHeight="1">
      <c r="A213" s="469">
        <v>19</v>
      </c>
      <c r="B213" s="93" t="s">
        <v>3354</v>
      </c>
      <c r="C213" s="470" t="s">
        <v>3320</v>
      </c>
      <c r="D213" s="94" t="s">
        <v>3446</v>
      </c>
      <c r="E213" s="470" t="s">
        <v>3444</v>
      </c>
      <c r="F213" s="470" t="s">
        <v>3445</v>
      </c>
      <c r="G213" s="470" t="s">
        <v>3329</v>
      </c>
    </row>
    <row r="214" spans="1:7" ht="14.25" customHeight="1">
      <c r="A214" s="469">
        <v>20</v>
      </c>
      <c r="B214" s="93" t="s">
        <v>1764</v>
      </c>
      <c r="C214" s="470" t="s">
        <v>3338</v>
      </c>
      <c r="D214" s="94" t="s">
        <v>2031</v>
      </c>
      <c r="E214" s="470" t="s">
        <v>3339</v>
      </c>
      <c r="F214" s="470" t="s">
        <v>3116</v>
      </c>
      <c r="G214" s="470" t="s">
        <v>3340</v>
      </c>
    </row>
    <row r="215" spans="1:7" ht="14.25" customHeight="1">
      <c r="A215" s="469">
        <v>21</v>
      </c>
      <c r="B215" s="93" t="s">
        <v>3355</v>
      </c>
      <c r="C215" s="470" t="s">
        <v>3338</v>
      </c>
      <c r="D215" s="94" t="s">
        <v>2031</v>
      </c>
      <c r="E215" s="470" t="s">
        <v>3339</v>
      </c>
      <c r="F215" s="470" t="s">
        <v>3116</v>
      </c>
      <c r="G215" s="470" t="s">
        <v>3340</v>
      </c>
    </row>
    <row r="216" spans="1:7" ht="14.25" customHeight="1">
      <c r="A216" s="469">
        <v>22</v>
      </c>
      <c r="B216" s="93" t="s">
        <v>3356</v>
      </c>
      <c r="C216" s="470" t="s">
        <v>3338</v>
      </c>
      <c r="D216" s="94" t="s">
        <v>2031</v>
      </c>
      <c r="E216" s="470" t="s">
        <v>3339</v>
      </c>
      <c r="F216" s="470" t="s">
        <v>3116</v>
      </c>
      <c r="G216" s="470" t="s">
        <v>3340</v>
      </c>
    </row>
    <row r="217" spans="1:7" ht="14.25" customHeight="1">
      <c r="A217" s="469">
        <v>23</v>
      </c>
      <c r="B217" s="93" t="s">
        <v>1797</v>
      </c>
      <c r="C217" s="470" t="s">
        <v>3338</v>
      </c>
      <c r="D217" s="94" t="s">
        <v>2031</v>
      </c>
      <c r="E217" s="470" t="s">
        <v>3339</v>
      </c>
      <c r="F217" s="470" t="s">
        <v>3116</v>
      </c>
      <c r="G217" s="470" t="s">
        <v>3340</v>
      </c>
    </row>
    <row r="218" spans="1:7" ht="14.25" customHeight="1">
      <c r="A218" s="469">
        <v>24</v>
      </c>
      <c r="B218" s="93" t="s">
        <v>3357</v>
      </c>
      <c r="C218" s="470" t="s">
        <v>3338</v>
      </c>
      <c r="D218" s="94" t="s">
        <v>2031</v>
      </c>
      <c r="E218" s="470" t="s">
        <v>3339</v>
      </c>
      <c r="F218" s="470" t="s">
        <v>3116</v>
      </c>
      <c r="G218" s="470" t="s">
        <v>3340</v>
      </c>
    </row>
    <row r="219" spans="1:7" ht="14.25" customHeight="1">
      <c r="A219" s="469">
        <v>25</v>
      </c>
      <c r="B219" s="93" t="s">
        <v>3335</v>
      </c>
      <c r="C219" s="470" t="s">
        <v>3315</v>
      </c>
      <c r="D219" s="94" t="s">
        <v>3447</v>
      </c>
      <c r="E219" s="470" t="s">
        <v>3442</v>
      </c>
      <c r="F219" s="470" t="s">
        <v>3318</v>
      </c>
      <c r="G219" s="470" t="s">
        <v>251</v>
      </c>
    </row>
    <row r="220" spans="1:7" ht="14.25" customHeight="1">
      <c r="A220" s="469">
        <v>26</v>
      </c>
      <c r="B220" s="93" t="s">
        <v>359</v>
      </c>
      <c r="C220" s="470" t="s">
        <v>3358</v>
      </c>
      <c r="D220" s="94" t="s">
        <v>1829</v>
      </c>
      <c r="E220" s="470" t="s">
        <v>3359</v>
      </c>
      <c r="F220" s="470" t="s">
        <v>3116</v>
      </c>
      <c r="G220" s="470" t="s">
        <v>3360</v>
      </c>
    </row>
    <row r="221" spans="1:7" ht="14.25" customHeight="1">
      <c r="A221" s="469">
        <v>27</v>
      </c>
      <c r="B221" s="93" t="s">
        <v>361</v>
      </c>
      <c r="C221" s="470" t="s">
        <v>3358</v>
      </c>
      <c r="D221" s="94" t="s">
        <v>1829</v>
      </c>
      <c r="E221" s="470" t="s">
        <v>3359</v>
      </c>
      <c r="F221" s="470" t="s">
        <v>3116</v>
      </c>
      <c r="G221" s="470" t="s">
        <v>3360</v>
      </c>
    </row>
    <row r="222" spans="1:7" ht="14.25" customHeight="1">
      <c r="A222" s="469">
        <v>28</v>
      </c>
      <c r="B222" s="93" t="s">
        <v>293</v>
      </c>
      <c r="C222" s="470" t="s">
        <v>3315</v>
      </c>
      <c r="D222" s="94" t="s">
        <v>3448</v>
      </c>
      <c r="E222" s="470" t="s">
        <v>3442</v>
      </c>
      <c r="F222" s="470" t="s">
        <v>3318</v>
      </c>
      <c r="G222" s="470" t="s">
        <v>251</v>
      </c>
    </row>
    <row r="223" spans="1:7" ht="14.25" customHeight="1">
      <c r="A223" s="469">
        <v>29</v>
      </c>
      <c r="B223" s="93" t="s">
        <v>3362</v>
      </c>
      <c r="C223" s="470" t="s">
        <v>3338</v>
      </c>
      <c r="D223" s="94" t="s">
        <v>2031</v>
      </c>
      <c r="E223" s="470" t="s">
        <v>3339</v>
      </c>
      <c r="F223" s="470" t="s">
        <v>3116</v>
      </c>
      <c r="G223" s="470" t="s">
        <v>3340</v>
      </c>
    </row>
    <row r="224" spans="1:7" ht="14.25" customHeight="1">
      <c r="A224" s="469">
        <v>30</v>
      </c>
      <c r="B224" s="93" t="s">
        <v>1835</v>
      </c>
      <c r="C224" s="470" t="s">
        <v>3315</v>
      </c>
      <c r="D224" s="94" t="s">
        <v>3366</v>
      </c>
      <c r="E224" s="470" t="s">
        <v>3367</v>
      </c>
      <c r="F224" s="470" t="s">
        <v>3116</v>
      </c>
      <c r="G224" s="470" t="s">
        <v>251</v>
      </c>
    </row>
    <row r="225" spans="1:7" ht="14.25" customHeight="1">
      <c r="A225" s="469">
        <v>31</v>
      </c>
      <c r="B225" s="93" t="s">
        <v>3368</v>
      </c>
      <c r="C225" s="470" t="s">
        <v>3338</v>
      </c>
      <c r="D225" s="94" t="s">
        <v>2031</v>
      </c>
      <c r="E225" s="470" t="s">
        <v>3339</v>
      </c>
      <c r="F225" s="470" t="s">
        <v>3116</v>
      </c>
      <c r="G225" s="470" t="s">
        <v>3340</v>
      </c>
    </row>
    <row r="226" spans="1:7" ht="14.25" customHeight="1">
      <c r="A226" s="469">
        <v>32</v>
      </c>
      <c r="B226" s="93" t="s">
        <v>3369</v>
      </c>
      <c r="C226" s="470" t="s">
        <v>3338</v>
      </c>
      <c r="D226" s="94" t="s">
        <v>2031</v>
      </c>
      <c r="E226" s="470" t="s">
        <v>3339</v>
      </c>
      <c r="F226" s="470" t="s">
        <v>3116</v>
      </c>
      <c r="G226" s="470" t="s">
        <v>3340</v>
      </c>
    </row>
    <row r="227" spans="1:7" ht="14.25" customHeight="1">
      <c r="A227" s="133"/>
      <c r="B227" s="133"/>
      <c r="C227" s="133"/>
      <c r="D227" s="133"/>
      <c r="E227" s="133"/>
      <c r="F227" s="133"/>
      <c r="G227" s="133"/>
    </row>
    <row r="228" spans="1:7" ht="14.25" customHeight="1">
      <c r="A228" s="795" t="s">
        <v>3449</v>
      </c>
      <c r="B228" s="795"/>
      <c r="C228" s="795"/>
      <c r="D228" s="795"/>
      <c r="E228" s="795"/>
      <c r="F228" s="795"/>
      <c r="G228" s="795"/>
    </row>
    <row r="229" spans="1:7" ht="14.25" customHeight="1">
      <c r="A229" s="853" t="s">
        <v>3450</v>
      </c>
      <c r="B229" s="853"/>
      <c r="C229" s="853"/>
      <c r="D229" s="853"/>
      <c r="E229" s="853"/>
      <c r="F229" s="853"/>
      <c r="G229" s="853"/>
    </row>
    <row r="230" spans="1:7" ht="14.25" customHeight="1">
      <c r="A230" s="467" t="s">
        <v>148</v>
      </c>
      <c r="B230" s="468" t="s">
        <v>150</v>
      </c>
      <c r="C230" s="468" t="s">
        <v>78</v>
      </c>
      <c r="D230" s="468" t="s">
        <v>3313</v>
      </c>
      <c r="E230" s="468" t="s">
        <v>242</v>
      </c>
      <c r="F230" s="468" t="s">
        <v>3314</v>
      </c>
      <c r="G230" s="468" t="s">
        <v>2072</v>
      </c>
    </row>
    <row r="231" spans="1:7" ht="14.25" customHeight="1">
      <c r="A231" s="469">
        <v>1</v>
      </c>
      <c r="B231" s="93" t="s">
        <v>319</v>
      </c>
      <c r="C231" s="470" t="s">
        <v>3315</v>
      </c>
      <c r="D231" s="94" t="s">
        <v>3418</v>
      </c>
      <c r="E231" s="470" t="s">
        <v>3451</v>
      </c>
      <c r="F231" s="470" t="s">
        <v>3318</v>
      </c>
      <c r="G231" s="470" t="s">
        <v>251</v>
      </c>
    </row>
    <row r="232" spans="1:7" ht="14.25" customHeight="1">
      <c r="A232" s="469">
        <v>2</v>
      </c>
      <c r="B232" s="93" t="s">
        <v>3319</v>
      </c>
      <c r="C232" s="470" t="s">
        <v>3338</v>
      </c>
      <c r="D232" s="94" t="s">
        <v>2031</v>
      </c>
      <c r="E232" s="470" t="s">
        <v>3339</v>
      </c>
      <c r="F232" s="470" t="s">
        <v>3116</v>
      </c>
      <c r="G232" s="470" t="s">
        <v>3340</v>
      </c>
    </row>
    <row r="233" spans="1:7" ht="14.25" customHeight="1">
      <c r="A233" s="469">
        <v>3</v>
      </c>
      <c r="B233" s="93" t="s">
        <v>3325</v>
      </c>
      <c r="C233" s="470" t="s">
        <v>3338</v>
      </c>
      <c r="D233" s="94" t="s">
        <v>2031</v>
      </c>
      <c r="E233" s="470" t="s">
        <v>3339</v>
      </c>
      <c r="F233" s="470" t="s">
        <v>3116</v>
      </c>
      <c r="G233" s="470" t="s">
        <v>3340</v>
      </c>
    </row>
    <row r="234" spans="1:7" ht="14.25" customHeight="1">
      <c r="A234" s="469">
        <v>4</v>
      </c>
      <c r="B234" s="93" t="s">
        <v>3337</v>
      </c>
      <c r="C234" s="470" t="s">
        <v>3338</v>
      </c>
      <c r="D234" s="94" t="s">
        <v>2031</v>
      </c>
      <c r="E234" s="470" t="s">
        <v>3339</v>
      </c>
      <c r="F234" s="470" t="s">
        <v>3116</v>
      </c>
      <c r="G234" s="470" t="s">
        <v>3340</v>
      </c>
    </row>
    <row r="235" spans="1:7" ht="14.25" customHeight="1">
      <c r="A235" s="469">
        <v>5</v>
      </c>
      <c r="B235" s="93" t="s">
        <v>3341</v>
      </c>
      <c r="C235" s="470" t="s">
        <v>3338</v>
      </c>
      <c r="D235" s="94" t="s">
        <v>2031</v>
      </c>
      <c r="E235" s="470" t="s">
        <v>3339</v>
      </c>
      <c r="F235" s="470" t="s">
        <v>3116</v>
      </c>
      <c r="G235" s="470" t="s">
        <v>3340</v>
      </c>
    </row>
    <row r="236" spans="1:7" ht="14.25" customHeight="1">
      <c r="A236" s="469">
        <v>6</v>
      </c>
      <c r="B236" s="93" t="s">
        <v>1800</v>
      </c>
      <c r="C236" s="470" t="s">
        <v>3315</v>
      </c>
      <c r="D236" s="94" t="s">
        <v>3452</v>
      </c>
      <c r="E236" s="470" t="s">
        <v>3451</v>
      </c>
      <c r="F236" s="470" t="s">
        <v>3318</v>
      </c>
      <c r="G236" s="470" t="s">
        <v>251</v>
      </c>
    </row>
    <row r="237" spans="1:7" ht="14.25" customHeight="1">
      <c r="A237" s="469">
        <v>7</v>
      </c>
      <c r="B237" s="93" t="s">
        <v>3342</v>
      </c>
      <c r="C237" s="470" t="s">
        <v>3338</v>
      </c>
      <c r="D237" s="94" t="s">
        <v>2031</v>
      </c>
      <c r="E237" s="470" t="s">
        <v>3339</v>
      </c>
      <c r="F237" s="470" t="s">
        <v>3116</v>
      </c>
      <c r="G237" s="470" t="s">
        <v>3340</v>
      </c>
    </row>
    <row r="238" spans="1:7" ht="14.25" customHeight="1">
      <c r="A238" s="469">
        <v>8</v>
      </c>
      <c r="B238" s="93" t="s">
        <v>3343</v>
      </c>
      <c r="C238" s="470" t="s">
        <v>3338</v>
      </c>
      <c r="D238" s="94" t="s">
        <v>2031</v>
      </c>
      <c r="E238" s="470" t="s">
        <v>3339</v>
      </c>
      <c r="F238" s="470" t="s">
        <v>3116</v>
      </c>
      <c r="G238" s="470" t="s">
        <v>3340</v>
      </c>
    </row>
    <row r="239" spans="1:7" ht="14.25" customHeight="1">
      <c r="A239" s="469">
        <v>9</v>
      </c>
      <c r="B239" s="93" t="s">
        <v>3344</v>
      </c>
      <c r="C239" s="470" t="s">
        <v>3338</v>
      </c>
      <c r="D239" s="94" t="s">
        <v>2031</v>
      </c>
      <c r="E239" s="470" t="s">
        <v>3339</v>
      </c>
      <c r="F239" s="470" t="s">
        <v>3116</v>
      </c>
      <c r="G239" s="470" t="s">
        <v>3340</v>
      </c>
    </row>
    <row r="240" spans="1:7" ht="14.25" customHeight="1">
      <c r="A240" s="469">
        <v>10</v>
      </c>
      <c r="B240" s="93" t="s">
        <v>3345</v>
      </c>
      <c r="C240" s="470" t="s">
        <v>3338</v>
      </c>
      <c r="D240" s="94" t="s">
        <v>2031</v>
      </c>
      <c r="E240" s="470" t="s">
        <v>3339</v>
      </c>
      <c r="F240" s="470" t="s">
        <v>3116</v>
      </c>
      <c r="G240" s="470" t="s">
        <v>3340</v>
      </c>
    </row>
    <row r="241" spans="1:7" ht="14.25" customHeight="1">
      <c r="A241" s="469">
        <v>11</v>
      </c>
      <c r="B241" s="93" t="s">
        <v>3346</v>
      </c>
      <c r="C241" s="470" t="s">
        <v>3338</v>
      </c>
      <c r="D241" s="94" t="s">
        <v>2031</v>
      </c>
      <c r="E241" s="470" t="s">
        <v>3339</v>
      </c>
      <c r="F241" s="470" t="s">
        <v>3116</v>
      </c>
      <c r="G241" s="470" t="s">
        <v>3340</v>
      </c>
    </row>
    <row r="242" spans="1:7" ht="14.25" customHeight="1">
      <c r="A242" s="469">
        <v>12</v>
      </c>
      <c r="B242" s="93" t="s">
        <v>3347</v>
      </c>
      <c r="C242" s="470" t="s">
        <v>3338</v>
      </c>
      <c r="D242" s="94" t="s">
        <v>2031</v>
      </c>
      <c r="E242" s="470" t="s">
        <v>3339</v>
      </c>
      <c r="F242" s="470" t="s">
        <v>3116</v>
      </c>
      <c r="G242" s="470" t="s">
        <v>3340</v>
      </c>
    </row>
    <row r="243" spans="1:7" ht="14.25" customHeight="1">
      <c r="A243" s="469">
        <v>13</v>
      </c>
      <c r="B243" s="93" t="s">
        <v>3348</v>
      </c>
      <c r="C243" s="470" t="s">
        <v>3338</v>
      </c>
      <c r="D243" s="94" t="s">
        <v>2031</v>
      </c>
      <c r="E243" s="470" t="s">
        <v>3339</v>
      </c>
      <c r="F243" s="470" t="s">
        <v>3116</v>
      </c>
      <c r="G243" s="470" t="s">
        <v>3340</v>
      </c>
    </row>
    <row r="244" spans="1:7" ht="14.25" customHeight="1">
      <c r="A244" s="469">
        <v>14</v>
      </c>
      <c r="B244" s="93" t="s">
        <v>3349</v>
      </c>
      <c r="C244" s="470" t="s">
        <v>3338</v>
      </c>
      <c r="D244" s="94" t="s">
        <v>2031</v>
      </c>
      <c r="E244" s="470" t="s">
        <v>3339</v>
      </c>
      <c r="F244" s="470" t="s">
        <v>3116</v>
      </c>
      <c r="G244" s="470" t="s">
        <v>3340</v>
      </c>
    </row>
    <row r="245" spans="1:7" ht="14.25" customHeight="1">
      <c r="A245" s="469">
        <v>15</v>
      </c>
      <c r="B245" s="93" t="s">
        <v>3350</v>
      </c>
      <c r="C245" s="470" t="s">
        <v>3338</v>
      </c>
      <c r="D245" s="94" t="s">
        <v>2031</v>
      </c>
      <c r="E245" s="470" t="s">
        <v>3339</v>
      </c>
      <c r="F245" s="470" t="s">
        <v>3116</v>
      </c>
      <c r="G245" s="470" t="s">
        <v>3340</v>
      </c>
    </row>
    <row r="246" spans="1:7" ht="14.25" customHeight="1">
      <c r="A246" s="469">
        <v>16</v>
      </c>
      <c r="B246" s="93" t="s">
        <v>3351</v>
      </c>
      <c r="C246" s="470" t="s">
        <v>3338</v>
      </c>
      <c r="D246" s="94" t="s">
        <v>2031</v>
      </c>
      <c r="E246" s="470" t="s">
        <v>3339</v>
      </c>
      <c r="F246" s="470" t="s">
        <v>3116</v>
      </c>
      <c r="G246" s="470" t="s">
        <v>3340</v>
      </c>
    </row>
    <row r="247" spans="1:7" ht="14.25" customHeight="1">
      <c r="A247" s="469">
        <v>17</v>
      </c>
      <c r="B247" s="93" t="s">
        <v>3352</v>
      </c>
      <c r="C247" s="470" t="s">
        <v>3338</v>
      </c>
      <c r="D247" s="94" t="s">
        <v>2031</v>
      </c>
      <c r="E247" s="470" t="s">
        <v>3339</v>
      </c>
      <c r="F247" s="470" t="s">
        <v>3116</v>
      </c>
      <c r="G247" s="470" t="s">
        <v>3340</v>
      </c>
    </row>
    <row r="248" spans="1:7" ht="14.25" customHeight="1">
      <c r="A248" s="469">
        <v>18</v>
      </c>
      <c r="B248" s="93" t="s">
        <v>3353</v>
      </c>
      <c r="C248" s="470" t="s">
        <v>3338</v>
      </c>
      <c r="D248" s="94" t="s">
        <v>2031</v>
      </c>
      <c r="E248" s="470" t="s">
        <v>3339</v>
      </c>
      <c r="F248" s="470" t="s">
        <v>3116</v>
      </c>
      <c r="G248" s="470" t="s">
        <v>3340</v>
      </c>
    </row>
    <row r="249" spans="1:7" ht="14.25" customHeight="1">
      <c r="A249" s="469">
        <v>19</v>
      </c>
      <c r="B249" s="93" t="s">
        <v>3354</v>
      </c>
      <c r="C249" s="470" t="s">
        <v>3338</v>
      </c>
      <c r="D249" s="94" t="s">
        <v>2031</v>
      </c>
      <c r="E249" s="470" t="s">
        <v>3339</v>
      </c>
      <c r="F249" s="470" t="s">
        <v>3116</v>
      </c>
      <c r="G249" s="470" t="s">
        <v>3340</v>
      </c>
    </row>
    <row r="250" spans="1:7" ht="14.25" customHeight="1">
      <c r="A250" s="469">
        <v>20</v>
      </c>
      <c r="B250" s="93" t="s">
        <v>1764</v>
      </c>
      <c r="C250" s="470" t="s">
        <v>3315</v>
      </c>
      <c r="D250" s="94" t="s">
        <v>3453</v>
      </c>
      <c r="E250" s="470" t="s">
        <v>3451</v>
      </c>
      <c r="F250" s="470" t="s">
        <v>3318</v>
      </c>
      <c r="G250" s="470" t="s">
        <v>251</v>
      </c>
    </row>
    <row r="251" spans="1:7" ht="14.25" customHeight="1">
      <c r="A251" s="469">
        <v>21</v>
      </c>
      <c r="B251" s="93" t="s">
        <v>3355</v>
      </c>
      <c r="C251" s="470" t="s">
        <v>3338</v>
      </c>
      <c r="D251" s="94" t="s">
        <v>2031</v>
      </c>
      <c r="E251" s="470" t="s">
        <v>3339</v>
      </c>
      <c r="F251" s="470" t="s">
        <v>3116</v>
      </c>
      <c r="G251" s="470" t="s">
        <v>3340</v>
      </c>
    </row>
    <row r="252" spans="1:7" ht="14.25" customHeight="1">
      <c r="A252" s="469">
        <v>22</v>
      </c>
      <c r="B252" s="93" t="s">
        <v>3356</v>
      </c>
      <c r="C252" s="470" t="s">
        <v>3338</v>
      </c>
      <c r="D252" s="94" t="s">
        <v>2031</v>
      </c>
      <c r="E252" s="470" t="s">
        <v>3339</v>
      </c>
      <c r="F252" s="470" t="s">
        <v>3116</v>
      </c>
      <c r="G252" s="470" t="s">
        <v>3340</v>
      </c>
    </row>
    <row r="253" spans="1:7" ht="14.25" customHeight="1">
      <c r="A253" s="469">
        <v>23</v>
      </c>
      <c r="B253" s="93" t="s">
        <v>1797</v>
      </c>
      <c r="C253" s="470" t="s">
        <v>3320</v>
      </c>
      <c r="D253" s="94" t="s">
        <v>3454</v>
      </c>
      <c r="E253" s="470" t="s">
        <v>3455</v>
      </c>
      <c r="F253" s="470" t="s">
        <v>3434</v>
      </c>
      <c r="G253" s="470" t="s">
        <v>3329</v>
      </c>
    </row>
    <row r="254" spans="1:7" ht="14.25" customHeight="1">
      <c r="A254" s="469">
        <v>24</v>
      </c>
      <c r="B254" s="93" t="s">
        <v>3357</v>
      </c>
      <c r="C254" s="470" t="s">
        <v>3338</v>
      </c>
      <c r="D254" s="94" t="s">
        <v>2031</v>
      </c>
      <c r="E254" s="470" t="s">
        <v>3339</v>
      </c>
      <c r="F254" s="470" t="s">
        <v>3116</v>
      </c>
      <c r="G254" s="470" t="s">
        <v>3340</v>
      </c>
    </row>
    <row r="255" spans="1:7" ht="14.25" customHeight="1">
      <c r="A255" s="469">
        <v>25</v>
      </c>
      <c r="B255" s="93" t="s">
        <v>3335</v>
      </c>
      <c r="C255" s="470" t="s">
        <v>3320</v>
      </c>
      <c r="D255" s="94" t="s">
        <v>3456</v>
      </c>
      <c r="E255" s="470" t="s">
        <v>3457</v>
      </c>
      <c r="F255" s="470" t="s">
        <v>3334</v>
      </c>
      <c r="G255" s="470" t="s">
        <v>3329</v>
      </c>
    </row>
    <row r="256" spans="1:7" ht="14.25" customHeight="1">
      <c r="A256" s="469">
        <v>26</v>
      </c>
      <c r="B256" s="93" t="s">
        <v>359</v>
      </c>
      <c r="C256" s="470" t="s">
        <v>3358</v>
      </c>
      <c r="D256" s="94" t="s">
        <v>1829</v>
      </c>
      <c r="E256" s="470" t="s">
        <v>3359</v>
      </c>
      <c r="F256" s="470" t="s">
        <v>3116</v>
      </c>
      <c r="G256" s="470" t="s">
        <v>3360</v>
      </c>
    </row>
    <row r="257" spans="1:7" ht="14.25" customHeight="1">
      <c r="A257" s="469">
        <v>27</v>
      </c>
      <c r="B257" s="93" t="s">
        <v>361</v>
      </c>
      <c r="C257" s="470" t="s">
        <v>3358</v>
      </c>
      <c r="D257" s="94" t="s">
        <v>1829</v>
      </c>
      <c r="E257" s="470" t="s">
        <v>3359</v>
      </c>
      <c r="F257" s="470" t="s">
        <v>3116</v>
      </c>
      <c r="G257" s="470" t="s">
        <v>3360</v>
      </c>
    </row>
    <row r="258" spans="1:7" ht="14.25" customHeight="1">
      <c r="A258" s="469">
        <v>28</v>
      </c>
      <c r="B258" s="93" t="s">
        <v>293</v>
      </c>
      <c r="C258" s="470" t="s">
        <v>3315</v>
      </c>
      <c r="D258" s="94" t="s">
        <v>3426</v>
      </c>
      <c r="E258" s="470" t="s">
        <v>3451</v>
      </c>
      <c r="F258" s="470" t="s">
        <v>3318</v>
      </c>
      <c r="G258" s="470" t="s">
        <v>251</v>
      </c>
    </row>
    <row r="259" spans="1:7" ht="14.25" customHeight="1">
      <c r="A259" s="469">
        <v>29</v>
      </c>
      <c r="B259" s="93" t="s">
        <v>3362</v>
      </c>
      <c r="C259" s="470" t="s">
        <v>3338</v>
      </c>
      <c r="D259" s="94" t="s">
        <v>2031</v>
      </c>
      <c r="E259" s="470" t="s">
        <v>3339</v>
      </c>
      <c r="F259" s="470" t="s">
        <v>3116</v>
      </c>
      <c r="G259" s="470" t="s">
        <v>3340</v>
      </c>
    </row>
    <row r="260" spans="1:7" ht="14.25" customHeight="1">
      <c r="A260" s="469">
        <v>30</v>
      </c>
      <c r="B260" s="93" t="s">
        <v>1835</v>
      </c>
      <c r="C260" s="470" t="s">
        <v>3315</v>
      </c>
      <c r="D260" s="94" t="s">
        <v>3366</v>
      </c>
      <c r="E260" s="470" t="s">
        <v>3367</v>
      </c>
      <c r="F260" s="470" t="s">
        <v>3116</v>
      </c>
      <c r="G260" s="470" t="s">
        <v>251</v>
      </c>
    </row>
    <row r="261" spans="1:7" ht="14.25" customHeight="1">
      <c r="A261" s="469">
        <v>31</v>
      </c>
      <c r="B261" s="93" t="s">
        <v>3368</v>
      </c>
      <c r="C261" s="470" t="s">
        <v>3338</v>
      </c>
      <c r="D261" s="94" t="s">
        <v>2031</v>
      </c>
      <c r="E261" s="470" t="s">
        <v>3339</v>
      </c>
      <c r="F261" s="470" t="s">
        <v>3116</v>
      </c>
      <c r="G261" s="470" t="s">
        <v>3340</v>
      </c>
    </row>
    <row r="262" spans="1:7" ht="14.25" customHeight="1">
      <c r="A262" s="469">
        <v>32</v>
      </c>
      <c r="B262" s="93" t="s">
        <v>3369</v>
      </c>
      <c r="C262" s="470" t="s">
        <v>3338</v>
      </c>
      <c r="D262" s="94" t="s">
        <v>2031</v>
      </c>
      <c r="E262" s="470" t="s">
        <v>3339</v>
      </c>
      <c r="F262" s="470" t="s">
        <v>3116</v>
      </c>
      <c r="G262" s="470" t="s">
        <v>3340</v>
      </c>
    </row>
    <row r="263" spans="1:7" ht="14.25" customHeight="1">
      <c r="A263" s="133"/>
      <c r="B263" s="133"/>
      <c r="C263" s="133"/>
      <c r="D263" s="133"/>
      <c r="E263" s="133"/>
      <c r="F263" s="133"/>
      <c r="G263" s="133"/>
    </row>
    <row r="264" spans="1:7" ht="14.25" customHeight="1">
      <c r="A264" s="795" t="s">
        <v>3458</v>
      </c>
      <c r="B264" s="795"/>
      <c r="C264" s="795"/>
      <c r="D264" s="795"/>
      <c r="E264" s="795"/>
      <c r="F264" s="795"/>
      <c r="G264" s="795"/>
    </row>
    <row r="265" spans="1:7" ht="14.25" customHeight="1">
      <c r="A265" s="853" t="s">
        <v>3459</v>
      </c>
      <c r="B265" s="853"/>
      <c r="C265" s="853"/>
      <c r="D265" s="853"/>
      <c r="E265" s="853"/>
      <c r="F265" s="853"/>
      <c r="G265" s="853"/>
    </row>
    <row r="266" spans="1:7" ht="14.25" customHeight="1">
      <c r="A266" s="467" t="s">
        <v>148</v>
      </c>
      <c r="B266" s="468" t="s">
        <v>150</v>
      </c>
      <c r="C266" s="468" t="s">
        <v>78</v>
      </c>
      <c r="D266" s="468" t="s">
        <v>3313</v>
      </c>
      <c r="E266" s="468" t="s">
        <v>242</v>
      </c>
      <c r="F266" s="468" t="s">
        <v>3314</v>
      </c>
      <c r="G266" s="468" t="s">
        <v>2072</v>
      </c>
    </row>
    <row r="267" spans="1:7" ht="14.25" customHeight="1">
      <c r="A267" s="469">
        <v>1</v>
      </c>
      <c r="B267" s="93" t="s">
        <v>319</v>
      </c>
      <c r="C267" s="470" t="s">
        <v>3315</v>
      </c>
      <c r="D267" s="94" t="s">
        <v>3379</v>
      </c>
      <c r="E267" s="470" t="s">
        <v>3367</v>
      </c>
      <c r="F267" s="470" t="s">
        <v>3116</v>
      </c>
      <c r="G267" s="470" t="s">
        <v>251</v>
      </c>
    </row>
    <row r="268" spans="1:7" ht="14.25" customHeight="1">
      <c r="A268" s="469">
        <v>2</v>
      </c>
      <c r="B268" s="93" t="s">
        <v>3319</v>
      </c>
      <c r="C268" s="470" t="s">
        <v>3338</v>
      </c>
      <c r="D268" s="94" t="s">
        <v>2031</v>
      </c>
      <c r="E268" s="470" t="s">
        <v>3339</v>
      </c>
      <c r="F268" s="470" t="s">
        <v>3116</v>
      </c>
      <c r="G268" s="470" t="s">
        <v>3340</v>
      </c>
    </row>
    <row r="269" spans="1:7" ht="14.25" customHeight="1">
      <c r="A269" s="469">
        <v>3</v>
      </c>
      <c r="B269" s="93" t="s">
        <v>3325</v>
      </c>
      <c r="C269" s="470" t="s">
        <v>3338</v>
      </c>
      <c r="D269" s="94" t="s">
        <v>2031</v>
      </c>
      <c r="E269" s="470" t="s">
        <v>3339</v>
      </c>
      <c r="F269" s="470" t="s">
        <v>3116</v>
      </c>
      <c r="G269" s="470" t="s">
        <v>3340</v>
      </c>
    </row>
    <row r="270" spans="1:7" ht="14.25" customHeight="1">
      <c r="A270" s="469">
        <v>4</v>
      </c>
      <c r="B270" s="93" t="s">
        <v>3337</v>
      </c>
      <c r="C270" s="470" t="s">
        <v>3338</v>
      </c>
      <c r="D270" s="94" t="s">
        <v>2031</v>
      </c>
      <c r="E270" s="470" t="s">
        <v>3339</v>
      </c>
      <c r="F270" s="470" t="s">
        <v>3116</v>
      </c>
      <c r="G270" s="470" t="s">
        <v>3340</v>
      </c>
    </row>
    <row r="271" spans="1:7" ht="14.25" customHeight="1">
      <c r="A271" s="469">
        <v>5</v>
      </c>
      <c r="B271" s="93" t="s">
        <v>3341</v>
      </c>
      <c r="C271" s="470" t="s">
        <v>3338</v>
      </c>
      <c r="D271" s="94" t="s">
        <v>2031</v>
      </c>
      <c r="E271" s="470" t="s">
        <v>3339</v>
      </c>
      <c r="F271" s="470" t="s">
        <v>3116</v>
      </c>
      <c r="G271" s="470" t="s">
        <v>3340</v>
      </c>
    </row>
    <row r="272" spans="1:7" ht="14.25" customHeight="1">
      <c r="A272" s="469">
        <v>6</v>
      </c>
      <c r="B272" s="93" t="s">
        <v>1800</v>
      </c>
      <c r="C272" s="470" t="s">
        <v>3315</v>
      </c>
      <c r="D272" s="94" t="s">
        <v>3460</v>
      </c>
      <c r="E272" s="470" t="s">
        <v>3461</v>
      </c>
      <c r="F272" s="470" t="s">
        <v>3318</v>
      </c>
      <c r="G272" s="470" t="s">
        <v>251</v>
      </c>
    </row>
    <row r="273" spans="1:7" ht="14.25" customHeight="1">
      <c r="A273" s="469">
        <v>7</v>
      </c>
      <c r="B273" s="93" t="s">
        <v>3342</v>
      </c>
      <c r="C273" s="470" t="s">
        <v>3338</v>
      </c>
      <c r="D273" s="94" t="s">
        <v>2031</v>
      </c>
      <c r="E273" s="470" t="s">
        <v>3339</v>
      </c>
      <c r="F273" s="470" t="s">
        <v>3116</v>
      </c>
      <c r="G273" s="470" t="s">
        <v>3340</v>
      </c>
    </row>
    <row r="274" spans="1:7" ht="14.25" customHeight="1">
      <c r="A274" s="469">
        <v>8</v>
      </c>
      <c r="B274" s="93" t="s">
        <v>3343</v>
      </c>
      <c r="C274" s="470" t="s">
        <v>3338</v>
      </c>
      <c r="D274" s="94" t="s">
        <v>2031</v>
      </c>
      <c r="E274" s="470" t="s">
        <v>3339</v>
      </c>
      <c r="F274" s="470" t="s">
        <v>3116</v>
      </c>
      <c r="G274" s="470" t="s">
        <v>3340</v>
      </c>
    </row>
    <row r="275" spans="1:7" ht="14.25" customHeight="1">
      <c r="A275" s="469">
        <v>9</v>
      </c>
      <c r="B275" s="93" t="s">
        <v>3344</v>
      </c>
      <c r="C275" s="470" t="s">
        <v>3338</v>
      </c>
      <c r="D275" s="94" t="s">
        <v>2031</v>
      </c>
      <c r="E275" s="470" t="s">
        <v>3339</v>
      </c>
      <c r="F275" s="470" t="s">
        <v>3116</v>
      </c>
      <c r="G275" s="470" t="s">
        <v>3340</v>
      </c>
    </row>
    <row r="276" spans="1:7" ht="14.25" customHeight="1">
      <c r="A276" s="469">
        <v>10</v>
      </c>
      <c r="B276" s="93" t="s">
        <v>3345</v>
      </c>
      <c r="C276" s="470" t="s">
        <v>3338</v>
      </c>
      <c r="D276" s="94" t="s">
        <v>2031</v>
      </c>
      <c r="E276" s="470" t="s">
        <v>3339</v>
      </c>
      <c r="F276" s="470" t="s">
        <v>3116</v>
      </c>
      <c r="G276" s="470" t="s">
        <v>3340</v>
      </c>
    </row>
    <row r="277" spans="1:7" ht="14.25" customHeight="1">
      <c r="A277" s="469">
        <v>11</v>
      </c>
      <c r="B277" s="93" t="s">
        <v>3346</v>
      </c>
      <c r="C277" s="470" t="s">
        <v>3338</v>
      </c>
      <c r="D277" s="94" t="s">
        <v>2031</v>
      </c>
      <c r="E277" s="470" t="s">
        <v>3339</v>
      </c>
      <c r="F277" s="470" t="s">
        <v>3116</v>
      </c>
      <c r="G277" s="470" t="s">
        <v>3340</v>
      </c>
    </row>
    <row r="278" spans="1:7" ht="14.25" customHeight="1">
      <c r="A278" s="469">
        <v>12</v>
      </c>
      <c r="B278" s="93" t="s">
        <v>3347</v>
      </c>
      <c r="C278" s="470" t="s">
        <v>3338</v>
      </c>
      <c r="D278" s="94" t="s">
        <v>2031</v>
      </c>
      <c r="E278" s="470" t="s">
        <v>3339</v>
      </c>
      <c r="F278" s="470" t="s">
        <v>3116</v>
      </c>
      <c r="G278" s="470" t="s">
        <v>3340</v>
      </c>
    </row>
    <row r="279" spans="1:7" ht="14.25" customHeight="1">
      <c r="A279" s="469">
        <v>13</v>
      </c>
      <c r="B279" s="93" t="s">
        <v>3348</v>
      </c>
      <c r="C279" s="470" t="s">
        <v>3338</v>
      </c>
      <c r="D279" s="94" t="s">
        <v>2031</v>
      </c>
      <c r="E279" s="470" t="s">
        <v>3339</v>
      </c>
      <c r="F279" s="470" t="s">
        <v>3116</v>
      </c>
      <c r="G279" s="470" t="s">
        <v>3340</v>
      </c>
    </row>
    <row r="280" spans="1:7" ht="14.25" customHeight="1">
      <c r="A280" s="469">
        <v>14</v>
      </c>
      <c r="B280" s="93" t="s">
        <v>3349</v>
      </c>
      <c r="C280" s="470" t="s">
        <v>3338</v>
      </c>
      <c r="D280" s="94" t="s">
        <v>2031</v>
      </c>
      <c r="E280" s="470" t="s">
        <v>3339</v>
      </c>
      <c r="F280" s="470" t="s">
        <v>3116</v>
      </c>
      <c r="G280" s="470" t="s">
        <v>3340</v>
      </c>
    </row>
    <row r="281" spans="1:7" ht="14.25" customHeight="1">
      <c r="A281" s="469">
        <v>15</v>
      </c>
      <c r="B281" s="93" t="s">
        <v>3350</v>
      </c>
      <c r="C281" s="470" t="s">
        <v>3338</v>
      </c>
      <c r="D281" s="94" t="s">
        <v>2031</v>
      </c>
      <c r="E281" s="470" t="s">
        <v>3339</v>
      </c>
      <c r="F281" s="470" t="s">
        <v>3116</v>
      </c>
      <c r="G281" s="470" t="s">
        <v>3340</v>
      </c>
    </row>
    <row r="282" spans="1:7" ht="14.25" customHeight="1">
      <c r="A282" s="469">
        <v>16</v>
      </c>
      <c r="B282" s="93" t="s">
        <v>3351</v>
      </c>
      <c r="C282" s="470" t="s">
        <v>3338</v>
      </c>
      <c r="D282" s="94" t="s">
        <v>2031</v>
      </c>
      <c r="E282" s="470" t="s">
        <v>3339</v>
      </c>
      <c r="F282" s="470" t="s">
        <v>3116</v>
      </c>
      <c r="G282" s="470" t="s">
        <v>3340</v>
      </c>
    </row>
    <row r="283" spans="1:7" ht="14.25" customHeight="1">
      <c r="A283" s="469">
        <v>17</v>
      </c>
      <c r="B283" s="93" t="s">
        <v>3352</v>
      </c>
      <c r="C283" s="470" t="s">
        <v>3338</v>
      </c>
      <c r="D283" s="94" t="s">
        <v>2031</v>
      </c>
      <c r="E283" s="470" t="s">
        <v>3339</v>
      </c>
      <c r="F283" s="470" t="s">
        <v>3116</v>
      </c>
      <c r="G283" s="470" t="s">
        <v>3340</v>
      </c>
    </row>
    <row r="284" spans="1:7" ht="14.25" customHeight="1">
      <c r="A284" s="469">
        <v>18</v>
      </c>
      <c r="B284" s="93" t="s">
        <v>3353</v>
      </c>
      <c r="C284" s="470" t="s">
        <v>3338</v>
      </c>
      <c r="D284" s="94" t="s">
        <v>2031</v>
      </c>
      <c r="E284" s="470" t="s">
        <v>3339</v>
      </c>
      <c r="F284" s="470" t="s">
        <v>3116</v>
      </c>
      <c r="G284" s="470" t="s">
        <v>3340</v>
      </c>
    </row>
    <row r="285" spans="1:7" ht="14.25" customHeight="1">
      <c r="A285" s="469">
        <v>19</v>
      </c>
      <c r="B285" s="93" t="s">
        <v>3354</v>
      </c>
      <c r="C285" s="470" t="s">
        <v>3338</v>
      </c>
      <c r="D285" s="94" t="s">
        <v>2031</v>
      </c>
      <c r="E285" s="470" t="s">
        <v>3339</v>
      </c>
      <c r="F285" s="470" t="s">
        <v>3116</v>
      </c>
      <c r="G285" s="470" t="s">
        <v>3340</v>
      </c>
    </row>
    <row r="286" spans="1:7" ht="14.25" customHeight="1">
      <c r="A286" s="469">
        <v>20</v>
      </c>
      <c r="B286" s="93" t="s">
        <v>1764</v>
      </c>
      <c r="C286" s="470" t="s">
        <v>3338</v>
      </c>
      <c r="D286" s="94" t="s">
        <v>2031</v>
      </c>
      <c r="E286" s="470" t="s">
        <v>3339</v>
      </c>
      <c r="F286" s="470" t="s">
        <v>3116</v>
      </c>
      <c r="G286" s="470" t="s">
        <v>3340</v>
      </c>
    </row>
    <row r="287" spans="1:7" ht="14.25" customHeight="1">
      <c r="A287" s="469">
        <v>21</v>
      </c>
      <c r="B287" s="93" t="s">
        <v>3355</v>
      </c>
      <c r="C287" s="470" t="s">
        <v>3320</v>
      </c>
      <c r="D287" s="94" t="s">
        <v>3462</v>
      </c>
      <c r="E287" s="470" t="s">
        <v>3463</v>
      </c>
      <c r="F287" s="470" t="s">
        <v>3445</v>
      </c>
      <c r="G287" s="470" t="s">
        <v>3329</v>
      </c>
    </row>
    <row r="288" spans="1:7" ht="14.25" customHeight="1">
      <c r="A288" s="469">
        <v>22</v>
      </c>
      <c r="B288" s="93" t="s">
        <v>3356</v>
      </c>
      <c r="C288" s="470" t="s">
        <v>3320</v>
      </c>
      <c r="D288" s="94" t="s">
        <v>3464</v>
      </c>
      <c r="E288" s="470" t="s">
        <v>3463</v>
      </c>
      <c r="F288" s="470" t="s">
        <v>3445</v>
      </c>
      <c r="G288" s="470" t="s">
        <v>3329</v>
      </c>
    </row>
    <row r="289" spans="1:7" ht="14.25" customHeight="1">
      <c r="A289" s="469">
        <v>23</v>
      </c>
      <c r="B289" s="93" t="s">
        <v>1797</v>
      </c>
      <c r="C289" s="470" t="s">
        <v>3320</v>
      </c>
      <c r="D289" s="94" t="s">
        <v>3465</v>
      </c>
      <c r="E289" s="470" t="s">
        <v>3466</v>
      </c>
      <c r="F289" s="470" t="s">
        <v>3434</v>
      </c>
      <c r="G289" s="470" t="s">
        <v>3329</v>
      </c>
    </row>
    <row r="290" spans="1:7" ht="14.25" customHeight="1">
      <c r="A290" s="469">
        <v>24</v>
      </c>
      <c r="B290" s="93" t="s">
        <v>3357</v>
      </c>
      <c r="C290" s="470" t="s">
        <v>3338</v>
      </c>
      <c r="D290" s="94" t="s">
        <v>2031</v>
      </c>
      <c r="E290" s="470" t="s">
        <v>3339</v>
      </c>
      <c r="F290" s="470" t="s">
        <v>3116</v>
      </c>
      <c r="G290" s="470" t="s">
        <v>3340</v>
      </c>
    </row>
    <row r="291" spans="1:7" ht="14.25" customHeight="1">
      <c r="A291" s="469">
        <v>25</v>
      </c>
      <c r="B291" s="93" t="s">
        <v>3335</v>
      </c>
      <c r="C291" s="470" t="s">
        <v>3320</v>
      </c>
      <c r="D291" s="94" t="s">
        <v>3467</v>
      </c>
      <c r="E291" s="470" t="s">
        <v>3463</v>
      </c>
      <c r="F291" s="470" t="s">
        <v>3445</v>
      </c>
      <c r="G291" s="470" t="s">
        <v>3329</v>
      </c>
    </row>
    <row r="292" spans="1:7" ht="14.25" customHeight="1">
      <c r="A292" s="469">
        <v>26</v>
      </c>
      <c r="B292" s="93" t="s">
        <v>359</v>
      </c>
      <c r="C292" s="470" t="s">
        <v>3358</v>
      </c>
      <c r="D292" s="94" t="s">
        <v>1829</v>
      </c>
      <c r="E292" s="470" t="s">
        <v>3359</v>
      </c>
      <c r="F292" s="470" t="s">
        <v>3116</v>
      </c>
      <c r="G292" s="470" t="s">
        <v>3360</v>
      </c>
    </row>
    <row r="293" spans="1:7" ht="14.25" customHeight="1">
      <c r="A293" s="469">
        <v>27</v>
      </c>
      <c r="B293" s="93" t="s">
        <v>361</v>
      </c>
      <c r="C293" s="470" t="s">
        <v>3358</v>
      </c>
      <c r="D293" s="94" t="s">
        <v>1829</v>
      </c>
      <c r="E293" s="470" t="s">
        <v>3359</v>
      </c>
      <c r="F293" s="470" t="s">
        <v>3116</v>
      </c>
      <c r="G293" s="470" t="s">
        <v>3360</v>
      </c>
    </row>
    <row r="294" spans="1:7" ht="14.25" customHeight="1">
      <c r="A294" s="469">
        <v>28</v>
      </c>
      <c r="B294" s="93" t="s">
        <v>293</v>
      </c>
      <c r="C294" s="470" t="s">
        <v>3315</v>
      </c>
      <c r="D294" s="94" t="s">
        <v>3468</v>
      </c>
      <c r="E294" s="470" t="s">
        <v>3461</v>
      </c>
      <c r="F294" s="470" t="s">
        <v>3318</v>
      </c>
      <c r="G294" s="470" t="s">
        <v>251</v>
      </c>
    </row>
    <row r="295" spans="1:7" ht="14.25" customHeight="1">
      <c r="A295" s="469">
        <v>29</v>
      </c>
      <c r="B295" s="93" t="s">
        <v>3362</v>
      </c>
      <c r="C295" s="470" t="s">
        <v>3338</v>
      </c>
      <c r="D295" s="94" t="s">
        <v>2031</v>
      </c>
      <c r="E295" s="470" t="s">
        <v>3339</v>
      </c>
      <c r="F295" s="470" t="s">
        <v>3116</v>
      </c>
      <c r="G295" s="470" t="s">
        <v>3340</v>
      </c>
    </row>
    <row r="296" spans="1:7" ht="14.25" customHeight="1">
      <c r="A296" s="469">
        <v>30</v>
      </c>
      <c r="B296" s="93" t="s">
        <v>1835</v>
      </c>
      <c r="C296" s="470" t="s">
        <v>3315</v>
      </c>
      <c r="D296" s="94" t="s">
        <v>3366</v>
      </c>
      <c r="E296" s="470" t="s">
        <v>3367</v>
      </c>
      <c r="F296" s="470" t="s">
        <v>3116</v>
      </c>
      <c r="G296" s="470" t="s">
        <v>251</v>
      </c>
    </row>
    <row r="297" spans="1:7" ht="14.25" customHeight="1">
      <c r="A297" s="469">
        <v>31</v>
      </c>
      <c r="B297" s="93" t="s">
        <v>3368</v>
      </c>
      <c r="C297" s="470" t="s">
        <v>3338</v>
      </c>
      <c r="D297" s="94" t="s">
        <v>2031</v>
      </c>
      <c r="E297" s="470" t="s">
        <v>3339</v>
      </c>
      <c r="F297" s="470" t="s">
        <v>3116</v>
      </c>
      <c r="G297" s="470" t="s">
        <v>3340</v>
      </c>
    </row>
    <row r="298" spans="1:7" ht="14.25" customHeight="1">
      <c r="A298" s="469">
        <v>32</v>
      </c>
      <c r="B298" s="93" t="s">
        <v>3369</v>
      </c>
      <c r="C298" s="470" t="s">
        <v>3338</v>
      </c>
      <c r="D298" s="94" t="s">
        <v>2031</v>
      </c>
      <c r="E298" s="470" t="s">
        <v>3339</v>
      </c>
      <c r="F298" s="470" t="s">
        <v>3116</v>
      </c>
      <c r="G298" s="470" t="s">
        <v>3340</v>
      </c>
    </row>
    <row r="299" spans="1:7" ht="14.25" customHeight="1">
      <c r="A299" s="133"/>
      <c r="B299" s="133"/>
      <c r="C299" s="133"/>
      <c r="D299" s="133"/>
      <c r="E299" s="133"/>
      <c r="F299" s="133"/>
      <c r="G299" s="133"/>
    </row>
    <row r="300" spans="1:7" ht="14.25" customHeight="1">
      <c r="A300" s="795" t="s">
        <v>3469</v>
      </c>
      <c r="B300" s="795"/>
      <c r="C300" s="795"/>
      <c r="D300" s="795"/>
      <c r="E300" s="795"/>
      <c r="F300" s="795"/>
      <c r="G300" s="795"/>
    </row>
    <row r="301" spans="1:7" ht="14.25" customHeight="1">
      <c r="A301" s="853" t="s">
        <v>3470</v>
      </c>
      <c r="B301" s="853"/>
      <c r="C301" s="853"/>
      <c r="D301" s="853"/>
      <c r="E301" s="853"/>
      <c r="F301" s="853"/>
      <c r="G301" s="853"/>
    </row>
    <row r="302" spans="1:7" ht="14.25" customHeight="1">
      <c r="A302" s="467" t="s">
        <v>148</v>
      </c>
      <c r="B302" s="468" t="s">
        <v>150</v>
      </c>
      <c r="C302" s="468" t="s">
        <v>78</v>
      </c>
      <c r="D302" s="468" t="s">
        <v>3313</v>
      </c>
      <c r="E302" s="468" t="s">
        <v>242</v>
      </c>
      <c r="F302" s="468" t="s">
        <v>3314</v>
      </c>
      <c r="G302" s="468" t="s">
        <v>2072</v>
      </c>
    </row>
    <row r="303" spans="1:7" ht="14.25" customHeight="1">
      <c r="A303" s="469">
        <v>1</v>
      </c>
      <c r="B303" s="93" t="s">
        <v>319</v>
      </c>
      <c r="C303" s="470" t="s">
        <v>3315</v>
      </c>
      <c r="D303" s="94" t="s">
        <v>2603</v>
      </c>
      <c r="E303" s="470" t="s">
        <v>3471</v>
      </c>
      <c r="F303" s="470" t="s">
        <v>3318</v>
      </c>
      <c r="G303" s="470" t="s">
        <v>251</v>
      </c>
    </row>
    <row r="304" spans="1:7" ht="14.25" customHeight="1">
      <c r="A304" s="469">
        <v>2</v>
      </c>
      <c r="B304" s="93" t="s">
        <v>1797</v>
      </c>
      <c r="C304" s="470" t="s">
        <v>3320</v>
      </c>
      <c r="D304" s="94" t="s">
        <v>3472</v>
      </c>
      <c r="E304" s="470" t="s">
        <v>3473</v>
      </c>
      <c r="F304" s="470" t="s">
        <v>3437</v>
      </c>
      <c r="G304" s="470" t="s">
        <v>3329</v>
      </c>
    </row>
    <row r="305" spans="1:7" ht="14.25" customHeight="1">
      <c r="A305" s="469">
        <v>3</v>
      </c>
      <c r="B305" s="93" t="s">
        <v>1800</v>
      </c>
      <c r="C305" s="470" t="s">
        <v>3315</v>
      </c>
      <c r="D305" s="94" t="s">
        <v>3474</v>
      </c>
      <c r="E305" s="470" t="s">
        <v>3339</v>
      </c>
      <c r="F305" s="470" t="s">
        <v>3116</v>
      </c>
      <c r="G305" s="470" t="s">
        <v>251</v>
      </c>
    </row>
    <row r="306" spans="1:7" ht="14.25" customHeight="1">
      <c r="A306" s="469">
        <v>4</v>
      </c>
      <c r="B306" s="93" t="s">
        <v>361</v>
      </c>
      <c r="C306" s="470" t="s">
        <v>3358</v>
      </c>
      <c r="D306" s="94" t="s">
        <v>1829</v>
      </c>
      <c r="E306" s="470" t="s">
        <v>3359</v>
      </c>
      <c r="F306" s="470" t="s">
        <v>3116</v>
      </c>
      <c r="G306" s="470" t="s">
        <v>3360</v>
      </c>
    </row>
    <row r="307" spans="1:7" ht="14.25" customHeight="1">
      <c r="A307" s="133"/>
      <c r="B307" s="133"/>
      <c r="C307" s="133"/>
      <c r="D307" s="133"/>
      <c r="E307" s="133"/>
      <c r="F307" s="133"/>
      <c r="G307" s="133"/>
    </row>
    <row r="308" spans="1:7" ht="14.25" customHeight="1">
      <c r="A308" s="795" t="s">
        <v>3475</v>
      </c>
      <c r="B308" s="795"/>
      <c r="C308" s="795"/>
      <c r="D308" s="795"/>
      <c r="E308" s="795"/>
      <c r="F308" s="795"/>
      <c r="G308" s="795"/>
    </row>
    <row r="309" spans="1:7" ht="14.25" customHeight="1">
      <c r="A309" s="853" t="s">
        <v>3476</v>
      </c>
      <c r="B309" s="853"/>
      <c r="C309" s="853"/>
      <c r="D309" s="853"/>
      <c r="E309" s="853"/>
      <c r="F309" s="853"/>
      <c r="G309" s="853"/>
    </row>
    <row r="310" spans="1:7" ht="14.25" customHeight="1">
      <c r="A310" s="467" t="s">
        <v>148</v>
      </c>
      <c r="B310" s="468" t="s">
        <v>150</v>
      </c>
      <c r="C310" s="468" t="s">
        <v>78</v>
      </c>
      <c r="D310" s="468" t="s">
        <v>3313</v>
      </c>
      <c r="E310" s="468" t="s">
        <v>242</v>
      </c>
      <c r="F310" s="468" t="s">
        <v>3314</v>
      </c>
      <c r="G310" s="468" t="s">
        <v>2072</v>
      </c>
    </row>
    <row r="311" spans="1:7" ht="14.25" customHeight="1">
      <c r="A311" s="469">
        <v>1</v>
      </c>
      <c r="B311" s="93" t="s">
        <v>319</v>
      </c>
      <c r="C311" s="470" t="s">
        <v>3315</v>
      </c>
      <c r="D311" s="94" t="s">
        <v>3477</v>
      </c>
      <c r="E311" s="470" t="s">
        <v>3478</v>
      </c>
      <c r="F311" s="470" t="s">
        <v>3318</v>
      </c>
      <c r="G311" s="470" t="s">
        <v>251</v>
      </c>
    </row>
    <row r="312" spans="1:7" ht="14.25" customHeight="1">
      <c r="A312" s="469">
        <v>2</v>
      </c>
      <c r="B312" s="93" t="s">
        <v>3319</v>
      </c>
      <c r="C312" s="470" t="s">
        <v>3338</v>
      </c>
      <c r="D312" s="94" t="s">
        <v>2031</v>
      </c>
      <c r="E312" s="470" t="s">
        <v>3339</v>
      </c>
      <c r="F312" s="470" t="s">
        <v>3116</v>
      </c>
      <c r="G312" s="470" t="s">
        <v>3340</v>
      </c>
    </row>
    <row r="313" spans="1:7" ht="14.25" customHeight="1">
      <c r="A313" s="469">
        <v>3</v>
      </c>
      <c r="B313" s="93" t="s">
        <v>3325</v>
      </c>
      <c r="C313" s="470" t="s">
        <v>3338</v>
      </c>
      <c r="D313" s="94" t="s">
        <v>2031</v>
      </c>
      <c r="E313" s="470" t="s">
        <v>3339</v>
      </c>
      <c r="F313" s="470" t="s">
        <v>3116</v>
      </c>
      <c r="G313" s="470" t="s">
        <v>3340</v>
      </c>
    </row>
    <row r="314" spans="1:7" ht="14.25" customHeight="1">
      <c r="A314" s="469">
        <v>4</v>
      </c>
      <c r="B314" s="93" t="s">
        <v>3337</v>
      </c>
      <c r="C314" s="470" t="s">
        <v>3338</v>
      </c>
      <c r="D314" s="94" t="s">
        <v>2031</v>
      </c>
      <c r="E314" s="470" t="s">
        <v>3339</v>
      </c>
      <c r="F314" s="470" t="s">
        <v>3116</v>
      </c>
      <c r="G314" s="470" t="s">
        <v>3340</v>
      </c>
    </row>
    <row r="315" spans="1:7" ht="14.25" customHeight="1">
      <c r="A315" s="469">
        <v>5</v>
      </c>
      <c r="B315" s="93" t="s">
        <v>3341</v>
      </c>
      <c r="C315" s="470" t="s">
        <v>3338</v>
      </c>
      <c r="D315" s="94" t="s">
        <v>2031</v>
      </c>
      <c r="E315" s="470" t="s">
        <v>3339</v>
      </c>
      <c r="F315" s="470" t="s">
        <v>3116</v>
      </c>
      <c r="G315" s="470" t="s">
        <v>3340</v>
      </c>
    </row>
    <row r="316" spans="1:7" ht="14.25" customHeight="1">
      <c r="A316" s="469">
        <v>6</v>
      </c>
      <c r="B316" s="93" t="s">
        <v>1800</v>
      </c>
      <c r="C316" s="470" t="s">
        <v>3320</v>
      </c>
      <c r="D316" s="94" t="s">
        <v>3479</v>
      </c>
      <c r="E316" s="470" t="s">
        <v>3480</v>
      </c>
      <c r="F316" s="470" t="s">
        <v>3481</v>
      </c>
      <c r="G316" s="470" t="s">
        <v>3329</v>
      </c>
    </row>
    <row r="317" spans="1:7" ht="14.25" customHeight="1">
      <c r="A317" s="469">
        <v>7</v>
      </c>
      <c r="B317" s="93" t="s">
        <v>3342</v>
      </c>
      <c r="C317" s="470" t="s">
        <v>3338</v>
      </c>
      <c r="D317" s="94" t="s">
        <v>2031</v>
      </c>
      <c r="E317" s="470" t="s">
        <v>3339</v>
      </c>
      <c r="F317" s="470" t="s">
        <v>3116</v>
      </c>
      <c r="G317" s="470" t="s">
        <v>3340</v>
      </c>
    </row>
    <row r="318" spans="1:7" ht="14.25" customHeight="1">
      <c r="A318" s="469">
        <v>8</v>
      </c>
      <c r="B318" s="93" t="s">
        <v>3343</v>
      </c>
      <c r="C318" s="470" t="s">
        <v>3338</v>
      </c>
      <c r="D318" s="94" t="s">
        <v>2031</v>
      </c>
      <c r="E318" s="470" t="s">
        <v>3339</v>
      </c>
      <c r="F318" s="470" t="s">
        <v>3116</v>
      </c>
      <c r="G318" s="470" t="s">
        <v>3340</v>
      </c>
    </row>
    <row r="319" spans="1:7" ht="14.25" customHeight="1">
      <c r="A319" s="469">
        <v>9</v>
      </c>
      <c r="B319" s="93" t="s">
        <v>3344</v>
      </c>
      <c r="C319" s="470" t="s">
        <v>3338</v>
      </c>
      <c r="D319" s="94" t="s">
        <v>2031</v>
      </c>
      <c r="E319" s="470" t="s">
        <v>3339</v>
      </c>
      <c r="F319" s="470" t="s">
        <v>3116</v>
      </c>
      <c r="G319" s="470" t="s">
        <v>3340</v>
      </c>
    </row>
    <row r="320" spans="1:7" ht="14.25" customHeight="1">
      <c r="A320" s="469">
        <v>10</v>
      </c>
      <c r="B320" s="93" t="s">
        <v>3345</v>
      </c>
      <c r="C320" s="470" t="s">
        <v>3338</v>
      </c>
      <c r="D320" s="94" t="s">
        <v>2031</v>
      </c>
      <c r="E320" s="470" t="s">
        <v>3339</v>
      </c>
      <c r="F320" s="470" t="s">
        <v>3116</v>
      </c>
      <c r="G320" s="470" t="s">
        <v>3340</v>
      </c>
    </row>
    <row r="321" spans="1:7" ht="14.25" customHeight="1">
      <c r="A321" s="469">
        <v>11</v>
      </c>
      <c r="B321" s="93" t="s">
        <v>3346</v>
      </c>
      <c r="C321" s="470" t="s">
        <v>3338</v>
      </c>
      <c r="D321" s="94" t="s">
        <v>2031</v>
      </c>
      <c r="E321" s="470" t="s">
        <v>3339</v>
      </c>
      <c r="F321" s="470" t="s">
        <v>3116</v>
      </c>
      <c r="G321" s="470" t="s">
        <v>3340</v>
      </c>
    </row>
    <row r="322" spans="1:7" ht="14.25" customHeight="1">
      <c r="A322" s="469">
        <v>12</v>
      </c>
      <c r="B322" s="93" t="s">
        <v>3347</v>
      </c>
      <c r="C322" s="470" t="s">
        <v>3338</v>
      </c>
      <c r="D322" s="94" t="s">
        <v>2031</v>
      </c>
      <c r="E322" s="470" t="s">
        <v>3339</v>
      </c>
      <c r="F322" s="470" t="s">
        <v>3116</v>
      </c>
      <c r="G322" s="470" t="s">
        <v>3340</v>
      </c>
    </row>
    <row r="323" spans="1:7" ht="14.25" customHeight="1">
      <c r="A323" s="469">
        <v>13</v>
      </c>
      <c r="B323" s="93" t="s">
        <v>3348</v>
      </c>
      <c r="C323" s="470" t="s">
        <v>3338</v>
      </c>
      <c r="D323" s="94" t="s">
        <v>2031</v>
      </c>
      <c r="E323" s="470" t="s">
        <v>3339</v>
      </c>
      <c r="F323" s="470" t="s">
        <v>3116</v>
      </c>
      <c r="G323" s="470" t="s">
        <v>3340</v>
      </c>
    </row>
    <row r="324" spans="1:7" ht="14.25" customHeight="1">
      <c r="A324" s="469">
        <v>14</v>
      </c>
      <c r="B324" s="93" t="s">
        <v>3349</v>
      </c>
      <c r="C324" s="470" t="s">
        <v>3338</v>
      </c>
      <c r="D324" s="94" t="s">
        <v>2031</v>
      </c>
      <c r="E324" s="470" t="s">
        <v>3339</v>
      </c>
      <c r="F324" s="470" t="s">
        <v>3116</v>
      </c>
      <c r="G324" s="470" t="s">
        <v>3340</v>
      </c>
    </row>
    <row r="325" spans="1:7" ht="14.25" customHeight="1">
      <c r="A325" s="469">
        <v>15</v>
      </c>
      <c r="B325" s="93" t="s">
        <v>3350</v>
      </c>
      <c r="C325" s="470" t="s">
        <v>3338</v>
      </c>
      <c r="D325" s="94" t="s">
        <v>2031</v>
      </c>
      <c r="E325" s="470" t="s">
        <v>3339</v>
      </c>
      <c r="F325" s="470" t="s">
        <v>3116</v>
      </c>
      <c r="G325" s="470" t="s">
        <v>3340</v>
      </c>
    </row>
    <row r="326" spans="1:7" ht="14.25" customHeight="1">
      <c r="A326" s="469">
        <v>16</v>
      </c>
      <c r="B326" s="93" t="s">
        <v>3351</v>
      </c>
      <c r="C326" s="470" t="s">
        <v>3338</v>
      </c>
      <c r="D326" s="94" t="s">
        <v>2031</v>
      </c>
      <c r="E326" s="470" t="s">
        <v>3339</v>
      </c>
      <c r="F326" s="470" t="s">
        <v>3116</v>
      </c>
      <c r="G326" s="470" t="s">
        <v>3340</v>
      </c>
    </row>
    <row r="327" spans="1:7" ht="14.25" customHeight="1">
      <c r="A327" s="469">
        <v>17</v>
      </c>
      <c r="B327" s="93" t="s">
        <v>3352</v>
      </c>
      <c r="C327" s="470" t="s">
        <v>3338</v>
      </c>
      <c r="D327" s="94" t="s">
        <v>2031</v>
      </c>
      <c r="E327" s="470" t="s">
        <v>3339</v>
      </c>
      <c r="F327" s="470" t="s">
        <v>3116</v>
      </c>
      <c r="G327" s="470" t="s">
        <v>3340</v>
      </c>
    </row>
    <row r="328" spans="1:7" ht="14.25" customHeight="1">
      <c r="A328" s="469">
        <v>18</v>
      </c>
      <c r="B328" s="93" t="s">
        <v>3353</v>
      </c>
      <c r="C328" s="470" t="s">
        <v>3338</v>
      </c>
      <c r="D328" s="94" t="s">
        <v>2031</v>
      </c>
      <c r="E328" s="470" t="s">
        <v>3339</v>
      </c>
      <c r="F328" s="470" t="s">
        <v>3116</v>
      </c>
      <c r="G328" s="470" t="s">
        <v>3340</v>
      </c>
    </row>
    <row r="329" spans="1:7" ht="14.25" customHeight="1">
      <c r="A329" s="469">
        <v>19</v>
      </c>
      <c r="B329" s="93" t="s">
        <v>3354</v>
      </c>
      <c r="C329" s="470" t="s">
        <v>3338</v>
      </c>
      <c r="D329" s="94" t="s">
        <v>2031</v>
      </c>
      <c r="E329" s="470" t="s">
        <v>3339</v>
      </c>
      <c r="F329" s="470" t="s">
        <v>3116</v>
      </c>
      <c r="G329" s="470" t="s">
        <v>3340</v>
      </c>
    </row>
    <row r="330" spans="1:7" ht="14.25" customHeight="1">
      <c r="A330" s="469">
        <v>20</v>
      </c>
      <c r="B330" s="93" t="s">
        <v>1764</v>
      </c>
      <c r="C330" s="470" t="s">
        <v>3338</v>
      </c>
      <c r="D330" s="94" t="s">
        <v>2031</v>
      </c>
      <c r="E330" s="470" t="s">
        <v>3339</v>
      </c>
      <c r="F330" s="470" t="s">
        <v>3116</v>
      </c>
      <c r="G330" s="470" t="s">
        <v>3340</v>
      </c>
    </row>
    <row r="331" spans="1:7" ht="14.25" customHeight="1">
      <c r="A331" s="469">
        <v>21</v>
      </c>
      <c r="B331" s="93" t="s">
        <v>3355</v>
      </c>
      <c r="C331" s="470" t="s">
        <v>3338</v>
      </c>
      <c r="D331" s="94" t="s">
        <v>2031</v>
      </c>
      <c r="E331" s="470" t="s">
        <v>3339</v>
      </c>
      <c r="F331" s="470" t="s">
        <v>3116</v>
      </c>
      <c r="G331" s="470" t="s">
        <v>3340</v>
      </c>
    </row>
    <row r="332" spans="1:7" ht="14.25" customHeight="1">
      <c r="A332" s="469">
        <v>22</v>
      </c>
      <c r="B332" s="93" t="s">
        <v>3356</v>
      </c>
      <c r="C332" s="470" t="s">
        <v>3338</v>
      </c>
      <c r="D332" s="94" t="s">
        <v>2031</v>
      </c>
      <c r="E332" s="470" t="s">
        <v>3339</v>
      </c>
      <c r="F332" s="470" t="s">
        <v>3116</v>
      </c>
      <c r="G332" s="470" t="s">
        <v>3340</v>
      </c>
    </row>
    <row r="333" spans="1:7" ht="14.25" customHeight="1">
      <c r="A333" s="469">
        <v>23</v>
      </c>
      <c r="B333" s="93" t="s">
        <v>1797</v>
      </c>
      <c r="C333" s="470" t="s">
        <v>3315</v>
      </c>
      <c r="D333" s="94" t="s">
        <v>3482</v>
      </c>
      <c r="E333" s="470" t="s">
        <v>3478</v>
      </c>
      <c r="F333" s="470" t="s">
        <v>3318</v>
      </c>
      <c r="G333" s="470" t="s">
        <v>251</v>
      </c>
    </row>
    <row r="334" spans="1:7" ht="14.25" customHeight="1">
      <c r="A334" s="469">
        <v>24</v>
      </c>
      <c r="B334" s="93" t="s">
        <v>3357</v>
      </c>
      <c r="C334" s="470" t="s">
        <v>3338</v>
      </c>
      <c r="D334" s="94" t="s">
        <v>2031</v>
      </c>
      <c r="E334" s="470" t="s">
        <v>3339</v>
      </c>
      <c r="F334" s="470" t="s">
        <v>3116</v>
      </c>
      <c r="G334" s="470" t="s">
        <v>3340</v>
      </c>
    </row>
    <row r="335" spans="1:7" ht="14.25" customHeight="1">
      <c r="A335" s="469">
        <v>25</v>
      </c>
      <c r="B335" s="93" t="s">
        <v>3335</v>
      </c>
      <c r="C335" s="470" t="s">
        <v>3315</v>
      </c>
      <c r="D335" s="94" t="s">
        <v>3483</v>
      </c>
      <c r="E335" s="470" t="s">
        <v>3478</v>
      </c>
      <c r="F335" s="470" t="s">
        <v>3318</v>
      </c>
      <c r="G335" s="470" t="s">
        <v>251</v>
      </c>
    </row>
    <row r="336" spans="1:7" ht="14.25" customHeight="1">
      <c r="A336" s="469">
        <v>26</v>
      </c>
      <c r="B336" s="93" t="s">
        <v>359</v>
      </c>
      <c r="C336" s="470" t="s">
        <v>3358</v>
      </c>
      <c r="D336" s="94" t="s">
        <v>1829</v>
      </c>
      <c r="E336" s="470" t="s">
        <v>3359</v>
      </c>
      <c r="F336" s="470" t="s">
        <v>3116</v>
      </c>
      <c r="G336" s="470" t="s">
        <v>3360</v>
      </c>
    </row>
    <row r="337" spans="1:7" ht="14.25" customHeight="1">
      <c r="A337" s="469">
        <v>27</v>
      </c>
      <c r="B337" s="93" t="s">
        <v>361</v>
      </c>
      <c r="C337" s="470" t="s">
        <v>3358</v>
      </c>
      <c r="D337" s="94" t="s">
        <v>1829</v>
      </c>
      <c r="E337" s="470" t="s">
        <v>3359</v>
      </c>
      <c r="F337" s="470" t="s">
        <v>3116</v>
      </c>
      <c r="G337" s="470" t="s">
        <v>3360</v>
      </c>
    </row>
    <row r="338" spans="1:7" ht="14.25" customHeight="1">
      <c r="A338" s="469">
        <v>28</v>
      </c>
      <c r="B338" s="93" t="s">
        <v>293</v>
      </c>
      <c r="C338" s="470" t="s">
        <v>3315</v>
      </c>
      <c r="D338" s="94" t="s">
        <v>3484</v>
      </c>
      <c r="E338" s="470" t="s">
        <v>3478</v>
      </c>
      <c r="F338" s="470" t="s">
        <v>3318</v>
      </c>
      <c r="G338" s="470" t="s">
        <v>251</v>
      </c>
    </row>
    <row r="339" spans="1:7" ht="14.25" customHeight="1">
      <c r="A339" s="469">
        <v>29</v>
      </c>
      <c r="B339" s="93" t="s">
        <v>3362</v>
      </c>
      <c r="C339" s="470" t="s">
        <v>3338</v>
      </c>
      <c r="D339" s="94" t="s">
        <v>2031</v>
      </c>
      <c r="E339" s="470" t="s">
        <v>3339</v>
      </c>
      <c r="F339" s="470" t="s">
        <v>3116</v>
      </c>
      <c r="G339" s="470" t="s">
        <v>3340</v>
      </c>
    </row>
    <row r="340" spans="1:7" ht="14.25" customHeight="1">
      <c r="A340" s="469">
        <v>30</v>
      </c>
      <c r="B340" s="93" t="s">
        <v>1835</v>
      </c>
      <c r="C340" s="470" t="s">
        <v>3315</v>
      </c>
      <c r="D340" s="94" t="s">
        <v>3366</v>
      </c>
      <c r="E340" s="470" t="s">
        <v>3367</v>
      </c>
      <c r="F340" s="470" t="s">
        <v>3116</v>
      </c>
      <c r="G340" s="470" t="s">
        <v>251</v>
      </c>
    </row>
    <row r="341" spans="1:7" ht="14.25" customHeight="1">
      <c r="A341" s="469">
        <v>31</v>
      </c>
      <c r="B341" s="93" t="s">
        <v>3368</v>
      </c>
      <c r="C341" s="470" t="s">
        <v>3338</v>
      </c>
      <c r="D341" s="94" t="s">
        <v>2031</v>
      </c>
      <c r="E341" s="470" t="s">
        <v>3339</v>
      </c>
      <c r="F341" s="470" t="s">
        <v>3116</v>
      </c>
      <c r="G341" s="470" t="s">
        <v>3340</v>
      </c>
    </row>
    <row r="342" spans="1:7" ht="14.25" customHeight="1">
      <c r="A342" s="469">
        <v>32</v>
      </c>
      <c r="B342" s="93" t="s">
        <v>3369</v>
      </c>
      <c r="C342" s="470" t="s">
        <v>3338</v>
      </c>
      <c r="D342" s="94" t="s">
        <v>2031</v>
      </c>
      <c r="E342" s="470" t="s">
        <v>3339</v>
      </c>
      <c r="F342" s="470" t="s">
        <v>3116</v>
      </c>
      <c r="G342" s="470" t="s">
        <v>3340</v>
      </c>
    </row>
    <row r="343" spans="1:7" ht="14.25" customHeight="1">
      <c r="A343" s="133"/>
      <c r="B343" s="133"/>
      <c r="C343" s="133"/>
      <c r="D343" s="133"/>
      <c r="E343" s="133"/>
      <c r="F343" s="133"/>
      <c r="G343" s="133"/>
    </row>
    <row r="344" spans="1:7" ht="14.25" customHeight="1">
      <c r="A344" s="795" t="s">
        <v>3485</v>
      </c>
      <c r="B344" s="795"/>
      <c r="C344" s="795"/>
      <c r="D344" s="795"/>
      <c r="E344" s="795"/>
      <c r="F344" s="795"/>
      <c r="G344" s="795"/>
    </row>
    <row r="345" spans="1:7" ht="14.25" customHeight="1">
      <c r="A345" s="853" t="s">
        <v>3486</v>
      </c>
      <c r="B345" s="853"/>
      <c r="C345" s="853"/>
      <c r="D345" s="853"/>
      <c r="E345" s="853"/>
      <c r="F345" s="853"/>
      <c r="G345" s="853"/>
    </row>
    <row r="346" spans="1:7" ht="14.25" customHeight="1">
      <c r="A346" s="467" t="s">
        <v>148</v>
      </c>
      <c r="B346" s="468" t="s">
        <v>150</v>
      </c>
      <c r="C346" s="468" t="s">
        <v>78</v>
      </c>
      <c r="D346" s="468" t="s">
        <v>3313</v>
      </c>
      <c r="E346" s="468" t="s">
        <v>242</v>
      </c>
      <c r="F346" s="468" t="s">
        <v>3314</v>
      </c>
      <c r="G346" s="468" t="s">
        <v>2072</v>
      </c>
    </row>
    <row r="347" spans="1:7" ht="14.25" customHeight="1">
      <c r="A347" s="469">
        <v>1</v>
      </c>
      <c r="B347" s="93" t="s">
        <v>359</v>
      </c>
      <c r="C347" s="470" t="s">
        <v>3358</v>
      </c>
      <c r="D347" s="94" t="s">
        <v>1829</v>
      </c>
      <c r="E347" s="470" t="s">
        <v>3359</v>
      </c>
      <c r="F347" s="470" t="s">
        <v>3116</v>
      </c>
      <c r="G347" s="470" t="s">
        <v>3360</v>
      </c>
    </row>
    <row r="348" spans="1:7" ht="14.25" customHeight="1">
      <c r="A348" s="469">
        <v>2</v>
      </c>
      <c r="B348" s="93" t="s">
        <v>361</v>
      </c>
      <c r="C348" s="470" t="s">
        <v>3358</v>
      </c>
      <c r="D348" s="94" t="s">
        <v>1829</v>
      </c>
      <c r="E348" s="470" t="s">
        <v>3359</v>
      </c>
      <c r="F348" s="470" t="s">
        <v>3116</v>
      </c>
      <c r="G348" s="470" t="s">
        <v>3360</v>
      </c>
    </row>
    <row r="349" spans="1:7" ht="14.25" customHeight="1">
      <c r="A349" s="469">
        <v>3</v>
      </c>
      <c r="B349" s="93" t="s">
        <v>1835</v>
      </c>
      <c r="C349" s="470" t="s">
        <v>3338</v>
      </c>
      <c r="D349" s="94">
        <v>103900006</v>
      </c>
      <c r="E349" s="470" t="s">
        <v>3367</v>
      </c>
      <c r="F349" s="470" t="s">
        <v>3116</v>
      </c>
      <c r="G349" s="470" t="s">
        <v>3487</v>
      </c>
    </row>
    <row r="350" spans="1:7" ht="14.25" customHeight="1">
      <c r="A350" s="133"/>
      <c r="B350" s="133"/>
      <c r="C350" s="133"/>
      <c r="D350" s="133"/>
      <c r="E350" s="133"/>
      <c r="F350" s="133"/>
      <c r="G350" s="133"/>
    </row>
    <row r="351" spans="1:7" ht="14.25" customHeight="1">
      <c r="A351" s="795" t="s">
        <v>3488</v>
      </c>
      <c r="B351" s="795"/>
      <c r="C351" s="795"/>
      <c r="D351" s="795"/>
      <c r="E351" s="795"/>
      <c r="F351" s="795"/>
      <c r="G351" s="795"/>
    </row>
    <row r="352" spans="1:7" ht="14.25" customHeight="1">
      <c r="A352" s="853" t="s">
        <v>3489</v>
      </c>
      <c r="B352" s="853"/>
      <c r="C352" s="853"/>
      <c r="D352" s="853"/>
      <c r="E352" s="853"/>
      <c r="F352" s="853"/>
      <c r="G352" s="853"/>
    </row>
    <row r="353" spans="1:7" ht="14.25" customHeight="1">
      <c r="A353" s="467" t="s">
        <v>148</v>
      </c>
      <c r="B353" s="468" t="s">
        <v>150</v>
      </c>
      <c r="C353" s="468" t="s">
        <v>78</v>
      </c>
      <c r="D353" s="468" t="s">
        <v>3313</v>
      </c>
      <c r="E353" s="468" t="s">
        <v>242</v>
      </c>
      <c r="F353" s="468" t="s">
        <v>3314</v>
      </c>
      <c r="G353" s="468" t="s">
        <v>2072</v>
      </c>
    </row>
    <row r="354" spans="1:7" ht="14.25" customHeight="1">
      <c r="A354" s="469">
        <v>1</v>
      </c>
      <c r="B354" s="93" t="s">
        <v>479</v>
      </c>
      <c r="C354" s="470" t="s">
        <v>3315</v>
      </c>
      <c r="D354" s="94" t="s">
        <v>3490</v>
      </c>
      <c r="E354" s="470" t="s">
        <v>3491</v>
      </c>
      <c r="F354" s="470" t="s">
        <v>3331</v>
      </c>
      <c r="G354" s="470" t="s">
        <v>251</v>
      </c>
    </row>
    <row r="355" spans="1:7" ht="14.25" customHeight="1">
      <c r="A355" s="469">
        <v>2</v>
      </c>
      <c r="B355" s="93" t="s">
        <v>319</v>
      </c>
      <c r="C355" s="470" t="s">
        <v>3315</v>
      </c>
      <c r="D355" s="94" t="s">
        <v>3492</v>
      </c>
      <c r="E355" s="470" t="s">
        <v>3491</v>
      </c>
      <c r="F355" s="470" t="s">
        <v>3331</v>
      </c>
      <c r="G355" s="470" t="s">
        <v>251</v>
      </c>
    </row>
    <row r="356" spans="1:7" ht="14.25" customHeight="1">
      <c r="A356" s="469">
        <v>3</v>
      </c>
      <c r="B356" s="93" t="s">
        <v>1797</v>
      </c>
      <c r="C356" s="470" t="s">
        <v>3315</v>
      </c>
      <c r="D356" s="94" t="s">
        <v>3493</v>
      </c>
      <c r="E356" s="470" t="s">
        <v>3491</v>
      </c>
      <c r="F356" s="470" t="s">
        <v>3331</v>
      </c>
      <c r="G356" s="470" t="s">
        <v>251</v>
      </c>
    </row>
    <row r="357" spans="1:7" ht="14.25" customHeight="1">
      <c r="A357" s="469">
        <v>4</v>
      </c>
      <c r="B357" s="93" t="s">
        <v>361</v>
      </c>
      <c r="C357" s="470" t="s">
        <v>3358</v>
      </c>
      <c r="D357" s="94" t="s">
        <v>1829</v>
      </c>
      <c r="E357" s="470" t="s">
        <v>3359</v>
      </c>
      <c r="F357" s="470" t="s">
        <v>3116</v>
      </c>
      <c r="G357" s="470" t="s">
        <v>3360</v>
      </c>
    </row>
    <row r="358" spans="1:7" ht="14.25" customHeight="1">
      <c r="A358" s="133"/>
      <c r="B358" s="133"/>
      <c r="C358" s="133"/>
      <c r="D358" s="133"/>
      <c r="E358" s="133"/>
      <c r="F358" s="133"/>
      <c r="G358" s="133"/>
    </row>
    <row r="359" spans="1:7" ht="14.25" customHeight="1">
      <c r="A359" s="795" t="s">
        <v>3494</v>
      </c>
      <c r="B359" s="795"/>
      <c r="C359" s="795"/>
      <c r="D359" s="795"/>
      <c r="E359" s="795"/>
      <c r="F359" s="795"/>
      <c r="G359" s="795"/>
    </row>
    <row r="360" spans="1:7" ht="14.25" customHeight="1">
      <c r="A360" s="853" t="s">
        <v>3495</v>
      </c>
      <c r="B360" s="853"/>
      <c r="C360" s="853"/>
      <c r="D360" s="853"/>
      <c r="E360" s="853"/>
      <c r="F360" s="853"/>
      <c r="G360" s="853"/>
    </row>
    <row r="361" spans="1:7" ht="14.25" customHeight="1">
      <c r="A361" s="467" t="s">
        <v>148</v>
      </c>
      <c r="B361" s="468" t="s">
        <v>150</v>
      </c>
      <c r="C361" s="468" t="s">
        <v>78</v>
      </c>
      <c r="D361" s="468" t="s">
        <v>3313</v>
      </c>
      <c r="E361" s="468" t="s">
        <v>242</v>
      </c>
      <c r="F361" s="468" t="s">
        <v>3314</v>
      </c>
      <c r="G361" s="468" t="s">
        <v>2072</v>
      </c>
    </row>
    <row r="362" spans="1:7" ht="14.25" customHeight="1">
      <c r="A362" s="469">
        <v>1</v>
      </c>
      <c r="B362" s="93" t="s">
        <v>479</v>
      </c>
      <c r="C362" s="470" t="s">
        <v>3315</v>
      </c>
      <c r="D362" s="94" t="s">
        <v>3496</v>
      </c>
      <c r="E362" s="470" t="s">
        <v>2222</v>
      </c>
      <c r="F362" s="470" t="s">
        <v>3318</v>
      </c>
      <c r="G362" s="470" t="s">
        <v>251</v>
      </c>
    </row>
    <row r="363" spans="1:7" ht="14.25" customHeight="1">
      <c r="A363" s="469">
        <v>2</v>
      </c>
      <c r="B363" s="93" t="s">
        <v>319</v>
      </c>
      <c r="C363" s="470" t="s">
        <v>3315</v>
      </c>
      <c r="D363" s="94" t="s">
        <v>3497</v>
      </c>
      <c r="E363" s="470" t="s">
        <v>2222</v>
      </c>
      <c r="F363" s="470" t="s">
        <v>3331</v>
      </c>
      <c r="G363" s="470" t="s">
        <v>251</v>
      </c>
    </row>
    <row r="364" spans="1:7" ht="14.25" customHeight="1">
      <c r="A364" s="469">
        <v>3</v>
      </c>
      <c r="B364" s="93" t="s">
        <v>3349</v>
      </c>
      <c r="C364" s="470" t="s">
        <v>3315</v>
      </c>
      <c r="D364" s="94" t="s">
        <v>3498</v>
      </c>
      <c r="E364" s="470" t="s">
        <v>2222</v>
      </c>
      <c r="F364" s="470" t="s">
        <v>3331</v>
      </c>
      <c r="G364" s="470" t="s">
        <v>251</v>
      </c>
    </row>
    <row r="365" spans="1:7" ht="14.25" customHeight="1">
      <c r="A365" s="469">
        <v>4</v>
      </c>
      <c r="B365" s="93" t="s">
        <v>3350</v>
      </c>
      <c r="C365" s="470" t="s">
        <v>3315</v>
      </c>
      <c r="D365" s="94" t="s">
        <v>3499</v>
      </c>
      <c r="E365" s="470" t="s">
        <v>2222</v>
      </c>
      <c r="F365" s="470" t="s">
        <v>3331</v>
      </c>
      <c r="G365" s="470" t="s">
        <v>251</v>
      </c>
    </row>
    <row r="366" spans="1:7" ht="14.25" customHeight="1">
      <c r="A366" s="469">
        <v>5</v>
      </c>
      <c r="B366" s="93" t="s">
        <v>3347</v>
      </c>
      <c r="C366" s="470" t="s">
        <v>3315</v>
      </c>
      <c r="D366" s="94" t="s">
        <v>3498</v>
      </c>
      <c r="E366" s="470" t="s">
        <v>2222</v>
      </c>
      <c r="F366" s="470" t="s">
        <v>3331</v>
      </c>
      <c r="G366" s="470" t="s">
        <v>251</v>
      </c>
    </row>
    <row r="367" spans="1:7" ht="14.25" customHeight="1">
      <c r="A367" s="469">
        <v>6</v>
      </c>
      <c r="B367" s="93" t="s">
        <v>3348</v>
      </c>
      <c r="C367" s="470" t="s">
        <v>3315</v>
      </c>
      <c r="D367" s="94" t="s">
        <v>3499</v>
      </c>
      <c r="E367" s="470" t="s">
        <v>2222</v>
      </c>
      <c r="F367" s="470" t="s">
        <v>3331</v>
      </c>
      <c r="G367" s="470" t="s">
        <v>251</v>
      </c>
    </row>
    <row r="368" spans="1:7" ht="14.25" customHeight="1">
      <c r="A368" s="469">
        <v>7</v>
      </c>
      <c r="B368" s="93" t="s">
        <v>361</v>
      </c>
      <c r="C368" s="470" t="s">
        <v>3358</v>
      </c>
      <c r="D368" s="94" t="s">
        <v>1829</v>
      </c>
      <c r="E368" s="470" t="s">
        <v>3359</v>
      </c>
      <c r="F368" s="470" t="s">
        <v>3116</v>
      </c>
      <c r="G368" s="470" t="s">
        <v>3360</v>
      </c>
    </row>
  </sheetData>
  <mergeCells count="36">
    <mergeCell ref="A351:G351"/>
    <mergeCell ref="A352:G352"/>
    <mergeCell ref="A359:G359"/>
    <mergeCell ref="A360:G360"/>
    <mergeCell ref="A229:G229"/>
    <mergeCell ref="A264:G264"/>
    <mergeCell ref="A265:G265"/>
    <mergeCell ref="A300:G300"/>
    <mergeCell ref="A301:G301"/>
    <mergeCell ref="A344:G344"/>
    <mergeCell ref="A345:G345"/>
    <mergeCell ref="A1:G1"/>
    <mergeCell ref="A2:G2"/>
    <mergeCell ref="A4:G4"/>
    <mergeCell ref="A5:G5"/>
    <mergeCell ref="A115:G115"/>
    <mergeCell ref="A40:G40"/>
    <mergeCell ref="A41:G41"/>
    <mergeCell ref="A46:G46"/>
    <mergeCell ref="A47:G47"/>
    <mergeCell ref="A52:G52"/>
    <mergeCell ref="A53:G53"/>
    <mergeCell ref="A67:G67"/>
    <mergeCell ref="A68:G68"/>
    <mergeCell ref="A103:G103"/>
    <mergeCell ref="A104:G104"/>
    <mergeCell ref="A116:G116"/>
    <mergeCell ref="A151:G151"/>
    <mergeCell ref="A152:G152"/>
    <mergeCell ref="A308:G308"/>
    <mergeCell ref="A309:G309"/>
    <mergeCell ref="A187:G187"/>
    <mergeCell ref="A188:G188"/>
    <mergeCell ref="A192:G192"/>
    <mergeCell ref="A193:G193"/>
    <mergeCell ref="A228:G228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DD1D-935B-4FE7-A4A1-E978D91FC89F}">
  <dimension ref="A1:G9"/>
  <sheetViews>
    <sheetView workbookViewId="0">
      <selection activeCell="A2" sqref="A2:G2"/>
    </sheetView>
  </sheetViews>
  <sheetFormatPr defaultColWidth="9" defaultRowHeight="15"/>
  <cols>
    <col min="1" max="1" width="9" style="132"/>
    <col min="2" max="2" width="22.140625" style="132" customWidth="1"/>
    <col min="3" max="3" width="18.5703125" style="132" customWidth="1"/>
    <col min="4" max="4" width="12.5703125" style="132" customWidth="1"/>
    <col min="5" max="5" width="37.140625" style="132" customWidth="1"/>
    <col min="6" max="6" width="40.42578125" style="132" customWidth="1"/>
    <col min="7" max="7" width="82.85546875" style="132" customWidth="1"/>
    <col min="8" max="16384" width="9" style="132"/>
  </cols>
  <sheetData>
    <row r="1" spans="1:7">
      <c r="A1" s="20" t="s">
        <v>148</v>
      </c>
      <c r="B1" s="20" t="s">
        <v>298</v>
      </c>
      <c r="C1" s="20" t="s">
        <v>299</v>
      </c>
      <c r="D1" s="21" t="s">
        <v>300</v>
      </c>
      <c r="E1" s="20" t="s">
        <v>151</v>
      </c>
      <c r="F1" s="20" t="s">
        <v>301</v>
      </c>
      <c r="G1" s="20" t="s">
        <v>302</v>
      </c>
    </row>
    <row r="2" spans="1:7" ht="14.45" customHeight="1">
      <c r="A2" s="854" t="s">
        <v>3500</v>
      </c>
      <c r="B2" s="855"/>
      <c r="C2" s="855"/>
      <c r="D2" s="855"/>
      <c r="E2" s="855"/>
      <c r="F2" s="855"/>
      <c r="G2" s="855"/>
    </row>
    <row r="3" spans="1:7" ht="75">
      <c r="A3" s="22">
        <v>1</v>
      </c>
      <c r="B3" s="23" t="s">
        <v>2328</v>
      </c>
      <c r="C3" s="23" t="s">
        <v>2326</v>
      </c>
      <c r="D3" s="253" t="s">
        <v>308</v>
      </c>
      <c r="E3" s="23" t="s">
        <v>2355</v>
      </c>
      <c r="F3" s="23" t="s">
        <v>2177</v>
      </c>
      <c r="G3" s="23" t="s">
        <v>3501</v>
      </c>
    </row>
    <row r="4" spans="1:7" ht="14.45" customHeight="1">
      <c r="A4" s="22">
        <v>2</v>
      </c>
      <c r="B4" s="23" t="s">
        <v>2328</v>
      </c>
      <c r="C4" s="23" t="s">
        <v>1809</v>
      </c>
      <c r="D4" s="253" t="s">
        <v>308</v>
      </c>
      <c r="E4" s="23" t="s">
        <v>3502</v>
      </c>
      <c r="F4" s="23" t="s">
        <v>3503</v>
      </c>
      <c r="G4" s="23"/>
    </row>
    <row r="5" spans="1:7" ht="14.45" customHeight="1">
      <c r="A5" s="22">
        <v>3</v>
      </c>
      <c r="B5" s="23" t="s">
        <v>2328</v>
      </c>
      <c r="C5" s="23" t="s">
        <v>1837</v>
      </c>
      <c r="D5" s="253" t="s">
        <v>1353</v>
      </c>
      <c r="E5" s="23" t="s">
        <v>3504</v>
      </c>
      <c r="F5" s="23"/>
      <c r="G5" s="23"/>
    </row>
    <row r="6" spans="1:7" ht="14.45" customHeight="1">
      <c r="A6" s="22">
        <v>4</v>
      </c>
      <c r="B6" s="23" t="s">
        <v>2328</v>
      </c>
      <c r="C6" s="23" t="s">
        <v>293</v>
      </c>
      <c r="D6" s="253" t="s">
        <v>308</v>
      </c>
      <c r="E6" s="23" t="s">
        <v>3505</v>
      </c>
      <c r="F6" s="23" t="s">
        <v>3503</v>
      </c>
      <c r="G6" s="23"/>
    </row>
    <row r="7" spans="1:7" ht="14.45" customHeight="1">
      <c r="A7" s="22">
        <v>5</v>
      </c>
      <c r="B7" s="23" t="s">
        <v>2328</v>
      </c>
      <c r="C7" s="23" t="s">
        <v>359</v>
      </c>
      <c r="D7" s="253" t="s">
        <v>1353</v>
      </c>
      <c r="E7" s="23" t="s">
        <v>360</v>
      </c>
      <c r="F7" s="23"/>
      <c r="G7" s="23"/>
    </row>
    <row r="8" spans="1:7" ht="14.45" customHeight="1">
      <c r="A8" s="22">
        <v>6</v>
      </c>
      <c r="B8" s="23" t="s">
        <v>2328</v>
      </c>
      <c r="C8" s="23" t="s">
        <v>361</v>
      </c>
      <c r="D8" s="253" t="s">
        <v>1353</v>
      </c>
      <c r="E8" s="23" t="s">
        <v>360</v>
      </c>
      <c r="F8" s="23"/>
      <c r="G8" s="23"/>
    </row>
    <row r="9" spans="1:7" ht="14.45" customHeight="1">
      <c r="A9" s="22">
        <v>7</v>
      </c>
      <c r="B9" s="23" t="s">
        <v>2328</v>
      </c>
      <c r="C9" s="23" t="s">
        <v>1835</v>
      </c>
      <c r="D9" s="253" t="s">
        <v>1353</v>
      </c>
      <c r="E9" s="23" t="s">
        <v>3506</v>
      </c>
      <c r="F9" s="23"/>
      <c r="G9" s="23"/>
    </row>
  </sheetData>
  <mergeCells count="1">
    <mergeCell ref="A2:G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24AE-95BB-44BD-8D32-1BDFEB440B03}">
  <dimension ref="A1:G15"/>
  <sheetViews>
    <sheetView zoomScale="90" zoomScaleNormal="90" workbookViewId="0">
      <selection activeCell="E9" sqref="E9"/>
    </sheetView>
  </sheetViews>
  <sheetFormatPr defaultRowHeight="15"/>
  <cols>
    <col min="2" max="2" width="21.7109375" customWidth="1"/>
    <col min="3" max="3" width="24.5703125" customWidth="1"/>
    <col min="4" max="4" width="21.28515625" customWidth="1"/>
    <col min="5" max="5" width="43.85546875" customWidth="1"/>
    <col min="6" max="6" width="45.42578125" customWidth="1"/>
    <col min="7" max="7" width="55.85546875" customWidth="1"/>
  </cols>
  <sheetData>
    <row r="1" spans="1:7">
      <c r="A1" s="20" t="s">
        <v>148</v>
      </c>
      <c r="B1" s="20" t="s">
        <v>298</v>
      </c>
      <c r="C1" s="20" t="s">
        <v>299</v>
      </c>
      <c r="D1" s="21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3507</v>
      </c>
      <c r="B2" s="821"/>
      <c r="C2" s="821"/>
      <c r="D2" s="821"/>
      <c r="E2" s="821"/>
      <c r="F2" s="821"/>
      <c r="G2" s="821"/>
    </row>
    <row r="3" spans="1:7" ht="105">
      <c r="A3" s="22">
        <v>1</v>
      </c>
      <c r="B3" s="23" t="s">
        <v>2320</v>
      </c>
      <c r="C3" s="23" t="s">
        <v>2326</v>
      </c>
      <c r="D3" s="64" t="s">
        <v>308</v>
      </c>
      <c r="E3" s="23" t="s">
        <v>3508</v>
      </c>
      <c r="F3" s="23" t="s">
        <v>2328</v>
      </c>
      <c r="G3" s="23" t="s">
        <v>3509</v>
      </c>
    </row>
    <row r="4" spans="1:7">
      <c r="A4" s="22">
        <v>2</v>
      </c>
      <c r="B4" s="23" t="s">
        <v>2320</v>
      </c>
      <c r="C4" s="23" t="s">
        <v>1809</v>
      </c>
      <c r="D4" s="64" t="s">
        <v>308</v>
      </c>
      <c r="E4" s="23" t="s">
        <v>3510</v>
      </c>
      <c r="F4" s="23" t="s">
        <v>3503</v>
      </c>
      <c r="G4" s="23"/>
    </row>
    <row r="5" spans="1:7" ht="60">
      <c r="A5" s="22">
        <v>3</v>
      </c>
      <c r="B5" s="23" t="s">
        <v>2320</v>
      </c>
      <c r="C5" s="23" t="s">
        <v>2332</v>
      </c>
      <c r="D5" s="64" t="s">
        <v>1353</v>
      </c>
      <c r="E5" s="23" t="s">
        <v>3511</v>
      </c>
      <c r="F5" s="23" t="s">
        <v>2334</v>
      </c>
      <c r="G5" s="23" t="s">
        <v>3512</v>
      </c>
    </row>
    <row r="6" spans="1:7">
      <c r="A6" s="22">
        <v>4</v>
      </c>
      <c r="B6" s="23" t="s">
        <v>2320</v>
      </c>
      <c r="C6" s="23" t="s">
        <v>2336</v>
      </c>
      <c r="D6" s="64" t="s">
        <v>153</v>
      </c>
      <c r="E6" s="23" t="s">
        <v>3513</v>
      </c>
      <c r="F6" s="23" t="s">
        <v>3503</v>
      </c>
      <c r="G6" s="23"/>
    </row>
    <row r="7" spans="1:7">
      <c r="A7" s="22">
        <v>5</v>
      </c>
      <c r="B7" s="23" t="s">
        <v>2320</v>
      </c>
      <c r="C7" s="23" t="s">
        <v>2338</v>
      </c>
      <c r="D7" s="64" t="s">
        <v>153</v>
      </c>
      <c r="E7" s="23" t="s">
        <v>3513</v>
      </c>
      <c r="F7" s="23" t="s">
        <v>3503</v>
      </c>
      <c r="G7" s="23" t="s">
        <v>3514</v>
      </c>
    </row>
    <row r="8" spans="1:7">
      <c r="A8" s="22">
        <v>6</v>
      </c>
      <c r="B8" s="23" t="s">
        <v>2320</v>
      </c>
      <c r="C8" s="23" t="s">
        <v>2340</v>
      </c>
      <c r="D8" s="64" t="s">
        <v>1353</v>
      </c>
      <c r="E8" s="23" t="s">
        <v>1354</v>
      </c>
      <c r="F8" s="23"/>
      <c r="G8" s="23"/>
    </row>
    <row r="9" spans="1:7">
      <c r="A9" s="22">
        <v>7</v>
      </c>
      <c r="B9" s="23" t="s">
        <v>2320</v>
      </c>
      <c r="C9" s="23" t="s">
        <v>2343</v>
      </c>
      <c r="D9" s="64" t="s">
        <v>1353</v>
      </c>
      <c r="E9" s="23" t="s">
        <v>1354</v>
      </c>
      <c r="F9" s="23"/>
      <c r="G9" s="23"/>
    </row>
    <row r="10" spans="1:7">
      <c r="A10" s="22">
        <v>8</v>
      </c>
      <c r="B10" s="23" t="s">
        <v>2320</v>
      </c>
      <c r="C10" s="23" t="s">
        <v>323</v>
      </c>
      <c r="D10" s="64" t="s">
        <v>1353</v>
      </c>
      <c r="E10" s="23" t="s">
        <v>324</v>
      </c>
      <c r="F10" s="23"/>
      <c r="G10" s="23"/>
    </row>
    <row r="11" spans="1:7">
      <c r="A11" s="22">
        <v>9</v>
      </c>
      <c r="B11" s="23" t="s">
        <v>2320</v>
      </c>
      <c r="C11" s="23" t="s">
        <v>316</v>
      </c>
      <c r="D11" s="64" t="s">
        <v>1353</v>
      </c>
      <c r="E11" s="23" t="s">
        <v>326</v>
      </c>
      <c r="F11" s="23"/>
      <c r="G11" s="23"/>
    </row>
    <row r="12" spans="1:7">
      <c r="A12" s="22">
        <v>10</v>
      </c>
      <c r="B12" s="23" t="s">
        <v>2320</v>
      </c>
      <c r="C12" s="23" t="s">
        <v>359</v>
      </c>
      <c r="D12" s="64" t="s">
        <v>1353</v>
      </c>
      <c r="E12" s="23" t="s">
        <v>360</v>
      </c>
      <c r="F12" s="23"/>
      <c r="G12" s="23"/>
    </row>
    <row r="13" spans="1:7">
      <c r="A13" s="22">
        <v>11</v>
      </c>
      <c r="B13" s="23" t="s">
        <v>2320</v>
      </c>
      <c r="C13" s="23" t="s">
        <v>361</v>
      </c>
      <c r="D13" s="64" t="s">
        <v>1353</v>
      </c>
      <c r="E13" s="23" t="s">
        <v>360</v>
      </c>
      <c r="F13" s="23"/>
      <c r="G13" s="23"/>
    </row>
    <row r="14" spans="1:7">
      <c r="A14" s="22">
        <v>12</v>
      </c>
      <c r="B14" s="23" t="s">
        <v>2320</v>
      </c>
      <c r="C14" s="23" t="s">
        <v>293</v>
      </c>
      <c r="D14" s="64" t="s">
        <v>1353</v>
      </c>
      <c r="E14" s="23" t="s">
        <v>324</v>
      </c>
      <c r="F14" s="23"/>
      <c r="G14" s="23"/>
    </row>
    <row r="15" spans="1:7">
      <c r="A15" s="22">
        <v>13</v>
      </c>
      <c r="B15" s="23" t="s">
        <v>2320</v>
      </c>
      <c r="C15" s="23" t="s">
        <v>1835</v>
      </c>
      <c r="D15" s="64" t="s">
        <v>1353</v>
      </c>
      <c r="E15" s="23" t="s">
        <v>3506</v>
      </c>
      <c r="F15" s="23"/>
      <c r="G15" s="23"/>
    </row>
  </sheetData>
  <mergeCells count="1">
    <mergeCell ref="A2:G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CA17-0816-49D7-A905-7002C7558982}">
  <dimension ref="A1:G14"/>
  <sheetViews>
    <sheetView workbookViewId="0">
      <selection activeCell="B11" sqref="B11"/>
    </sheetView>
  </sheetViews>
  <sheetFormatPr defaultColWidth="8.7109375" defaultRowHeight="15"/>
  <cols>
    <col min="1" max="1" width="8.7109375" style="14"/>
    <col min="2" max="2" width="44.7109375" style="14" customWidth="1"/>
    <col min="3" max="3" width="34.42578125" style="14" customWidth="1"/>
    <col min="4" max="4" width="8.7109375" style="14"/>
    <col min="5" max="5" width="24" style="14" customWidth="1"/>
    <col min="6" max="6" width="37.140625" style="14" customWidth="1"/>
    <col min="7" max="7" width="65.28515625" style="14" customWidth="1"/>
    <col min="8" max="16384" width="8.7109375" style="14"/>
  </cols>
  <sheetData>
    <row r="1" spans="1:7">
      <c r="A1" s="13" t="s">
        <v>148</v>
      </c>
      <c r="B1" s="13" t="s">
        <v>298</v>
      </c>
      <c r="C1" s="13" t="s">
        <v>299</v>
      </c>
      <c r="D1" s="13" t="s">
        <v>300</v>
      </c>
      <c r="E1" s="13" t="s">
        <v>151</v>
      </c>
      <c r="F1" s="13" t="s">
        <v>301</v>
      </c>
      <c r="G1" s="13" t="s">
        <v>302</v>
      </c>
    </row>
    <row r="2" spans="1:7">
      <c r="A2" s="822" t="s">
        <v>3515</v>
      </c>
      <c r="B2" s="821"/>
      <c r="C2" s="821"/>
      <c r="D2" s="821"/>
      <c r="E2" s="821"/>
      <c r="F2" s="821"/>
      <c r="G2" s="821"/>
    </row>
    <row r="3" spans="1:7" ht="42.75">
      <c r="A3" s="15">
        <v>1</v>
      </c>
      <c r="B3" s="16" t="s">
        <v>3503</v>
      </c>
      <c r="C3" s="16" t="s">
        <v>245</v>
      </c>
      <c r="D3" s="17" t="s">
        <v>153</v>
      </c>
      <c r="E3" s="16" t="s">
        <v>3516</v>
      </c>
      <c r="F3" s="16" t="s">
        <v>2367</v>
      </c>
      <c r="G3" s="16" t="s">
        <v>3517</v>
      </c>
    </row>
    <row r="4" spans="1:7">
      <c r="A4" s="15">
        <v>2</v>
      </c>
      <c r="B4" s="16" t="s">
        <v>3503</v>
      </c>
      <c r="C4" s="16" t="s">
        <v>196</v>
      </c>
      <c r="D4" s="17" t="s">
        <v>153</v>
      </c>
      <c r="E4" s="16" t="s">
        <v>3518</v>
      </c>
      <c r="F4" s="16" t="s">
        <v>2367</v>
      </c>
      <c r="G4" s="16"/>
    </row>
    <row r="5" spans="1:7">
      <c r="A5" s="15">
        <v>3</v>
      </c>
      <c r="B5" s="16" t="s">
        <v>3503</v>
      </c>
      <c r="C5" s="16" t="s">
        <v>3519</v>
      </c>
      <c r="D5" s="17" t="s">
        <v>153</v>
      </c>
      <c r="E5" s="16" t="s">
        <v>3513</v>
      </c>
      <c r="F5" s="16" t="s">
        <v>2367</v>
      </c>
      <c r="G5" s="16"/>
    </row>
    <row r="6" spans="1:7">
      <c r="A6" s="15">
        <v>4</v>
      </c>
      <c r="B6" s="16" t="s">
        <v>3503</v>
      </c>
      <c r="C6" s="16" t="s">
        <v>2418</v>
      </c>
      <c r="D6" s="17" t="s">
        <v>153</v>
      </c>
      <c r="E6" s="16" t="s">
        <v>3520</v>
      </c>
      <c r="F6" s="16" t="s">
        <v>2367</v>
      </c>
      <c r="G6" s="16"/>
    </row>
    <row r="7" spans="1:7">
      <c r="A7" s="15">
        <v>5</v>
      </c>
      <c r="B7" s="16" t="s">
        <v>3503</v>
      </c>
      <c r="C7" s="16" t="s">
        <v>2687</v>
      </c>
      <c r="D7" s="17" t="s">
        <v>153</v>
      </c>
      <c r="E7" s="16" t="s">
        <v>3521</v>
      </c>
      <c r="F7" s="16" t="s">
        <v>2367</v>
      </c>
      <c r="G7" s="16"/>
    </row>
    <row r="8" spans="1:7">
      <c r="A8" s="15">
        <v>6</v>
      </c>
      <c r="B8" s="16" t="s">
        <v>3503</v>
      </c>
      <c r="C8" s="16" t="s">
        <v>3522</v>
      </c>
      <c r="D8" s="17" t="s">
        <v>153</v>
      </c>
      <c r="E8" s="16" t="s">
        <v>3523</v>
      </c>
      <c r="F8" s="16" t="s">
        <v>2367</v>
      </c>
      <c r="G8" s="16"/>
    </row>
    <row r="9" spans="1:7" ht="28.5">
      <c r="A9" s="15">
        <v>7</v>
      </c>
      <c r="B9" s="16" t="s">
        <v>3503</v>
      </c>
      <c r="C9" s="16" t="s">
        <v>2408</v>
      </c>
      <c r="D9" s="17" t="s">
        <v>153</v>
      </c>
      <c r="E9" s="16" t="s">
        <v>3524</v>
      </c>
      <c r="F9" s="16" t="s">
        <v>2367</v>
      </c>
      <c r="G9" s="16"/>
    </row>
    <row r="10" spans="1:7">
      <c r="A10" s="15">
        <v>8</v>
      </c>
      <c r="B10" s="16" t="s">
        <v>3503</v>
      </c>
      <c r="C10" s="16" t="s">
        <v>2410</v>
      </c>
      <c r="D10" s="17" t="s">
        <v>153</v>
      </c>
      <c r="E10" s="16" t="s">
        <v>3525</v>
      </c>
      <c r="F10" s="16" t="s">
        <v>2367</v>
      </c>
      <c r="G10" s="16"/>
    </row>
    <row r="11" spans="1:7">
      <c r="A11" s="15">
        <v>9</v>
      </c>
      <c r="B11" s="16" t="s">
        <v>3503</v>
      </c>
      <c r="C11" s="16" t="s">
        <v>2412</v>
      </c>
      <c r="D11" s="17" t="s">
        <v>153</v>
      </c>
      <c r="E11" s="16" t="s">
        <v>3526</v>
      </c>
      <c r="F11" s="16" t="s">
        <v>2367</v>
      </c>
      <c r="G11" s="16"/>
    </row>
    <row r="12" spans="1:7">
      <c r="A12" s="15">
        <v>10</v>
      </c>
      <c r="B12" s="16" t="s">
        <v>3503</v>
      </c>
      <c r="C12" s="16" t="s">
        <v>2414</v>
      </c>
      <c r="D12" s="17" t="s">
        <v>153</v>
      </c>
      <c r="E12" s="16" t="s">
        <v>3527</v>
      </c>
      <c r="F12" s="16" t="s">
        <v>2367</v>
      </c>
      <c r="G12" s="16"/>
    </row>
    <row r="13" spans="1:7">
      <c r="A13" s="15">
        <v>11</v>
      </c>
      <c r="B13" s="16" t="s">
        <v>3503</v>
      </c>
      <c r="C13" s="16" t="s">
        <v>2416</v>
      </c>
      <c r="D13" s="17" t="s">
        <v>153</v>
      </c>
      <c r="E13" s="16" t="s">
        <v>3528</v>
      </c>
      <c r="F13" s="16" t="s">
        <v>2367</v>
      </c>
      <c r="G13" s="16"/>
    </row>
    <row r="14" spans="1:7">
      <c r="A14" s="15">
        <v>12</v>
      </c>
      <c r="B14" s="16" t="s">
        <v>3503</v>
      </c>
      <c r="C14" s="16" t="s">
        <v>2418</v>
      </c>
      <c r="D14" s="17" t="s">
        <v>153</v>
      </c>
      <c r="E14" s="16" t="s">
        <v>3520</v>
      </c>
      <c r="F14" s="16" t="s">
        <v>2367</v>
      </c>
      <c r="G14" s="16"/>
    </row>
  </sheetData>
  <mergeCells count="1">
    <mergeCell ref="A2:G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A36D-D4A3-4240-A5F6-3D0C5A160309}">
  <dimension ref="A1:G6"/>
  <sheetViews>
    <sheetView workbookViewId="0">
      <selection activeCell="G2" sqref="G2"/>
    </sheetView>
  </sheetViews>
  <sheetFormatPr defaultRowHeight="15"/>
  <cols>
    <col min="2" max="2" width="24.140625" customWidth="1"/>
    <col min="3" max="3" width="18.5703125" bestFit="1" customWidth="1"/>
    <col min="5" max="5" width="23.5703125" bestFit="1" customWidth="1"/>
    <col min="6" max="6" width="30.85546875" customWidth="1"/>
    <col min="7" max="7" width="56.140625" customWidth="1"/>
  </cols>
  <sheetData>
    <row r="1" spans="1:7">
      <c r="A1" s="52" t="s">
        <v>148</v>
      </c>
      <c r="B1" s="53" t="s">
        <v>298</v>
      </c>
      <c r="C1" s="53" t="s">
        <v>299</v>
      </c>
      <c r="D1" s="53" t="s">
        <v>300</v>
      </c>
      <c r="E1" s="53" t="s">
        <v>151</v>
      </c>
      <c r="F1" s="53" t="s">
        <v>301</v>
      </c>
      <c r="G1" s="53" t="s">
        <v>302</v>
      </c>
    </row>
    <row r="2" spans="1:7" ht="30">
      <c r="A2" s="32">
        <v>1</v>
      </c>
      <c r="B2" s="32" t="s">
        <v>40</v>
      </c>
      <c r="C2" s="31" t="s">
        <v>161</v>
      </c>
      <c r="D2" s="38" t="s">
        <v>153</v>
      </c>
      <c r="E2" s="31" t="s">
        <v>3529</v>
      </c>
      <c r="F2" s="31" t="s">
        <v>3530</v>
      </c>
      <c r="G2" s="7" t="s">
        <v>3531</v>
      </c>
    </row>
    <row r="3" spans="1:7">
      <c r="A3" s="32">
        <v>2</v>
      </c>
      <c r="B3" s="32" t="s">
        <v>40</v>
      </c>
      <c r="C3" s="31" t="s">
        <v>164</v>
      </c>
      <c r="D3" s="38" t="s">
        <v>153</v>
      </c>
      <c r="E3" s="31" t="s">
        <v>3532</v>
      </c>
      <c r="F3" s="31" t="s">
        <v>3530</v>
      </c>
      <c r="G3" s="32"/>
    </row>
    <row r="4" spans="1:7">
      <c r="A4" s="32">
        <v>3</v>
      </c>
      <c r="B4" s="32" t="s">
        <v>40</v>
      </c>
      <c r="C4" s="31" t="s">
        <v>166</v>
      </c>
      <c r="D4" s="38" t="s">
        <v>153</v>
      </c>
      <c r="E4" s="31" t="s">
        <v>3533</v>
      </c>
      <c r="F4" s="31" t="s">
        <v>3530</v>
      </c>
      <c r="G4" s="32"/>
    </row>
    <row r="5" spans="1:7">
      <c r="A5" s="32">
        <v>4</v>
      </c>
      <c r="B5" s="32" t="s">
        <v>40</v>
      </c>
      <c r="C5" s="31" t="s">
        <v>168</v>
      </c>
      <c r="D5" s="38" t="s">
        <v>153</v>
      </c>
      <c r="E5" s="31" t="s">
        <v>3534</v>
      </c>
      <c r="F5" s="31" t="s">
        <v>3530</v>
      </c>
      <c r="G5" s="32"/>
    </row>
    <row r="6" spans="1:7">
      <c r="A6" s="32">
        <v>5</v>
      </c>
      <c r="B6" s="32" t="s">
        <v>40</v>
      </c>
      <c r="C6" s="31" t="s">
        <v>491</v>
      </c>
      <c r="D6" s="38" t="s">
        <v>153</v>
      </c>
      <c r="E6" s="31" t="s">
        <v>3535</v>
      </c>
      <c r="F6" s="31" t="s">
        <v>3530</v>
      </c>
      <c r="G6" s="32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93CE-0F7B-481A-B973-B2B1DC1D1CD2}">
  <dimension ref="A1:H5"/>
  <sheetViews>
    <sheetView topLeftCell="E1" workbookViewId="0">
      <selection activeCell="F172" sqref="F172"/>
    </sheetView>
  </sheetViews>
  <sheetFormatPr defaultRowHeight="15"/>
  <cols>
    <col min="2" max="2" width="22.85546875" customWidth="1"/>
    <col min="3" max="3" width="23" customWidth="1"/>
    <col min="4" max="4" width="13.85546875" customWidth="1"/>
    <col min="5" max="5" width="49.28515625" customWidth="1"/>
    <col min="6" max="6" width="46.140625" customWidth="1"/>
    <col min="7" max="7" width="89.5703125" customWidth="1"/>
  </cols>
  <sheetData>
    <row r="1" spans="1:8" s="2" customFormat="1">
      <c r="A1" s="54" t="s">
        <v>148</v>
      </c>
      <c r="B1" s="55" t="s">
        <v>298</v>
      </c>
      <c r="C1" s="55" t="s">
        <v>299</v>
      </c>
      <c r="D1" s="55" t="s">
        <v>300</v>
      </c>
      <c r="E1" s="55" t="s">
        <v>151</v>
      </c>
      <c r="F1" s="55" t="s">
        <v>301</v>
      </c>
      <c r="G1" s="55" t="s">
        <v>302</v>
      </c>
      <c r="H1" s="39"/>
    </row>
    <row r="2" spans="1:8" ht="90">
      <c r="A2" s="2">
        <v>1</v>
      </c>
      <c r="B2" s="2" t="s">
        <v>3536</v>
      </c>
      <c r="C2" s="2" t="s">
        <v>2326</v>
      </c>
      <c r="D2" s="56" t="s">
        <v>308</v>
      </c>
      <c r="E2" s="6" t="s">
        <v>3537</v>
      </c>
      <c r="F2" s="2" t="s">
        <v>2348</v>
      </c>
      <c r="G2" s="3" t="s">
        <v>3538</v>
      </c>
    </row>
    <row r="3" spans="1:8">
      <c r="A3" s="57">
        <v>2</v>
      </c>
      <c r="B3" s="2" t="s">
        <v>3536</v>
      </c>
      <c r="C3" s="2" t="s">
        <v>1809</v>
      </c>
      <c r="D3" s="58" t="s">
        <v>153</v>
      </c>
      <c r="E3" s="18" t="s">
        <v>3539</v>
      </c>
      <c r="F3" s="2" t="s">
        <v>2348</v>
      </c>
    </row>
    <row r="4" spans="1:8">
      <c r="A4" s="57">
        <v>3</v>
      </c>
      <c r="B4" s="2" t="s">
        <v>3536</v>
      </c>
      <c r="C4" s="2" t="s">
        <v>1837</v>
      </c>
      <c r="D4" s="56" t="s">
        <v>308</v>
      </c>
      <c r="E4" t="s">
        <v>3540</v>
      </c>
      <c r="F4" s="2"/>
    </row>
    <row r="5" spans="1:8">
      <c r="A5" s="57">
        <v>4</v>
      </c>
      <c r="B5" s="2" t="s">
        <v>3536</v>
      </c>
      <c r="C5" s="2" t="s">
        <v>293</v>
      </c>
      <c r="D5" s="58" t="s">
        <v>153</v>
      </c>
      <c r="E5" s="18" t="s">
        <v>3541</v>
      </c>
      <c r="F5" s="2" t="s">
        <v>2348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D450-4B0C-4688-A8C6-92A2AB2E0FE7}">
  <dimension ref="A1:H14"/>
  <sheetViews>
    <sheetView topLeftCell="D1" workbookViewId="0">
      <selection activeCell="G2" sqref="G2"/>
    </sheetView>
  </sheetViews>
  <sheetFormatPr defaultColWidth="8.7109375" defaultRowHeight="15"/>
  <cols>
    <col min="1" max="1" width="8.7109375" style="14"/>
    <col min="2" max="2" width="14.42578125" style="14" customWidth="1"/>
    <col min="3" max="3" width="19.42578125" style="14" customWidth="1"/>
    <col min="4" max="4" width="13.5703125" style="14" customWidth="1"/>
    <col min="5" max="5" width="41.140625" style="14" bestFit="1" customWidth="1"/>
    <col min="6" max="6" width="34.5703125" style="14" customWidth="1"/>
    <col min="7" max="7" width="71.5703125" style="14" customWidth="1"/>
    <col min="8" max="16384" width="8.7109375" style="14"/>
  </cols>
  <sheetData>
    <row r="1" spans="1:8" s="32" customFormat="1">
      <c r="A1" s="59" t="s">
        <v>148</v>
      </c>
      <c r="B1" s="60" t="s">
        <v>298</v>
      </c>
      <c r="C1" s="60" t="s">
        <v>299</v>
      </c>
      <c r="D1" s="60" t="s">
        <v>300</v>
      </c>
      <c r="E1" s="60" t="s">
        <v>151</v>
      </c>
      <c r="F1" s="60" t="s">
        <v>301</v>
      </c>
      <c r="G1" s="60" t="s">
        <v>302</v>
      </c>
      <c r="H1" s="42"/>
    </row>
    <row r="2" spans="1:8" ht="75">
      <c r="A2" s="32">
        <v>1</v>
      </c>
      <c r="B2" s="32" t="s">
        <v>3542</v>
      </c>
      <c r="C2" s="32" t="s">
        <v>245</v>
      </c>
      <c r="D2" s="38" t="s">
        <v>153</v>
      </c>
      <c r="E2" s="44" t="s">
        <v>3543</v>
      </c>
      <c r="F2" s="31" t="s">
        <v>2348</v>
      </c>
      <c r="G2" s="33" t="s">
        <v>3544</v>
      </c>
    </row>
    <row r="3" spans="1:8">
      <c r="A3" s="32">
        <v>2</v>
      </c>
      <c r="B3" s="32" t="s">
        <v>3542</v>
      </c>
      <c r="C3" s="32" t="s">
        <v>2326</v>
      </c>
      <c r="D3" s="38" t="s">
        <v>153</v>
      </c>
      <c r="E3" s="25" t="s">
        <v>3545</v>
      </c>
      <c r="F3" s="31" t="s">
        <v>2328</v>
      </c>
    </row>
    <row r="4" spans="1:8">
      <c r="A4" s="32">
        <v>3</v>
      </c>
      <c r="B4" s="32" t="s">
        <v>3542</v>
      </c>
      <c r="C4" s="32" t="s">
        <v>1809</v>
      </c>
      <c r="D4" s="38" t="s">
        <v>153</v>
      </c>
      <c r="E4" s="25" t="s">
        <v>2366</v>
      </c>
      <c r="F4" s="31" t="s">
        <v>2348</v>
      </c>
    </row>
    <row r="5" spans="1:8">
      <c r="A5" s="32">
        <v>4</v>
      </c>
      <c r="B5" s="32" t="s">
        <v>3542</v>
      </c>
      <c r="C5" s="32" t="s">
        <v>2336</v>
      </c>
      <c r="D5" s="32" t="s">
        <v>308</v>
      </c>
      <c r="E5" s="25" t="s">
        <v>3546</v>
      </c>
      <c r="F5" s="31" t="s">
        <v>2348</v>
      </c>
    </row>
    <row r="6" spans="1:8">
      <c r="A6" s="32">
        <v>5</v>
      </c>
      <c r="B6" s="32" t="s">
        <v>3542</v>
      </c>
      <c r="C6" s="32" t="s">
        <v>2338</v>
      </c>
      <c r="D6" s="32" t="s">
        <v>308</v>
      </c>
      <c r="E6" s="25" t="s">
        <v>3546</v>
      </c>
      <c r="F6" s="31" t="s">
        <v>2348</v>
      </c>
    </row>
    <row r="7" spans="1:8">
      <c r="A7" s="32">
        <v>6</v>
      </c>
      <c r="B7" s="32" t="s">
        <v>3542</v>
      </c>
      <c r="C7" s="32" t="s">
        <v>2340</v>
      </c>
      <c r="D7" s="38" t="s">
        <v>153</v>
      </c>
      <c r="E7" s="25" t="s">
        <v>1354</v>
      </c>
      <c r="F7" s="31"/>
    </row>
    <row r="8" spans="1:8">
      <c r="A8" s="32">
        <v>7</v>
      </c>
      <c r="B8" s="32" t="s">
        <v>3542</v>
      </c>
      <c r="C8" s="32" t="s">
        <v>2343</v>
      </c>
      <c r="D8" s="38" t="s">
        <v>153</v>
      </c>
      <c r="E8" s="25" t="s">
        <v>1354</v>
      </c>
      <c r="F8" s="31"/>
    </row>
    <row r="9" spans="1:8">
      <c r="A9" s="32">
        <v>8</v>
      </c>
      <c r="B9" s="32" t="s">
        <v>3542</v>
      </c>
      <c r="C9" s="32" t="s">
        <v>323</v>
      </c>
      <c r="D9" s="32" t="s">
        <v>308</v>
      </c>
      <c r="E9" s="25" t="s">
        <v>3547</v>
      </c>
      <c r="F9" s="31"/>
    </row>
    <row r="10" spans="1:8">
      <c r="A10" s="32">
        <v>9</v>
      </c>
      <c r="B10" s="32" t="s">
        <v>3542</v>
      </c>
      <c r="C10" s="32" t="s">
        <v>316</v>
      </c>
      <c r="D10" s="32" t="s">
        <v>308</v>
      </c>
      <c r="E10" s="25" t="s">
        <v>3548</v>
      </c>
      <c r="F10" s="31"/>
    </row>
    <row r="11" spans="1:8">
      <c r="A11" s="32">
        <v>10</v>
      </c>
      <c r="B11" s="32" t="s">
        <v>3542</v>
      </c>
      <c r="C11" s="32" t="s">
        <v>359</v>
      </c>
      <c r="D11" s="38" t="s">
        <v>153</v>
      </c>
      <c r="E11" s="25" t="s">
        <v>3549</v>
      </c>
      <c r="F11" s="31"/>
    </row>
    <row r="12" spans="1:8">
      <c r="A12" s="32">
        <v>11</v>
      </c>
      <c r="B12" s="32" t="s">
        <v>3542</v>
      </c>
      <c r="C12" s="32" t="s">
        <v>361</v>
      </c>
      <c r="D12" s="38" t="s">
        <v>153</v>
      </c>
      <c r="E12" s="25" t="s">
        <v>3549</v>
      </c>
      <c r="F12" s="31"/>
    </row>
    <row r="13" spans="1:8">
      <c r="A13" s="32">
        <v>12</v>
      </c>
      <c r="B13" s="32" t="s">
        <v>3542</v>
      </c>
      <c r="C13" s="32" t="s">
        <v>293</v>
      </c>
      <c r="D13" s="32" t="s">
        <v>308</v>
      </c>
      <c r="E13" s="25" t="s">
        <v>3547</v>
      </c>
      <c r="F13" s="31"/>
    </row>
    <row r="14" spans="1:8">
      <c r="A14" s="32">
        <v>13</v>
      </c>
      <c r="B14" s="32" t="s">
        <v>3542</v>
      </c>
      <c r="C14" s="32" t="s">
        <v>1835</v>
      </c>
      <c r="D14" s="38" t="s">
        <v>153</v>
      </c>
      <c r="E14" s="45">
        <v>103900037</v>
      </c>
      <c r="F14" s="31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62A7-B62F-4515-8C8E-020D91EAE47C}">
  <dimension ref="A1:H16"/>
  <sheetViews>
    <sheetView workbookViewId="0">
      <selection activeCell="F172" sqref="F172"/>
    </sheetView>
  </sheetViews>
  <sheetFormatPr defaultColWidth="27" defaultRowHeight="15"/>
  <cols>
    <col min="1" max="1" width="6.28515625" style="14" customWidth="1"/>
    <col min="2" max="3" width="27" style="14"/>
    <col min="4" max="4" width="9.7109375" style="14" customWidth="1"/>
    <col min="5" max="5" width="46.7109375" style="14" customWidth="1"/>
    <col min="6" max="6" width="32.7109375" style="14" customWidth="1"/>
    <col min="7" max="7" width="34.28515625" style="14" customWidth="1"/>
    <col min="8" max="16384" width="27" style="14"/>
  </cols>
  <sheetData>
    <row r="1" spans="1:8" s="43" customFormat="1">
      <c r="A1" s="40" t="s">
        <v>148</v>
      </c>
      <c r="B1" s="41" t="s">
        <v>298</v>
      </c>
      <c r="C1" s="41" t="s">
        <v>299</v>
      </c>
      <c r="D1" s="41" t="s">
        <v>300</v>
      </c>
      <c r="E1" s="41" t="s">
        <v>151</v>
      </c>
      <c r="F1" s="41" t="s">
        <v>301</v>
      </c>
      <c r="G1" s="41" t="s">
        <v>302</v>
      </c>
      <c r="H1" s="42"/>
    </row>
    <row r="2" spans="1:8" ht="30">
      <c r="A2" s="43">
        <v>1</v>
      </c>
      <c r="B2" s="43" t="s">
        <v>3550</v>
      </c>
      <c r="C2" s="32" t="s">
        <v>245</v>
      </c>
      <c r="D2" s="46" t="s">
        <v>153</v>
      </c>
      <c r="E2" s="47" t="s">
        <v>3551</v>
      </c>
      <c r="F2" s="43" t="s">
        <v>3552</v>
      </c>
      <c r="G2" s="33" t="s">
        <v>3553</v>
      </c>
    </row>
    <row r="3" spans="1:8">
      <c r="A3" s="32">
        <v>2</v>
      </c>
      <c r="B3" s="43" t="s">
        <v>3550</v>
      </c>
      <c r="C3" s="32" t="s">
        <v>196</v>
      </c>
      <c r="D3" s="46" t="s">
        <v>153</v>
      </c>
      <c r="E3" s="31" t="s">
        <v>3554</v>
      </c>
      <c r="F3" s="43" t="s">
        <v>3552</v>
      </c>
    </row>
    <row r="4" spans="1:8">
      <c r="A4" s="43">
        <v>3</v>
      </c>
      <c r="B4" s="43" t="s">
        <v>3550</v>
      </c>
      <c r="C4" s="32" t="s">
        <v>3555</v>
      </c>
      <c r="D4" s="46" t="s">
        <v>153</v>
      </c>
      <c r="E4" s="31" t="s">
        <v>3556</v>
      </c>
      <c r="F4" s="43" t="s">
        <v>3552</v>
      </c>
    </row>
    <row r="5" spans="1:8">
      <c r="A5" s="32">
        <v>4</v>
      </c>
      <c r="B5" s="43" t="s">
        <v>3550</v>
      </c>
      <c r="C5" s="32" t="s">
        <v>3557</v>
      </c>
      <c r="D5" s="46" t="s">
        <v>153</v>
      </c>
      <c r="E5" s="31" t="s">
        <v>3558</v>
      </c>
      <c r="F5" s="43" t="s">
        <v>3552</v>
      </c>
    </row>
    <row r="6" spans="1:8">
      <c r="A6" s="43">
        <v>5</v>
      </c>
      <c r="B6" s="43" t="s">
        <v>3550</v>
      </c>
      <c r="C6" s="32" t="s">
        <v>3559</v>
      </c>
      <c r="D6" s="46" t="s">
        <v>153</v>
      </c>
      <c r="E6" s="31" t="s">
        <v>3560</v>
      </c>
      <c r="F6" s="43" t="s">
        <v>3552</v>
      </c>
    </row>
    <row r="7" spans="1:8">
      <c r="A7" s="32">
        <v>6</v>
      </c>
      <c r="B7" s="43" t="s">
        <v>3550</v>
      </c>
      <c r="C7" s="32" t="s">
        <v>3561</v>
      </c>
      <c r="D7" s="46" t="s">
        <v>153</v>
      </c>
      <c r="E7" s="31" t="s">
        <v>3562</v>
      </c>
      <c r="F7" s="43" t="s">
        <v>3552</v>
      </c>
    </row>
    <row r="8" spans="1:8">
      <c r="A8" s="43">
        <v>7</v>
      </c>
      <c r="B8" s="43" t="s">
        <v>3550</v>
      </c>
      <c r="C8" s="32" t="s">
        <v>3563</v>
      </c>
      <c r="D8" s="46" t="s">
        <v>153</v>
      </c>
      <c r="E8" s="31" t="s">
        <v>3564</v>
      </c>
      <c r="F8" s="43" t="s">
        <v>3552</v>
      </c>
    </row>
    <row r="9" spans="1:8">
      <c r="A9" s="32">
        <v>8</v>
      </c>
      <c r="B9" s="43" t="s">
        <v>3550</v>
      </c>
      <c r="C9" s="32" t="s">
        <v>3565</v>
      </c>
      <c r="D9" s="46" t="s">
        <v>153</v>
      </c>
      <c r="E9" s="31" t="s">
        <v>3566</v>
      </c>
      <c r="F9" s="43" t="s">
        <v>3552</v>
      </c>
    </row>
    <row r="10" spans="1:8">
      <c r="A10" s="43">
        <v>9</v>
      </c>
      <c r="B10" s="43" t="s">
        <v>3550</v>
      </c>
      <c r="C10" s="32" t="s">
        <v>3567</v>
      </c>
      <c r="D10" s="46" t="s">
        <v>153</v>
      </c>
      <c r="E10" s="31" t="s">
        <v>3568</v>
      </c>
      <c r="F10" s="43" t="s">
        <v>3552</v>
      </c>
    </row>
    <row r="11" spans="1:8">
      <c r="A11" s="32">
        <v>10</v>
      </c>
      <c r="B11" s="43" t="s">
        <v>3550</v>
      </c>
      <c r="C11" s="32" t="s">
        <v>3569</v>
      </c>
      <c r="D11" s="46" t="s">
        <v>153</v>
      </c>
      <c r="E11" s="31" t="s">
        <v>3570</v>
      </c>
      <c r="F11" s="43" t="s">
        <v>3552</v>
      </c>
    </row>
    <row r="12" spans="1:8">
      <c r="A12" s="43">
        <v>11</v>
      </c>
      <c r="B12" s="43" t="s">
        <v>3550</v>
      </c>
      <c r="C12" s="32" t="s">
        <v>3571</v>
      </c>
      <c r="D12" s="46" t="s">
        <v>153</v>
      </c>
      <c r="E12" s="31" t="s">
        <v>3572</v>
      </c>
      <c r="F12" s="43" t="s">
        <v>3552</v>
      </c>
    </row>
    <row r="13" spans="1:8">
      <c r="A13" s="32">
        <v>12</v>
      </c>
      <c r="B13" s="43" t="s">
        <v>3550</v>
      </c>
      <c r="C13" s="32" t="s">
        <v>3573</v>
      </c>
      <c r="D13" s="46" t="s">
        <v>153</v>
      </c>
      <c r="E13" s="31" t="s">
        <v>3574</v>
      </c>
      <c r="F13" s="43" t="s">
        <v>3552</v>
      </c>
    </row>
    <row r="14" spans="1:8">
      <c r="A14" s="43">
        <v>13</v>
      </c>
      <c r="B14" s="43" t="s">
        <v>3550</v>
      </c>
      <c r="C14" s="32" t="s">
        <v>3575</v>
      </c>
      <c r="D14" s="46" t="s">
        <v>153</v>
      </c>
      <c r="E14" s="31" t="s">
        <v>3576</v>
      </c>
      <c r="F14" s="43" t="s">
        <v>3552</v>
      </c>
    </row>
    <row r="15" spans="1:8">
      <c r="A15" s="32">
        <v>14</v>
      </c>
      <c r="B15" s="43" t="s">
        <v>3550</v>
      </c>
      <c r="C15" s="32" t="s">
        <v>3577</v>
      </c>
      <c r="D15" s="46" t="s">
        <v>153</v>
      </c>
      <c r="E15" s="31" t="s">
        <v>3578</v>
      </c>
      <c r="F15" s="43" t="s">
        <v>3552</v>
      </c>
    </row>
    <row r="16" spans="1:8">
      <c r="A16" s="43">
        <v>15</v>
      </c>
      <c r="B16" s="43" t="s">
        <v>3550</v>
      </c>
      <c r="C16" s="32" t="s">
        <v>3579</v>
      </c>
      <c r="D16" s="46" t="s">
        <v>153</v>
      </c>
      <c r="E16" s="31" t="s">
        <v>3580</v>
      </c>
      <c r="F16" s="43" t="s">
        <v>3552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DF1F-C559-4141-9D59-87742176D560}">
  <dimension ref="A1:L24"/>
  <sheetViews>
    <sheetView topLeftCell="D23" workbookViewId="0">
      <selection activeCell="J9" sqref="J9"/>
    </sheetView>
  </sheetViews>
  <sheetFormatPr defaultColWidth="9" defaultRowHeight="15"/>
  <cols>
    <col min="1" max="1" width="9" style="14"/>
    <col min="2" max="2" width="37.140625" style="14" customWidth="1"/>
    <col min="3" max="3" width="30.140625" style="14" customWidth="1"/>
    <col min="4" max="4" width="21.7109375" style="14" customWidth="1"/>
    <col min="5" max="5" width="21.7109375" style="32" customWidth="1"/>
    <col min="6" max="6" width="39.7109375" style="14" customWidth="1"/>
    <col min="7" max="7" width="29.7109375" style="14" customWidth="1"/>
    <col min="8" max="8" width="13.42578125" style="14" customWidth="1"/>
    <col min="9" max="9" width="9" style="14"/>
    <col min="10" max="10" width="36.42578125" style="14" customWidth="1"/>
    <col min="11" max="11" width="52" style="14" customWidth="1"/>
    <col min="12" max="12" width="54.28515625" style="14" customWidth="1"/>
    <col min="13" max="16384" width="9" style="14"/>
  </cols>
  <sheetData>
    <row r="1" spans="1:12">
      <c r="A1" s="780" t="s">
        <v>3581</v>
      </c>
      <c r="B1" s="780"/>
      <c r="C1" s="780"/>
      <c r="D1" s="780"/>
      <c r="E1" s="780"/>
      <c r="F1" s="780"/>
      <c r="G1" s="780"/>
      <c r="H1" s="780"/>
      <c r="I1" s="780"/>
      <c r="J1" s="780"/>
      <c r="K1" s="780"/>
      <c r="L1" s="780"/>
    </row>
    <row r="2" spans="1:12" ht="14.25" customHeight="1">
      <c r="A2" s="780" t="s">
        <v>148</v>
      </c>
      <c r="B2" s="780" t="s">
        <v>2067</v>
      </c>
      <c r="C2" s="780" t="s">
        <v>2068</v>
      </c>
      <c r="D2" s="780" t="s">
        <v>3149</v>
      </c>
      <c r="E2" s="781" t="s">
        <v>3582</v>
      </c>
      <c r="F2" s="781"/>
      <c r="G2" s="781"/>
      <c r="H2" s="782" t="s">
        <v>3583</v>
      </c>
      <c r="I2" s="782"/>
      <c r="J2" s="782"/>
      <c r="K2" s="782"/>
      <c r="L2" s="780" t="s">
        <v>2072</v>
      </c>
    </row>
    <row r="3" spans="1:12" ht="45">
      <c r="A3" s="780"/>
      <c r="B3" s="780"/>
      <c r="C3" s="780"/>
      <c r="D3" s="780"/>
      <c r="E3" s="409" t="s">
        <v>78</v>
      </c>
      <c r="F3" s="392" t="s">
        <v>2073</v>
      </c>
      <c r="G3" s="392" t="s">
        <v>3584</v>
      </c>
      <c r="H3" s="393" t="s">
        <v>3585</v>
      </c>
      <c r="I3" s="393" t="s">
        <v>78</v>
      </c>
      <c r="J3" s="393" t="s">
        <v>2076</v>
      </c>
      <c r="K3" s="393" t="s">
        <v>3586</v>
      </c>
      <c r="L3" s="780"/>
    </row>
    <row r="4" spans="1:12">
      <c r="A4" s="394">
        <v>1</v>
      </c>
      <c r="B4" s="141" t="s">
        <v>3587</v>
      </c>
      <c r="C4" s="141" t="s">
        <v>198</v>
      </c>
      <c r="D4" s="141" t="s">
        <v>520</v>
      </c>
      <c r="E4" s="161" t="s">
        <v>308</v>
      </c>
      <c r="F4" s="141" t="s">
        <v>3588</v>
      </c>
      <c r="G4" s="141" t="s">
        <v>2899</v>
      </c>
      <c r="H4" s="141" t="s">
        <v>3589</v>
      </c>
      <c r="I4" s="142">
        <v>4.2361111111111113E-2</v>
      </c>
      <c r="J4" s="141" t="s">
        <v>3590</v>
      </c>
      <c r="K4" s="141" t="s">
        <v>3591</v>
      </c>
      <c r="L4" s="141" t="s">
        <v>251</v>
      </c>
    </row>
    <row r="5" spans="1:12">
      <c r="A5" s="395">
        <v>2</v>
      </c>
      <c r="B5" s="143" t="s">
        <v>3587</v>
      </c>
      <c r="C5" s="143" t="s">
        <v>491</v>
      </c>
      <c r="D5" s="143" t="s">
        <v>480</v>
      </c>
      <c r="E5" s="146">
        <v>4.2361111111111113E-2</v>
      </c>
      <c r="F5" s="143" t="s">
        <v>3592</v>
      </c>
      <c r="G5" s="143" t="s">
        <v>491</v>
      </c>
      <c r="H5" s="143" t="s">
        <v>3589</v>
      </c>
      <c r="I5" s="144">
        <v>4.2361111111111113E-2</v>
      </c>
      <c r="J5" s="143" t="s">
        <v>3593</v>
      </c>
      <c r="K5" s="143" t="s">
        <v>3591</v>
      </c>
      <c r="L5" s="143" t="s">
        <v>251</v>
      </c>
    </row>
    <row r="6" spans="1:12">
      <c r="A6" s="395">
        <v>3</v>
      </c>
      <c r="B6" s="143" t="s">
        <v>3587</v>
      </c>
      <c r="C6" s="143" t="s">
        <v>1816</v>
      </c>
      <c r="D6" s="143" t="s">
        <v>480</v>
      </c>
      <c r="E6" s="146">
        <v>4.2361111111111113E-2</v>
      </c>
      <c r="F6" s="143" t="s">
        <v>3594</v>
      </c>
      <c r="G6" s="143" t="s">
        <v>1816</v>
      </c>
      <c r="H6" s="143" t="s">
        <v>3589</v>
      </c>
      <c r="I6" s="144">
        <v>4.2361111111111113E-2</v>
      </c>
      <c r="J6" s="143" t="s">
        <v>3595</v>
      </c>
      <c r="K6" s="143" t="s">
        <v>3591</v>
      </c>
      <c r="L6" s="143" t="s">
        <v>251</v>
      </c>
    </row>
    <row r="7" spans="1:12">
      <c r="A7" s="395">
        <v>4</v>
      </c>
      <c r="B7" s="143" t="s">
        <v>3587</v>
      </c>
      <c r="C7" s="143" t="s">
        <v>501</v>
      </c>
      <c r="D7" s="143" t="s">
        <v>480</v>
      </c>
      <c r="E7" s="147" t="s">
        <v>308</v>
      </c>
      <c r="F7" s="143" t="s">
        <v>3596</v>
      </c>
      <c r="G7" s="143" t="s">
        <v>3597</v>
      </c>
      <c r="H7" s="143" t="s">
        <v>3589</v>
      </c>
      <c r="I7" s="144">
        <v>4.2361111111111113E-2</v>
      </c>
      <c r="J7" s="143" t="s">
        <v>3598</v>
      </c>
      <c r="K7" s="143" t="s">
        <v>3591</v>
      </c>
      <c r="L7" s="143" t="s">
        <v>251</v>
      </c>
    </row>
    <row r="8" spans="1:12">
      <c r="A8" s="395">
        <v>5</v>
      </c>
      <c r="B8" s="143" t="s">
        <v>3587</v>
      </c>
      <c r="C8" s="143" t="s">
        <v>3599</v>
      </c>
      <c r="D8" s="143" t="s">
        <v>480</v>
      </c>
      <c r="E8" s="147" t="s">
        <v>308</v>
      </c>
      <c r="F8" s="143" t="s">
        <v>3600</v>
      </c>
      <c r="G8" s="143" t="s">
        <v>3601</v>
      </c>
      <c r="H8" s="143" t="s">
        <v>3589</v>
      </c>
      <c r="I8" s="144">
        <v>4.2361111111111113E-2</v>
      </c>
      <c r="J8" s="143" t="s">
        <v>3602</v>
      </c>
      <c r="K8" s="143" t="s">
        <v>3603</v>
      </c>
      <c r="L8" s="143"/>
    </row>
    <row r="9" spans="1:12">
      <c r="A9" s="395">
        <v>6</v>
      </c>
      <c r="B9" s="143" t="s">
        <v>3587</v>
      </c>
      <c r="C9" s="143" t="s">
        <v>3604</v>
      </c>
      <c r="D9" s="143" t="s">
        <v>480</v>
      </c>
      <c r="E9" s="147" t="s">
        <v>308</v>
      </c>
      <c r="F9" s="143" t="s">
        <v>3605</v>
      </c>
      <c r="G9" s="143" t="s">
        <v>3606</v>
      </c>
      <c r="H9" s="143" t="s">
        <v>3589</v>
      </c>
      <c r="I9" s="144">
        <v>4.2361111111111113E-2</v>
      </c>
      <c r="J9" s="143" t="s">
        <v>3607</v>
      </c>
      <c r="K9" s="143" t="s">
        <v>3591</v>
      </c>
      <c r="L9" s="143" t="s">
        <v>251</v>
      </c>
    </row>
    <row r="10" spans="1:12">
      <c r="A10" s="395">
        <v>7</v>
      </c>
      <c r="B10" s="143" t="s">
        <v>3587</v>
      </c>
      <c r="C10" s="143" t="s">
        <v>3608</v>
      </c>
      <c r="D10" s="143" t="s">
        <v>538</v>
      </c>
      <c r="E10" s="146">
        <v>4.2361111111111113E-2</v>
      </c>
      <c r="F10" s="143" t="s">
        <v>3609</v>
      </c>
      <c r="G10" s="143" t="s">
        <v>3608</v>
      </c>
      <c r="H10" s="143" t="s">
        <v>3589</v>
      </c>
      <c r="I10" s="144">
        <v>4.2361111111111113E-2</v>
      </c>
      <c r="J10" s="143" t="s">
        <v>3610</v>
      </c>
      <c r="K10" s="143" t="s">
        <v>3591</v>
      </c>
      <c r="L10" s="143" t="s">
        <v>251</v>
      </c>
    </row>
    <row r="11" spans="1:12">
      <c r="A11" s="395">
        <v>8</v>
      </c>
      <c r="B11" s="143" t="s">
        <v>3587</v>
      </c>
      <c r="C11" s="143" t="s">
        <v>3611</v>
      </c>
      <c r="D11" s="143" t="s">
        <v>538</v>
      </c>
      <c r="E11" s="146">
        <v>4.2361111111111113E-2</v>
      </c>
      <c r="F11" s="143" t="s">
        <v>3612</v>
      </c>
      <c r="G11" s="143" t="s">
        <v>3611</v>
      </c>
      <c r="H11" s="143" t="s">
        <v>3589</v>
      </c>
      <c r="I11" s="144">
        <v>4.2361111111111113E-2</v>
      </c>
      <c r="J11" s="143" t="s">
        <v>3613</v>
      </c>
      <c r="K11" s="143" t="s">
        <v>3591</v>
      </c>
      <c r="L11" s="143" t="s">
        <v>251</v>
      </c>
    </row>
    <row r="12" spans="1:12" ht="105">
      <c r="A12" s="395">
        <v>9</v>
      </c>
      <c r="B12" s="143" t="s">
        <v>3587</v>
      </c>
      <c r="C12" s="143" t="s">
        <v>3614</v>
      </c>
      <c r="D12" s="143" t="s">
        <v>483</v>
      </c>
      <c r="E12" s="146">
        <v>4.2361111111111113E-2</v>
      </c>
      <c r="F12" s="143" t="s">
        <v>3615</v>
      </c>
      <c r="G12" s="143" t="s">
        <v>3614</v>
      </c>
      <c r="H12" s="143" t="s">
        <v>3616</v>
      </c>
      <c r="I12" s="143" t="s">
        <v>3617</v>
      </c>
      <c r="J12" s="143" t="s">
        <v>3618</v>
      </c>
      <c r="K12" s="143" t="s">
        <v>3591</v>
      </c>
      <c r="L12" s="143" t="s">
        <v>251</v>
      </c>
    </row>
    <row r="13" spans="1:12" ht="45">
      <c r="A13" s="395">
        <v>9</v>
      </c>
      <c r="B13" s="143" t="s">
        <v>3587</v>
      </c>
      <c r="C13" s="143" t="s">
        <v>3614</v>
      </c>
      <c r="D13" s="143" t="s">
        <v>483</v>
      </c>
      <c r="E13" s="146">
        <v>4.2361111111111113E-2</v>
      </c>
      <c r="F13" s="143" t="s">
        <v>3615</v>
      </c>
      <c r="G13" s="143" t="s">
        <v>3614</v>
      </c>
      <c r="H13" s="143" t="s">
        <v>3619</v>
      </c>
      <c r="I13" s="144">
        <v>4.2361111111111113E-2</v>
      </c>
      <c r="J13" s="143" t="s">
        <v>3620</v>
      </c>
      <c r="K13" s="143" t="s">
        <v>3591</v>
      </c>
      <c r="L13" s="143" t="s">
        <v>251</v>
      </c>
    </row>
    <row r="14" spans="1:12">
      <c r="A14" s="395">
        <v>10</v>
      </c>
      <c r="B14" s="143" t="s">
        <v>3587</v>
      </c>
      <c r="C14" s="143" t="s">
        <v>3621</v>
      </c>
      <c r="D14" s="143" t="s">
        <v>483</v>
      </c>
      <c r="E14" s="146">
        <v>4.2361111111111113E-2</v>
      </c>
      <c r="F14" s="143" t="s">
        <v>3622</v>
      </c>
      <c r="G14" s="143" t="s">
        <v>3621</v>
      </c>
      <c r="H14" s="143" t="s">
        <v>3589</v>
      </c>
      <c r="I14" s="144">
        <v>4.2361111111111113E-2</v>
      </c>
      <c r="J14" s="143" t="s">
        <v>3623</v>
      </c>
      <c r="K14" s="143" t="s">
        <v>3624</v>
      </c>
      <c r="L14" s="143" t="s">
        <v>251</v>
      </c>
    </row>
    <row r="15" spans="1:12">
      <c r="A15" s="395">
        <v>11</v>
      </c>
      <c r="B15" s="143" t="s">
        <v>3587</v>
      </c>
      <c r="C15" s="143" t="s">
        <v>3625</v>
      </c>
      <c r="D15" s="143" t="s">
        <v>483</v>
      </c>
      <c r="E15" s="146">
        <v>4.2361111111111113E-2</v>
      </c>
      <c r="F15" s="143" t="s">
        <v>3626</v>
      </c>
      <c r="G15" s="143" t="s">
        <v>3625</v>
      </c>
      <c r="H15" s="143" t="s">
        <v>3589</v>
      </c>
      <c r="I15" s="144">
        <v>4.2361111111111113E-2</v>
      </c>
      <c r="J15" s="143" t="s">
        <v>3627</v>
      </c>
      <c r="K15" s="143" t="s">
        <v>3603</v>
      </c>
      <c r="L15" s="143" t="s">
        <v>251</v>
      </c>
    </row>
    <row r="16" spans="1:12">
      <c r="A16" s="395">
        <v>12</v>
      </c>
      <c r="B16" s="143" t="s">
        <v>3587</v>
      </c>
      <c r="C16" s="143" t="s">
        <v>3628</v>
      </c>
      <c r="D16" s="143" t="s">
        <v>483</v>
      </c>
      <c r="E16" s="147" t="s">
        <v>308</v>
      </c>
      <c r="F16" s="143" t="s">
        <v>3629</v>
      </c>
      <c r="G16" s="143" t="s">
        <v>3630</v>
      </c>
      <c r="H16" s="143" t="s">
        <v>3589</v>
      </c>
      <c r="I16" s="144">
        <v>4.2361111111111113E-2</v>
      </c>
      <c r="J16" s="143" t="s">
        <v>3631</v>
      </c>
      <c r="K16" s="143" t="s">
        <v>3603</v>
      </c>
      <c r="L16" s="143" t="s">
        <v>251</v>
      </c>
    </row>
    <row r="17" spans="1:12">
      <c r="A17" s="395">
        <v>13</v>
      </c>
      <c r="B17" s="143" t="s">
        <v>3587</v>
      </c>
      <c r="C17" s="143" t="s">
        <v>2889</v>
      </c>
      <c r="D17" s="143" t="s">
        <v>480</v>
      </c>
      <c r="E17" s="146">
        <v>4.2361111111111113E-2</v>
      </c>
      <c r="F17" s="143" t="s">
        <v>3632</v>
      </c>
      <c r="G17" s="143" t="s">
        <v>2889</v>
      </c>
      <c r="H17" s="143" t="s">
        <v>3589</v>
      </c>
      <c r="I17" s="144">
        <v>4.2361111111111113E-2</v>
      </c>
      <c r="J17" s="143" t="s">
        <v>3633</v>
      </c>
      <c r="K17" s="143" t="s">
        <v>3591</v>
      </c>
      <c r="L17" s="143" t="s">
        <v>251</v>
      </c>
    </row>
    <row r="18" spans="1:12" ht="90">
      <c r="A18" s="395">
        <v>14</v>
      </c>
      <c r="B18" s="143" t="s">
        <v>3587</v>
      </c>
      <c r="C18" s="143" t="s">
        <v>482</v>
      </c>
      <c r="D18" s="143" t="s">
        <v>483</v>
      </c>
      <c r="E18" s="146">
        <v>4.2361111111111113E-2</v>
      </c>
      <c r="F18" s="143" t="s">
        <v>3634</v>
      </c>
      <c r="G18" s="143" t="s">
        <v>482</v>
      </c>
      <c r="H18" s="143" t="s">
        <v>3616</v>
      </c>
      <c r="I18" s="143" t="s">
        <v>3617</v>
      </c>
      <c r="J18" s="143" t="s">
        <v>3635</v>
      </c>
      <c r="K18" s="143" t="s">
        <v>3636</v>
      </c>
      <c r="L18" s="143" t="s">
        <v>251</v>
      </c>
    </row>
    <row r="19" spans="1:12" ht="45">
      <c r="A19" s="395">
        <v>14</v>
      </c>
      <c r="B19" s="143" t="s">
        <v>3587</v>
      </c>
      <c r="C19" s="143" t="s">
        <v>482</v>
      </c>
      <c r="D19" s="143" t="s">
        <v>483</v>
      </c>
      <c r="E19" s="146">
        <v>4.2361111111111113E-2</v>
      </c>
      <c r="F19" s="143" t="s">
        <v>3634</v>
      </c>
      <c r="G19" s="143" t="s">
        <v>482</v>
      </c>
      <c r="H19" s="143" t="s">
        <v>3637</v>
      </c>
      <c r="I19" s="144">
        <v>4.2361111111111113E-2</v>
      </c>
      <c r="J19" s="143" t="s">
        <v>3638</v>
      </c>
      <c r="K19" s="143" t="s">
        <v>3603</v>
      </c>
      <c r="L19" s="143" t="s">
        <v>251</v>
      </c>
    </row>
    <row r="20" spans="1:12" ht="45">
      <c r="A20" s="395">
        <v>14</v>
      </c>
      <c r="B20" s="143" t="s">
        <v>3587</v>
      </c>
      <c r="C20" s="143" t="s">
        <v>482</v>
      </c>
      <c r="D20" s="143" t="s">
        <v>483</v>
      </c>
      <c r="E20" s="146">
        <v>4.2361111111111113E-2</v>
      </c>
      <c r="F20" s="143" t="s">
        <v>3634</v>
      </c>
      <c r="G20" s="143" t="s">
        <v>482</v>
      </c>
      <c r="H20" s="143" t="s">
        <v>3639</v>
      </c>
      <c r="I20" s="144">
        <v>4.2361111111111113E-2</v>
      </c>
      <c r="J20" s="143" t="s">
        <v>3640</v>
      </c>
      <c r="K20" s="143" t="s">
        <v>3603</v>
      </c>
      <c r="L20" s="143" t="s">
        <v>251</v>
      </c>
    </row>
    <row r="21" spans="1:12">
      <c r="A21" s="395">
        <v>15</v>
      </c>
      <c r="B21" s="143" t="s">
        <v>3587</v>
      </c>
      <c r="C21" s="143" t="s">
        <v>479</v>
      </c>
      <c r="D21" s="143" t="s">
        <v>480</v>
      </c>
      <c r="E21" s="147" t="s">
        <v>308</v>
      </c>
      <c r="F21" s="143" t="s">
        <v>3641</v>
      </c>
      <c r="G21" s="143" t="s">
        <v>2896</v>
      </c>
      <c r="H21" s="143" t="s">
        <v>3589</v>
      </c>
      <c r="I21" s="144">
        <v>4.2361111111111113E-2</v>
      </c>
      <c r="J21" s="143" t="s">
        <v>3642</v>
      </c>
      <c r="K21" s="143" t="s">
        <v>3591</v>
      </c>
      <c r="L21" s="143" t="s">
        <v>251</v>
      </c>
    </row>
    <row r="22" spans="1:12">
      <c r="A22" s="395">
        <v>16</v>
      </c>
      <c r="B22" s="143" t="s">
        <v>3587</v>
      </c>
      <c r="C22" s="143" t="s">
        <v>3643</v>
      </c>
      <c r="D22" s="143" t="s">
        <v>480</v>
      </c>
      <c r="E22" s="147" t="s">
        <v>308</v>
      </c>
      <c r="F22" s="143" t="s">
        <v>3644</v>
      </c>
      <c r="G22" s="143" t="s">
        <v>3064</v>
      </c>
      <c r="H22" s="143" t="s">
        <v>3589</v>
      </c>
      <c r="I22" s="144">
        <v>4.2361111111111113E-2</v>
      </c>
      <c r="J22" s="143" t="s">
        <v>3645</v>
      </c>
      <c r="K22" s="143" t="s">
        <v>3603</v>
      </c>
      <c r="L22" s="143" t="s">
        <v>251</v>
      </c>
    </row>
    <row r="23" spans="1:12" ht="180">
      <c r="A23" s="395">
        <v>17</v>
      </c>
      <c r="B23" s="143" t="s">
        <v>3587</v>
      </c>
      <c r="C23" s="143" t="s">
        <v>3646</v>
      </c>
      <c r="D23" s="143" t="s">
        <v>483</v>
      </c>
      <c r="E23" s="147" t="s">
        <v>308</v>
      </c>
      <c r="F23" s="143" t="s">
        <v>3647</v>
      </c>
      <c r="G23" s="143" t="s">
        <v>3614</v>
      </c>
      <c r="H23" s="143" t="s">
        <v>3616</v>
      </c>
      <c r="I23" s="143" t="s">
        <v>3617</v>
      </c>
      <c r="J23" s="143" t="s">
        <v>3618</v>
      </c>
      <c r="K23" s="143" t="s">
        <v>3591</v>
      </c>
      <c r="L23" s="143" t="s">
        <v>251</v>
      </c>
    </row>
    <row r="24" spans="1:12" ht="180">
      <c r="A24" s="395">
        <v>17</v>
      </c>
      <c r="B24" s="143" t="s">
        <v>3587</v>
      </c>
      <c r="C24" s="143" t="s">
        <v>3646</v>
      </c>
      <c r="D24" s="143" t="s">
        <v>483</v>
      </c>
      <c r="E24" s="147" t="s">
        <v>308</v>
      </c>
      <c r="F24" s="143" t="s">
        <v>3647</v>
      </c>
      <c r="G24" s="143" t="s">
        <v>3614</v>
      </c>
      <c r="H24" s="143" t="s">
        <v>3619</v>
      </c>
      <c r="I24" s="144">
        <v>4.2361111111111113E-2</v>
      </c>
      <c r="J24" s="143" t="s">
        <v>3620</v>
      </c>
      <c r="K24" s="143" t="s">
        <v>3591</v>
      </c>
      <c r="L24" s="143" t="s">
        <v>251</v>
      </c>
    </row>
  </sheetData>
  <mergeCells count="8">
    <mergeCell ref="A1:L1"/>
    <mergeCell ref="A2:A3"/>
    <mergeCell ref="B2:B3"/>
    <mergeCell ref="C2:C3"/>
    <mergeCell ref="D2:D3"/>
    <mergeCell ref="E2:G2"/>
    <mergeCell ref="H2:K2"/>
    <mergeCell ref="L2:L3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DBC4-4281-404F-9C1A-7F4507067F01}">
  <sheetPr>
    <tabColor rgb="FFFF0000"/>
  </sheetPr>
  <dimension ref="A1:G49"/>
  <sheetViews>
    <sheetView workbookViewId="0">
      <selection activeCell="F27" sqref="F27"/>
    </sheetView>
  </sheetViews>
  <sheetFormatPr defaultColWidth="9.140625" defaultRowHeight="15"/>
  <cols>
    <col min="1" max="1" width="9.140625" style="80"/>
    <col min="2" max="2" width="27.7109375" style="80" customWidth="1"/>
    <col min="3" max="3" width="43.140625" style="80" customWidth="1"/>
    <col min="4" max="4" width="17.42578125" style="80" customWidth="1"/>
    <col min="5" max="5" width="10.5703125" style="80" customWidth="1"/>
    <col min="6" max="6" width="31.7109375" style="80" customWidth="1"/>
    <col min="7" max="7" width="74.42578125" style="80" customWidth="1"/>
    <col min="8" max="16384" width="9.140625" style="80"/>
  </cols>
  <sheetData>
    <row r="1" spans="1:7">
      <c r="A1" s="856" t="s">
        <v>3648</v>
      </c>
      <c r="B1" s="857"/>
      <c r="C1" s="857"/>
      <c r="D1" s="857"/>
      <c r="E1" s="857"/>
      <c r="F1" s="857"/>
      <c r="G1" s="858"/>
    </row>
    <row r="2" spans="1:7">
      <c r="A2" s="859" t="s">
        <v>120</v>
      </c>
      <c r="B2" s="860"/>
      <c r="C2" s="860"/>
      <c r="D2" s="860"/>
      <c r="E2" s="860"/>
      <c r="F2" s="860"/>
      <c r="G2" s="861"/>
    </row>
    <row r="3" spans="1:7" ht="45">
      <c r="A3" s="471" t="s">
        <v>121</v>
      </c>
      <c r="B3" s="472" t="s">
        <v>65</v>
      </c>
      <c r="C3" s="472" t="s">
        <v>122</v>
      </c>
      <c r="D3" s="472" t="s">
        <v>123</v>
      </c>
      <c r="E3" s="472" t="s">
        <v>124</v>
      </c>
      <c r="F3" s="472" t="s">
        <v>251</v>
      </c>
      <c r="G3" s="472" t="s">
        <v>251</v>
      </c>
    </row>
    <row r="4" spans="1:7" ht="66.75" customHeight="1">
      <c r="A4" s="137">
        <v>1</v>
      </c>
      <c r="B4" s="138" t="s">
        <v>3649</v>
      </c>
      <c r="C4" s="138" t="s">
        <v>3650</v>
      </c>
      <c r="D4" s="138" t="s">
        <v>275</v>
      </c>
      <c r="E4" s="798" t="s">
        <v>3651</v>
      </c>
      <c r="F4" s="798"/>
      <c r="G4" s="799"/>
    </row>
    <row r="5" spans="1:7" ht="129.75" customHeight="1">
      <c r="A5" s="137">
        <v>2</v>
      </c>
      <c r="B5" s="138" t="s">
        <v>3652</v>
      </c>
      <c r="C5" s="138" t="s">
        <v>137</v>
      </c>
      <c r="D5" s="138" t="s">
        <v>3653</v>
      </c>
      <c r="E5" s="798" t="s">
        <v>3654</v>
      </c>
      <c r="F5" s="798"/>
      <c r="G5" s="799"/>
    </row>
    <row r="6" spans="1:7">
      <c r="A6" s="859" t="s">
        <v>3655</v>
      </c>
      <c r="B6" s="860"/>
      <c r="C6" s="860"/>
      <c r="D6" s="860"/>
      <c r="E6" s="860"/>
      <c r="F6" s="860"/>
      <c r="G6" s="861"/>
    </row>
    <row r="7" spans="1:7">
      <c r="A7" s="471" t="s">
        <v>148</v>
      </c>
      <c r="B7" s="472" t="s">
        <v>149</v>
      </c>
      <c r="C7" s="472" t="s">
        <v>150</v>
      </c>
      <c r="D7" s="472" t="s">
        <v>282</v>
      </c>
      <c r="E7" s="472" t="s">
        <v>78</v>
      </c>
      <c r="F7" s="472" t="s">
        <v>151</v>
      </c>
      <c r="G7" s="472" t="s">
        <v>242</v>
      </c>
    </row>
    <row r="8" spans="1:7" ht="30">
      <c r="A8" s="137">
        <v>1</v>
      </c>
      <c r="B8" s="138" t="s">
        <v>3656</v>
      </c>
      <c r="C8" s="138" t="s">
        <v>3611</v>
      </c>
      <c r="D8" s="138" t="s">
        <v>538</v>
      </c>
      <c r="E8" s="162">
        <v>4.2361111111111113E-2</v>
      </c>
      <c r="F8" s="138" t="s">
        <v>3657</v>
      </c>
      <c r="G8" s="138" t="s">
        <v>3658</v>
      </c>
    </row>
    <row r="9" spans="1:7" ht="30">
      <c r="A9" s="137">
        <v>2</v>
      </c>
      <c r="B9" s="138" t="s">
        <v>3656</v>
      </c>
      <c r="C9" s="138" t="s">
        <v>2896</v>
      </c>
      <c r="D9" s="138" t="s">
        <v>480</v>
      </c>
      <c r="E9" s="162">
        <v>4.2361111111111113E-2</v>
      </c>
      <c r="F9" s="138" t="s">
        <v>3659</v>
      </c>
      <c r="G9" s="138" t="s">
        <v>3660</v>
      </c>
    </row>
    <row r="10" spans="1:7">
      <c r="A10" s="137">
        <v>3</v>
      </c>
      <c r="B10" s="138" t="s">
        <v>3656</v>
      </c>
      <c r="C10" s="138" t="s">
        <v>3661</v>
      </c>
      <c r="D10" s="138" t="s">
        <v>483</v>
      </c>
      <c r="E10" s="162">
        <v>4.2361111111111113E-2</v>
      </c>
      <c r="F10" s="138" t="s">
        <v>3662</v>
      </c>
      <c r="G10" s="138" t="s">
        <v>3663</v>
      </c>
    </row>
    <row r="11" spans="1:7" ht="45">
      <c r="A11" s="137">
        <v>4</v>
      </c>
      <c r="B11" s="138" t="s">
        <v>3656</v>
      </c>
      <c r="C11" s="138" t="s">
        <v>3664</v>
      </c>
      <c r="D11" s="138" t="s">
        <v>480</v>
      </c>
      <c r="E11" s="162">
        <v>4.2361111111111113E-2</v>
      </c>
      <c r="F11" s="138" t="s">
        <v>3665</v>
      </c>
      <c r="G11" s="138" t="s">
        <v>3666</v>
      </c>
    </row>
    <row r="12" spans="1:7" ht="30">
      <c r="A12" s="137">
        <v>5</v>
      </c>
      <c r="B12" s="138" t="s">
        <v>3656</v>
      </c>
      <c r="C12" s="138" t="s">
        <v>2899</v>
      </c>
      <c r="D12" s="138" t="s">
        <v>520</v>
      </c>
      <c r="E12" s="162">
        <v>4.2361111111111113E-2</v>
      </c>
      <c r="F12" s="138" t="s">
        <v>3667</v>
      </c>
      <c r="G12" s="138" t="s">
        <v>3668</v>
      </c>
    </row>
    <row r="13" spans="1:7" ht="30">
      <c r="A13" s="137">
        <v>6</v>
      </c>
      <c r="B13" s="138" t="s">
        <v>3656</v>
      </c>
      <c r="C13" s="138" t="s">
        <v>3608</v>
      </c>
      <c r="D13" s="138" t="s">
        <v>538</v>
      </c>
      <c r="E13" s="162">
        <v>4.2361111111111113E-2</v>
      </c>
      <c r="F13" s="138" t="s">
        <v>3669</v>
      </c>
      <c r="G13" s="138" t="s">
        <v>3670</v>
      </c>
    </row>
    <row r="14" spans="1:7">
      <c r="A14" s="137">
        <v>7</v>
      </c>
      <c r="B14" s="138" t="s">
        <v>3656</v>
      </c>
      <c r="C14" s="138" t="s">
        <v>1835</v>
      </c>
      <c r="D14" s="138" t="s">
        <v>480</v>
      </c>
      <c r="E14" s="162">
        <v>4.2361111111111113E-2</v>
      </c>
      <c r="F14" s="138" t="s">
        <v>3671</v>
      </c>
      <c r="G14" s="138" t="s">
        <v>3663</v>
      </c>
    </row>
    <row r="15" spans="1:7">
      <c r="A15" s="137">
        <v>8</v>
      </c>
      <c r="B15" s="138" t="s">
        <v>3656</v>
      </c>
      <c r="C15" s="138" t="s">
        <v>2779</v>
      </c>
      <c r="D15" s="138" t="s">
        <v>480</v>
      </c>
      <c r="E15" s="162">
        <v>4.2361111111111113E-2</v>
      </c>
      <c r="F15" s="138" t="s">
        <v>3672</v>
      </c>
      <c r="G15" s="138" t="s">
        <v>3663</v>
      </c>
    </row>
    <row r="16" spans="1:7">
      <c r="A16" s="137">
        <v>9</v>
      </c>
      <c r="B16" s="138" t="s">
        <v>3656</v>
      </c>
      <c r="C16" s="138" t="s">
        <v>1809</v>
      </c>
      <c r="D16" s="138" t="s">
        <v>483</v>
      </c>
      <c r="E16" s="162">
        <v>4.2361111111111113E-2</v>
      </c>
      <c r="F16" s="138" t="s">
        <v>3673</v>
      </c>
      <c r="G16" s="138" t="s">
        <v>3663</v>
      </c>
    </row>
    <row r="17" spans="1:7">
      <c r="A17" s="137">
        <v>10</v>
      </c>
      <c r="B17" s="138" t="s">
        <v>3656</v>
      </c>
      <c r="C17" s="138" t="s">
        <v>2892</v>
      </c>
      <c r="D17" s="138" t="s">
        <v>480</v>
      </c>
      <c r="E17" s="162">
        <v>4.2361111111111113E-2</v>
      </c>
      <c r="F17" s="138" t="s">
        <v>3674</v>
      </c>
      <c r="G17" s="138" t="s">
        <v>3663</v>
      </c>
    </row>
    <row r="18" spans="1:7">
      <c r="A18" s="137">
        <v>11</v>
      </c>
      <c r="B18" s="138" t="s">
        <v>3656</v>
      </c>
      <c r="C18" s="138" t="s">
        <v>3675</v>
      </c>
      <c r="D18" s="138" t="s">
        <v>480</v>
      </c>
      <c r="E18" s="162">
        <v>4.2361111111111113E-2</v>
      </c>
      <c r="F18" s="138" t="s">
        <v>3676</v>
      </c>
      <c r="G18" s="138" t="s">
        <v>3663</v>
      </c>
    </row>
    <row r="19" spans="1:7">
      <c r="A19" s="137">
        <v>12</v>
      </c>
      <c r="B19" s="138" t="s">
        <v>3656</v>
      </c>
      <c r="C19" s="138" t="s">
        <v>361</v>
      </c>
      <c r="D19" s="138" t="s">
        <v>648</v>
      </c>
      <c r="E19" s="162">
        <v>4.2361111111111113E-2</v>
      </c>
      <c r="F19" s="138" t="s">
        <v>3677</v>
      </c>
      <c r="G19" s="138" t="s">
        <v>3663</v>
      </c>
    </row>
    <row r="20" spans="1:7" ht="30">
      <c r="A20" s="137">
        <v>13</v>
      </c>
      <c r="B20" s="138" t="s">
        <v>3656</v>
      </c>
      <c r="C20" s="138" t="s">
        <v>3597</v>
      </c>
      <c r="D20" s="138" t="s">
        <v>480</v>
      </c>
      <c r="E20" s="162">
        <v>4.2361111111111113E-2</v>
      </c>
      <c r="F20" s="138" t="s">
        <v>3678</v>
      </c>
      <c r="G20" s="138" t="s">
        <v>3679</v>
      </c>
    </row>
    <row r="21" spans="1:7" ht="45">
      <c r="A21" s="137">
        <v>14</v>
      </c>
      <c r="B21" s="138" t="s">
        <v>3656</v>
      </c>
      <c r="C21" s="138" t="s">
        <v>2889</v>
      </c>
      <c r="D21" s="138" t="s">
        <v>480</v>
      </c>
      <c r="E21" s="162">
        <v>4.2361111111111113E-2</v>
      </c>
      <c r="F21" s="138" t="s">
        <v>3680</v>
      </c>
      <c r="G21" s="138" t="s">
        <v>3681</v>
      </c>
    </row>
    <row r="22" spans="1:7">
      <c r="A22" s="137">
        <v>15</v>
      </c>
      <c r="B22" s="138" t="s">
        <v>3656</v>
      </c>
      <c r="C22" s="138" t="s">
        <v>2903</v>
      </c>
      <c r="D22" s="138" t="s">
        <v>480</v>
      </c>
      <c r="E22" s="162">
        <v>4.2361111111111113E-2</v>
      </c>
      <c r="F22" s="138" t="s">
        <v>3682</v>
      </c>
      <c r="G22" s="138" t="s">
        <v>3663</v>
      </c>
    </row>
    <row r="23" spans="1:7">
      <c r="A23" s="137">
        <v>16</v>
      </c>
      <c r="B23" s="138" t="s">
        <v>3656</v>
      </c>
      <c r="C23" s="138" t="s">
        <v>3683</v>
      </c>
      <c r="D23" s="138" t="s">
        <v>483</v>
      </c>
      <c r="E23" s="162">
        <v>4.2361111111111113E-2</v>
      </c>
      <c r="F23" s="138" t="s">
        <v>3684</v>
      </c>
      <c r="G23" s="138" t="s">
        <v>3663</v>
      </c>
    </row>
    <row r="24" spans="1:7">
      <c r="A24" s="137">
        <v>17</v>
      </c>
      <c r="B24" s="138" t="s">
        <v>3656</v>
      </c>
      <c r="C24" s="138" t="s">
        <v>491</v>
      </c>
      <c r="D24" s="138" t="s">
        <v>480</v>
      </c>
      <c r="E24" s="162">
        <v>4.2361111111111113E-2</v>
      </c>
      <c r="F24" s="138" t="s">
        <v>3685</v>
      </c>
      <c r="G24" s="138" t="s">
        <v>3663</v>
      </c>
    </row>
    <row r="25" spans="1:7" ht="30">
      <c r="A25" s="137">
        <v>18</v>
      </c>
      <c r="B25" s="138" t="s">
        <v>3656</v>
      </c>
      <c r="C25" s="138" t="s">
        <v>3606</v>
      </c>
      <c r="D25" s="138" t="s">
        <v>480</v>
      </c>
      <c r="E25" s="162">
        <v>4.2361111111111113E-2</v>
      </c>
      <c r="F25" s="138" t="s">
        <v>3686</v>
      </c>
      <c r="G25" s="138" t="s">
        <v>3687</v>
      </c>
    </row>
    <row r="26" spans="1:7">
      <c r="A26" s="137">
        <v>19</v>
      </c>
      <c r="B26" s="138" t="s">
        <v>3656</v>
      </c>
      <c r="C26" s="138" t="s">
        <v>3688</v>
      </c>
      <c r="D26" s="138" t="s">
        <v>483</v>
      </c>
      <c r="E26" s="162">
        <v>4.2361111111111113E-2</v>
      </c>
      <c r="F26" s="138" t="s">
        <v>3689</v>
      </c>
      <c r="G26" s="138" t="s">
        <v>3663</v>
      </c>
    </row>
    <row r="27" spans="1:7" ht="45">
      <c r="A27" s="137">
        <v>20</v>
      </c>
      <c r="B27" s="138" t="s">
        <v>3656</v>
      </c>
      <c r="C27" s="138" t="s">
        <v>3614</v>
      </c>
      <c r="D27" s="138" t="s">
        <v>483</v>
      </c>
      <c r="E27" s="162">
        <v>4.2361111111111113E-2</v>
      </c>
      <c r="F27" s="138" t="s">
        <v>3690</v>
      </c>
      <c r="G27" s="138" t="s">
        <v>3691</v>
      </c>
    </row>
    <row r="28" spans="1:7">
      <c r="A28" s="137">
        <v>21</v>
      </c>
      <c r="B28" s="138" t="s">
        <v>3656</v>
      </c>
      <c r="C28" s="138" t="s">
        <v>3692</v>
      </c>
      <c r="D28" s="138" t="s">
        <v>520</v>
      </c>
      <c r="E28" s="162">
        <v>4.2361111111111113E-2</v>
      </c>
      <c r="F28" s="138" t="s">
        <v>3693</v>
      </c>
      <c r="G28" s="138" t="s">
        <v>3663</v>
      </c>
    </row>
    <row r="29" spans="1:7">
      <c r="A29" s="137">
        <v>22</v>
      </c>
      <c r="B29" s="138" t="s">
        <v>3656</v>
      </c>
      <c r="C29" s="138" t="s">
        <v>3694</v>
      </c>
      <c r="D29" s="138" t="s">
        <v>483</v>
      </c>
      <c r="E29" s="162">
        <v>4.2361111111111113E-2</v>
      </c>
      <c r="F29" s="138" t="s">
        <v>3695</v>
      </c>
      <c r="G29" s="138" t="s">
        <v>3663</v>
      </c>
    </row>
    <row r="30" spans="1:7">
      <c r="A30" s="137">
        <v>23</v>
      </c>
      <c r="B30" s="138" t="s">
        <v>3656</v>
      </c>
      <c r="C30" s="138" t="s">
        <v>1816</v>
      </c>
      <c r="D30" s="138" t="s">
        <v>480</v>
      </c>
      <c r="E30" s="162">
        <v>4.2361111111111113E-2</v>
      </c>
      <c r="F30" s="138" t="s">
        <v>3696</v>
      </c>
      <c r="G30" s="138" t="s">
        <v>3663</v>
      </c>
    </row>
    <row r="31" spans="1:7">
      <c r="A31" s="137">
        <v>24</v>
      </c>
      <c r="B31" s="138" t="s">
        <v>3656</v>
      </c>
      <c r="C31" s="138" t="s">
        <v>3697</v>
      </c>
      <c r="D31" s="138" t="s">
        <v>483</v>
      </c>
      <c r="E31" s="162">
        <v>4.2361111111111113E-2</v>
      </c>
      <c r="F31" s="138" t="s">
        <v>3698</v>
      </c>
      <c r="G31" s="138" t="s">
        <v>3663</v>
      </c>
    </row>
    <row r="32" spans="1:7">
      <c r="A32" s="137">
        <v>25</v>
      </c>
      <c r="B32" s="138" t="s">
        <v>3656</v>
      </c>
      <c r="C32" s="138" t="s">
        <v>3699</v>
      </c>
      <c r="D32" s="138" t="s">
        <v>480</v>
      </c>
      <c r="E32" s="162">
        <v>4.2361111111111113E-2</v>
      </c>
      <c r="F32" s="138" t="s">
        <v>3700</v>
      </c>
      <c r="G32" s="138" t="s">
        <v>3663</v>
      </c>
    </row>
    <row r="33" spans="1:7">
      <c r="A33" s="137">
        <v>26</v>
      </c>
      <c r="B33" s="138" t="s">
        <v>3656</v>
      </c>
      <c r="C33" s="138" t="s">
        <v>2934</v>
      </c>
      <c r="D33" s="138" t="s">
        <v>483</v>
      </c>
      <c r="E33" s="162">
        <v>4.2361111111111113E-2</v>
      </c>
      <c r="F33" s="138" t="s">
        <v>3701</v>
      </c>
      <c r="G33" s="138" t="s">
        <v>3663</v>
      </c>
    </row>
    <row r="34" spans="1:7">
      <c r="A34" s="137">
        <v>27</v>
      </c>
      <c r="B34" s="138" t="s">
        <v>3656</v>
      </c>
      <c r="C34" s="138" t="s">
        <v>3702</v>
      </c>
      <c r="D34" s="138" t="s">
        <v>648</v>
      </c>
      <c r="E34" s="162">
        <v>4.2361111111111113E-2</v>
      </c>
      <c r="F34" s="138" t="s">
        <v>3703</v>
      </c>
      <c r="G34" s="138" t="s">
        <v>3663</v>
      </c>
    </row>
    <row r="35" spans="1:7">
      <c r="A35" s="137">
        <v>28</v>
      </c>
      <c r="B35" s="138" t="s">
        <v>3656</v>
      </c>
      <c r="C35" s="138" t="s">
        <v>3704</v>
      </c>
      <c r="D35" s="138" t="s">
        <v>480</v>
      </c>
      <c r="E35" s="162">
        <v>4.2361111111111113E-2</v>
      </c>
      <c r="F35" s="138" t="s">
        <v>3705</v>
      </c>
      <c r="G35" s="138" t="s">
        <v>3663</v>
      </c>
    </row>
    <row r="36" spans="1:7">
      <c r="A36" s="137">
        <v>29</v>
      </c>
      <c r="B36" s="138" t="s">
        <v>3656</v>
      </c>
      <c r="C36" s="138" t="s">
        <v>3706</v>
      </c>
      <c r="D36" s="138" t="s">
        <v>483</v>
      </c>
      <c r="E36" s="162">
        <v>4.2361111111111113E-2</v>
      </c>
      <c r="F36" s="138" t="s">
        <v>3707</v>
      </c>
      <c r="G36" s="138" t="s">
        <v>3663</v>
      </c>
    </row>
    <row r="37" spans="1:7">
      <c r="A37" s="137">
        <v>30</v>
      </c>
      <c r="B37" s="138" t="s">
        <v>3656</v>
      </c>
      <c r="C37" s="138" t="s">
        <v>3708</v>
      </c>
      <c r="D37" s="138" t="s">
        <v>483</v>
      </c>
      <c r="E37" s="162">
        <v>4.2361111111111113E-2</v>
      </c>
      <c r="F37" s="138" t="s">
        <v>3709</v>
      </c>
      <c r="G37" s="138" t="s">
        <v>3663</v>
      </c>
    </row>
    <row r="38" spans="1:7">
      <c r="A38" s="137">
        <v>31</v>
      </c>
      <c r="B38" s="138" t="s">
        <v>3656</v>
      </c>
      <c r="C38" s="138" t="s">
        <v>293</v>
      </c>
      <c r="D38" s="138" t="s">
        <v>520</v>
      </c>
      <c r="E38" s="162">
        <v>4.2361111111111113E-2</v>
      </c>
      <c r="F38" s="138" t="s">
        <v>3710</v>
      </c>
      <c r="G38" s="138" t="s">
        <v>3663</v>
      </c>
    </row>
    <row r="39" spans="1:7">
      <c r="A39" s="137">
        <v>32</v>
      </c>
      <c r="B39" s="138" t="s">
        <v>3656</v>
      </c>
      <c r="C39" s="138" t="s">
        <v>3711</v>
      </c>
      <c r="D39" s="138" t="s">
        <v>483</v>
      </c>
      <c r="E39" s="162">
        <v>4.2361111111111113E-2</v>
      </c>
      <c r="F39" s="138" t="s">
        <v>3712</v>
      </c>
      <c r="G39" s="138" t="s">
        <v>3663</v>
      </c>
    </row>
    <row r="40" spans="1:7" ht="30">
      <c r="A40" s="137">
        <v>33</v>
      </c>
      <c r="B40" s="138" t="s">
        <v>3656</v>
      </c>
      <c r="C40" s="138" t="s">
        <v>3064</v>
      </c>
      <c r="D40" s="138" t="s">
        <v>480</v>
      </c>
      <c r="E40" s="162">
        <v>4.2361111111111113E-2</v>
      </c>
      <c r="F40" s="138" t="s">
        <v>3713</v>
      </c>
      <c r="G40" s="138" t="s">
        <v>3714</v>
      </c>
    </row>
    <row r="41" spans="1:7" ht="30">
      <c r="A41" s="137">
        <v>34</v>
      </c>
      <c r="B41" s="138" t="s">
        <v>3656</v>
      </c>
      <c r="C41" s="138" t="s">
        <v>3630</v>
      </c>
      <c r="D41" s="138" t="s">
        <v>483</v>
      </c>
      <c r="E41" s="162">
        <v>4.2361111111111113E-2</v>
      </c>
      <c r="F41" s="138" t="s">
        <v>3715</v>
      </c>
      <c r="G41" s="138" t="s">
        <v>3716</v>
      </c>
    </row>
    <row r="42" spans="1:7">
      <c r="A42" s="137">
        <v>35</v>
      </c>
      <c r="B42" s="138" t="s">
        <v>3656</v>
      </c>
      <c r="C42" s="138" t="s">
        <v>3717</v>
      </c>
      <c r="D42" s="138" t="s">
        <v>483</v>
      </c>
      <c r="E42" s="162">
        <v>4.2361111111111113E-2</v>
      </c>
      <c r="F42" s="138" t="s">
        <v>3718</v>
      </c>
      <c r="G42" s="138" t="s">
        <v>3663</v>
      </c>
    </row>
    <row r="43" spans="1:7">
      <c r="A43" s="137">
        <v>36</v>
      </c>
      <c r="B43" s="138" t="s">
        <v>3656</v>
      </c>
      <c r="C43" s="138" t="s">
        <v>3719</v>
      </c>
      <c r="D43" s="138" t="s">
        <v>483</v>
      </c>
      <c r="E43" s="162">
        <v>4.2361111111111113E-2</v>
      </c>
      <c r="F43" s="138" t="s">
        <v>3720</v>
      </c>
      <c r="G43" s="138" t="s">
        <v>3663</v>
      </c>
    </row>
    <row r="44" spans="1:7" ht="30">
      <c r="A44" s="137">
        <v>37</v>
      </c>
      <c r="B44" s="138" t="s">
        <v>3656</v>
      </c>
      <c r="C44" s="138" t="s">
        <v>3721</v>
      </c>
      <c r="D44" s="138" t="s">
        <v>483</v>
      </c>
      <c r="E44" s="162">
        <v>4.2361111111111113E-2</v>
      </c>
      <c r="F44" s="138" t="s">
        <v>3722</v>
      </c>
      <c r="G44" s="138" t="s">
        <v>3723</v>
      </c>
    </row>
    <row r="45" spans="1:7" ht="45">
      <c r="A45" s="137">
        <v>38</v>
      </c>
      <c r="B45" s="138" t="s">
        <v>3656</v>
      </c>
      <c r="C45" s="138" t="s">
        <v>3601</v>
      </c>
      <c r="D45" s="138" t="s">
        <v>480</v>
      </c>
      <c r="E45" s="162">
        <v>4.2361111111111113E-2</v>
      </c>
      <c r="F45" s="138" t="s">
        <v>3724</v>
      </c>
      <c r="G45" s="138" t="s">
        <v>3725</v>
      </c>
    </row>
    <row r="46" spans="1:7">
      <c r="A46" s="137">
        <v>39</v>
      </c>
      <c r="B46" s="138" t="s">
        <v>3656</v>
      </c>
      <c r="C46" s="138" t="s">
        <v>3726</v>
      </c>
      <c r="D46" s="138" t="s">
        <v>483</v>
      </c>
      <c r="E46" s="162">
        <v>4.2361111111111113E-2</v>
      </c>
      <c r="F46" s="138" t="s">
        <v>3727</v>
      </c>
      <c r="G46" s="138" t="s">
        <v>3663</v>
      </c>
    </row>
    <row r="47" spans="1:7">
      <c r="A47" s="137">
        <v>40</v>
      </c>
      <c r="B47" s="138" t="s">
        <v>3656</v>
      </c>
      <c r="C47" s="138" t="s">
        <v>3625</v>
      </c>
      <c r="D47" s="138" t="s">
        <v>483</v>
      </c>
      <c r="E47" s="162">
        <v>4.2361111111111113E-2</v>
      </c>
      <c r="F47" s="138" t="s">
        <v>3728</v>
      </c>
      <c r="G47" s="138" t="s">
        <v>3663</v>
      </c>
    </row>
    <row r="48" spans="1:7">
      <c r="A48" s="137">
        <v>41</v>
      </c>
      <c r="B48" s="138" t="s">
        <v>3656</v>
      </c>
      <c r="C48" s="138" t="s">
        <v>482</v>
      </c>
      <c r="D48" s="138" t="s">
        <v>483</v>
      </c>
      <c r="E48" s="162">
        <v>4.2361111111111113E-2</v>
      </c>
      <c r="F48" s="138" t="s">
        <v>3729</v>
      </c>
      <c r="G48" s="138" t="s">
        <v>3663</v>
      </c>
    </row>
    <row r="49" spans="1:7">
      <c r="A49" s="137">
        <v>42</v>
      </c>
      <c r="B49" s="138" t="s">
        <v>3656</v>
      </c>
      <c r="C49" s="138" t="s">
        <v>3621</v>
      </c>
      <c r="D49" s="138" t="s">
        <v>483</v>
      </c>
      <c r="E49" s="162">
        <v>4.2361111111111113E-2</v>
      </c>
      <c r="F49" s="138" t="s">
        <v>3730</v>
      </c>
      <c r="G49" s="138" t="s">
        <v>3663</v>
      </c>
    </row>
  </sheetData>
  <mergeCells count="5">
    <mergeCell ref="A1:G1"/>
    <mergeCell ref="A2:G2"/>
    <mergeCell ref="E4:G4"/>
    <mergeCell ref="E5:G5"/>
    <mergeCell ref="A6:G6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B4227-42F5-44FA-9FEE-2B42C6390B0E}">
  <sheetPr>
    <tabColor rgb="FFFF0000"/>
  </sheetPr>
  <dimension ref="A1:G49"/>
  <sheetViews>
    <sheetView topLeftCell="A21" workbookViewId="0">
      <selection activeCell="G9" sqref="G9"/>
    </sheetView>
  </sheetViews>
  <sheetFormatPr defaultRowHeight="15"/>
  <cols>
    <col min="2" max="2" width="27.140625" customWidth="1"/>
    <col min="3" max="3" width="30.28515625" customWidth="1"/>
    <col min="4" max="4" width="20.42578125" customWidth="1"/>
    <col min="5" max="5" width="9.5703125" customWidth="1"/>
    <col min="6" max="6" width="25.85546875" customWidth="1"/>
    <col min="7" max="7" width="47.5703125" customWidth="1"/>
  </cols>
  <sheetData>
    <row r="1" spans="1:7">
      <c r="A1" s="862" t="s">
        <v>3731</v>
      </c>
      <c r="B1" s="863"/>
      <c r="C1" s="863"/>
      <c r="D1" s="863"/>
      <c r="E1" s="863"/>
      <c r="F1" s="863"/>
      <c r="G1" s="864"/>
    </row>
    <row r="2" spans="1:7">
      <c r="A2" s="865" t="s">
        <v>120</v>
      </c>
      <c r="B2" s="866"/>
      <c r="C2" s="866"/>
      <c r="D2" s="866"/>
      <c r="E2" s="866"/>
      <c r="F2" s="866"/>
      <c r="G2" s="867"/>
    </row>
    <row r="3" spans="1:7" ht="60">
      <c r="A3" s="79" t="s">
        <v>121</v>
      </c>
      <c r="B3" s="78" t="s">
        <v>65</v>
      </c>
      <c r="C3" s="78" t="s">
        <v>122</v>
      </c>
      <c r="D3" s="78" t="s">
        <v>123</v>
      </c>
      <c r="E3" s="78" t="s">
        <v>124</v>
      </c>
      <c r="F3" s="78" t="s">
        <v>251</v>
      </c>
      <c r="G3" s="78" t="s">
        <v>251</v>
      </c>
    </row>
    <row r="4" spans="1:7" ht="15" customHeight="1">
      <c r="A4" s="75">
        <v>1</v>
      </c>
      <c r="B4" s="76" t="s">
        <v>3649</v>
      </c>
      <c r="C4" s="76" t="s">
        <v>3732</v>
      </c>
      <c r="D4" s="76" t="s">
        <v>275</v>
      </c>
      <c r="E4" s="868" t="s">
        <v>3733</v>
      </c>
      <c r="F4" s="868"/>
      <c r="G4" s="869"/>
    </row>
    <row r="5" spans="1:7">
      <c r="A5" s="77"/>
      <c r="B5" s="77"/>
      <c r="C5" s="77"/>
      <c r="D5" s="77"/>
      <c r="E5" s="77"/>
      <c r="F5" s="77"/>
      <c r="G5" s="77"/>
    </row>
    <row r="6" spans="1:7">
      <c r="A6" s="865" t="s">
        <v>3734</v>
      </c>
      <c r="B6" s="866"/>
      <c r="C6" s="866"/>
      <c r="D6" s="866"/>
      <c r="E6" s="866"/>
      <c r="F6" s="866"/>
      <c r="G6" s="867"/>
    </row>
    <row r="7" spans="1:7">
      <c r="A7" s="79" t="s">
        <v>148</v>
      </c>
      <c r="B7" s="78" t="s">
        <v>149</v>
      </c>
      <c r="C7" s="78" t="s">
        <v>150</v>
      </c>
      <c r="D7" s="78" t="s">
        <v>282</v>
      </c>
      <c r="E7" s="78" t="s">
        <v>78</v>
      </c>
      <c r="F7" s="78" t="s">
        <v>151</v>
      </c>
      <c r="G7" s="78" t="s">
        <v>242</v>
      </c>
    </row>
    <row r="8" spans="1:7" ht="30">
      <c r="A8" s="137">
        <v>1</v>
      </c>
      <c r="B8" s="138" t="s">
        <v>3735</v>
      </c>
      <c r="C8" s="138" t="s">
        <v>3611</v>
      </c>
      <c r="D8" s="138" t="s">
        <v>538</v>
      </c>
      <c r="E8" s="162">
        <v>4.2361111111111113E-2</v>
      </c>
      <c r="F8" s="138" t="s">
        <v>3736</v>
      </c>
      <c r="G8" s="138" t="s">
        <v>3737</v>
      </c>
    </row>
    <row r="9" spans="1:7" ht="30">
      <c r="A9" s="137">
        <v>2</v>
      </c>
      <c r="B9" s="138" t="s">
        <v>3735</v>
      </c>
      <c r="C9" s="138" t="s">
        <v>2896</v>
      </c>
      <c r="D9" s="138" t="s">
        <v>480</v>
      </c>
      <c r="E9" s="162">
        <v>4.2361111111111113E-2</v>
      </c>
      <c r="F9" s="138" t="s">
        <v>3738</v>
      </c>
      <c r="G9" s="138" t="s">
        <v>3739</v>
      </c>
    </row>
    <row r="10" spans="1:7">
      <c r="A10" s="137">
        <v>3</v>
      </c>
      <c r="B10" s="138" t="s">
        <v>3735</v>
      </c>
      <c r="C10" s="138" t="s">
        <v>3661</v>
      </c>
      <c r="D10" s="138" t="s">
        <v>483</v>
      </c>
      <c r="E10" s="162">
        <v>4.2361111111111113E-2</v>
      </c>
      <c r="F10" s="138" t="s">
        <v>3740</v>
      </c>
      <c r="G10" s="138" t="s">
        <v>3741</v>
      </c>
    </row>
    <row r="11" spans="1:7" ht="75">
      <c r="A11" s="137">
        <v>4</v>
      </c>
      <c r="B11" s="138" t="s">
        <v>3735</v>
      </c>
      <c r="C11" s="138" t="s">
        <v>3664</v>
      </c>
      <c r="D11" s="138" t="s">
        <v>480</v>
      </c>
      <c r="E11" s="162">
        <v>4.2361111111111113E-2</v>
      </c>
      <c r="F11" s="138" t="s">
        <v>3742</v>
      </c>
      <c r="G11" s="138" t="s">
        <v>3743</v>
      </c>
    </row>
    <row r="12" spans="1:7" ht="45">
      <c r="A12" s="137">
        <v>5</v>
      </c>
      <c r="B12" s="138" t="s">
        <v>3735</v>
      </c>
      <c r="C12" s="138" t="s">
        <v>2899</v>
      </c>
      <c r="D12" s="138" t="s">
        <v>520</v>
      </c>
      <c r="E12" s="162">
        <v>4.2361111111111113E-2</v>
      </c>
      <c r="F12" s="138" t="s">
        <v>3744</v>
      </c>
      <c r="G12" s="138" t="s">
        <v>3745</v>
      </c>
    </row>
    <row r="13" spans="1:7" ht="30">
      <c r="A13" s="137">
        <v>6</v>
      </c>
      <c r="B13" s="138" t="s">
        <v>3735</v>
      </c>
      <c r="C13" s="138" t="s">
        <v>3608</v>
      </c>
      <c r="D13" s="138" t="s">
        <v>538</v>
      </c>
      <c r="E13" s="162">
        <v>4.2361111111111113E-2</v>
      </c>
      <c r="F13" s="138" t="s">
        <v>3746</v>
      </c>
      <c r="G13" s="138" t="s">
        <v>3747</v>
      </c>
    </row>
    <row r="14" spans="1:7">
      <c r="A14" s="137">
        <v>7</v>
      </c>
      <c r="B14" s="138" t="s">
        <v>3735</v>
      </c>
      <c r="C14" s="138" t="s">
        <v>1835</v>
      </c>
      <c r="D14" s="138" t="s">
        <v>480</v>
      </c>
      <c r="E14" s="162">
        <v>4.2361111111111113E-2</v>
      </c>
      <c r="F14" s="138" t="s">
        <v>3748</v>
      </c>
      <c r="G14" s="138" t="s">
        <v>3741</v>
      </c>
    </row>
    <row r="15" spans="1:7">
      <c r="A15" s="137">
        <v>8</v>
      </c>
      <c r="B15" s="138" t="s">
        <v>3735</v>
      </c>
      <c r="C15" s="138" t="s">
        <v>2779</v>
      </c>
      <c r="D15" s="138" t="s">
        <v>480</v>
      </c>
      <c r="E15" s="162">
        <v>4.2361111111111113E-2</v>
      </c>
      <c r="F15" s="138" t="s">
        <v>3749</v>
      </c>
      <c r="G15" s="138" t="s">
        <v>3741</v>
      </c>
    </row>
    <row r="16" spans="1:7">
      <c r="A16" s="137">
        <v>9</v>
      </c>
      <c r="B16" s="138" t="s">
        <v>3735</v>
      </c>
      <c r="C16" s="138" t="s">
        <v>1809</v>
      </c>
      <c r="D16" s="138" t="s">
        <v>483</v>
      </c>
      <c r="E16" s="162">
        <v>4.2361111111111113E-2</v>
      </c>
      <c r="F16" s="138" t="s">
        <v>3750</v>
      </c>
      <c r="G16" s="138" t="s">
        <v>3741</v>
      </c>
    </row>
    <row r="17" spans="1:7">
      <c r="A17" s="137">
        <v>10</v>
      </c>
      <c r="B17" s="138" t="s">
        <v>3735</v>
      </c>
      <c r="C17" s="138" t="s">
        <v>2892</v>
      </c>
      <c r="D17" s="138" t="s">
        <v>480</v>
      </c>
      <c r="E17" s="162">
        <v>4.2361111111111113E-2</v>
      </c>
      <c r="F17" s="138" t="s">
        <v>3751</v>
      </c>
      <c r="G17" s="138" t="s">
        <v>3741</v>
      </c>
    </row>
    <row r="18" spans="1:7">
      <c r="A18" s="137">
        <v>11</v>
      </c>
      <c r="B18" s="138" t="s">
        <v>3735</v>
      </c>
      <c r="C18" s="138" t="s">
        <v>3675</v>
      </c>
      <c r="D18" s="138" t="s">
        <v>480</v>
      </c>
      <c r="E18" s="162">
        <v>4.2361111111111113E-2</v>
      </c>
      <c r="F18" s="138" t="s">
        <v>3752</v>
      </c>
      <c r="G18" s="138" t="s">
        <v>3741</v>
      </c>
    </row>
    <row r="19" spans="1:7">
      <c r="A19" s="137">
        <v>12</v>
      </c>
      <c r="B19" s="138" t="s">
        <v>3735</v>
      </c>
      <c r="C19" s="138" t="s">
        <v>361</v>
      </c>
      <c r="D19" s="138" t="s">
        <v>648</v>
      </c>
      <c r="E19" s="162">
        <v>4.2361111111111113E-2</v>
      </c>
      <c r="F19" s="138" t="s">
        <v>3753</v>
      </c>
      <c r="G19" s="138" t="s">
        <v>3741</v>
      </c>
    </row>
    <row r="20" spans="1:7" ht="30">
      <c r="A20" s="137">
        <v>13</v>
      </c>
      <c r="B20" s="138" t="s">
        <v>3735</v>
      </c>
      <c r="C20" s="138" t="s">
        <v>3597</v>
      </c>
      <c r="D20" s="138" t="s">
        <v>480</v>
      </c>
      <c r="E20" s="162">
        <v>4.2361111111111113E-2</v>
      </c>
      <c r="F20" s="138" t="s">
        <v>3754</v>
      </c>
      <c r="G20" s="138" t="s">
        <v>3755</v>
      </c>
    </row>
    <row r="21" spans="1:7" ht="45">
      <c r="A21" s="137">
        <v>14</v>
      </c>
      <c r="B21" s="138" t="s">
        <v>3735</v>
      </c>
      <c r="C21" s="138" t="s">
        <v>2889</v>
      </c>
      <c r="D21" s="138" t="s">
        <v>480</v>
      </c>
      <c r="E21" s="162">
        <v>4.2361111111111113E-2</v>
      </c>
      <c r="F21" s="138" t="s">
        <v>3756</v>
      </c>
      <c r="G21" s="138" t="s">
        <v>3757</v>
      </c>
    </row>
    <row r="22" spans="1:7">
      <c r="A22" s="137">
        <v>15</v>
      </c>
      <c r="B22" s="138" t="s">
        <v>3735</v>
      </c>
      <c r="C22" s="138" t="s">
        <v>2903</v>
      </c>
      <c r="D22" s="138" t="s">
        <v>480</v>
      </c>
      <c r="E22" s="162">
        <v>4.2361111111111113E-2</v>
      </c>
      <c r="F22" s="138" t="s">
        <v>3758</v>
      </c>
      <c r="G22" s="138" t="s">
        <v>3741</v>
      </c>
    </row>
    <row r="23" spans="1:7">
      <c r="A23" s="137">
        <v>16</v>
      </c>
      <c r="B23" s="138" t="s">
        <v>3735</v>
      </c>
      <c r="C23" s="138" t="s">
        <v>3683</v>
      </c>
      <c r="D23" s="138" t="s">
        <v>483</v>
      </c>
      <c r="E23" s="162">
        <v>4.2361111111111113E-2</v>
      </c>
      <c r="F23" s="138" t="s">
        <v>3759</v>
      </c>
      <c r="G23" s="138" t="s">
        <v>3741</v>
      </c>
    </row>
    <row r="24" spans="1:7">
      <c r="A24" s="137">
        <v>17</v>
      </c>
      <c r="B24" s="138" t="s">
        <v>3735</v>
      </c>
      <c r="C24" s="138" t="s">
        <v>491</v>
      </c>
      <c r="D24" s="138" t="s">
        <v>480</v>
      </c>
      <c r="E24" s="162">
        <v>4.2361111111111113E-2</v>
      </c>
      <c r="F24" s="138" t="s">
        <v>3760</v>
      </c>
      <c r="G24" s="138" t="s">
        <v>3741</v>
      </c>
    </row>
    <row r="25" spans="1:7" ht="30">
      <c r="A25" s="137">
        <v>18</v>
      </c>
      <c r="B25" s="138" t="s">
        <v>3735</v>
      </c>
      <c r="C25" s="138" t="s">
        <v>3606</v>
      </c>
      <c r="D25" s="138" t="s">
        <v>480</v>
      </c>
      <c r="E25" s="162">
        <v>4.2361111111111113E-2</v>
      </c>
      <c r="F25" s="138" t="s">
        <v>3761</v>
      </c>
      <c r="G25" s="138" t="s">
        <v>3762</v>
      </c>
    </row>
    <row r="26" spans="1:7">
      <c r="A26" s="137">
        <v>19</v>
      </c>
      <c r="B26" s="138" t="s">
        <v>3735</v>
      </c>
      <c r="C26" s="138" t="s">
        <v>3688</v>
      </c>
      <c r="D26" s="138" t="s">
        <v>483</v>
      </c>
      <c r="E26" s="162">
        <v>4.2361111111111113E-2</v>
      </c>
      <c r="F26" s="138" t="s">
        <v>3763</v>
      </c>
      <c r="G26" s="138" t="s">
        <v>3741</v>
      </c>
    </row>
    <row r="27" spans="1:7" ht="60">
      <c r="A27" s="137">
        <v>20</v>
      </c>
      <c r="B27" s="138" t="s">
        <v>3735</v>
      </c>
      <c r="C27" s="138" t="s">
        <v>3614</v>
      </c>
      <c r="D27" s="138" t="s">
        <v>483</v>
      </c>
      <c r="E27" s="162">
        <v>4.2361111111111113E-2</v>
      </c>
      <c r="F27" s="138" t="s">
        <v>3764</v>
      </c>
      <c r="G27" s="138" t="s">
        <v>3765</v>
      </c>
    </row>
    <row r="28" spans="1:7">
      <c r="A28" s="137">
        <v>21</v>
      </c>
      <c r="B28" s="138" t="s">
        <v>3735</v>
      </c>
      <c r="C28" s="138" t="s">
        <v>3692</v>
      </c>
      <c r="D28" s="138" t="s">
        <v>520</v>
      </c>
      <c r="E28" s="162">
        <v>4.2361111111111113E-2</v>
      </c>
      <c r="F28" s="138" t="s">
        <v>3766</v>
      </c>
      <c r="G28" s="138" t="s">
        <v>3741</v>
      </c>
    </row>
    <row r="29" spans="1:7">
      <c r="A29" s="137">
        <v>22</v>
      </c>
      <c r="B29" s="138" t="s">
        <v>3735</v>
      </c>
      <c r="C29" s="138" t="s">
        <v>3694</v>
      </c>
      <c r="D29" s="138" t="s">
        <v>483</v>
      </c>
      <c r="E29" s="162">
        <v>4.2361111111111113E-2</v>
      </c>
      <c r="F29" s="138" t="s">
        <v>3767</v>
      </c>
      <c r="G29" s="138" t="s">
        <v>3741</v>
      </c>
    </row>
    <row r="30" spans="1:7">
      <c r="A30" s="137">
        <v>23</v>
      </c>
      <c r="B30" s="138" t="s">
        <v>3735</v>
      </c>
      <c r="C30" s="138" t="s">
        <v>1816</v>
      </c>
      <c r="D30" s="138" t="s">
        <v>480</v>
      </c>
      <c r="E30" s="162">
        <v>4.2361111111111113E-2</v>
      </c>
      <c r="F30" s="138" t="s">
        <v>3768</v>
      </c>
      <c r="G30" s="138" t="s">
        <v>3741</v>
      </c>
    </row>
    <row r="31" spans="1:7">
      <c r="A31" s="137">
        <v>24</v>
      </c>
      <c r="B31" s="138" t="s">
        <v>3735</v>
      </c>
      <c r="C31" s="138" t="s">
        <v>3697</v>
      </c>
      <c r="D31" s="138" t="s">
        <v>483</v>
      </c>
      <c r="E31" s="162">
        <v>4.2361111111111113E-2</v>
      </c>
      <c r="F31" s="138" t="s">
        <v>3769</v>
      </c>
      <c r="G31" s="138" t="s">
        <v>3741</v>
      </c>
    </row>
    <row r="32" spans="1:7">
      <c r="A32" s="137">
        <v>25</v>
      </c>
      <c r="B32" s="138" t="s">
        <v>3735</v>
      </c>
      <c r="C32" s="138" t="s">
        <v>3699</v>
      </c>
      <c r="D32" s="138" t="s">
        <v>480</v>
      </c>
      <c r="E32" s="162">
        <v>4.2361111111111113E-2</v>
      </c>
      <c r="F32" s="138" t="s">
        <v>3770</v>
      </c>
      <c r="G32" s="138" t="s">
        <v>3741</v>
      </c>
    </row>
    <row r="33" spans="1:7">
      <c r="A33" s="137">
        <v>26</v>
      </c>
      <c r="B33" s="138" t="s">
        <v>3735</v>
      </c>
      <c r="C33" s="138" t="s">
        <v>2934</v>
      </c>
      <c r="D33" s="138" t="s">
        <v>483</v>
      </c>
      <c r="E33" s="162">
        <v>4.2361111111111113E-2</v>
      </c>
      <c r="F33" s="138" t="s">
        <v>3771</v>
      </c>
      <c r="G33" s="138" t="s">
        <v>3741</v>
      </c>
    </row>
    <row r="34" spans="1:7">
      <c r="A34" s="137">
        <v>27</v>
      </c>
      <c r="B34" s="138" t="s">
        <v>3735</v>
      </c>
      <c r="C34" s="138" t="s">
        <v>3702</v>
      </c>
      <c r="D34" s="138" t="s">
        <v>648</v>
      </c>
      <c r="E34" s="162">
        <v>4.2361111111111113E-2</v>
      </c>
      <c r="F34" s="138" t="s">
        <v>3772</v>
      </c>
      <c r="G34" s="138" t="s">
        <v>3741</v>
      </c>
    </row>
    <row r="35" spans="1:7">
      <c r="A35" s="137">
        <v>28</v>
      </c>
      <c r="B35" s="138" t="s">
        <v>3735</v>
      </c>
      <c r="C35" s="138" t="s">
        <v>3704</v>
      </c>
      <c r="D35" s="138" t="s">
        <v>480</v>
      </c>
      <c r="E35" s="162">
        <v>4.2361111111111113E-2</v>
      </c>
      <c r="F35" s="138" t="s">
        <v>3773</v>
      </c>
      <c r="G35" s="138" t="s">
        <v>3741</v>
      </c>
    </row>
    <row r="36" spans="1:7">
      <c r="A36" s="137">
        <v>29</v>
      </c>
      <c r="B36" s="138" t="s">
        <v>3735</v>
      </c>
      <c r="C36" s="138" t="s">
        <v>3706</v>
      </c>
      <c r="D36" s="138" t="s">
        <v>483</v>
      </c>
      <c r="E36" s="162">
        <v>4.2361111111111113E-2</v>
      </c>
      <c r="F36" s="138" t="s">
        <v>3774</v>
      </c>
      <c r="G36" s="138" t="s">
        <v>3741</v>
      </c>
    </row>
    <row r="37" spans="1:7">
      <c r="A37" s="137">
        <v>30</v>
      </c>
      <c r="B37" s="138" t="s">
        <v>3735</v>
      </c>
      <c r="C37" s="138" t="s">
        <v>3708</v>
      </c>
      <c r="D37" s="138" t="s">
        <v>483</v>
      </c>
      <c r="E37" s="162">
        <v>4.2361111111111113E-2</v>
      </c>
      <c r="F37" s="138" t="s">
        <v>3775</v>
      </c>
      <c r="G37" s="138" t="s">
        <v>3741</v>
      </c>
    </row>
    <row r="38" spans="1:7">
      <c r="A38" s="137">
        <v>31</v>
      </c>
      <c r="B38" s="138" t="s">
        <v>3735</v>
      </c>
      <c r="C38" s="138" t="s">
        <v>293</v>
      </c>
      <c r="D38" s="138" t="s">
        <v>520</v>
      </c>
      <c r="E38" s="162">
        <v>4.2361111111111113E-2</v>
      </c>
      <c r="F38" s="138" t="s">
        <v>3776</v>
      </c>
      <c r="G38" s="138" t="s">
        <v>3741</v>
      </c>
    </row>
    <row r="39" spans="1:7">
      <c r="A39" s="137">
        <v>32</v>
      </c>
      <c r="B39" s="138" t="s">
        <v>3735</v>
      </c>
      <c r="C39" s="138" t="s">
        <v>3711</v>
      </c>
      <c r="D39" s="138" t="s">
        <v>483</v>
      </c>
      <c r="E39" s="162">
        <v>4.2361111111111113E-2</v>
      </c>
      <c r="F39" s="138" t="s">
        <v>3777</v>
      </c>
      <c r="G39" s="138" t="s">
        <v>3741</v>
      </c>
    </row>
    <row r="40" spans="1:7" ht="30">
      <c r="A40" s="137">
        <v>33</v>
      </c>
      <c r="B40" s="138" t="s">
        <v>3735</v>
      </c>
      <c r="C40" s="138" t="s">
        <v>3064</v>
      </c>
      <c r="D40" s="138" t="s">
        <v>480</v>
      </c>
      <c r="E40" s="162">
        <v>4.2361111111111113E-2</v>
      </c>
      <c r="F40" s="138" t="s">
        <v>3778</v>
      </c>
      <c r="G40" s="138" t="s">
        <v>3779</v>
      </c>
    </row>
    <row r="41" spans="1:7" ht="30">
      <c r="A41" s="137">
        <v>34</v>
      </c>
      <c r="B41" s="138" t="s">
        <v>3735</v>
      </c>
      <c r="C41" s="138" t="s">
        <v>3630</v>
      </c>
      <c r="D41" s="138" t="s">
        <v>483</v>
      </c>
      <c r="E41" s="162">
        <v>4.2361111111111113E-2</v>
      </c>
      <c r="F41" s="138" t="s">
        <v>3780</v>
      </c>
      <c r="G41" s="138" t="s">
        <v>3781</v>
      </c>
    </row>
    <row r="42" spans="1:7">
      <c r="A42" s="137">
        <v>35</v>
      </c>
      <c r="B42" s="138" t="s">
        <v>3735</v>
      </c>
      <c r="C42" s="138" t="s">
        <v>3717</v>
      </c>
      <c r="D42" s="138" t="s">
        <v>483</v>
      </c>
      <c r="E42" s="162">
        <v>4.2361111111111113E-2</v>
      </c>
      <c r="F42" s="138" t="s">
        <v>3782</v>
      </c>
      <c r="G42" s="138" t="s">
        <v>3741</v>
      </c>
    </row>
    <row r="43" spans="1:7">
      <c r="A43" s="137">
        <v>36</v>
      </c>
      <c r="B43" s="138" t="s">
        <v>3735</v>
      </c>
      <c r="C43" s="138" t="s">
        <v>3719</v>
      </c>
      <c r="D43" s="138" t="s">
        <v>483</v>
      </c>
      <c r="E43" s="162">
        <v>4.2361111111111113E-2</v>
      </c>
      <c r="F43" s="138" t="s">
        <v>3783</v>
      </c>
      <c r="G43" s="138" t="s">
        <v>3741</v>
      </c>
    </row>
    <row r="44" spans="1:7" ht="45">
      <c r="A44" s="137">
        <v>37</v>
      </c>
      <c r="B44" s="138" t="s">
        <v>3735</v>
      </c>
      <c r="C44" s="138" t="s">
        <v>3721</v>
      </c>
      <c r="D44" s="138" t="s">
        <v>483</v>
      </c>
      <c r="E44" s="162">
        <v>4.2361111111111113E-2</v>
      </c>
      <c r="F44" s="138" t="s">
        <v>3784</v>
      </c>
      <c r="G44" s="138" t="s">
        <v>3785</v>
      </c>
    </row>
    <row r="45" spans="1:7" ht="60">
      <c r="A45" s="137">
        <v>38</v>
      </c>
      <c r="B45" s="138" t="s">
        <v>3735</v>
      </c>
      <c r="C45" s="138" t="s">
        <v>3601</v>
      </c>
      <c r="D45" s="138" t="s">
        <v>480</v>
      </c>
      <c r="E45" s="162">
        <v>4.2361111111111113E-2</v>
      </c>
      <c r="F45" s="138" t="s">
        <v>3786</v>
      </c>
      <c r="G45" s="138" t="s">
        <v>3787</v>
      </c>
    </row>
    <row r="46" spans="1:7">
      <c r="A46" s="137">
        <v>39</v>
      </c>
      <c r="B46" s="138" t="s">
        <v>3735</v>
      </c>
      <c r="C46" s="138" t="s">
        <v>3726</v>
      </c>
      <c r="D46" s="138" t="s">
        <v>483</v>
      </c>
      <c r="E46" s="162">
        <v>4.2361111111111113E-2</v>
      </c>
      <c r="F46" s="138" t="s">
        <v>3788</v>
      </c>
      <c r="G46" s="138" t="s">
        <v>3741</v>
      </c>
    </row>
    <row r="47" spans="1:7">
      <c r="A47" s="137">
        <v>40</v>
      </c>
      <c r="B47" s="138" t="s">
        <v>3735</v>
      </c>
      <c r="C47" s="138" t="s">
        <v>3625</v>
      </c>
      <c r="D47" s="138" t="s">
        <v>483</v>
      </c>
      <c r="E47" s="162">
        <v>4.2361111111111113E-2</v>
      </c>
      <c r="F47" s="138" t="s">
        <v>3789</v>
      </c>
      <c r="G47" s="138" t="s">
        <v>3741</v>
      </c>
    </row>
    <row r="48" spans="1:7">
      <c r="A48" s="137">
        <v>41</v>
      </c>
      <c r="B48" s="138" t="s">
        <v>3735</v>
      </c>
      <c r="C48" s="138" t="s">
        <v>482</v>
      </c>
      <c r="D48" s="138" t="s">
        <v>483</v>
      </c>
      <c r="E48" s="162">
        <v>4.2361111111111113E-2</v>
      </c>
      <c r="F48" s="138" t="s">
        <v>3790</v>
      </c>
      <c r="G48" s="138" t="s">
        <v>3741</v>
      </c>
    </row>
    <row r="49" spans="1:7">
      <c r="A49" s="137">
        <v>42</v>
      </c>
      <c r="B49" s="138" t="s">
        <v>3735</v>
      </c>
      <c r="C49" s="138" t="s">
        <v>3621</v>
      </c>
      <c r="D49" s="138" t="s">
        <v>483</v>
      </c>
      <c r="E49" s="162">
        <v>4.2361111111111113E-2</v>
      </c>
      <c r="F49" s="138" t="s">
        <v>3791</v>
      </c>
      <c r="G49" s="138" t="s">
        <v>3741</v>
      </c>
    </row>
  </sheetData>
  <mergeCells count="4">
    <mergeCell ref="A1:G1"/>
    <mergeCell ref="A2:G2"/>
    <mergeCell ref="E4:G4"/>
    <mergeCell ref="A6:G6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88D2-5873-4E0F-A9AD-E4B81D73925D}">
  <dimension ref="A1:G105"/>
  <sheetViews>
    <sheetView topLeftCell="A6" workbookViewId="0">
      <selection activeCell="C7" sqref="C7"/>
    </sheetView>
  </sheetViews>
  <sheetFormatPr defaultColWidth="9" defaultRowHeight="15"/>
  <cols>
    <col min="1" max="1" width="9" style="89"/>
    <col min="2" max="2" width="20.85546875" style="91" customWidth="1"/>
    <col min="3" max="3" width="34.42578125" style="89" customWidth="1"/>
    <col min="4" max="4" width="9" style="89"/>
    <col min="5" max="5" width="59.85546875" style="89" customWidth="1"/>
    <col min="6" max="6" width="46.7109375" style="89" customWidth="1"/>
    <col min="7" max="7" width="41.42578125" style="89" customWidth="1"/>
    <col min="8" max="16384" width="9" style="89"/>
  </cols>
  <sheetData>
    <row r="1" spans="1:7">
      <c r="A1" s="870" t="s">
        <v>3792</v>
      </c>
      <c r="B1" s="870"/>
      <c r="C1" s="870"/>
      <c r="D1" s="870"/>
      <c r="E1" s="870"/>
      <c r="F1" s="870"/>
      <c r="G1" s="870"/>
    </row>
    <row r="2" spans="1:7">
      <c r="A2" s="872" t="s">
        <v>3793</v>
      </c>
      <c r="B2" s="872"/>
      <c r="C2" s="872"/>
      <c r="D2" s="872"/>
      <c r="E2" s="872"/>
      <c r="F2" s="872"/>
      <c r="G2" s="872"/>
    </row>
    <row r="3" spans="1:7">
      <c r="A3" s="77"/>
      <c r="B3" s="163"/>
      <c r="C3" s="77"/>
      <c r="D3" s="77"/>
      <c r="E3" s="77"/>
      <c r="F3" s="77"/>
      <c r="G3" s="77"/>
    </row>
    <row r="4" spans="1:7" ht="15" customHeight="1">
      <c r="A4" s="871" t="s">
        <v>3794</v>
      </c>
      <c r="B4" s="871"/>
      <c r="C4" s="871"/>
      <c r="D4" s="871"/>
      <c r="E4" s="871"/>
      <c r="F4" s="164"/>
      <c r="G4" s="164"/>
    </row>
    <row r="5" spans="1:7" ht="30">
      <c r="A5" s="165" t="s">
        <v>121</v>
      </c>
      <c r="B5" s="166" t="s">
        <v>65</v>
      </c>
      <c r="C5" s="167" t="s">
        <v>122</v>
      </c>
      <c r="D5" s="167" t="s">
        <v>123</v>
      </c>
      <c r="E5" s="167" t="s">
        <v>124</v>
      </c>
      <c r="F5" s="250"/>
      <c r="G5" s="164" t="s">
        <v>251</v>
      </c>
    </row>
    <row r="6" spans="1:7">
      <c r="A6" s="474">
        <v>1</v>
      </c>
      <c r="B6" s="234" t="s">
        <v>3795</v>
      </c>
      <c r="C6" s="475" t="s">
        <v>1093</v>
      </c>
      <c r="D6" s="475" t="s">
        <v>275</v>
      </c>
      <c r="E6" s="475" t="s">
        <v>3796</v>
      </c>
      <c r="F6" s="250"/>
      <c r="G6" s="473" t="s">
        <v>251</v>
      </c>
    </row>
    <row r="7" spans="1:7" ht="30">
      <c r="A7" s="474">
        <v>2</v>
      </c>
      <c r="B7" s="234" t="s">
        <v>3797</v>
      </c>
      <c r="C7" s="475" t="s">
        <v>3798</v>
      </c>
      <c r="D7" s="475" t="s">
        <v>368</v>
      </c>
      <c r="E7" s="475" t="s">
        <v>3799</v>
      </c>
      <c r="F7" s="250"/>
      <c r="G7" s="473" t="s">
        <v>251</v>
      </c>
    </row>
    <row r="8" spans="1:7" ht="30">
      <c r="A8" s="474">
        <v>3</v>
      </c>
      <c r="B8" s="234" t="s">
        <v>3800</v>
      </c>
      <c r="C8" s="475" t="s">
        <v>3801</v>
      </c>
      <c r="D8" s="475" t="s">
        <v>368</v>
      </c>
      <c r="E8" s="475" t="s">
        <v>3802</v>
      </c>
      <c r="F8" s="250"/>
      <c r="G8" s="473" t="s">
        <v>251</v>
      </c>
    </row>
    <row r="9" spans="1:7" ht="45">
      <c r="A9" s="474">
        <v>4</v>
      </c>
      <c r="B9" s="234" t="s">
        <v>2270</v>
      </c>
      <c r="C9" s="475" t="s">
        <v>251</v>
      </c>
      <c r="D9" s="475" t="s">
        <v>138</v>
      </c>
      <c r="E9" s="475" t="s">
        <v>3803</v>
      </c>
      <c r="F9" s="250"/>
      <c r="G9" s="473" t="s">
        <v>251</v>
      </c>
    </row>
    <row r="10" spans="1:7">
      <c r="A10" s="77"/>
      <c r="B10" s="163"/>
      <c r="C10" s="77"/>
      <c r="D10" s="77"/>
      <c r="E10" s="77"/>
      <c r="F10" s="77"/>
      <c r="G10" s="77"/>
    </row>
    <row r="11" spans="1:7" ht="15" customHeight="1">
      <c r="A11" s="871" t="s">
        <v>3804</v>
      </c>
      <c r="B11" s="871"/>
      <c r="C11" s="871"/>
      <c r="D11" s="871"/>
      <c r="E11" s="871"/>
      <c r="F11" s="164"/>
      <c r="G11" s="164"/>
    </row>
    <row r="12" spans="1:7" ht="30">
      <c r="A12" s="165" t="s">
        <v>121</v>
      </c>
      <c r="B12" s="166" t="s">
        <v>65</v>
      </c>
      <c r="C12" s="167" t="s">
        <v>122</v>
      </c>
      <c r="D12" s="167" t="s">
        <v>123</v>
      </c>
      <c r="E12" s="167" t="s">
        <v>124</v>
      </c>
      <c r="F12" s="250"/>
      <c r="G12" s="164" t="s">
        <v>251</v>
      </c>
    </row>
    <row r="13" spans="1:7">
      <c r="A13" s="474">
        <v>1</v>
      </c>
      <c r="B13" s="234" t="s">
        <v>3795</v>
      </c>
      <c r="C13" s="475" t="s">
        <v>1093</v>
      </c>
      <c r="D13" s="475" t="s">
        <v>275</v>
      </c>
      <c r="E13" s="475" t="s">
        <v>3805</v>
      </c>
      <c r="F13" s="250"/>
      <c r="G13" s="473" t="s">
        <v>251</v>
      </c>
    </row>
    <row r="14" spans="1:7">
      <c r="A14" s="474">
        <v>2</v>
      </c>
      <c r="B14" s="234" t="s">
        <v>3797</v>
      </c>
      <c r="C14" s="475" t="s">
        <v>3798</v>
      </c>
      <c r="D14" s="475" t="s">
        <v>368</v>
      </c>
      <c r="E14" s="475" t="s">
        <v>3806</v>
      </c>
      <c r="F14" s="250"/>
      <c r="G14" s="473" t="s">
        <v>251</v>
      </c>
    </row>
    <row r="15" spans="1:7" ht="60">
      <c r="A15" s="474">
        <v>3</v>
      </c>
      <c r="B15" s="234" t="s">
        <v>3800</v>
      </c>
      <c r="C15" s="475" t="s">
        <v>3801</v>
      </c>
      <c r="D15" s="475" t="s">
        <v>368</v>
      </c>
      <c r="E15" s="475" t="s">
        <v>3807</v>
      </c>
      <c r="F15" s="250"/>
      <c r="G15" s="473" t="s">
        <v>251</v>
      </c>
    </row>
    <row r="16" spans="1:7">
      <c r="A16" s="474">
        <v>4</v>
      </c>
      <c r="B16" s="234" t="s">
        <v>3808</v>
      </c>
      <c r="C16" s="475" t="s">
        <v>251</v>
      </c>
      <c r="D16" s="476" t="s">
        <v>3809</v>
      </c>
      <c r="E16" s="475" t="s">
        <v>3810</v>
      </c>
      <c r="F16" s="250"/>
      <c r="G16" s="473" t="s">
        <v>251</v>
      </c>
    </row>
    <row r="17" spans="1:7">
      <c r="A17" s="77"/>
      <c r="B17" s="163"/>
      <c r="C17" s="77"/>
      <c r="D17" s="77"/>
      <c r="E17" s="77"/>
      <c r="F17" s="77"/>
      <c r="G17" s="77"/>
    </row>
    <row r="18" spans="1:7" ht="15" customHeight="1">
      <c r="A18" s="871" t="s">
        <v>3811</v>
      </c>
      <c r="B18" s="871"/>
      <c r="C18" s="871"/>
      <c r="D18" s="871"/>
      <c r="E18" s="871"/>
      <c r="F18" s="164"/>
      <c r="G18" s="164"/>
    </row>
    <row r="19" spans="1:7" ht="30">
      <c r="A19" s="165" t="s">
        <v>121</v>
      </c>
      <c r="B19" s="167" t="s">
        <v>65</v>
      </c>
      <c r="C19" s="167" t="s">
        <v>122</v>
      </c>
      <c r="D19" s="167" t="s">
        <v>123</v>
      </c>
      <c r="E19" s="167" t="s">
        <v>124</v>
      </c>
      <c r="F19" s="250"/>
      <c r="G19" s="164" t="s">
        <v>3812</v>
      </c>
    </row>
    <row r="20" spans="1:7">
      <c r="A20" s="474">
        <v>1</v>
      </c>
      <c r="B20" s="475" t="s">
        <v>3795</v>
      </c>
      <c r="C20" s="475" t="s">
        <v>1093</v>
      </c>
      <c r="D20" s="475" t="s">
        <v>275</v>
      </c>
      <c r="E20" s="475" t="s">
        <v>3805</v>
      </c>
      <c r="F20" s="250"/>
      <c r="G20" s="473" t="s">
        <v>251</v>
      </c>
    </row>
    <row r="21" spans="1:7">
      <c r="A21" s="474">
        <v>2</v>
      </c>
      <c r="B21" s="475" t="s">
        <v>3797</v>
      </c>
      <c r="C21" s="475" t="s">
        <v>3798</v>
      </c>
      <c r="D21" s="475" t="s">
        <v>368</v>
      </c>
      <c r="E21" s="475" t="s">
        <v>3806</v>
      </c>
      <c r="F21" s="250"/>
      <c r="G21" s="473" t="s">
        <v>251</v>
      </c>
    </row>
    <row r="22" spans="1:7" ht="30">
      <c r="A22" s="474">
        <v>3</v>
      </c>
      <c r="B22" s="475" t="s">
        <v>2270</v>
      </c>
      <c r="C22" s="475" t="s">
        <v>251</v>
      </c>
      <c r="D22" s="475" t="s">
        <v>2271</v>
      </c>
      <c r="E22" s="475" t="s">
        <v>3813</v>
      </c>
      <c r="F22" s="250"/>
      <c r="G22" s="473" t="s">
        <v>251</v>
      </c>
    </row>
    <row r="23" spans="1:7" ht="60">
      <c r="A23" s="474">
        <v>4</v>
      </c>
      <c r="B23" s="475" t="s">
        <v>3800</v>
      </c>
      <c r="C23" s="475" t="s">
        <v>3801</v>
      </c>
      <c r="D23" s="475" t="s">
        <v>368</v>
      </c>
      <c r="E23" s="475" t="s">
        <v>3814</v>
      </c>
      <c r="F23" s="250"/>
      <c r="G23" s="473" t="s">
        <v>251</v>
      </c>
    </row>
    <row r="24" spans="1:7">
      <c r="A24" s="77"/>
      <c r="B24" s="163"/>
      <c r="C24" s="77"/>
      <c r="D24" s="77"/>
      <c r="E24" s="77"/>
      <c r="F24" s="77"/>
      <c r="G24" s="77"/>
    </row>
    <row r="25" spans="1:7">
      <c r="A25" s="870" t="s">
        <v>3815</v>
      </c>
      <c r="B25" s="870"/>
      <c r="C25" s="870"/>
      <c r="D25" s="870"/>
      <c r="E25" s="870"/>
      <c r="F25" s="870"/>
      <c r="G25" s="870"/>
    </row>
    <row r="26" spans="1:7">
      <c r="A26" s="872" t="s">
        <v>3816</v>
      </c>
      <c r="B26" s="872"/>
      <c r="C26" s="872"/>
      <c r="D26" s="872"/>
      <c r="E26" s="872"/>
      <c r="F26" s="872"/>
      <c r="G26" s="872"/>
    </row>
    <row r="27" spans="1:7">
      <c r="A27" s="165" t="s">
        <v>148</v>
      </c>
      <c r="B27" s="166" t="s">
        <v>3817</v>
      </c>
      <c r="C27" s="167" t="s">
        <v>150</v>
      </c>
      <c r="D27" s="167" t="s">
        <v>78</v>
      </c>
      <c r="E27" s="167" t="s">
        <v>3818</v>
      </c>
      <c r="F27" s="167" t="s">
        <v>284</v>
      </c>
      <c r="G27" s="167" t="s">
        <v>242</v>
      </c>
    </row>
    <row r="28" spans="1:7">
      <c r="A28" s="474">
        <v>1</v>
      </c>
      <c r="B28" s="90" t="s">
        <v>3649</v>
      </c>
      <c r="C28" s="475" t="s">
        <v>3611</v>
      </c>
      <c r="D28" s="477">
        <v>4.2361111111111113E-2</v>
      </c>
      <c r="E28" s="475" t="s">
        <v>3589</v>
      </c>
      <c r="F28" s="475" t="s">
        <v>3613</v>
      </c>
      <c r="G28" s="475" t="s">
        <v>3591</v>
      </c>
    </row>
    <row r="29" spans="1:7">
      <c r="A29" s="474">
        <v>2</v>
      </c>
      <c r="B29" s="90" t="s">
        <v>3649</v>
      </c>
      <c r="C29" s="475" t="s">
        <v>2896</v>
      </c>
      <c r="D29" s="477">
        <v>4.2361111111111113E-2</v>
      </c>
      <c r="E29" s="475" t="s">
        <v>3589</v>
      </c>
      <c r="F29" s="475" t="s">
        <v>3642</v>
      </c>
      <c r="G29" s="475" t="s">
        <v>3591</v>
      </c>
    </row>
    <row r="30" spans="1:7">
      <c r="A30" s="474">
        <v>3</v>
      </c>
      <c r="B30" s="90" t="s">
        <v>3649</v>
      </c>
      <c r="C30" s="475" t="s">
        <v>3661</v>
      </c>
      <c r="D30" s="477">
        <v>4.2361111111111113E-2</v>
      </c>
      <c r="E30" s="475" t="s">
        <v>3589</v>
      </c>
      <c r="F30" s="475" t="s">
        <v>3819</v>
      </c>
      <c r="G30" s="475" t="s">
        <v>3591</v>
      </c>
    </row>
    <row r="31" spans="1:7">
      <c r="A31" s="474">
        <v>4</v>
      </c>
      <c r="B31" s="90" t="s">
        <v>3649</v>
      </c>
      <c r="C31" s="475" t="s">
        <v>3664</v>
      </c>
      <c r="D31" s="477">
        <v>4.2361111111111113E-2</v>
      </c>
      <c r="E31" s="475" t="s">
        <v>3589</v>
      </c>
      <c r="F31" s="475" t="s">
        <v>3820</v>
      </c>
      <c r="G31" s="475" t="s">
        <v>3591</v>
      </c>
    </row>
    <row r="32" spans="1:7">
      <c r="A32" s="474">
        <v>5</v>
      </c>
      <c r="B32" s="90" t="s">
        <v>3649</v>
      </c>
      <c r="C32" s="475" t="s">
        <v>2899</v>
      </c>
      <c r="D32" s="477">
        <v>4.2361111111111113E-2</v>
      </c>
      <c r="E32" s="475" t="s">
        <v>3589</v>
      </c>
      <c r="F32" s="475" t="s">
        <v>3590</v>
      </c>
      <c r="G32" s="475" t="s">
        <v>3591</v>
      </c>
    </row>
    <row r="33" spans="1:7">
      <c r="A33" s="474">
        <v>6</v>
      </c>
      <c r="B33" s="90" t="s">
        <v>3649</v>
      </c>
      <c r="C33" s="475" t="s">
        <v>3608</v>
      </c>
      <c r="D33" s="477">
        <v>4.2361111111111113E-2</v>
      </c>
      <c r="E33" s="475" t="s">
        <v>3589</v>
      </c>
      <c r="F33" s="475" t="s">
        <v>3610</v>
      </c>
      <c r="G33" s="475" t="s">
        <v>3591</v>
      </c>
    </row>
    <row r="34" spans="1:7">
      <c r="A34" s="474">
        <v>7</v>
      </c>
      <c r="B34" s="90" t="s">
        <v>3649</v>
      </c>
      <c r="C34" s="475" t="s">
        <v>1835</v>
      </c>
      <c r="D34" s="477">
        <v>4.2361111111111113E-2</v>
      </c>
      <c r="E34" s="475" t="s">
        <v>3589</v>
      </c>
      <c r="F34" s="475" t="s">
        <v>3821</v>
      </c>
      <c r="G34" s="475" t="s">
        <v>3591</v>
      </c>
    </row>
    <row r="35" spans="1:7">
      <c r="A35" s="474">
        <v>8</v>
      </c>
      <c r="B35" s="90" t="s">
        <v>3649</v>
      </c>
      <c r="C35" s="475" t="s">
        <v>2779</v>
      </c>
      <c r="D35" s="477">
        <v>4.2361111111111113E-2</v>
      </c>
      <c r="E35" s="475" t="s">
        <v>3589</v>
      </c>
      <c r="F35" s="475" t="s">
        <v>3822</v>
      </c>
      <c r="G35" s="475" t="s">
        <v>3591</v>
      </c>
    </row>
    <row r="36" spans="1:7">
      <c r="A36" s="474">
        <v>9</v>
      </c>
      <c r="B36" s="90" t="s">
        <v>3649</v>
      </c>
      <c r="C36" s="475" t="s">
        <v>1809</v>
      </c>
      <c r="D36" s="477">
        <v>4.2361111111111113E-2</v>
      </c>
      <c r="E36" s="475" t="s">
        <v>3589</v>
      </c>
      <c r="F36" s="475" t="s">
        <v>3823</v>
      </c>
      <c r="G36" s="475" t="s">
        <v>3591</v>
      </c>
    </row>
    <row r="37" spans="1:7">
      <c r="A37" s="474">
        <v>10</v>
      </c>
      <c r="B37" s="90" t="s">
        <v>3649</v>
      </c>
      <c r="C37" s="475" t="s">
        <v>2892</v>
      </c>
      <c r="D37" s="477">
        <v>4.2361111111111113E-2</v>
      </c>
      <c r="E37" s="475" t="s">
        <v>3589</v>
      </c>
      <c r="F37" s="475" t="s">
        <v>3824</v>
      </c>
      <c r="G37" s="475" t="s">
        <v>3591</v>
      </c>
    </row>
    <row r="38" spans="1:7">
      <c r="A38" s="474">
        <v>11</v>
      </c>
      <c r="B38" s="90" t="s">
        <v>3649</v>
      </c>
      <c r="C38" s="475" t="s">
        <v>3675</v>
      </c>
      <c r="D38" s="477">
        <v>4.2361111111111113E-2</v>
      </c>
      <c r="E38" s="475" t="s">
        <v>3589</v>
      </c>
      <c r="F38" s="475" t="s">
        <v>3825</v>
      </c>
      <c r="G38" s="475" t="s">
        <v>3591</v>
      </c>
    </row>
    <row r="39" spans="1:7">
      <c r="A39" s="474">
        <v>12</v>
      </c>
      <c r="B39" s="90" t="s">
        <v>3649</v>
      </c>
      <c r="C39" s="475" t="s">
        <v>361</v>
      </c>
      <c r="D39" s="477">
        <v>4.2361111111111113E-2</v>
      </c>
      <c r="E39" s="475" t="s">
        <v>3589</v>
      </c>
      <c r="F39" s="475" t="s">
        <v>3826</v>
      </c>
      <c r="G39" s="475" t="s">
        <v>3591</v>
      </c>
    </row>
    <row r="40" spans="1:7">
      <c r="A40" s="474">
        <v>13</v>
      </c>
      <c r="B40" s="90" t="s">
        <v>3649</v>
      </c>
      <c r="C40" s="475" t="s">
        <v>3597</v>
      </c>
      <c r="D40" s="477">
        <v>4.2361111111111113E-2</v>
      </c>
      <c r="E40" s="475" t="s">
        <v>3589</v>
      </c>
      <c r="F40" s="475" t="s">
        <v>3598</v>
      </c>
      <c r="G40" s="475" t="s">
        <v>3591</v>
      </c>
    </row>
    <row r="41" spans="1:7">
      <c r="A41" s="474">
        <v>14</v>
      </c>
      <c r="B41" s="90" t="s">
        <v>3649</v>
      </c>
      <c r="C41" s="475" t="s">
        <v>2889</v>
      </c>
      <c r="D41" s="477">
        <v>4.2361111111111113E-2</v>
      </c>
      <c r="E41" s="475" t="s">
        <v>3589</v>
      </c>
      <c r="F41" s="475" t="s">
        <v>3633</v>
      </c>
      <c r="G41" s="475" t="s">
        <v>3591</v>
      </c>
    </row>
    <row r="42" spans="1:7">
      <c r="A42" s="474">
        <v>15</v>
      </c>
      <c r="B42" s="90" t="s">
        <v>3649</v>
      </c>
      <c r="C42" s="475" t="s">
        <v>2903</v>
      </c>
      <c r="D42" s="477">
        <v>4.2361111111111113E-2</v>
      </c>
      <c r="E42" s="475" t="s">
        <v>3589</v>
      </c>
      <c r="F42" s="475" t="s">
        <v>3827</v>
      </c>
      <c r="G42" s="475" t="s">
        <v>3591</v>
      </c>
    </row>
    <row r="43" spans="1:7">
      <c r="A43" s="474">
        <v>16</v>
      </c>
      <c r="B43" s="90" t="s">
        <v>3649</v>
      </c>
      <c r="C43" s="475" t="s">
        <v>3683</v>
      </c>
      <c r="D43" s="477">
        <v>4.2361111111111113E-2</v>
      </c>
      <c r="E43" s="475" t="s">
        <v>3589</v>
      </c>
      <c r="F43" s="475" t="s">
        <v>3828</v>
      </c>
      <c r="G43" s="475" t="s">
        <v>3591</v>
      </c>
    </row>
    <row r="44" spans="1:7">
      <c r="A44" s="474">
        <v>17</v>
      </c>
      <c r="B44" s="90" t="s">
        <v>3649</v>
      </c>
      <c r="C44" s="475" t="s">
        <v>491</v>
      </c>
      <c r="D44" s="477">
        <v>4.2361111111111113E-2</v>
      </c>
      <c r="E44" s="475" t="s">
        <v>3589</v>
      </c>
      <c r="F44" s="475" t="s">
        <v>3593</v>
      </c>
      <c r="G44" s="475" t="s">
        <v>3591</v>
      </c>
    </row>
    <row r="45" spans="1:7">
      <c r="A45" s="474">
        <v>18</v>
      </c>
      <c r="B45" s="90" t="s">
        <v>3649</v>
      </c>
      <c r="C45" s="475" t="s">
        <v>3606</v>
      </c>
      <c r="D45" s="477">
        <v>4.2361111111111113E-2</v>
      </c>
      <c r="E45" s="475" t="s">
        <v>3589</v>
      </c>
      <c r="F45" s="475" t="s">
        <v>3607</v>
      </c>
      <c r="G45" s="475" t="s">
        <v>3591</v>
      </c>
    </row>
    <row r="46" spans="1:7">
      <c r="A46" s="474">
        <v>19</v>
      </c>
      <c r="B46" s="90" t="s">
        <v>3649</v>
      </c>
      <c r="C46" s="475" t="s">
        <v>3688</v>
      </c>
      <c r="D46" s="477">
        <v>4.2361111111111113E-2</v>
      </c>
      <c r="E46" s="475" t="s">
        <v>3589</v>
      </c>
      <c r="F46" s="475" t="s">
        <v>3829</v>
      </c>
      <c r="G46" s="475" t="s">
        <v>3591</v>
      </c>
    </row>
    <row r="47" spans="1:7">
      <c r="A47" s="474">
        <v>20</v>
      </c>
      <c r="B47" s="90" t="s">
        <v>3649</v>
      </c>
      <c r="C47" s="475" t="s">
        <v>3692</v>
      </c>
      <c r="D47" s="477">
        <v>4.2361111111111113E-2</v>
      </c>
      <c r="E47" s="475" t="s">
        <v>3589</v>
      </c>
      <c r="F47" s="475" t="s">
        <v>3830</v>
      </c>
      <c r="G47" s="475" t="s">
        <v>3591</v>
      </c>
    </row>
    <row r="48" spans="1:7">
      <c r="A48" s="474">
        <v>21</v>
      </c>
      <c r="B48" s="90" t="s">
        <v>3649</v>
      </c>
      <c r="C48" s="475" t="s">
        <v>3694</v>
      </c>
      <c r="D48" s="477">
        <v>4.2361111111111113E-2</v>
      </c>
      <c r="E48" s="475" t="s">
        <v>3589</v>
      </c>
      <c r="F48" s="475" t="s">
        <v>3831</v>
      </c>
      <c r="G48" s="475" t="s">
        <v>3591</v>
      </c>
    </row>
    <row r="49" spans="1:7">
      <c r="A49" s="474">
        <v>22</v>
      </c>
      <c r="B49" s="90" t="s">
        <v>3649</v>
      </c>
      <c r="C49" s="475" t="s">
        <v>1816</v>
      </c>
      <c r="D49" s="477">
        <v>4.2361111111111113E-2</v>
      </c>
      <c r="E49" s="475" t="s">
        <v>3589</v>
      </c>
      <c r="F49" s="475" t="s">
        <v>3595</v>
      </c>
      <c r="G49" s="475" t="s">
        <v>3591</v>
      </c>
    </row>
    <row r="50" spans="1:7">
      <c r="A50" s="474">
        <v>23</v>
      </c>
      <c r="B50" s="90" t="s">
        <v>3649</v>
      </c>
      <c r="C50" s="475" t="s">
        <v>3697</v>
      </c>
      <c r="D50" s="477">
        <v>4.2361111111111113E-2</v>
      </c>
      <c r="E50" s="475" t="s">
        <v>3589</v>
      </c>
      <c r="F50" s="475" t="s">
        <v>3832</v>
      </c>
      <c r="G50" s="475" t="s">
        <v>3591</v>
      </c>
    </row>
    <row r="51" spans="1:7">
      <c r="A51" s="474">
        <v>24</v>
      </c>
      <c r="B51" s="90" t="s">
        <v>3649</v>
      </c>
      <c r="C51" s="475" t="s">
        <v>3699</v>
      </c>
      <c r="D51" s="477">
        <v>4.2361111111111113E-2</v>
      </c>
      <c r="E51" s="475" t="s">
        <v>3589</v>
      </c>
      <c r="F51" s="475" t="s">
        <v>3833</v>
      </c>
      <c r="G51" s="475" t="s">
        <v>3591</v>
      </c>
    </row>
    <row r="52" spans="1:7">
      <c r="A52" s="474">
        <v>25</v>
      </c>
      <c r="B52" s="90" t="s">
        <v>3649</v>
      </c>
      <c r="C52" s="475" t="s">
        <v>2934</v>
      </c>
      <c r="D52" s="477">
        <v>4.2361111111111113E-2</v>
      </c>
      <c r="E52" s="475" t="s">
        <v>3589</v>
      </c>
      <c r="F52" s="475" t="s">
        <v>3834</v>
      </c>
      <c r="G52" s="475" t="s">
        <v>3591</v>
      </c>
    </row>
    <row r="53" spans="1:7">
      <c r="A53" s="474">
        <v>26</v>
      </c>
      <c r="B53" s="90" t="s">
        <v>3649</v>
      </c>
      <c r="C53" s="475" t="s">
        <v>3702</v>
      </c>
      <c r="D53" s="477">
        <v>4.2361111111111113E-2</v>
      </c>
      <c r="E53" s="475" t="s">
        <v>3589</v>
      </c>
      <c r="F53" s="475" t="s">
        <v>3835</v>
      </c>
      <c r="G53" s="475" t="s">
        <v>3591</v>
      </c>
    </row>
    <row r="54" spans="1:7">
      <c r="A54" s="474">
        <v>27</v>
      </c>
      <c r="B54" s="90" t="s">
        <v>3649</v>
      </c>
      <c r="C54" s="475" t="s">
        <v>3704</v>
      </c>
      <c r="D54" s="477">
        <v>4.2361111111111113E-2</v>
      </c>
      <c r="E54" s="475" t="s">
        <v>3589</v>
      </c>
      <c r="F54" s="475" t="s">
        <v>3836</v>
      </c>
      <c r="G54" s="475" t="s">
        <v>3591</v>
      </c>
    </row>
    <row r="55" spans="1:7">
      <c r="A55" s="474">
        <v>28</v>
      </c>
      <c r="B55" s="90" t="s">
        <v>3649</v>
      </c>
      <c r="C55" s="475" t="s">
        <v>3706</v>
      </c>
      <c r="D55" s="477">
        <v>4.2361111111111113E-2</v>
      </c>
      <c r="E55" s="475" t="s">
        <v>3589</v>
      </c>
      <c r="F55" s="475" t="s">
        <v>3837</v>
      </c>
      <c r="G55" s="475" t="s">
        <v>3591</v>
      </c>
    </row>
    <row r="56" spans="1:7">
      <c r="A56" s="474">
        <v>29</v>
      </c>
      <c r="B56" s="90" t="s">
        <v>3649</v>
      </c>
      <c r="C56" s="475" t="s">
        <v>3708</v>
      </c>
      <c r="D56" s="477">
        <v>4.2361111111111113E-2</v>
      </c>
      <c r="E56" s="475" t="s">
        <v>3589</v>
      </c>
      <c r="F56" s="475" t="s">
        <v>3838</v>
      </c>
      <c r="G56" s="475" t="s">
        <v>3591</v>
      </c>
    </row>
    <row r="57" spans="1:7">
      <c r="A57" s="474">
        <v>30</v>
      </c>
      <c r="B57" s="90" t="s">
        <v>3649</v>
      </c>
      <c r="C57" s="475" t="s">
        <v>293</v>
      </c>
      <c r="D57" s="477">
        <v>4.2361111111111113E-2</v>
      </c>
      <c r="E57" s="475" t="s">
        <v>3589</v>
      </c>
      <c r="F57" s="475" t="s">
        <v>3839</v>
      </c>
      <c r="G57" s="475" t="s">
        <v>3591</v>
      </c>
    </row>
    <row r="58" spans="1:7">
      <c r="A58" s="474">
        <v>31</v>
      </c>
      <c r="B58" s="90" t="s">
        <v>3649</v>
      </c>
      <c r="C58" s="475" t="s">
        <v>3711</v>
      </c>
      <c r="D58" s="477">
        <v>4.2361111111111113E-2</v>
      </c>
      <c r="E58" s="475" t="s">
        <v>3589</v>
      </c>
      <c r="F58" s="475" t="s">
        <v>3840</v>
      </c>
      <c r="G58" s="475" t="s">
        <v>3603</v>
      </c>
    </row>
    <row r="59" spans="1:7">
      <c r="A59" s="474">
        <v>32</v>
      </c>
      <c r="B59" s="90" t="s">
        <v>3649</v>
      </c>
      <c r="C59" s="475" t="s">
        <v>3064</v>
      </c>
      <c r="D59" s="477">
        <v>4.2361111111111113E-2</v>
      </c>
      <c r="E59" s="475" t="s">
        <v>3589</v>
      </c>
      <c r="F59" s="475" t="s">
        <v>3645</v>
      </c>
      <c r="G59" s="475" t="s">
        <v>3603</v>
      </c>
    </row>
    <row r="60" spans="1:7">
      <c r="A60" s="474">
        <v>33</v>
      </c>
      <c r="B60" s="90" t="s">
        <v>3649</v>
      </c>
      <c r="C60" s="475" t="s">
        <v>3630</v>
      </c>
      <c r="D60" s="477">
        <v>4.2361111111111113E-2</v>
      </c>
      <c r="E60" s="475" t="s">
        <v>3589</v>
      </c>
      <c r="F60" s="475" t="s">
        <v>3631</v>
      </c>
      <c r="G60" s="475" t="s">
        <v>3603</v>
      </c>
    </row>
    <row r="61" spans="1:7">
      <c r="A61" s="474">
        <v>34</v>
      </c>
      <c r="B61" s="90" t="s">
        <v>3649</v>
      </c>
      <c r="C61" s="475" t="s">
        <v>3717</v>
      </c>
      <c r="D61" s="477">
        <v>4.2361111111111113E-2</v>
      </c>
      <c r="E61" s="475" t="s">
        <v>3589</v>
      </c>
      <c r="F61" s="475" t="s">
        <v>3841</v>
      </c>
      <c r="G61" s="475" t="s">
        <v>3603</v>
      </c>
    </row>
    <row r="62" spans="1:7">
      <c r="A62" s="474">
        <v>35</v>
      </c>
      <c r="B62" s="90" t="s">
        <v>3649</v>
      </c>
      <c r="C62" s="475" t="s">
        <v>3719</v>
      </c>
      <c r="D62" s="477">
        <v>4.2361111111111113E-2</v>
      </c>
      <c r="E62" s="475" t="s">
        <v>3589</v>
      </c>
      <c r="F62" s="475" t="s">
        <v>3842</v>
      </c>
      <c r="G62" s="475" t="s">
        <v>3603</v>
      </c>
    </row>
    <row r="63" spans="1:7">
      <c r="A63" s="474">
        <v>36</v>
      </c>
      <c r="B63" s="90" t="s">
        <v>3649</v>
      </c>
      <c r="C63" s="475" t="s">
        <v>3721</v>
      </c>
      <c r="D63" s="477">
        <v>4.2361111111111113E-2</v>
      </c>
      <c r="E63" s="475" t="s">
        <v>3589</v>
      </c>
      <c r="F63" s="475" t="s">
        <v>3843</v>
      </c>
      <c r="G63" s="475" t="s">
        <v>3603</v>
      </c>
    </row>
    <row r="64" spans="1:7">
      <c r="A64" s="474">
        <v>37</v>
      </c>
      <c r="B64" s="90" t="s">
        <v>3649</v>
      </c>
      <c r="C64" s="475" t="s">
        <v>3601</v>
      </c>
      <c r="D64" s="477">
        <v>4.2361111111111113E-2</v>
      </c>
      <c r="E64" s="475" t="s">
        <v>3589</v>
      </c>
      <c r="F64" s="475" t="s">
        <v>3602</v>
      </c>
      <c r="G64" s="475" t="s">
        <v>3603</v>
      </c>
    </row>
    <row r="65" spans="1:7">
      <c r="A65" s="474">
        <v>38</v>
      </c>
      <c r="B65" s="90" t="s">
        <v>3649</v>
      </c>
      <c r="C65" s="475" t="s">
        <v>3726</v>
      </c>
      <c r="D65" s="477">
        <v>4.2361111111111113E-2</v>
      </c>
      <c r="E65" s="475" t="s">
        <v>3589</v>
      </c>
      <c r="F65" s="475" t="s">
        <v>3844</v>
      </c>
      <c r="G65" s="475" t="s">
        <v>3603</v>
      </c>
    </row>
    <row r="66" spans="1:7">
      <c r="A66" s="474">
        <v>39</v>
      </c>
      <c r="B66" s="90" t="s">
        <v>3649</v>
      </c>
      <c r="C66" s="475" t="s">
        <v>3625</v>
      </c>
      <c r="D66" s="477">
        <v>4.2361111111111113E-2</v>
      </c>
      <c r="E66" s="475" t="s">
        <v>3589</v>
      </c>
      <c r="F66" s="475" t="s">
        <v>3627</v>
      </c>
      <c r="G66" s="475" t="s">
        <v>3603</v>
      </c>
    </row>
    <row r="67" spans="1:7">
      <c r="A67" s="474">
        <v>40</v>
      </c>
      <c r="B67" s="90" t="s">
        <v>3649</v>
      </c>
      <c r="C67" s="475" t="s">
        <v>3621</v>
      </c>
      <c r="D67" s="477">
        <v>4.2361111111111113E-2</v>
      </c>
      <c r="E67" s="475" t="s">
        <v>3589</v>
      </c>
      <c r="F67" s="475" t="s">
        <v>3623</v>
      </c>
      <c r="G67" s="475" t="s">
        <v>3624</v>
      </c>
    </row>
    <row r="68" spans="1:7">
      <c r="A68" s="77"/>
      <c r="B68" s="163"/>
      <c r="C68" s="77"/>
      <c r="D68" s="77"/>
      <c r="E68" s="77"/>
      <c r="F68" s="77"/>
      <c r="G68" s="77"/>
    </row>
    <row r="69" spans="1:7">
      <c r="A69" s="870" t="s">
        <v>3845</v>
      </c>
      <c r="B69" s="870"/>
      <c r="C69" s="870"/>
      <c r="D69" s="870"/>
      <c r="E69" s="870"/>
      <c r="F69" s="870"/>
      <c r="G69" s="870"/>
    </row>
    <row r="70" spans="1:7">
      <c r="A70" s="165" t="s">
        <v>148</v>
      </c>
      <c r="B70" s="166"/>
      <c r="C70" s="167" t="s">
        <v>150</v>
      </c>
      <c r="D70" s="167" t="s">
        <v>78</v>
      </c>
      <c r="E70" s="167" t="s">
        <v>3818</v>
      </c>
      <c r="F70" s="167" t="s">
        <v>284</v>
      </c>
      <c r="G70" s="167" t="s">
        <v>242</v>
      </c>
    </row>
    <row r="71" spans="1:7" ht="90">
      <c r="A71" s="474">
        <v>1</v>
      </c>
      <c r="B71" s="90" t="s">
        <v>3649</v>
      </c>
      <c r="C71" s="475" t="s">
        <v>3614</v>
      </c>
      <c r="D71" s="475" t="s">
        <v>3617</v>
      </c>
      <c r="E71" s="475" t="s">
        <v>3616</v>
      </c>
      <c r="F71" s="475" t="s">
        <v>3618</v>
      </c>
      <c r="G71" s="475" t="s">
        <v>3591</v>
      </c>
    </row>
    <row r="72" spans="1:7" ht="30">
      <c r="A72" s="474">
        <v>2</v>
      </c>
      <c r="B72" s="90" t="s">
        <v>3649</v>
      </c>
      <c r="C72" s="475" t="s">
        <v>3614</v>
      </c>
      <c r="D72" s="477">
        <v>4.2361111111111113E-2</v>
      </c>
      <c r="E72" s="475" t="s">
        <v>3619</v>
      </c>
      <c r="F72" s="475" t="s">
        <v>3620</v>
      </c>
      <c r="G72" s="475" t="s">
        <v>3591</v>
      </c>
    </row>
    <row r="73" spans="1:7">
      <c r="A73" s="77"/>
      <c r="B73" s="163"/>
      <c r="C73" s="77"/>
      <c r="D73" s="77"/>
      <c r="E73" s="77"/>
      <c r="F73" s="77"/>
      <c r="G73" s="77"/>
    </row>
    <row r="74" spans="1:7">
      <c r="A74" s="870" t="s">
        <v>3846</v>
      </c>
      <c r="B74" s="870"/>
      <c r="C74" s="870"/>
      <c r="D74" s="870"/>
      <c r="E74" s="870"/>
      <c r="F74" s="870"/>
      <c r="G74" s="870"/>
    </row>
    <row r="75" spans="1:7">
      <c r="A75" s="165" t="s">
        <v>148</v>
      </c>
      <c r="B75" s="166" t="s">
        <v>3817</v>
      </c>
      <c r="C75" s="167" t="s">
        <v>150</v>
      </c>
      <c r="D75" s="167" t="s">
        <v>78</v>
      </c>
      <c r="E75" s="167" t="s">
        <v>3818</v>
      </c>
      <c r="F75" s="167" t="s">
        <v>284</v>
      </c>
      <c r="G75" s="167" t="s">
        <v>242</v>
      </c>
    </row>
    <row r="76" spans="1:7" ht="75">
      <c r="A76" s="474">
        <v>1</v>
      </c>
      <c r="B76" s="90" t="s">
        <v>3649</v>
      </c>
      <c r="C76" s="475" t="s">
        <v>482</v>
      </c>
      <c r="D76" s="475" t="s">
        <v>3617</v>
      </c>
      <c r="E76" s="475" t="s">
        <v>3616</v>
      </c>
      <c r="F76" s="475" t="s">
        <v>3635</v>
      </c>
      <c r="G76" s="475" t="s">
        <v>3636</v>
      </c>
    </row>
    <row r="77" spans="1:7" ht="45">
      <c r="A77" s="474">
        <v>2</v>
      </c>
      <c r="B77" s="92" t="s">
        <v>3649</v>
      </c>
      <c r="C77" s="475" t="s">
        <v>482</v>
      </c>
      <c r="D77" s="477">
        <v>4.2361111111111113E-2</v>
      </c>
      <c r="E77" s="475" t="s">
        <v>3637</v>
      </c>
      <c r="F77" s="475" t="s">
        <v>3638</v>
      </c>
      <c r="G77" s="475" t="s">
        <v>3603</v>
      </c>
    </row>
    <row r="78" spans="1:7" ht="45">
      <c r="A78" s="474">
        <v>3</v>
      </c>
      <c r="B78" s="90" t="s">
        <v>3649</v>
      </c>
      <c r="C78" s="475" t="s">
        <v>482</v>
      </c>
      <c r="D78" s="477">
        <v>4.2361111111111113E-2</v>
      </c>
      <c r="E78" s="475" t="s">
        <v>3639</v>
      </c>
      <c r="F78" s="475" t="s">
        <v>3640</v>
      </c>
      <c r="G78" s="475" t="s">
        <v>3603</v>
      </c>
    </row>
    <row r="79" spans="1:7">
      <c r="A79" s="250"/>
      <c r="B79" s="250"/>
      <c r="C79" s="250"/>
      <c r="D79" s="250"/>
      <c r="E79" s="250"/>
      <c r="F79" s="250"/>
      <c r="G79" s="250"/>
    </row>
    <row r="80" spans="1:7">
      <c r="A80" s="250"/>
      <c r="B80" s="250"/>
      <c r="C80" s="250"/>
      <c r="D80" s="250"/>
      <c r="E80" s="250"/>
      <c r="F80" s="250"/>
      <c r="G80" s="250"/>
    </row>
    <row r="81" spans="2:2">
      <c r="B81" s="250"/>
    </row>
    <row r="82" spans="2:2">
      <c r="B82" s="250"/>
    </row>
    <row r="83" spans="2:2">
      <c r="B83" s="250"/>
    </row>
    <row r="84" spans="2:2">
      <c r="B84" s="250"/>
    </row>
    <row r="85" spans="2:2">
      <c r="B85" s="250"/>
    </row>
    <row r="86" spans="2:2">
      <c r="B86" s="250"/>
    </row>
    <row r="87" spans="2:2">
      <c r="B87" s="250"/>
    </row>
    <row r="88" spans="2:2">
      <c r="B88" s="250"/>
    </row>
    <row r="89" spans="2:2">
      <c r="B89" s="250"/>
    </row>
    <row r="90" spans="2:2">
      <c r="B90" s="250"/>
    </row>
    <row r="91" spans="2:2">
      <c r="B91" s="250"/>
    </row>
    <row r="92" spans="2:2">
      <c r="B92" s="250"/>
    </row>
    <row r="93" spans="2:2">
      <c r="B93" s="250"/>
    </row>
    <row r="94" spans="2:2">
      <c r="B94" s="250"/>
    </row>
    <row r="95" spans="2:2">
      <c r="B95" s="250"/>
    </row>
    <row r="96" spans="2:2">
      <c r="B96" s="250"/>
    </row>
    <row r="97" spans="2:2">
      <c r="B97" s="250"/>
    </row>
    <row r="98" spans="2:2">
      <c r="B98" s="250"/>
    </row>
    <row r="99" spans="2:2">
      <c r="B99" s="250"/>
    </row>
    <row r="100" spans="2:2">
      <c r="B100" s="250"/>
    </row>
    <row r="101" spans="2:2">
      <c r="B101" s="250"/>
    </row>
    <row r="102" spans="2:2">
      <c r="B102" s="250"/>
    </row>
    <row r="103" spans="2:2">
      <c r="B103" s="250"/>
    </row>
    <row r="104" spans="2:2">
      <c r="B104" s="250"/>
    </row>
    <row r="105" spans="2:2">
      <c r="B105" s="256"/>
    </row>
  </sheetData>
  <mergeCells count="9">
    <mergeCell ref="A74:G74"/>
    <mergeCell ref="A4:E4"/>
    <mergeCell ref="A11:E11"/>
    <mergeCell ref="A18:E18"/>
    <mergeCell ref="A1:G1"/>
    <mergeCell ref="A2:G2"/>
    <mergeCell ref="A25:G25"/>
    <mergeCell ref="A26:G26"/>
    <mergeCell ref="A69:G69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871BD-7579-45DB-8538-01DA5120CD63}">
  <dimension ref="A1:F24"/>
  <sheetViews>
    <sheetView topLeftCell="F11" workbookViewId="0">
      <selection activeCell="B17" sqref="B17"/>
    </sheetView>
  </sheetViews>
  <sheetFormatPr defaultColWidth="9" defaultRowHeight="15"/>
  <cols>
    <col min="1" max="1" width="9" style="95"/>
    <col min="2" max="2" width="19.42578125" style="95" customWidth="1"/>
    <col min="3" max="3" width="23" style="95" customWidth="1"/>
    <col min="4" max="4" width="13.42578125" style="95" customWidth="1"/>
    <col min="5" max="5" width="40.140625" style="95" customWidth="1"/>
    <col min="6" max="6" width="45.5703125" style="95" customWidth="1"/>
    <col min="7" max="16384" width="9" style="95"/>
  </cols>
  <sheetData>
    <row r="1" spans="1:6" ht="15" customHeight="1">
      <c r="A1" s="873" t="s">
        <v>3847</v>
      </c>
      <c r="B1" s="873"/>
      <c r="C1" s="873"/>
      <c r="D1" s="873"/>
      <c r="E1" s="873"/>
      <c r="F1" s="478"/>
    </row>
    <row r="2" spans="1:6" ht="15" customHeight="1">
      <c r="A2" s="874" t="s">
        <v>3848</v>
      </c>
      <c r="B2" s="874"/>
      <c r="C2" s="874"/>
      <c r="D2" s="874"/>
      <c r="E2" s="875"/>
      <c r="F2" s="473"/>
    </row>
    <row r="3" spans="1:6">
      <c r="A3" s="479" t="s">
        <v>121</v>
      </c>
      <c r="B3" s="167" t="s">
        <v>3849</v>
      </c>
      <c r="C3" s="167" t="s">
        <v>122</v>
      </c>
      <c r="D3" s="480" t="s">
        <v>3850</v>
      </c>
      <c r="E3" s="479" t="s">
        <v>3851</v>
      </c>
      <c r="F3" s="478"/>
    </row>
    <row r="4" spans="1:6" ht="120">
      <c r="A4" s="481">
        <v>1</v>
      </c>
      <c r="B4" s="475" t="s">
        <v>3852</v>
      </c>
      <c r="C4" s="475" t="s">
        <v>3853</v>
      </c>
      <c r="D4" s="482" t="s">
        <v>3854</v>
      </c>
      <c r="E4" s="234" t="s">
        <v>3855</v>
      </c>
      <c r="F4" s="473"/>
    </row>
    <row r="5" spans="1:6">
      <c r="A5" s="481">
        <v>2</v>
      </c>
      <c r="B5" s="475" t="s">
        <v>3856</v>
      </c>
      <c r="C5" s="475" t="s">
        <v>251</v>
      </c>
      <c r="D5" s="482" t="s">
        <v>289</v>
      </c>
      <c r="E5" s="234" t="s">
        <v>3857</v>
      </c>
      <c r="F5" s="473"/>
    </row>
    <row r="6" spans="1:6" ht="90">
      <c r="A6" s="481">
        <v>3</v>
      </c>
      <c r="B6" s="475" t="s">
        <v>3858</v>
      </c>
      <c r="C6" s="475" t="s">
        <v>3859</v>
      </c>
      <c r="D6" s="482" t="s">
        <v>3860</v>
      </c>
      <c r="E6" s="234" t="s">
        <v>3861</v>
      </c>
      <c r="F6" s="473"/>
    </row>
    <row r="7" spans="1:6" ht="30">
      <c r="A7" s="481">
        <v>4</v>
      </c>
      <c r="B7" s="475" t="s">
        <v>3862</v>
      </c>
      <c r="C7" s="475" t="s">
        <v>3863</v>
      </c>
      <c r="D7" s="482" t="s">
        <v>3864</v>
      </c>
      <c r="E7" s="234" t="s">
        <v>3865</v>
      </c>
      <c r="F7" s="473"/>
    </row>
    <row r="8" spans="1:6">
      <c r="A8" s="77"/>
      <c r="B8" s="77"/>
      <c r="C8" s="77"/>
      <c r="D8" s="77"/>
      <c r="E8" s="77"/>
      <c r="F8" s="77"/>
    </row>
    <row r="9" spans="1:6">
      <c r="A9" s="742" t="s">
        <v>3866</v>
      </c>
      <c r="B9" s="742"/>
      <c r="C9" s="742"/>
      <c r="D9" s="742"/>
      <c r="E9" s="742"/>
      <c r="F9" s="742"/>
    </row>
    <row r="10" spans="1:6">
      <c r="A10" s="872" t="s">
        <v>3867</v>
      </c>
      <c r="B10" s="872"/>
      <c r="C10" s="872"/>
      <c r="D10" s="872"/>
      <c r="E10" s="872"/>
      <c r="F10" s="872"/>
    </row>
    <row r="11" spans="1:6">
      <c r="A11" s="479" t="s">
        <v>148</v>
      </c>
      <c r="B11" s="167" t="s">
        <v>241</v>
      </c>
      <c r="C11" s="167" t="s">
        <v>150</v>
      </c>
      <c r="D11" s="483" t="s">
        <v>78</v>
      </c>
      <c r="E11" s="483" t="s">
        <v>284</v>
      </c>
      <c r="F11" s="483" t="s">
        <v>242</v>
      </c>
    </row>
    <row r="12" spans="1:6">
      <c r="A12" s="481">
        <v>1</v>
      </c>
      <c r="B12" s="475" t="s">
        <v>3797</v>
      </c>
      <c r="C12" s="475" t="s">
        <v>2889</v>
      </c>
      <c r="D12" s="477">
        <v>4.2361111111111113E-2</v>
      </c>
      <c r="E12" s="96" t="s">
        <v>3868</v>
      </c>
      <c r="F12" s="475" t="s">
        <v>3116</v>
      </c>
    </row>
    <row r="13" spans="1:6" ht="93" customHeight="1">
      <c r="A13" s="481">
        <v>2</v>
      </c>
      <c r="B13" s="475" t="s">
        <v>3797</v>
      </c>
      <c r="C13" s="475" t="s">
        <v>2779</v>
      </c>
      <c r="D13" s="475" t="s">
        <v>3320</v>
      </c>
      <c r="E13" s="96" t="s">
        <v>3869</v>
      </c>
      <c r="F13" s="475" t="s">
        <v>3870</v>
      </c>
    </row>
    <row r="14" spans="1:6" ht="102" customHeight="1">
      <c r="A14" s="481">
        <v>3</v>
      </c>
      <c r="B14" s="475" t="s">
        <v>3797</v>
      </c>
      <c r="C14" s="475" t="s">
        <v>3871</v>
      </c>
      <c r="D14" s="475" t="s">
        <v>3320</v>
      </c>
      <c r="E14" s="96" t="s">
        <v>3872</v>
      </c>
      <c r="F14" s="475" t="s">
        <v>3870</v>
      </c>
    </row>
    <row r="15" spans="1:6">
      <c r="A15" s="481">
        <v>4</v>
      </c>
      <c r="B15" s="475" t="s">
        <v>3797</v>
      </c>
      <c r="C15" s="475" t="s">
        <v>3688</v>
      </c>
      <c r="D15" s="477">
        <v>4.2361111111111113E-2</v>
      </c>
      <c r="E15" s="96" t="s">
        <v>3873</v>
      </c>
      <c r="F15" s="475" t="s">
        <v>3852</v>
      </c>
    </row>
    <row r="16" spans="1:6">
      <c r="A16" s="481">
        <v>5</v>
      </c>
      <c r="B16" s="475" t="s">
        <v>3797</v>
      </c>
      <c r="C16" s="475" t="s">
        <v>155</v>
      </c>
      <c r="D16" s="477">
        <v>4.2361111111111113E-2</v>
      </c>
      <c r="E16" s="96" t="s">
        <v>3874</v>
      </c>
      <c r="F16" s="475" t="s">
        <v>3875</v>
      </c>
    </row>
    <row r="17" spans="1:6" ht="25.5">
      <c r="A17" s="481">
        <v>6</v>
      </c>
      <c r="B17" s="475" t="s">
        <v>3797</v>
      </c>
      <c r="C17" s="475" t="s">
        <v>3876</v>
      </c>
      <c r="D17" s="477">
        <v>4.2361111111111113E-2</v>
      </c>
      <c r="E17" s="96" t="s">
        <v>3877</v>
      </c>
      <c r="F17" s="475" t="s">
        <v>3878</v>
      </c>
    </row>
    <row r="18" spans="1:6">
      <c r="A18" s="481">
        <v>7</v>
      </c>
      <c r="B18" s="475" t="s">
        <v>3797</v>
      </c>
      <c r="C18" s="475" t="s">
        <v>3879</v>
      </c>
      <c r="D18" s="477">
        <v>4.2361111111111113E-2</v>
      </c>
      <c r="E18" s="96" t="s">
        <v>3880</v>
      </c>
      <c r="F18" s="475" t="s">
        <v>3875</v>
      </c>
    </row>
    <row r="19" spans="1:6" ht="25.5">
      <c r="A19" s="481">
        <v>8</v>
      </c>
      <c r="B19" s="475" t="s">
        <v>3797</v>
      </c>
      <c r="C19" s="475" t="s">
        <v>293</v>
      </c>
      <c r="D19" s="477">
        <v>4.2361111111111113E-2</v>
      </c>
      <c r="E19" s="96" t="s">
        <v>3877</v>
      </c>
      <c r="F19" s="475" t="s">
        <v>3878</v>
      </c>
    </row>
    <row r="20" spans="1:6">
      <c r="A20" s="481">
        <v>9</v>
      </c>
      <c r="B20" s="475" t="s">
        <v>3797</v>
      </c>
      <c r="C20" s="475" t="s">
        <v>3881</v>
      </c>
      <c r="D20" s="477">
        <v>4.2361111111111113E-2</v>
      </c>
      <c r="E20" s="96" t="s">
        <v>2031</v>
      </c>
      <c r="F20" s="475" t="s">
        <v>3882</v>
      </c>
    </row>
    <row r="21" spans="1:6">
      <c r="A21" s="481">
        <v>10</v>
      </c>
      <c r="B21" s="475" t="s">
        <v>3797</v>
      </c>
      <c r="C21" s="475" t="s">
        <v>3883</v>
      </c>
      <c r="D21" s="477">
        <v>4.2361111111111113E-2</v>
      </c>
      <c r="E21" s="96" t="s">
        <v>3884</v>
      </c>
      <c r="F21" s="475" t="s">
        <v>3116</v>
      </c>
    </row>
    <row r="22" spans="1:6">
      <c r="A22" s="481">
        <v>11</v>
      </c>
      <c r="B22" s="475" t="s">
        <v>3797</v>
      </c>
      <c r="C22" s="475" t="s">
        <v>3885</v>
      </c>
      <c r="D22" s="477">
        <v>4.2361111111111113E-2</v>
      </c>
      <c r="E22" s="96" t="s">
        <v>2031</v>
      </c>
      <c r="F22" s="475" t="s">
        <v>3882</v>
      </c>
    </row>
    <row r="23" spans="1:6">
      <c r="A23" s="481">
        <v>12</v>
      </c>
      <c r="B23" s="475" t="s">
        <v>3797</v>
      </c>
      <c r="C23" s="475" t="s">
        <v>361</v>
      </c>
      <c r="D23" s="477">
        <v>4.2361111111111113E-2</v>
      </c>
      <c r="E23" s="96" t="s">
        <v>1829</v>
      </c>
      <c r="F23" s="475" t="s">
        <v>3359</v>
      </c>
    </row>
    <row r="24" spans="1:6">
      <c r="A24" s="481">
        <v>13</v>
      </c>
      <c r="B24" s="475" t="s">
        <v>3797</v>
      </c>
      <c r="C24" s="475" t="s">
        <v>3886</v>
      </c>
      <c r="D24" s="477">
        <v>4.2361111111111113E-2</v>
      </c>
      <c r="E24" s="96" t="s">
        <v>2031</v>
      </c>
      <c r="F24" s="475" t="s">
        <v>3882</v>
      </c>
    </row>
  </sheetData>
  <mergeCells count="4">
    <mergeCell ref="A9:F9"/>
    <mergeCell ref="A10:F10"/>
    <mergeCell ref="A1:E1"/>
    <mergeCell ref="A2:E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A816-CAF5-4169-8FAA-589AE4F19A51}">
  <dimension ref="A1:G17"/>
  <sheetViews>
    <sheetView workbookViewId="0">
      <selection activeCell="G14" sqref="G14"/>
    </sheetView>
  </sheetViews>
  <sheetFormatPr defaultRowHeight="15"/>
  <cols>
    <col min="2" max="2" width="32.42578125" customWidth="1"/>
    <col min="3" max="3" width="31.28515625" customWidth="1"/>
    <col min="4" max="4" width="15.5703125" customWidth="1"/>
    <col min="5" max="5" width="15.85546875" customWidth="1"/>
    <col min="6" max="6" width="48.140625" customWidth="1"/>
    <col min="7" max="7" width="81.140625" customWidth="1"/>
  </cols>
  <sheetData>
    <row r="1" spans="1:7">
      <c r="A1" s="862" t="s">
        <v>3887</v>
      </c>
      <c r="B1" s="863"/>
      <c r="C1" s="863"/>
      <c r="D1" s="863"/>
      <c r="E1" s="863"/>
      <c r="F1" s="863"/>
      <c r="G1" s="864"/>
    </row>
    <row r="2" spans="1:7">
      <c r="A2" s="865" t="s">
        <v>120</v>
      </c>
      <c r="B2" s="866"/>
      <c r="C2" s="866"/>
      <c r="D2" s="866"/>
      <c r="E2" s="866"/>
      <c r="F2" s="866"/>
      <c r="G2" s="867"/>
    </row>
    <row r="3" spans="1:7" ht="30">
      <c r="A3" s="79" t="s">
        <v>121</v>
      </c>
      <c r="B3" s="78" t="s">
        <v>65</v>
      </c>
      <c r="C3" s="78" t="s">
        <v>122</v>
      </c>
      <c r="D3" s="78" t="s">
        <v>123</v>
      </c>
      <c r="E3" s="78" t="s">
        <v>124</v>
      </c>
      <c r="F3" s="78" t="s">
        <v>251</v>
      </c>
      <c r="G3" s="78" t="s">
        <v>251</v>
      </c>
    </row>
    <row r="4" spans="1:7" ht="72.75" customHeight="1">
      <c r="A4" s="137">
        <v>1</v>
      </c>
      <c r="B4" s="138" t="s">
        <v>3888</v>
      </c>
      <c r="C4" s="138" t="s">
        <v>3889</v>
      </c>
      <c r="D4" s="138" t="s">
        <v>275</v>
      </c>
      <c r="E4" s="798" t="s">
        <v>3890</v>
      </c>
      <c r="F4" s="798"/>
      <c r="G4" s="799"/>
    </row>
    <row r="5" spans="1:7" ht="63" customHeight="1">
      <c r="A5" s="137">
        <v>2</v>
      </c>
      <c r="B5" s="138" t="s">
        <v>3891</v>
      </c>
      <c r="C5" s="138" t="s">
        <v>3892</v>
      </c>
      <c r="D5" s="138" t="s">
        <v>138</v>
      </c>
      <c r="E5" s="798" t="s">
        <v>3893</v>
      </c>
      <c r="F5" s="798"/>
      <c r="G5" s="799"/>
    </row>
    <row r="6" spans="1:7" ht="56.25" customHeight="1">
      <c r="A6" s="137">
        <v>3</v>
      </c>
      <c r="B6" s="138" t="s">
        <v>3894</v>
      </c>
      <c r="C6" s="138" t="s">
        <v>3895</v>
      </c>
      <c r="D6" s="138" t="s">
        <v>138</v>
      </c>
      <c r="E6" s="798" t="s">
        <v>3896</v>
      </c>
      <c r="F6" s="798"/>
      <c r="G6" s="799"/>
    </row>
    <row r="7" spans="1:7">
      <c r="A7" s="865" t="s">
        <v>3897</v>
      </c>
      <c r="B7" s="866"/>
      <c r="C7" s="866"/>
      <c r="D7" s="866"/>
      <c r="E7" s="866"/>
      <c r="F7" s="866"/>
      <c r="G7" s="867"/>
    </row>
    <row r="8" spans="1:7">
      <c r="A8" s="79" t="s">
        <v>148</v>
      </c>
      <c r="B8" s="78" t="s">
        <v>241</v>
      </c>
      <c r="C8" s="78" t="s">
        <v>150</v>
      </c>
      <c r="D8" s="78" t="s">
        <v>282</v>
      </c>
      <c r="E8" s="78" t="s">
        <v>78</v>
      </c>
      <c r="F8" s="78" t="s">
        <v>151</v>
      </c>
      <c r="G8" s="78" t="s">
        <v>242</v>
      </c>
    </row>
    <row r="9" spans="1:7">
      <c r="A9" s="137">
        <v>1</v>
      </c>
      <c r="B9" s="138" t="s">
        <v>3898</v>
      </c>
      <c r="C9" s="138" t="s">
        <v>479</v>
      </c>
      <c r="D9" s="138" t="s">
        <v>480</v>
      </c>
      <c r="E9" s="138" t="s">
        <v>162</v>
      </c>
      <c r="F9" s="138" t="s">
        <v>3899</v>
      </c>
      <c r="G9" s="138" t="s">
        <v>3900</v>
      </c>
    </row>
    <row r="10" spans="1:7" ht="45">
      <c r="A10" s="137">
        <v>2</v>
      </c>
      <c r="B10" s="138" t="s">
        <v>3898</v>
      </c>
      <c r="C10" s="138" t="s">
        <v>1824</v>
      </c>
      <c r="D10" s="138" t="s">
        <v>480</v>
      </c>
      <c r="E10" s="138" t="s">
        <v>162</v>
      </c>
      <c r="F10" s="138" t="s">
        <v>3901</v>
      </c>
      <c r="G10" s="138" t="s">
        <v>3902</v>
      </c>
    </row>
    <row r="11" spans="1:7">
      <c r="A11" s="137">
        <v>3</v>
      </c>
      <c r="B11" s="138" t="s">
        <v>3898</v>
      </c>
      <c r="C11" s="138" t="s">
        <v>3903</v>
      </c>
      <c r="D11" s="138" t="s">
        <v>538</v>
      </c>
      <c r="E11" s="138" t="s">
        <v>1353</v>
      </c>
      <c r="F11" s="138" t="s">
        <v>1354</v>
      </c>
      <c r="G11" s="138" t="s">
        <v>3904</v>
      </c>
    </row>
    <row r="12" spans="1:7">
      <c r="A12" s="137">
        <v>4</v>
      </c>
      <c r="B12" s="138" t="s">
        <v>3898</v>
      </c>
      <c r="C12" s="138" t="s">
        <v>323</v>
      </c>
      <c r="D12" s="138" t="s">
        <v>520</v>
      </c>
      <c r="E12" s="138" t="s">
        <v>308</v>
      </c>
      <c r="F12" s="138" t="s">
        <v>2351</v>
      </c>
      <c r="G12" s="138" t="s">
        <v>3905</v>
      </c>
    </row>
    <row r="13" spans="1:7">
      <c r="A13" s="137">
        <v>5</v>
      </c>
      <c r="B13" s="138" t="s">
        <v>3898</v>
      </c>
      <c r="C13" s="138" t="s">
        <v>316</v>
      </c>
      <c r="D13" s="138" t="s">
        <v>520</v>
      </c>
      <c r="E13" s="138" t="s">
        <v>1353</v>
      </c>
      <c r="F13" s="138" t="s">
        <v>3906</v>
      </c>
      <c r="G13" s="138" t="s">
        <v>3907</v>
      </c>
    </row>
    <row r="14" spans="1:7">
      <c r="A14" s="137">
        <v>6</v>
      </c>
      <c r="B14" s="138" t="s">
        <v>3898</v>
      </c>
      <c r="C14" s="138" t="s">
        <v>359</v>
      </c>
      <c r="D14" s="138" t="s">
        <v>648</v>
      </c>
      <c r="E14" s="138" t="s">
        <v>308</v>
      </c>
      <c r="F14" s="138" t="s">
        <v>1185</v>
      </c>
      <c r="G14" s="138" t="s">
        <v>3908</v>
      </c>
    </row>
    <row r="15" spans="1:7">
      <c r="A15" s="137">
        <v>7</v>
      </c>
      <c r="B15" s="138" t="s">
        <v>3898</v>
      </c>
      <c r="C15" s="138" t="s">
        <v>361</v>
      </c>
      <c r="D15" s="138" t="s">
        <v>648</v>
      </c>
      <c r="E15" s="138" t="s">
        <v>308</v>
      </c>
      <c r="F15" s="138" t="s">
        <v>1185</v>
      </c>
      <c r="G15" s="138" t="s">
        <v>385</v>
      </c>
    </row>
    <row r="16" spans="1:7">
      <c r="A16" s="137">
        <v>8</v>
      </c>
      <c r="B16" s="138" t="s">
        <v>3898</v>
      </c>
      <c r="C16" s="138" t="s">
        <v>293</v>
      </c>
      <c r="D16" s="138" t="s">
        <v>520</v>
      </c>
      <c r="E16" s="138" t="s">
        <v>308</v>
      </c>
      <c r="F16" s="138" t="s">
        <v>2351</v>
      </c>
      <c r="G16" s="138" t="s">
        <v>3905</v>
      </c>
    </row>
    <row r="17" spans="1:7" ht="45">
      <c r="A17" s="137">
        <v>9</v>
      </c>
      <c r="B17" s="138" t="s">
        <v>3898</v>
      </c>
      <c r="C17" s="138" t="s">
        <v>1835</v>
      </c>
      <c r="D17" s="138" t="s">
        <v>480</v>
      </c>
      <c r="E17" s="138" t="s">
        <v>162</v>
      </c>
      <c r="F17" s="138" t="s">
        <v>3909</v>
      </c>
      <c r="G17" s="138" t="s">
        <v>3910</v>
      </c>
    </row>
  </sheetData>
  <mergeCells count="6">
    <mergeCell ref="A7:G7"/>
    <mergeCell ref="A1:G1"/>
    <mergeCell ref="A2:G2"/>
    <mergeCell ref="E4:G4"/>
    <mergeCell ref="E5:G5"/>
    <mergeCell ref="E6:G6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43F1-A57C-4967-B88B-030A42D64533}">
  <dimension ref="A1:J35"/>
  <sheetViews>
    <sheetView workbookViewId="0"/>
  </sheetViews>
  <sheetFormatPr defaultColWidth="8.7109375" defaultRowHeight="15"/>
  <cols>
    <col min="1" max="1" width="7.42578125" style="14" customWidth="1"/>
    <col min="2" max="2" width="24.7109375" style="14" customWidth="1"/>
    <col min="3" max="3" width="21.140625" style="14" customWidth="1"/>
    <col min="4" max="4" width="43.7109375" style="14" customWidth="1"/>
    <col min="5" max="5" width="30.140625" style="32" customWidth="1"/>
    <col min="6" max="6" width="103.5703125" style="14" customWidth="1"/>
    <col min="7" max="16384" width="8.7109375" style="14"/>
  </cols>
  <sheetData>
    <row r="1" spans="1:10">
      <c r="A1" s="455" t="s">
        <v>120</v>
      </c>
      <c r="B1" s="455"/>
      <c r="C1" s="455"/>
      <c r="D1" s="455"/>
      <c r="E1" s="265"/>
      <c r="F1" s="455"/>
    </row>
    <row r="2" spans="1:10" s="239" customFormat="1">
      <c r="A2" s="575" t="s">
        <v>121</v>
      </c>
      <c r="B2" s="575" t="s">
        <v>65</v>
      </c>
      <c r="C2" s="575" t="s">
        <v>122</v>
      </c>
      <c r="D2" s="575" t="s">
        <v>123</v>
      </c>
      <c r="E2" s="878" t="s">
        <v>124</v>
      </c>
      <c r="F2" s="879"/>
    </row>
    <row r="3" spans="1:10" ht="39.75" customHeight="1">
      <c r="A3" s="576">
        <v>1</v>
      </c>
      <c r="B3" s="576" t="s">
        <v>3911</v>
      </c>
      <c r="C3" s="576" t="s">
        <v>3889</v>
      </c>
      <c r="D3" s="576" t="s">
        <v>275</v>
      </c>
      <c r="E3" s="876" t="s">
        <v>3912</v>
      </c>
      <c r="F3" s="877"/>
    </row>
    <row r="4" spans="1:10" ht="42.75" customHeight="1">
      <c r="A4" s="576">
        <v>2</v>
      </c>
      <c r="B4" s="576" t="s">
        <v>3913</v>
      </c>
      <c r="C4" s="576" t="s">
        <v>3914</v>
      </c>
      <c r="D4" s="576" t="s">
        <v>3915</v>
      </c>
      <c r="E4" s="876" t="s">
        <v>3916</v>
      </c>
      <c r="F4" s="877"/>
    </row>
    <row r="5" spans="1:10" ht="49.5" customHeight="1">
      <c r="A5" s="576">
        <v>3</v>
      </c>
      <c r="B5" s="576" t="s">
        <v>3917</v>
      </c>
      <c r="C5" s="576" t="s">
        <v>401</v>
      </c>
      <c r="D5" s="576" t="s">
        <v>138</v>
      </c>
      <c r="E5" s="876" t="s">
        <v>3918</v>
      </c>
      <c r="F5" s="877"/>
    </row>
    <row r="6" spans="1:10" ht="51.75" customHeight="1">
      <c r="A6" s="576">
        <v>4</v>
      </c>
      <c r="B6" s="576" t="s">
        <v>3919</v>
      </c>
      <c r="C6" s="576" t="s">
        <v>3920</v>
      </c>
      <c r="D6" s="576" t="s">
        <v>138</v>
      </c>
      <c r="E6" s="876" t="s">
        <v>3921</v>
      </c>
      <c r="F6" s="877"/>
    </row>
    <row r="7" spans="1:10">
      <c r="A7" s="576">
        <v>5</v>
      </c>
      <c r="B7" s="576" t="s">
        <v>3922</v>
      </c>
      <c r="C7" s="576" t="s">
        <v>3923</v>
      </c>
      <c r="D7" s="576" t="s">
        <v>138</v>
      </c>
      <c r="E7" s="876" t="s">
        <v>3924</v>
      </c>
      <c r="F7" s="877"/>
    </row>
    <row r="8" spans="1:10">
      <c r="A8" s="576">
        <v>6</v>
      </c>
      <c r="B8" s="576" t="s">
        <v>3925</v>
      </c>
      <c r="C8" s="576" t="s">
        <v>3926</v>
      </c>
      <c r="D8" s="576" t="s">
        <v>3927</v>
      </c>
      <c r="E8" s="876" t="s">
        <v>3928</v>
      </c>
      <c r="F8" s="877"/>
    </row>
    <row r="9" spans="1:10">
      <c r="A9" s="576">
        <v>7</v>
      </c>
      <c r="B9" s="576" t="s">
        <v>3929</v>
      </c>
      <c r="C9" s="576" t="s">
        <v>3930</v>
      </c>
      <c r="D9" s="576" t="s">
        <v>3927</v>
      </c>
      <c r="E9" s="876" t="s">
        <v>3931</v>
      </c>
      <c r="F9" s="877"/>
      <c r="J9" s="14" t="s">
        <v>3932</v>
      </c>
    </row>
    <row r="10" spans="1:10">
      <c r="A10" s="576"/>
      <c r="B10" s="576"/>
      <c r="C10" s="576"/>
      <c r="D10" s="576" t="s">
        <v>3812</v>
      </c>
      <c r="E10" s="876" t="s">
        <v>3812</v>
      </c>
      <c r="F10" s="877"/>
    </row>
    <row r="11" spans="1:10" s="239" customFormat="1">
      <c r="A11" s="577" t="s">
        <v>1005</v>
      </c>
      <c r="B11" s="577"/>
      <c r="C11" s="577"/>
      <c r="D11" s="577"/>
      <c r="E11" s="578"/>
      <c r="F11" s="577"/>
    </row>
    <row r="12" spans="1:10">
      <c r="A12" s="455" t="s">
        <v>148</v>
      </c>
      <c r="B12" s="455" t="s">
        <v>241</v>
      </c>
      <c r="C12" s="455" t="s">
        <v>150</v>
      </c>
      <c r="D12" s="455" t="s">
        <v>282</v>
      </c>
      <c r="E12" s="265" t="s">
        <v>78</v>
      </c>
      <c r="F12" s="455" t="s">
        <v>151</v>
      </c>
    </row>
    <row r="13" spans="1:10">
      <c r="A13" s="249">
        <v>1</v>
      </c>
      <c r="B13" s="249" t="s">
        <v>3933</v>
      </c>
      <c r="C13" s="249" t="s">
        <v>293</v>
      </c>
      <c r="D13" s="249" t="s">
        <v>520</v>
      </c>
      <c r="E13" s="254" t="s">
        <v>308</v>
      </c>
      <c r="F13" s="249" t="s">
        <v>2351</v>
      </c>
    </row>
    <row r="14" spans="1:10">
      <c r="A14" s="249">
        <v>2</v>
      </c>
      <c r="B14" s="249" t="s">
        <v>3933</v>
      </c>
      <c r="C14" s="249" t="s">
        <v>3934</v>
      </c>
      <c r="D14" s="249" t="s">
        <v>483</v>
      </c>
      <c r="E14" s="255">
        <v>4.2361111111111113E-2</v>
      </c>
      <c r="F14" s="249" t="s">
        <v>3935</v>
      </c>
    </row>
    <row r="15" spans="1:10">
      <c r="A15" s="249">
        <v>3</v>
      </c>
      <c r="B15" s="249" t="s">
        <v>3933</v>
      </c>
      <c r="C15" s="249" t="s">
        <v>1809</v>
      </c>
      <c r="D15" s="249" t="s">
        <v>483</v>
      </c>
      <c r="E15" s="255">
        <v>4.2361111111111113E-2</v>
      </c>
      <c r="F15" s="249" t="s">
        <v>3936</v>
      </c>
    </row>
    <row r="16" spans="1:10">
      <c r="A16" s="249">
        <v>4</v>
      </c>
      <c r="B16" s="249" t="s">
        <v>3933</v>
      </c>
      <c r="C16" s="249" t="s">
        <v>2338</v>
      </c>
      <c r="D16" s="249" t="s">
        <v>483</v>
      </c>
      <c r="E16" s="254" t="s">
        <v>308</v>
      </c>
      <c r="F16" s="249" t="s">
        <v>3937</v>
      </c>
    </row>
    <row r="17" spans="1:6">
      <c r="A17" s="249">
        <v>5</v>
      </c>
      <c r="B17" s="249" t="s">
        <v>3933</v>
      </c>
      <c r="C17" s="249" t="s">
        <v>2336</v>
      </c>
      <c r="D17" s="249" t="s">
        <v>483</v>
      </c>
      <c r="E17" s="254" t="s">
        <v>308</v>
      </c>
      <c r="F17" s="249" t="s">
        <v>3937</v>
      </c>
    </row>
    <row r="18" spans="1:6">
      <c r="A18" s="249">
        <v>6</v>
      </c>
      <c r="B18" s="249" t="s">
        <v>3933</v>
      </c>
      <c r="C18" s="249" t="s">
        <v>3234</v>
      </c>
      <c r="D18" s="249" t="s">
        <v>520</v>
      </c>
      <c r="E18" s="254" t="s">
        <v>308</v>
      </c>
      <c r="F18" s="249" t="s">
        <v>3938</v>
      </c>
    </row>
    <row r="19" spans="1:6" ht="75" customHeight="1">
      <c r="A19" s="249">
        <v>7</v>
      </c>
      <c r="B19" s="249" t="s">
        <v>3933</v>
      </c>
      <c r="C19" s="249" t="s">
        <v>3236</v>
      </c>
      <c r="D19" s="249" t="s">
        <v>483</v>
      </c>
      <c r="E19" s="255">
        <v>4.2361111111111113E-2</v>
      </c>
      <c r="F19" s="249" t="s">
        <v>3939</v>
      </c>
    </row>
    <row r="20" spans="1:6" ht="78.599999999999994" customHeight="1">
      <c r="A20" s="249">
        <v>8</v>
      </c>
      <c r="B20" s="249" t="s">
        <v>3933</v>
      </c>
      <c r="C20" s="249" t="s">
        <v>3222</v>
      </c>
      <c r="D20" s="249" t="s">
        <v>483</v>
      </c>
      <c r="E20" s="255">
        <v>4.2361111111111113E-2</v>
      </c>
      <c r="F20" s="249" t="s">
        <v>3940</v>
      </c>
    </row>
    <row r="21" spans="1:6">
      <c r="A21" s="249">
        <v>9</v>
      </c>
      <c r="B21" s="249" t="s">
        <v>3933</v>
      </c>
      <c r="C21" s="249" t="s">
        <v>3225</v>
      </c>
      <c r="D21" s="249" t="s">
        <v>483</v>
      </c>
      <c r="E21" s="254" t="s">
        <v>308</v>
      </c>
      <c r="F21" s="249" t="s">
        <v>3941</v>
      </c>
    </row>
    <row r="22" spans="1:6">
      <c r="A22" s="249">
        <v>10</v>
      </c>
      <c r="B22" s="249" t="s">
        <v>3933</v>
      </c>
      <c r="C22" s="249" t="s">
        <v>3239</v>
      </c>
      <c r="D22" s="249" t="s">
        <v>520</v>
      </c>
      <c r="E22" s="254" t="s">
        <v>308</v>
      </c>
      <c r="F22" s="249" t="s">
        <v>3942</v>
      </c>
    </row>
    <row r="23" spans="1:6">
      <c r="A23" s="249">
        <v>11</v>
      </c>
      <c r="B23" s="249" t="s">
        <v>3933</v>
      </c>
      <c r="C23" s="249" t="s">
        <v>3242</v>
      </c>
      <c r="D23" s="249" t="s">
        <v>483</v>
      </c>
      <c r="E23" s="255">
        <v>4.2361111111111099E-2</v>
      </c>
      <c r="F23" s="249" t="s">
        <v>3943</v>
      </c>
    </row>
    <row r="24" spans="1:6">
      <c r="A24" s="249">
        <v>12</v>
      </c>
      <c r="B24" s="249" t="s">
        <v>3933</v>
      </c>
      <c r="C24" s="249" t="s">
        <v>516</v>
      </c>
      <c r="D24" s="249" t="s">
        <v>483</v>
      </c>
      <c r="E24" s="255">
        <v>4.2361111111111099E-2</v>
      </c>
      <c r="F24" s="249" t="s">
        <v>3944</v>
      </c>
    </row>
    <row r="25" spans="1:6">
      <c r="A25" s="249">
        <v>13</v>
      </c>
      <c r="B25" s="249" t="s">
        <v>3933</v>
      </c>
      <c r="C25" s="249" t="s">
        <v>3206</v>
      </c>
      <c r="D25" s="249" t="s">
        <v>483</v>
      </c>
      <c r="E25" s="254" t="s">
        <v>308</v>
      </c>
      <c r="F25" s="249" t="s">
        <v>3945</v>
      </c>
    </row>
    <row r="26" spans="1:6">
      <c r="A26" s="249">
        <v>14</v>
      </c>
      <c r="B26" s="249" t="s">
        <v>3933</v>
      </c>
      <c r="C26" s="249" t="s">
        <v>788</v>
      </c>
      <c r="D26" s="249" t="s">
        <v>520</v>
      </c>
      <c r="E26" s="254" t="s">
        <v>308</v>
      </c>
      <c r="F26" s="249" t="s">
        <v>3946</v>
      </c>
    </row>
    <row r="27" spans="1:6">
      <c r="A27" s="249">
        <v>15</v>
      </c>
      <c r="B27" s="249" t="s">
        <v>3933</v>
      </c>
      <c r="C27" s="249" t="s">
        <v>3947</v>
      </c>
      <c r="D27" s="249" t="s">
        <v>483</v>
      </c>
      <c r="E27" s="255">
        <v>4.2361111111111099E-2</v>
      </c>
      <c r="F27" s="249" t="s">
        <v>3948</v>
      </c>
    </row>
    <row r="28" spans="1:6">
      <c r="A28" s="249">
        <v>16</v>
      </c>
      <c r="B28" s="249" t="s">
        <v>3933</v>
      </c>
      <c r="C28" s="249" t="s">
        <v>3949</v>
      </c>
      <c r="D28" s="249" t="s">
        <v>483</v>
      </c>
      <c r="E28" s="255">
        <v>4.2361111111111099E-2</v>
      </c>
      <c r="F28" s="249" t="s">
        <v>3950</v>
      </c>
    </row>
    <row r="29" spans="1:6">
      <c r="A29" s="249">
        <v>17</v>
      </c>
      <c r="B29" s="249" t="s">
        <v>3933</v>
      </c>
      <c r="C29" s="249" t="s">
        <v>3951</v>
      </c>
      <c r="D29" s="249" t="s">
        <v>483</v>
      </c>
      <c r="E29" s="254" t="s">
        <v>308</v>
      </c>
      <c r="F29" s="249" t="s">
        <v>3952</v>
      </c>
    </row>
    <row r="30" spans="1:6">
      <c r="A30" s="249">
        <v>18</v>
      </c>
      <c r="B30" s="249" t="s">
        <v>3933</v>
      </c>
      <c r="C30" s="249" t="s">
        <v>3953</v>
      </c>
      <c r="D30" s="249" t="s">
        <v>483</v>
      </c>
      <c r="E30" s="254" t="s">
        <v>308</v>
      </c>
      <c r="F30" s="249" t="s">
        <v>3954</v>
      </c>
    </row>
    <row r="31" spans="1:6">
      <c r="A31" s="249">
        <v>19</v>
      </c>
      <c r="B31" s="249" t="s">
        <v>3933</v>
      </c>
      <c r="C31" s="249" t="s">
        <v>3955</v>
      </c>
      <c r="D31" s="249" t="s">
        <v>483</v>
      </c>
      <c r="E31" s="254" t="s">
        <v>308</v>
      </c>
      <c r="F31" s="249" t="s">
        <v>3956</v>
      </c>
    </row>
    <row r="32" spans="1:6">
      <c r="A32" s="249">
        <v>20</v>
      </c>
      <c r="B32" s="249" t="s">
        <v>3933</v>
      </c>
      <c r="C32" s="249" t="s">
        <v>359</v>
      </c>
      <c r="D32" s="249" t="s">
        <v>648</v>
      </c>
      <c r="E32" s="254" t="s">
        <v>308</v>
      </c>
      <c r="F32" s="249" t="s">
        <v>1185</v>
      </c>
    </row>
    <row r="33" spans="1:6">
      <c r="A33" s="249">
        <v>21</v>
      </c>
      <c r="B33" s="249" t="s">
        <v>3933</v>
      </c>
      <c r="C33" s="249" t="s">
        <v>361</v>
      </c>
      <c r="D33" s="249" t="s">
        <v>648</v>
      </c>
      <c r="E33" s="254" t="s">
        <v>308</v>
      </c>
      <c r="F33" s="249" t="s">
        <v>1185</v>
      </c>
    </row>
    <row r="35" spans="1:6">
      <c r="F35" s="14" t="s">
        <v>3812</v>
      </c>
    </row>
  </sheetData>
  <mergeCells count="9">
    <mergeCell ref="E8:F8"/>
    <mergeCell ref="E9:F9"/>
    <mergeCell ref="E10:F10"/>
    <mergeCell ref="E2:F2"/>
    <mergeCell ref="E3:F3"/>
    <mergeCell ref="E4:F4"/>
    <mergeCell ref="E5:F5"/>
    <mergeCell ref="E6:F6"/>
    <mergeCell ref="E7:F7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57F33-7EE0-4B19-BB87-B67FF8E46F62}">
  <dimension ref="A1:J8"/>
  <sheetViews>
    <sheetView workbookViewId="0">
      <selection activeCell="F11" sqref="F11"/>
    </sheetView>
  </sheetViews>
  <sheetFormatPr defaultColWidth="9" defaultRowHeight="15"/>
  <cols>
    <col min="1" max="1" width="9" style="111"/>
    <col min="2" max="2" width="27.42578125" style="111" customWidth="1"/>
    <col min="3" max="3" width="14.5703125" style="111" bestFit="1" customWidth="1"/>
    <col min="4" max="4" width="5.28515625" style="111" bestFit="1" customWidth="1"/>
    <col min="5" max="5" width="9" style="111"/>
    <col min="6" max="6" width="52.42578125" style="111" bestFit="1" customWidth="1"/>
    <col min="7" max="7" width="28.42578125" style="111" bestFit="1" customWidth="1"/>
    <col min="8" max="8" width="33.42578125" style="111" bestFit="1" customWidth="1"/>
    <col min="9" max="9" width="36.28515625" style="111" bestFit="1" customWidth="1"/>
    <col min="10" max="16384" width="9" style="111"/>
  </cols>
  <sheetData>
    <row r="1" spans="1:10" s="113" customFormat="1">
      <c r="A1" s="484" t="s">
        <v>148</v>
      </c>
      <c r="B1" s="484" t="s">
        <v>3957</v>
      </c>
      <c r="C1" s="484" t="s">
        <v>3958</v>
      </c>
      <c r="D1" s="484" t="s">
        <v>122</v>
      </c>
      <c r="E1" s="484" t="s">
        <v>78</v>
      </c>
      <c r="F1" s="484" t="s">
        <v>151</v>
      </c>
      <c r="G1" s="484" t="s">
        <v>3959</v>
      </c>
      <c r="H1" s="484" t="s">
        <v>3960</v>
      </c>
      <c r="I1" s="484" t="s">
        <v>3961</v>
      </c>
      <c r="J1" s="484" t="s">
        <v>3962</v>
      </c>
    </row>
    <row r="2" spans="1:10">
      <c r="A2" s="249">
        <v>1</v>
      </c>
      <c r="B2" s="249" t="s">
        <v>3963</v>
      </c>
      <c r="C2" s="249" t="s">
        <v>198</v>
      </c>
      <c r="D2" s="249" t="s">
        <v>133</v>
      </c>
      <c r="E2" s="257">
        <v>4.2361111111111113E-2</v>
      </c>
      <c r="F2" s="249" t="s">
        <v>3964</v>
      </c>
      <c r="G2" s="249" t="s">
        <v>3965</v>
      </c>
      <c r="H2" s="249" t="s">
        <v>196</v>
      </c>
      <c r="I2" s="249" t="s">
        <v>3966</v>
      </c>
      <c r="J2" s="242"/>
    </row>
    <row r="3" spans="1:10">
      <c r="A3" s="249">
        <v>2</v>
      </c>
      <c r="B3" s="249" t="s">
        <v>3963</v>
      </c>
      <c r="C3" s="249" t="s">
        <v>482</v>
      </c>
      <c r="D3" s="249" t="s">
        <v>133</v>
      </c>
      <c r="E3" s="257">
        <v>4.2361111111111113E-2</v>
      </c>
      <c r="F3" s="249" t="s">
        <v>3967</v>
      </c>
      <c r="G3" s="249" t="s">
        <v>3965</v>
      </c>
      <c r="H3" s="249" t="s">
        <v>245</v>
      </c>
      <c r="I3" s="249" t="s">
        <v>3966</v>
      </c>
      <c r="J3" s="242"/>
    </row>
    <row r="4" spans="1:10">
      <c r="A4" s="249">
        <v>3</v>
      </c>
      <c r="B4" s="249" t="s">
        <v>3963</v>
      </c>
      <c r="C4" s="249" t="s">
        <v>204</v>
      </c>
      <c r="D4" s="249" t="s">
        <v>133</v>
      </c>
      <c r="E4" s="257">
        <v>4.2361111111111113E-2</v>
      </c>
      <c r="F4" s="249" t="s">
        <v>3968</v>
      </c>
      <c r="G4" s="249" t="s">
        <v>3965</v>
      </c>
      <c r="H4" s="249" t="s">
        <v>3969</v>
      </c>
      <c r="I4" s="249" t="s">
        <v>3966</v>
      </c>
      <c r="J4" s="242"/>
    </row>
    <row r="5" spans="1:10">
      <c r="A5" s="249">
        <v>4</v>
      </c>
      <c r="B5" s="249" t="s">
        <v>3963</v>
      </c>
      <c r="C5" s="249" t="s">
        <v>3970</v>
      </c>
      <c r="D5" s="249" t="s">
        <v>133</v>
      </c>
      <c r="E5" s="249" t="s">
        <v>151</v>
      </c>
      <c r="F5" s="249" t="s">
        <v>3971</v>
      </c>
      <c r="G5" s="249" t="s">
        <v>3965</v>
      </c>
      <c r="H5" s="249" t="s">
        <v>3972</v>
      </c>
      <c r="I5" s="249" t="s">
        <v>3966</v>
      </c>
      <c r="J5" s="242"/>
    </row>
    <row r="6" spans="1:10">
      <c r="A6" s="249">
        <v>5</v>
      </c>
      <c r="B6" s="249" t="s">
        <v>3963</v>
      </c>
      <c r="C6" s="249" t="s">
        <v>3973</v>
      </c>
      <c r="D6" s="249" t="s">
        <v>133</v>
      </c>
      <c r="E6" s="257">
        <v>4.2361111111111113E-2</v>
      </c>
      <c r="F6" s="249" t="s">
        <v>3974</v>
      </c>
      <c r="G6" s="249" t="s">
        <v>3965</v>
      </c>
      <c r="H6" s="249" t="s">
        <v>3975</v>
      </c>
      <c r="I6" s="249" t="s">
        <v>3966</v>
      </c>
      <c r="J6" s="242"/>
    </row>
    <row r="7" spans="1:10">
      <c r="A7" s="249">
        <v>6</v>
      </c>
      <c r="B7" s="249" t="s">
        <v>3963</v>
      </c>
      <c r="C7" s="249" t="s">
        <v>2611</v>
      </c>
      <c r="D7" s="249" t="s">
        <v>133</v>
      </c>
      <c r="E7" s="257">
        <v>4.2361111111111113E-2</v>
      </c>
      <c r="F7" s="249" t="s">
        <v>3976</v>
      </c>
      <c r="G7" s="249" t="s">
        <v>3965</v>
      </c>
      <c r="H7" s="249" t="s">
        <v>2611</v>
      </c>
      <c r="I7" s="249" t="s">
        <v>3966</v>
      </c>
      <c r="J7" s="242"/>
    </row>
    <row r="8" spans="1:10">
      <c r="A8" s="249">
        <v>7</v>
      </c>
      <c r="B8" s="249" t="s">
        <v>3963</v>
      </c>
      <c r="C8" s="249" t="s">
        <v>3977</v>
      </c>
      <c r="D8" s="249" t="s">
        <v>133</v>
      </c>
      <c r="E8" s="257">
        <v>4.2361111111111113E-2</v>
      </c>
      <c r="F8" s="249" t="s">
        <v>3978</v>
      </c>
      <c r="G8" s="249" t="s">
        <v>3965</v>
      </c>
      <c r="H8" s="249" t="s">
        <v>2400</v>
      </c>
      <c r="I8" s="249" t="s">
        <v>3966</v>
      </c>
      <c r="J8" s="24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D301-B2AD-4E8B-8907-CD91D974BFD6}">
  <dimension ref="A1:G6"/>
  <sheetViews>
    <sheetView workbookViewId="0">
      <selection activeCell="E7" sqref="E7"/>
    </sheetView>
  </sheetViews>
  <sheetFormatPr defaultColWidth="9" defaultRowHeight="15"/>
  <cols>
    <col min="1" max="1" width="9" style="111"/>
    <col min="2" max="3" width="24.42578125" style="111" customWidth="1"/>
    <col min="4" max="4" width="15" style="111" customWidth="1"/>
    <col min="5" max="5" width="48.28515625" style="111" customWidth="1"/>
    <col min="6" max="6" width="29.140625" style="111" customWidth="1"/>
    <col min="7" max="7" width="84.85546875" style="111" customWidth="1"/>
    <col min="8" max="16384" width="9" style="111"/>
  </cols>
  <sheetData>
    <row r="1" spans="1:7">
      <c r="A1" s="742" t="s">
        <v>3979</v>
      </c>
      <c r="B1" s="742"/>
      <c r="C1" s="742"/>
      <c r="D1" s="742"/>
      <c r="E1" s="742"/>
      <c r="F1" s="742"/>
      <c r="G1" s="742"/>
    </row>
    <row r="2" spans="1:7">
      <c r="A2" s="266" t="s">
        <v>148</v>
      </c>
      <c r="B2" s="267" t="s">
        <v>149</v>
      </c>
      <c r="C2" s="267" t="s">
        <v>150</v>
      </c>
      <c r="D2" s="268" t="s">
        <v>78</v>
      </c>
      <c r="E2" s="267" t="s">
        <v>151</v>
      </c>
      <c r="F2" s="267" t="s">
        <v>242</v>
      </c>
      <c r="G2" s="267" t="s">
        <v>243</v>
      </c>
    </row>
    <row r="3" spans="1:7" ht="150">
      <c r="A3" s="269">
        <v>1</v>
      </c>
      <c r="B3" s="270" t="s">
        <v>3980</v>
      </c>
      <c r="C3" s="270" t="s">
        <v>293</v>
      </c>
      <c r="D3" s="272" t="s">
        <v>308</v>
      </c>
      <c r="E3" s="270" t="s">
        <v>3981</v>
      </c>
      <c r="F3" s="270" t="s">
        <v>3982</v>
      </c>
      <c r="G3" s="270" t="s">
        <v>3983</v>
      </c>
    </row>
    <row r="4" spans="1:7">
      <c r="A4" s="269">
        <v>2</v>
      </c>
      <c r="B4" s="270" t="s">
        <v>3980</v>
      </c>
      <c r="C4" s="270" t="s">
        <v>514</v>
      </c>
      <c r="D4" s="271">
        <v>4.2361111111111113E-2</v>
      </c>
      <c r="E4" s="270" t="s">
        <v>3984</v>
      </c>
      <c r="F4" s="270" t="s">
        <v>3985</v>
      </c>
      <c r="G4" s="270" t="s">
        <v>251</v>
      </c>
    </row>
    <row r="5" spans="1:7">
      <c r="A5" s="269">
        <v>3</v>
      </c>
      <c r="B5" s="270" t="s">
        <v>3980</v>
      </c>
      <c r="C5" s="270" t="s">
        <v>3986</v>
      </c>
      <c r="D5" s="271">
        <v>4.2361111111111113E-2</v>
      </c>
      <c r="E5" s="270" t="s">
        <v>3987</v>
      </c>
      <c r="F5" s="270" t="s">
        <v>3985</v>
      </c>
      <c r="G5" s="270" t="s">
        <v>3988</v>
      </c>
    </row>
    <row r="6" spans="1:7" ht="30">
      <c r="A6" s="269">
        <v>4</v>
      </c>
      <c r="B6" s="270" t="s">
        <v>3980</v>
      </c>
      <c r="C6" s="270" t="s">
        <v>654</v>
      </c>
      <c r="D6" s="272" t="s">
        <v>162</v>
      </c>
      <c r="E6" s="270" t="s">
        <v>3989</v>
      </c>
      <c r="F6" s="270" t="s">
        <v>2334</v>
      </c>
      <c r="G6" s="270" t="s">
        <v>3990</v>
      </c>
    </row>
  </sheetData>
  <mergeCells count="1">
    <mergeCell ref="A1:G1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6A3D-3BB9-4CD2-AA5F-B8D198FEA685}">
  <dimension ref="A1:G12"/>
  <sheetViews>
    <sheetView workbookViewId="0">
      <selection activeCell="F4" sqref="F4"/>
    </sheetView>
  </sheetViews>
  <sheetFormatPr defaultRowHeight="15"/>
  <cols>
    <col min="2" max="3" width="25" customWidth="1"/>
    <col min="5" max="5" width="27.5703125" customWidth="1"/>
    <col min="6" max="6" width="31.85546875" customWidth="1"/>
    <col min="7" max="7" width="79.85546875" customWidth="1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3991</v>
      </c>
      <c r="B2" s="821"/>
      <c r="C2" s="821"/>
      <c r="D2" s="821"/>
      <c r="E2" s="821"/>
      <c r="F2" s="821"/>
      <c r="G2" s="821"/>
    </row>
    <row r="3" spans="1:7">
      <c r="A3" s="820" t="s">
        <v>3992</v>
      </c>
      <c r="B3" s="821"/>
      <c r="C3" s="821"/>
      <c r="D3" s="821"/>
      <c r="E3" s="821"/>
      <c r="F3" s="821"/>
      <c r="G3" s="821"/>
    </row>
    <row r="4" spans="1:7" ht="60">
      <c r="A4" s="22">
        <v>1</v>
      </c>
      <c r="B4" s="23" t="s">
        <v>3993</v>
      </c>
      <c r="C4" s="23" t="s">
        <v>323</v>
      </c>
      <c r="D4" s="24" t="s">
        <v>153</v>
      </c>
      <c r="E4" s="23" t="s">
        <v>3994</v>
      </c>
      <c r="F4" s="23" t="s">
        <v>3995</v>
      </c>
      <c r="G4" s="23" t="s">
        <v>3996</v>
      </c>
    </row>
    <row r="5" spans="1:7">
      <c r="A5" s="22">
        <v>2</v>
      </c>
      <c r="B5" s="23" t="s">
        <v>3993</v>
      </c>
      <c r="C5" s="23" t="s">
        <v>479</v>
      </c>
      <c r="D5" s="24" t="s">
        <v>153</v>
      </c>
      <c r="E5" s="23" t="s">
        <v>3997</v>
      </c>
      <c r="F5" s="23" t="s">
        <v>3995</v>
      </c>
      <c r="G5" s="23"/>
    </row>
    <row r="6" spans="1:7">
      <c r="A6" s="22">
        <v>3</v>
      </c>
      <c r="B6" s="23" t="s">
        <v>3993</v>
      </c>
      <c r="C6" s="23" t="s">
        <v>3998</v>
      </c>
      <c r="D6" s="24" t="s">
        <v>153</v>
      </c>
      <c r="E6" s="23" t="s">
        <v>3999</v>
      </c>
      <c r="F6" s="23" t="s">
        <v>3995</v>
      </c>
      <c r="G6" s="23"/>
    </row>
    <row r="7" spans="1:7">
      <c r="A7" s="22">
        <v>4</v>
      </c>
      <c r="B7" s="23" t="s">
        <v>3993</v>
      </c>
      <c r="C7" s="23" t="s">
        <v>4000</v>
      </c>
      <c r="D7" s="64" t="s">
        <v>1353</v>
      </c>
      <c r="E7" s="23" t="s">
        <v>4001</v>
      </c>
      <c r="F7" s="23"/>
      <c r="G7" s="23" t="s">
        <v>4002</v>
      </c>
    </row>
    <row r="8" spans="1:7">
      <c r="A8" s="820" t="s">
        <v>4003</v>
      </c>
      <c r="B8" s="821"/>
      <c r="C8" s="821"/>
      <c r="D8" s="821"/>
      <c r="E8" s="821"/>
      <c r="F8" s="821"/>
      <c r="G8" s="821"/>
    </row>
    <row r="9" spans="1:7" ht="180">
      <c r="A9" s="22">
        <v>1</v>
      </c>
      <c r="B9" s="23" t="s">
        <v>3993</v>
      </c>
      <c r="C9" s="23" t="s">
        <v>323</v>
      </c>
      <c r="D9" s="24" t="s">
        <v>153</v>
      </c>
      <c r="E9" s="23" t="s">
        <v>4004</v>
      </c>
      <c r="F9" s="23" t="s">
        <v>3995</v>
      </c>
      <c r="G9" s="23" t="s">
        <v>4005</v>
      </c>
    </row>
    <row r="10" spans="1:7">
      <c r="A10" s="22">
        <v>2</v>
      </c>
      <c r="B10" s="23" t="s">
        <v>3993</v>
      </c>
      <c r="C10" s="23" t="s">
        <v>479</v>
      </c>
      <c r="D10" s="24" t="s">
        <v>153</v>
      </c>
      <c r="E10" s="23" t="s">
        <v>4006</v>
      </c>
      <c r="F10" s="23" t="s">
        <v>3995</v>
      </c>
      <c r="G10" s="23"/>
    </row>
    <row r="11" spans="1:7">
      <c r="A11" s="22">
        <v>3</v>
      </c>
      <c r="B11" s="23" t="s">
        <v>3993</v>
      </c>
      <c r="C11" s="23" t="s">
        <v>3998</v>
      </c>
      <c r="D11" s="24" t="s">
        <v>153</v>
      </c>
      <c r="E11" s="23" t="s">
        <v>4007</v>
      </c>
      <c r="F11" s="23" t="s">
        <v>3995</v>
      </c>
      <c r="G11" s="23"/>
    </row>
    <row r="12" spans="1:7">
      <c r="A12" s="22">
        <v>4</v>
      </c>
      <c r="B12" s="23" t="s">
        <v>3993</v>
      </c>
      <c r="C12" s="23" t="s">
        <v>4000</v>
      </c>
      <c r="D12" s="64" t="s">
        <v>1353</v>
      </c>
      <c r="E12" s="23" t="s">
        <v>4008</v>
      </c>
      <c r="F12" s="23"/>
      <c r="G12" s="23" t="s">
        <v>4009</v>
      </c>
    </row>
  </sheetData>
  <mergeCells count="3">
    <mergeCell ref="A2:G2"/>
    <mergeCell ref="A3:G3"/>
    <mergeCell ref="A8:G8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1D93-7AA3-467F-877E-3B83B705CDDF}">
  <dimension ref="A1:G28"/>
  <sheetViews>
    <sheetView workbookViewId="0">
      <selection activeCell="H5" sqref="H5"/>
    </sheetView>
  </sheetViews>
  <sheetFormatPr defaultRowHeight="15"/>
  <cols>
    <col min="2" max="2" width="24.85546875" customWidth="1"/>
    <col min="3" max="3" width="26.5703125" customWidth="1"/>
    <col min="5" max="5" width="53.85546875" customWidth="1"/>
    <col min="6" max="6" width="45.85546875" customWidth="1"/>
    <col min="7" max="7" width="85.140625" customWidth="1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4010</v>
      </c>
      <c r="B2" s="821"/>
      <c r="C2" s="821"/>
      <c r="D2" s="821"/>
      <c r="E2" s="821"/>
      <c r="F2" s="821"/>
      <c r="G2" s="821"/>
    </row>
    <row r="3" spans="1:7" ht="93.6" customHeight="1">
      <c r="A3" s="22">
        <v>1</v>
      </c>
      <c r="B3" s="23" t="s">
        <v>3995</v>
      </c>
      <c r="C3" s="23" t="s">
        <v>479</v>
      </c>
      <c r="D3" s="24" t="s">
        <v>153</v>
      </c>
      <c r="E3" s="23" t="s">
        <v>4011</v>
      </c>
      <c r="F3" s="23" t="s">
        <v>2777</v>
      </c>
      <c r="G3" s="23" t="s">
        <v>4012</v>
      </c>
    </row>
    <row r="4" spans="1:7" ht="30">
      <c r="A4" s="22">
        <v>2</v>
      </c>
      <c r="B4" s="23" t="s">
        <v>3995</v>
      </c>
      <c r="C4" s="23" t="s">
        <v>4013</v>
      </c>
      <c r="D4" s="51" t="s">
        <v>1353</v>
      </c>
      <c r="E4" s="23" t="s">
        <v>4014</v>
      </c>
      <c r="F4" s="23" t="s">
        <v>2334</v>
      </c>
      <c r="G4" s="23"/>
    </row>
    <row r="5" spans="1:7" ht="45">
      <c r="A5" s="22">
        <v>3</v>
      </c>
      <c r="B5" s="23" t="s">
        <v>3995</v>
      </c>
      <c r="C5" s="23" t="s">
        <v>4015</v>
      </c>
      <c r="D5" s="51" t="s">
        <v>1353</v>
      </c>
      <c r="E5" s="23" t="s">
        <v>4016</v>
      </c>
      <c r="F5" s="23" t="s">
        <v>2334</v>
      </c>
      <c r="G5" s="23"/>
    </row>
    <row r="6" spans="1:7">
      <c r="A6" s="22">
        <v>4</v>
      </c>
      <c r="B6" s="23" t="s">
        <v>3995</v>
      </c>
      <c r="C6" s="23" t="s">
        <v>4017</v>
      </c>
      <c r="D6" s="24" t="s">
        <v>153</v>
      </c>
      <c r="E6" s="23" t="s">
        <v>1449</v>
      </c>
      <c r="F6" s="23" t="s">
        <v>2660</v>
      </c>
      <c r="G6" s="23"/>
    </row>
    <row r="7" spans="1:7" ht="60">
      <c r="A7" s="22">
        <v>5</v>
      </c>
      <c r="B7" s="23" t="s">
        <v>3995</v>
      </c>
      <c r="C7" s="23" t="s">
        <v>4018</v>
      </c>
      <c r="D7" s="50" t="s">
        <v>308</v>
      </c>
      <c r="E7" s="23" t="s">
        <v>4019</v>
      </c>
      <c r="F7" s="23" t="s">
        <v>2660</v>
      </c>
      <c r="G7" s="23" t="s">
        <v>4020</v>
      </c>
    </row>
    <row r="8" spans="1:7" ht="45">
      <c r="A8" s="22">
        <v>6</v>
      </c>
      <c r="B8" s="23" t="s">
        <v>3995</v>
      </c>
      <c r="C8" s="23" t="s">
        <v>3998</v>
      </c>
      <c r="D8" s="50" t="s">
        <v>308</v>
      </c>
      <c r="E8" s="23" t="s">
        <v>4021</v>
      </c>
      <c r="F8" s="23" t="s">
        <v>2660</v>
      </c>
      <c r="G8" s="23"/>
    </row>
    <row r="9" spans="1:7">
      <c r="A9" s="22">
        <v>7</v>
      </c>
      <c r="B9" s="23" t="s">
        <v>3995</v>
      </c>
      <c r="C9" s="23" t="s">
        <v>4022</v>
      </c>
      <c r="D9" s="24" t="s">
        <v>153</v>
      </c>
      <c r="E9" s="23" t="s">
        <v>1445</v>
      </c>
      <c r="F9" s="23" t="s">
        <v>2660</v>
      </c>
      <c r="G9" s="23"/>
    </row>
    <row r="10" spans="1:7">
      <c r="A10" s="22">
        <v>8</v>
      </c>
      <c r="B10" s="23" t="s">
        <v>3995</v>
      </c>
      <c r="C10" s="23" t="s">
        <v>323</v>
      </c>
      <c r="D10" s="50" t="s">
        <v>308</v>
      </c>
      <c r="E10" s="23" t="s">
        <v>4023</v>
      </c>
      <c r="F10" s="23" t="s">
        <v>2660</v>
      </c>
      <c r="G10" s="23"/>
    </row>
    <row r="11" spans="1:7">
      <c r="A11" s="22">
        <v>9</v>
      </c>
      <c r="B11" s="23" t="s">
        <v>3995</v>
      </c>
      <c r="C11" s="23" t="s">
        <v>316</v>
      </c>
      <c r="D11" s="51" t="s">
        <v>1353</v>
      </c>
      <c r="E11" s="23" t="s">
        <v>1354</v>
      </c>
      <c r="F11" s="23"/>
      <c r="G11" s="23"/>
    </row>
    <row r="12" spans="1:7">
      <c r="A12" s="22">
        <v>10</v>
      </c>
      <c r="B12" s="23" t="s">
        <v>3995</v>
      </c>
      <c r="C12" s="23" t="s">
        <v>359</v>
      </c>
      <c r="D12" s="51" t="s">
        <v>1353</v>
      </c>
      <c r="E12" s="23" t="s">
        <v>360</v>
      </c>
      <c r="F12" s="23"/>
      <c r="G12" s="23"/>
    </row>
    <row r="13" spans="1:7">
      <c r="A13" s="22">
        <v>11</v>
      </c>
      <c r="B13" s="23" t="s">
        <v>3995</v>
      </c>
      <c r="C13" s="23" t="s">
        <v>361</v>
      </c>
      <c r="D13" s="51" t="s">
        <v>1353</v>
      </c>
      <c r="E13" s="23" t="s">
        <v>360</v>
      </c>
      <c r="F13" s="23"/>
      <c r="G13" s="23"/>
    </row>
    <row r="14" spans="1:7">
      <c r="A14" s="22">
        <v>12</v>
      </c>
      <c r="B14" s="23" t="s">
        <v>3995</v>
      </c>
      <c r="C14" s="23" t="s">
        <v>1835</v>
      </c>
      <c r="D14" s="51" t="s">
        <v>1353</v>
      </c>
      <c r="E14" s="23" t="s">
        <v>4024</v>
      </c>
      <c r="F14" s="23"/>
      <c r="G14" s="23"/>
    </row>
    <row r="15" spans="1:7">
      <c r="A15" s="22">
        <v>13</v>
      </c>
      <c r="B15" s="23" t="s">
        <v>3995</v>
      </c>
      <c r="C15" s="23" t="s">
        <v>293</v>
      </c>
      <c r="D15" s="50" t="s">
        <v>308</v>
      </c>
      <c r="E15" s="23" t="s">
        <v>4025</v>
      </c>
      <c r="F15" s="23" t="s">
        <v>2660</v>
      </c>
      <c r="G15" s="23"/>
    </row>
    <row r="16" spans="1:7">
      <c r="A16" s="820" t="s">
        <v>4026</v>
      </c>
      <c r="B16" s="821"/>
      <c r="C16" s="821"/>
      <c r="D16" s="821"/>
      <c r="E16" s="821"/>
      <c r="F16" s="821"/>
      <c r="G16" s="821"/>
    </row>
    <row r="17" spans="1:7" ht="45">
      <c r="A17" s="22">
        <v>1</v>
      </c>
      <c r="B17" s="23" t="s">
        <v>3995</v>
      </c>
      <c r="C17" s="23" t="s">
        <v>479</v>
      </c>
      <c r="D17" s="24" t="s">
        <v>153</v>
      </c>
      <c r="E17" s="23" t="s">
        <v>4027</v>
      </c>
      <c r="F17" s="23" t="s">
        <v>4028</v>
      </c>
      <c r="G17" s="23" t="s">
        <v>4029</v>
      </c>
    </row>
    <row r="18" spans="1:7" ht="30">
      <c r="A18" s="22">
        <v>2</v>
      </c>
      <c r="B18" s="23" t="s">
        <v>3995</v>
      </c>
      <c r="C18" s="23" t="s">
        <v>4013</v>
      </c>
      <c r="D18" s="51" t="s">
        <v>1353</v>
      </c>
      <c r="E18" s="23" t="s">
        <v>4030</v>
      </c>
      <c r="F18" s="23"/>
      <c r="G18" s="23" t="s">
        <v>4031</v>
      </c>
    </row>
    <row r="19" spans="1:7" ht="30">
      <c r="A19" s="22">
        <v>3</v>
      </c>
      <c r="B19" s="23" t="s">
        <v>3995</v>
      </c>
      <c r="C19" s="23" t="s">
        <v>4015</v>
      </c>
      <c r="D19" s="51" t="s">
        <v>1353</v>
      </c>
      <c r="E19" s="23" t="s">
        <v>4032</v>
      </c>
      <c r="F19" s="23"/>
      <c r="G19" s="23"/>
    </row>
    <row r="20" spans="1:7">
      <c r="A20" s="22">
        <v>4</v>
      </c>
      <c r="B20" s="23" t="s">
        <v>3995</v>
      </c>
      <c r="C20" s="23" t="s">
        <v>323</v>
      </c>
      <c r="D20" s="24" t="s">
        <v>153</v>
      </c>
      <c r="E20" s="23" t="s">
        <v>4033</v>
      </c>
      <c r="F20" s="23" t="s">
        <v>4028</v>
      </c>
      <c r="G20" s="23"/>
    </row>
    <row r="21" spans="1:7" ht="30">
      <c r="A21" s="22">
        <v>5</v>
      </c>
      <c r="B21" s="23" t="s">
        <v>3995</v>
      </c>
      <c r="C21" s="23" t="s">
        <v>3998</v>
      </c>
      <c r="D21" s="24" t="s">
        <v>153</v>
      </c>
      <c r="E21" s="23" t="s">
        <v>4034</v>
      </c>
      <c r="F21" s="23" t="s">
        <v>4028</v>
      </c>
      <c r="G21" s="23"/>
    </row>
    <row r="22" spans="1:7">
      <c r="A22" s="22">
        <v>6</v>
      </c>
      <c r="B22" s="23" t="s">
        <v>3995</v>
      </c>
      <c r="C22" s="23" t="s">
        <v>4017</v>
      </c>
      <c r="D22" s="51" t="s">
        <v>1353</v>
      </c>
      <c r="E22" s="23" t="s">
        <v>1354</v>
      </c>
      <c r="F22" s="23"/>
      <c r="G22" s="23"/>
    </row>
    <row r="23" spans="1:7">
      <c r="A23" s="22">
        <v>7</v>
      </c>
      <c r="B23" s="23" t="s">
        <v>3995</v>
      </c>
      <c r="C23" s="23" t="s">
        <v>4018</v>
      </c>
      <c r="D23" s="51" t="s">
        <v>1353</v>
      </c>
      <c r="E23" s="23" t="s">
        <v>1354</v>
      </c>
      <c r="F23" s="23"/>
      <c r="G23" s="23"/>
    </row>
    <row r="24" spans="1:7">
      <c r="A24" s="22">
        <v>8</v>
      </c>
      <c r="B24" s="23" t="s">
        <v>3995</v>
      </c>
      <c r="C24" s="23" t="s">
        <v>4022</v>
      </c>
      <c r="D24" s="51" t="s">
        <v>1353</v>
      </c>
      <c r="E24" s="23" t="s">
        <v>1354</v>
      </c>
      <c r="F24" s="23"/>
      <c r="G24" s="23"/>
    </row>
    <row r="25" spans="1:7">
      <c r="A25" s="22">
        <v>9</v>
      </c>
      <c r="B25" s="23" t="s">
        <v>3995</v>
      </c>
      <c r="C25" s="23" t="s">
        <v>316</v>
      </c>
      <c r="D25" s="51" t="s">
        <v>1353</v>
      </c>
      <c r="E25" s="23" t="s">
        <v>1354</v>
      </c>
      <c r="F25" s="23"/>
      <c r="G25" s="23"/>
    </row>
    <row r="26" spans="1:7">
      <c r="A26" s="22">
        <v>10</v>
      </c>
      <c r="B26" s="23" t="s">
        <v>3995</v>
      </c>
      <c r="C26" s="23" t="s">
        <v>359</v>
      </c>
      <c r="D26" s="51" t="s">
        <v>1353</v>
      </c>
      <c r="E26" s="23" t="s">
        <v>360</v>
      </c>
      <c r="F26" s="23"/>
      <c r="G26" s="23"/>
    </row>
    <row r="27" spans="1:7">
      <c r="A27" s="22">
        <v>11</v>
      </c>
      <c r="B27" s="23" t="s">
        <v>3995</v>
      </c>
      <c r="C27" s="23" t="s">
        <v>361</v>
      </c>
      <c r="D27" s="51" t="s">
        <v>1353</v>
      </c>
      <c r="E27" s="23" t="s">
        <v>360</v>
      </c>
      <c r="F27" s="23"/>
      <c r="G27" s="23"/>
    </row>
    <row r="28" spans="1:7">
      <c r="A28" s="22">
        <v>12</v>
      </c>
      <c r="B28" s="23" t="s">
        <v>3995</v>
      </c>
      <c r="C28" s="23" t="s">
        <v>1835</v>
      </c>
      <c r="D28" s="51" t="s">
        <v>1353</v>
      </c>
      <c r="E28" s="23" t="s">
        <v>4035</v>
      </c>
      <c r="F28" s="23"/>
      <c r="G28" s="23"/>
    </row>
  </sheetData>
  <mergeCells count="2">
    <mergeCell ref="A2:G2"/>
    <mergeCell ref="A16:G16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B86CE-EE26-48DB-9A6F-F37DD41DF865}">
  <dimension ref="A1:F15"/>
  <sheetViews>
    <sheetView topLeftCell="G1" workbookViewId="0">
      <selection activeCell="G1" sqref="G1"/>
    </sheetView>
  </sheetViews>
  <sheetFormatPr defaultRowHeight="15"/>
  <cols>
    <col min="1" max="1" width="9.140625" style="184"/>
    <col min="2" max="2" width="28.85546875" style="184" customWidth="1"/>
    <col min="3" max="3" width="20.85546875" style="184" customWidth="1"/>
    <col min="4" max="4" width="69.5703125" style="184" customWidth="1"/>
    <col min="5" max="5" width="54.85546875" style="184" customWidth="1"/>
    <col min="6" max="6" width="36.85546875" style="184" customWidth="1"/>
    <col min="7" max="16384" width="9.140625" style="184"/>
  </cols>
  <sheetData>
    <row r="1" spans="1:6" s="185" customFormat="1">
      <c r="A1" s="902" t="s">
        <v>120</v>
      </c>
      <c r="B1" s="902"/>
      <c r="C1" s="902"/>
      <c r="D1" s="902"/>
      <c r="E1" s="902"/>
      <c r="F1" s="902"/>
    </row>
    <row r="2" spans="1:6" s="185" customFormat="1">
      <c r="A2" s="485" t="s">
        <v>122</v>
      </c>
      <c r="B2" s="486" t="s">
        <v>4036</v>
      </c>
      <c r="C2" s="487" t="s">
        <v>78</v>
      </c>
      <c r="D2" s="486" t="s">
        <v>4037</v>
      </c>
      <c r="E2" s="69"/>
      <c r="F2" s="69"/>
    </row>
    <row r="3" spans="1:6" ht="43.5" customHeight="1">
      <c r="A3" s="258" t="s">
        <v>4038</v>
      </c>
      <c r="B3" s="259" t="s">
        <v>4039</v>
      </c>
      <c r="C3" s="259" t="s">
        <v>4040</v>
      </c>
      <c r="D3" s="259" t="s">
        <v>4041</v>
      </c>
      <c r="E3" s="242"/>
      <c r="F3" s="242"/>
    </row>
    <row r="4" spans="1:6" ht="43.5" customHeight="1">
      <c r="A4" s="258" t="s">
        <v>3920</v>
      </c>
      <c r="B4" s="259" t="s">
        <v>2777</v>
      </c>
      <c r="C4" s="259" t="s">
        <v>3860</v>
      </c>
      <c r="D4" s="259" t="s">
        <v>4042</v>
      </c>
      <c r="E4" s="242"/>
      <c r="F4" s="242"/>
    </row>
    <row r="5" spans="1:6" ht="29.1" customHeight="1">
      <c r="A5" s="258" t="s">
        <v>4043</v>
      </c>
      <c r="B5" s="259" t="s">
        <v>2777</v>
      </c>
      <c r="C5" s="259" t="s">
        <v>3860</v>
      </c>
      <c r="D5" s="259" t="s">
        <v>4044</v>
      </c>
      <c r="E5" s="242"/>
      <c r="F5" s="242"/>
    </row>
    <row r="6" spans="1:6">
      <c r="A6" s="242"/>
      <c r="B6" s="242"/>
      <c r="C6" s="242"/>
      <c r="D6" s="242"/>
      <c r="E6" s="242"/>
      <c r="F6" s="242"/>
    </row>
    <row r="7" spans="1:6" s="185" customFormat="1">
      <c r="A7" s="902" t="s">
        <v>1005</v>
      </c>
      <c r="B7" s="902"/>
      <c r="C7" s="902"/>
      <c r="D7" s="902"/>
      <c r="E7" s="902"/>
      <c r="F7" s="902"/>
    </row>
    <row r="8" spans="1:6" s="185" customFormat="1">
      <c r="A8" s="485" t="s">
        <v>148</v>
      </c>
      <c r="B8" s="486" t="s">
        <v>298</v>
      </c>
      <c r="C8" s="487" t="s">
        <v>299</v>
      </c>
      <c r="D8" s="486" t="s">
        <v>300</v>
      </c>
      <c r="E8" s="486" t="s">
        <v>151</v>
      </c>
      <c r="F8" s="486" t="s">
        <v>301</v>
      </c>
    </row>
    <row r="9" spans="1:6" ht="30">
      <c r="A9" s="258">
        <v>1</v>
      </c>
      <c r="B9" s="259" t="s">
        <v>3491</v>
      </c>
      <c r="C9" s="259" t="s">
        <v>479</v>
      </c>
      <c r="D9" s="259" t="s">
        <v>4045</v>
      </c>
      <c r="E9" s="259" t="s">
        <v>4046</v>
      </c>
      <c r="F9" s="259" t="s">
        <v>2777</v>
      </c>
    </row>
    <row r="10" spans="1:6">
      <c r="A10" s="258">
        <v>2</v>
      </c>
      <c r="B10" s="259" t="s">
        <v>3491</v>
      </c>
      <c r="C10" s="259" t="s">
        <v>4047</v>
      </c>
      <c r="D10" s="260">
        <v>4.2361111111111113E-2</v>
      </c>
      <c r="E10" s="259" t="s">
        <v>4048</v>
      </c>
      <c r="F10" s="259" t="s">
        <v>4049</v>
      </c>
    </row>
    <row r="11" spans="1:6" ht="30">
      <c r="A11" s="258">
        <v>3</v>
      </c>
      <c r="B11" s="259" t="s">
        <v>3491</v>
      </c>
      <c r="C11" s="259" t="s">
        <v>4050</v>
      </c>
      <c r="D11" s="259" t="s">
        <v>4045</v>
      </c>
      <c r="E11" s="259" t="s">
        <v>4051</v>
      </c>
      <c r="F11" s="259" t="s">
        <v>2777</v>
      </c>
    </row>
    <row r="12" spans="1:6">
      <c r="A12" s="258">
        <v>4</v>
      </c>
      <c r="B12" s="259" t="s">
        <v>3491</v>
      </c>
      <c r="C12" s="259" t="s">
        <v>4052</v>
      </c>
      <c r="D12" s="260">
        <v>4.2361111111111113E-2</v>
      </c>
      <c r="E12" s="259" t="s">
        <v>4053</v>
      </c>
      <c r="F12" s="259" t="s">
        <v>4049</v>
      </c>
    </row>
    <row r="13" spans="1:6">
      <c r="A13" s="258">
        <v>5</v>
      </c>
      <c r="B13" s="259" t="s">
        <v>3491</v>
      </c>
      <c r="C13" s="259" t="s">
        <v>1105</v>
      </c>
      <c r="D13" s="260">
        <v>4.2361111111111113E-2</v>
      </c>
      <c r="E13" s="259" t="s">
        <v>4054</v>
      </c>
      <c r="F13" s="259" t="s">
        <v>4049</v>
      </c>
    </row>
    <row r="14" spans="1:6" ht="30">
      <c r="A14" s="258">
        <v>6</v>
      </c>
      <c r="B14" s="259" t="s">
        <v>3491</v>
      </c>
      <c r="C14" s="259" t="s">
        <v>293</v>
      </c>
      <c r="D14" s="259" t="s">
        <v>308</v>
      </c>
      <c r="E14" s="259" t="s">
        <v>4055</v>
      </c>
      <c r="F14" s="259" t="s">
        <v>4049</v>
      </c>
    </row>
    <row r="15" spans="1:6">
      <c r="A15" s="258">
        <v>7</v>
      </c>
      <c r="B15" s="259" t="s">
        <v>3491</v>
      </c>
      <c r="C15" s="259" t="s">
        <v>359</v>
      </c>
      <c r="D15" s="259" t="s">
        <v>1353</v>
      </c>
      <c r="E15" s="259" t="s">
        <v>4056</v>
      </c>
      <c r="F15" s="259" t="s">
        <v>251</v>
      </c>
    </row>
  </sheetData>
  <mergeCells count="2">
    <mergeCell ref="A1:F1"/>
    <mergeCell ref="A7:F7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1E6F-E49C-4C66-B983-520F410760B8}">
  <dimension ref="A1:G8"/>
  <sheetViews>
    <sheetView topLeftCell="C1" zoomScaleNormal="100" workbookViewId="0">
      <selection activeCell="E14" sqref="E14"/>
    </sheetView>
  </sheetViews>
  <sheetFormatPr defaultRowHeight="15"/>
  <cols>
    <col min="2" max="2" width="33.5703125" customWidth="1"/>
    <col min="3" max="3" width="33.42578125" customWidth="1"/>
    <col min="5" max="5" width="24" customWidth="1"/>
    <col min="6" max="6" width="37.42578125" customWidth="1"/>
    <col min="7" max="7" width="59.140625" customWidth="1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4057</v>
      </c>
      <c r="B2" s="821"/>
      <c r="C2" s="821"/>
      <c r="D2" s="821"/>
      <c r="E2" s="821"/>
      <c r="F2" s="821"/>
      <c r="G2" s="821"/>
    </row>
    <row r="3" spans="1:7" ht="30">
      <c r="A3" s="22">
        <v>1</v>
      </c>
      <c r="B3" s="23" t="s">
        <v>4058</v>
      </c>
      <c r="C3" s="23" t="s">
        <v>196</v>
      </c>
      <c r="D3" s="24" t="s">
        <v>153</v>
      </c>
      <c r="E3" s="23" t="s">
        <v>4059</v>
      </c>
      <c r="F3" s="23" t="s">
        <v>4060</v>
      </c>
      <c r="G3" s="23" t="s">
        <v>4061</v>
      </c>
    </row>
    <row r="4" spans="1:7" ht="30">
      <c r="A4" s="22">
        <v>2</v>
      </c>
      <c r="B4" s="23" t="s">
        <v>4058</v>
      </c>
      <c r="C4" s="23" t="s">
        <v>152</v>
      </c>
      <c r="D4" s="24" t="s">
        <v>153</v>
      </c>
      <c r="E4" s="23" t="s">
        <v>4062</v>
      </c>
      <c r="F4" s="23" t="s">
        <v>4060</v>
      </c>
      <c r="G4" s="23"/>
    </row>
    <row r="5" spans="1:7" ht="30">
      <c r="A5" s="22">
        <v>3</v>
      </c>
      <c r="B5" s="23" t="s">
        <v>4058</v>
      </c>
      <c r="C5" s="23" t="s">
        <v>1061</v>
      </c>
      <c r="D5" s="24" t="s">
        <v>153</v>
      </c>
      <c r="E5" s="23" t="s">
        <v>4063</v>
      </c>
      <c r="F5" s="23" t="s">
        <v>4060</v>
      </c>
      <c r="G5" s="23"/>
    </row>
    <row r="6" spans="1:7" ht="30">
      <c r="A6" s="22">
        <v>4</v>
      </c>
      <c r="B6" s="23" t="s">
        <v>4058</v>
      </c>
      <c r="C6" s="23" t="s">
        <v>529</v>
      </c>
      <c r="D6" s="24" t="s">
        <v>153</v>
      </c>
      <c r="E6" s="23" t="s">
        <v>4064</v>
      </c>
      <c r="F6" s="23" t="s">
        <v>4060</v>
      </c>
      <c r="G6" s="23"/>
    </row>
    <row r="7" spans="1:7" ht="30">
      <c r="A7" s="22">
        <v>5</v>
      </c>
      <c r="B7" s="23" t="s">
        <v>4058</v>
      </c>
      <c r="C7" s="23" t="s">
        <v>535</v>
      </c>
      <c r="D7" s="24" t="s">
        <v>153</v>
      </c>
      <c r="E7" s="23" t="s">
        <v>4065</v>
      </c>
      <c r="F7" s="23" t="s">
        <v>4060</v>
      </c>
      <c r="G7" s="23"/>
    </row>
    <row r="8" spans="1:7" ht="30">
      <c r="A8" s="22">
        <v>6</v>
      </c>
      <c r="B8" s="23" t="s">
        <v>4058</v>
      </c>
      <c r="C8" s="23" t="s">
        <v>1221</v>
      </c>
      <c r="D8" s="51" t="s">
        <v>1353</v>
      </c>
      <c r="E8" s="23" t="s">
        <v>4066</v>
      </c>
      <c r="F8" s="23"/>
      <c r="G8" s="23" t="s">
        <v>4067</v>
      </c>
    </row>
  </sheetData>
  <mergeCells count="1">
    <mergeCell ref="A2:G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CA97-2E46-4936-BDBA-E506B699E4DF}">
  <dimension ref="A1:G46"/>
  <sheetViews>
    <sheetView topLeftCell="B1" workbookViewId="0">
      <selection activeCell="F45" sqref="F45"/>
    </sheetView>
  </sheetViews>
  <sheetFormatPr defaultRowHeight="15"/>
  <cols>
    <col min="2" max="2" width="37.140625" customWidth="1"/>
    <col min="3" max="3" width="25.5703125" customWidth="1"/>
    <col min="4" max="4" width="14.5703125" customWidth="1"/>
    <col min="5" max="5" width="48.5703125" customWidth="1"/>
    <col min="6" max="6" width="39.140625" customWidth="1"/>
    <col min="7" max="7" width="83.140625" customWidth="1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4068</v>
      </c>
      <c r="B2" s="821"/>
      <c r="C2" s="821"/>
      <c r="D2" s="821"/>
      <c r="E2" s="821"/>
      <c r="F2" s="821"/>
      <c r="G2" s="821"/>
    </row>
    <row r="3" spans="1:7" ht="105">
      <c r="A3" s="22">
        <v>1</v>
      </c>
      <c r="B3" s="23" t="s">
        <v>4060</v>
      </c>
      <c r="C3" s="23" t="s">
        <v>196</v>
      </c>
      <c r="D3" s="50" t="s">
        <v>308</v>
      </c>
      <c r="E3" s="23" t="s">
        <v>4069</v>
      </c>
      <c r="F3" s="23" t="s">
        <v>4070</v>
      </c>
      <c r="G3" s="23" t="s">
        <v>4071</v>
      </c>
    </row>
    <row r="4" spans="1:7">
      <c r="A4" s="22">
        <v>2</v>
      </c>
      <c r="B4" s="23" t="s">
        <v>4060</v>
      </c>
      <c r="C4" s="23" t="s">
        <v>152</v>
      </c>
      <c r="D4" s="24" t="s">
        <v>153</v>
      </c>
      <c r="E4" s="23" t="s">
        <v>4072</v>
      </c>
      <c r="F4" s="23" t="s">
        <v>4070</v>
      </c>
      <c r="G4" s="23"/>
    </row>
    <row r="5" spans="1:7">
      <c r="A5" s="22">
        <v>3</v>
      </c>
      <c r="B5" s="23" t="s">
        <v>4060</v>
      </c>
      <c r="C5" s="23" t="s">
        <v>238</v>
      </c>
      <c r="D5" s="24" t="s">
        <v>153</v>
      </c>
      <c r="E5" s="23" t="s">
        <v>4073</v>
      </c>
      <c r="F5" s="23" t="s">
        <v>4070</v>
      </c>
      <c r="G5" s="23"/>
    </row>
    <row r="6" spans="1:7">
      <c r="A6" s="22">
        <v>4</v>
      </c>
      <c r="B6" s="23" t="s">
        <v>4060</v>
      </c>
      <c r="C6" s="23" t="s">
        <v>1693</v>
      </c>
      <c r="D6" s="24" t="s">
        <v>153</v>
      </c>
      <c r="E6" s="23" t="s">
        <v>4074</v>
      </c>
      <c r="F6" s="23" t="s">
        <v>4070</v>
      </c>
      <c r="G6" s="23"/>
    </row>
    <row r="7" spans="1:7">
      <c r="A7" s="22">
        <v>5</v>
      </c>
      <c r="B7" s="23" t="s">
        <v>4060</v>
      </c>
      <c r="C7" s="23" t="s">
        <v>1066</v>
      </c>
      <c r="D7" s="50" t="s">
        <v>308</v>
      </c>
      <c r="E7" s="23" t="s">
        <v>4075</v>
      </c>
      <c r="F7" s="23" t="s">
        <v>4070</v>
      </c>
      <c r="G7" s="23"/>
    </row>
    <row r="8" spans="1:7">
      <c r="A8" s="22">
        <v>6</v>
      </c>
      <c r="B8" s="23" t="s">
        <v>4060</v>
      </c>
      <c r="C8" s="23" t="s">
        <v>1350</v>
      </c>
      <c r="D8" s="50" t="s">
        <v>308</v>
      </c>
      <c r="E8" s="23" t="s">
        <v>4076</v>
      </c>
      <c r="F8" s="23" t="s">
        <v>4070</v>
      </c>
      <c r="G8" s="23"/>
    </row>
    <row r="9" spans="1:7">
      <c r="A9" s="22">
        <v>7</v>
      </c>
      <c r="B9" s="23" t="s">
        <v>4060</v>
      </c>
      <c r="C9" s="23" t="s">
        <v>1698</v>
      </c>
      <c r="D9" s="24" t="s">
        <v>153</v>
      </c>
      <c r="E9" s="23" t="s">
        <v>4077</v>
      </c>
      <c r="F9" s="23" t="s">
        <v>4070</v>
      </c>
      <c r="G9" s="23"/>
    </row>
    <row r="10" spans="1:7">
      <c r="A10" s="22">
        <v>8</v>
      </c>
      <c r="B10" s="23" t="s">
        <v>4060</v>
      </c>
      <c r="C10" s="23" t="s">
        <v>1699</v>
      </c>
      <c r="D10" s="24" t="s">
        <v>153</v>
      </c>
      <c r="E10" s="23" t="s">
        <v>4078</v>
      </c>
      <c r="F10" s="23" t="s">
        <v>4070</v>
      </c>
      <c r="G10" s="23"/>
    </row>
    <row r="11" spans="1:7">
      <c r="A11" s="22">
        <v>9</v>
      </c>
      <c r="B11" s="23" t="s">
        <v>4060</v>
      </c>
      <c r="C11" s="23" t="s">
        <v>170</v>
      </c>
      <c r="D11" s="24" t="s">
        <v>153</v>
      </c>
      <c r="E11" s="23" t="s">
        <v>4079</v>
      </c>
      <c r="F11" s="23" t="s">
        <v>4070</v>
      </c>
      <c r="G11" s="23"/>
    </row>
    <row r="12" spans="1:7">
      <c r="A12" s="22">
        <v>10</v>
      </c>
      <c r="B12" s="23" t="s">
        <v>4060</v>
      </c>
      <c r="C12" s="23" t="s">
        <v>1061</v>
      </c>
      <c r="D12" s="24" t="s">
        <v>153</v>
      </c>
      <c r="E12" s="23" t="s">
        <v>4080</v>
      </c>
      <c r="F12" s="23" t="s">
        <v>4070</v>
      </c>
      <c r="G12" s="23"/>
    </row>
    <row r="13" spans="1:7">
      <c r="A13" s="22">
        <v>11</v>
      </c>
      <c r="B13" s="23" t="s">
        <v>4060</v>
      </c>
      <c r="C13" s="23" t="s">
        <v>1701</v>
      </c>
      <c r="D13" s="50" t="s">
        <v>308</v>
      </c>
      <c r="E13" s="23" t="s">
        <v>4081</v>
      </c>
      <c r="F13" s="23" t="s">
        <v>4070</v>
      </c>
      <c r="G13" s="23"/>
    </row>
    <row r="14" spans="1:7">
      <c r="A14" s="22">
        <v>12</v>
      </c>
      <c r="B14" s="23" t="s">
        <v>4060</v>
      </c>
      <c r="C14" s="23" t="s">
        <v>1197</v>
      </c>
      <c r="D14" s="50" t="s">
        <v>308</v>
      </c>
      <c r="E14" s="23" t="s">
        <v>4082</v>
      </c>
      <c r="F14" s="23" t="s">
        <v>4070</v>
      </c>
      <c r="G14" s="23"/>
    </row>
    <row r="15" spans="1:7">
      <c r="A15" s="22">
        <v>13</v>
      </c>
      <c r="B15" s="23" t="s">
        <v>4060</v>
      </c>
      <c r="C15" s="23" t="s">
        <v>688</v>
      </c>
      <c r="D15" s="24" t="s">
        <v>153</v>
      </c>
      <c r="E15" s="23" t="s">
        <v>4083</v>
      </c>
      <c r="F15" s="23" t="s">
        <v>4070</v>
      </c>
      <c r="G15" s="23"/>
    </row>
    <row r="16" spans="1:7">
      <c r="A16" s="22">
        <v>14</v>
      </c>
      <c r="B16" s="23" t="s">
        <v>4060</v>
      </c>
      <c r="C16" s="23" t="s">
        <v>1706</v>
      </c>
      <c r="D16" s="24" t="s">
        <v>153</v>
      </c>
      <c r="E16" s="23" t="s">
        <v>4084</v>
      </c>
      <c r="F16" s="23" t="s">
        <v>4070</v>
      </c>
      <c r="G16" s="23"/>
    </row>
    <row r="17" spans="1:7">
      <c r="A17" s="22">
        <v>15</v>
      </c>
      <c r="B17" s="23" t="s">
        <v>4060</v>
      </c>
      <c r="C17" s="23" t="s">
        <v>1708</v>
      </c>
      <c r="D17" s="24" t="s">
        <v>153</v>
      </c>
      <c r="E17" s="23" t="s">
        <v>4085</v>
      </c>
      <c r="F17" s="23" t="s">
        <v>4070</v>
      </c>
      <c r="G17" s="23"/>
    </row>
    <row r="18" spans="1:7">
      <c r="A18" s="22">
        <v>16</v>
      </c>
      <c r="B18" s="23" t="s">
        <v>4060</v>
      </c>
      <c r="C18" s="23" t="s">
        <v>696</v>
      </c>
      <c r="D18" s="24" t="s">
        <v>153</v>
      </c>
      <c r="E18" s="23" t="s">
        <v>4086</v>
      </c>
      <c r="F18" s="23" t="s">
        <v>4070</v>
      </c>
      <c r="G18" s="23"/>
    </row>
    <row r="19" spans="1:7">
      <c r="A19" s="22">
        <v>17</v>
      </c>
      <c r="B19" s="23" t="s">
        <v>4060</v>
      </c>
      <c r="C19" s="23" t="s">
        <v>1712</v>
      </c>
      <c r="D19" s="24" t="s">
        <v>153</v>
      </c>
      <c r="E19" s="23" t="s">
        <v>4087</v>
      </c>
      <c r="F19" s="23" t="s">
        <v>4070</v>
      </c>
      <c r="G19" s="23"/>
    </row>
    <row r="20" spans="1:7">
      <c r="A20" s="22">
        <v>18</v>
      </c>
      <c r="B20" s="23" t="s">
        <v>4060</v>
      </c>
      <c r="C20" s="23" t="s">
        <v>1713</v>
      </c>
      <c r="D20" s="24" t="s">
        <v>153</v>
      </c>
      <c r="E20" s="23" t="s">
        <v>4088</v>
      </c>
      <c r="F20" s="23" t="s">
        <v>4070</v>
      </c>
      <c r="G20" s="23"/>
    </row>
    <row r="21" spans="1:7" ht="30">
      <c r="A21" s="22">
        <v>19</v>
      </c>
      <c r="B21" s="23" t="s">
        <v>4060</v>
      </c>
      <c r="C21" s="23" t="s">
        <v>204</v>
      </c>
      <c r="D21" s="50" t="s">
        <v>308</v>
      </c>
      <c r="E21" s="23" t="s">
        <v>4089</v>
      </c>
      <c r="F21" s="23" t="s">
        <v>4070</v>
      </c>
      <c r="G21" s="23"/>
    </row>
    <row r="22" spans="1:7">
      <c r="A22" s="22">
        <v>20</v>
      </c>
      <c r="B22" s="23" t="s">
        <v>4060</v>
      </c>
      <c r="C22" s="23" t="s">
        <v>1714</v>
      </c>
      <c r="D22" s="24" t="s">
        <v>153</v>
      </c>
      <c r="E22" s="23" t="s">
        <v>4090</v>
      </c>
      <c r="F22" s="23" t="s">
        <v>4070</v>
      </c>
      <c r="G22" s="23"/>
    </row>
    <row r="23" spans="1:7">
      <c r="A23" s="22">
        <v>21</v>
      </c>
      <c r="B23" s="23" t="s">
        <v>4060</v>
      </c>
      <c r="C23" s="23" t="s">
        <v>1178</v>
      </c>
      <c r="D23" s="24" t="s">
        <v>153</v>
      </c>
      <c r="E23" s="23" t="s">
        <v>4091</v>
      </c>
      <c r="F23" s="23" t="s">
        <v>4070</v>
      </c>
      <c r="G23" s="23"/>
    </row>
    <row r="24" spans="1:7">
      <c r="A24" s="22">
        <v>22</v>
      </c>
      <c r="B24" s="23" t="s">
        <v>4060</v>
      </c>
      <c r="C24" s="23" t="s">
        <v>1180</v>
      </c>
      <c r="D24" s="50" t="s">
        <v>308</v>
      </c>
      <c r="E24" s="23" t="s">
        <v>4092</v>
      </c>
      <c r="F24" s="23" t="s">
        <v>4070</v>
      </c>
      <c r="G24" s="23"/>
    </row>
    <row r="25" spans="1:7">
      <c r="A25" s="22">
        <v>23</v>
      </c>
      <c r="B25" s="23" t="s">
        <v>4060</v>
      </c>
      <c r="C25" s="23" t="s">
        <v>1168</v>
      </c>
      <c r="D25" s="24" t="s">
        <v>153</v>
      </c>
      <c r="E25" s="23" t="s">
        <v>4093</v>
      </c>
      <c r="F25" s="23" t="s">
        <v>4070</v>
      </c>
      <c r="G25" s="23"/>
    </row>
    <row r="26" spans="1:7">
      <c r="A26" s="22">
        <v>24</v>
      </c>
      <c r="B26" s="23" t="s">
        <v>4060</v>
      </c>
      <c r="C26" s="23" t="s">
        <v>1715</v>
      </c>
      <c r="D26" s="24" t="s">
        <v>153</v>
      </c>
      <c r="E26" s="23" t="s">
        <v>4094</v>
      </c>
      <c r="F26" s="23" t="s">
        <v>4070</v>
      </c>
      <c r="G26" s="23"/>
    </row>
    <row r="27" spans="1:7">
      <c r="A27" s="22">
        <v>25</v>
      </c>
      <c r="B27" s="23" t="s">
        <v>4060</v>
      </c>
      <c r="C27" s="23" t="s">
        <v>168</v>
      </c>
      <c r="D27" s="24" t="s">
        <v>153</v>
      </c>
      <c r="E27" s="23" t="s">
        <v>4095</v>
      </c>
      <c r="F27" s="23" t="s">
        <v>4070</v>
      </c>
      <c r="G27" s="23"/>
    </row>
    <row r="28" spans="1:7">
      <c r="A28" s="22">
        <v>26</v>
      </c>
      <c r="B28" s="23" t="s">
        <v>4060</v>
      </c>
      <c r="C28" s="23" t="s">
        <v>1716</v>
      </c>
      <c r="D28" s="24" t="s">
        <v>153</v>
      </c>
      <c r="E28" s="23" t="s">
        <v>4096</v>
      </c>
      <c r="F28" s="23" t="s">
        <v>4070</v>
      </c>
      <c r="G28" s="23"/>
    </row>
    <row r="29" spans="1:7" ht="30">
      <c r="A29" s="22">
        <v>27</v>
      </c>
      <c r="B29" s="23" t="s">
        <v>4060</v>
      </c>
      <c r="C29" s="23" t="s">
        <v>1195</v>
      </c>
      <c r="D29" s="24" t="s">
        <v>153</v>
      </c>
      <c r="E29" s="23" t="s">
        <v>4097</v>
      </c>
      <c r="F29" s="23" t="s">
        <v>4070</v>
      </c>
      <c r="G29" s="23"/>
    </row>
    <row r="30" spans="1:7" ht="30">
      <c r="A30" s="22">
        <v>28</v>
      </c>
      <c r="B30" s="23" t="s">
        <v>4060</v>
      </c>
      <c r="C30" s="23" t="s">
        <v>1024</v>
      </c>
      <c r="D30" s="24" t="s">
        <v>153</v>
      </c>
      <c r="E30" s="23" t="s">
        <v>4098</v>
      </c>
      <c r="F30" s="23" t="s">
        <v>4070</v>
      </c>
      <c r="G30" s="23"/>
    </row>
    <row r="31" spans="1:7" ht="30">
      <c r="A31" s="22">
        <v>29</v>
      </c>
      <c r="B31" s="23" t="s">
        <v>4060</v>
      </c>
      <c r="C31" s="23" t="s">
        <v>1034</v>
      </c>
      <c r="D31" s="24" t="s">
        <v>153</v>
      </c>
      <c r="E31" s="23" t="s">
        <v>4099</v>
      </c>
      <c r="F31" s="23" t="s">
        <v>4070</v>
      </c>
      <c r="G31" s="23"/>
    </row>
    <row r="32" spans="1:7" ht="30">
      <c r="A32" s="22">
        <v>30</v>
      </c>
      <c r="B32" s="23" t="s">
        <v>4060</v>
      </c>
      <c r="C32" s="23" t="s">
        <v>1717</v>
      </c>
      <c r="D32" s="24" t="s">
        <v>153</v>
      </c>
      <c r="E32" s="23" t="s">
        <v>4100</v>
      </c>
      <c r="F32" s="23" t="s">
        <v>4070</v>
      </c>
      <c r="G32" s="23"/>
    </row>
    <row r="33" spans="1:7" ht="30">
      <c r="A33" s="22">
        <v>31</v>
      </c>
      <c r="B33" s="23" t="s">
        <v>4060</v>
      </c>
      <c r="C33" s="23" t="s">
        <v>4101</v>
      </c>
      <c r="D33" s="24" t="s">
        <v>153</v>
      </c>
      <c r="E33" s="23" t="s">
        <v>4102</v>
      </c>
      <c r="F33" s="23" t="s">
        <v>4070</v>
      </c>
      <c r="G33" s="23"/>
    </row>
    <row r="34" spans="1:7" ht="30">
      <c r="A34" s="22">
        <v>32</v>
      </c>
      <c r="B34" s="23" t="s">
        <v>4060</v>
      </c>
      <c r="C34" s="23" t="s">
        <v>708</v>
      </c>
      <c r="D34" s="24" t="s">
        <v>153</v>
      </c>
      <c r="E34" s="23" t="s">
        <v>4103</v>
      </c>
      <c r="F34" s="23" t="s">
        <v>4070</v>
      </c>
      <c r="G34" s="23"/>
    </row>
    <row r="35" spans="1:7" ht="30">
      <c r="A35" s="22">
        <v>33</v>
      </c>
      <c r="B35" s="23" t="s">
        <v>4060</v>
      </c>
      <c r="C35" s="23" t="s">
        <v>529</v>
      </c>
      <c r="D35" s="24" t="s">
        <v>153</v>
      </c>
      <c r="E35" s="23" t="s">
        <v>4104</v>
      </c>
      <c r="F35" s="23" t="s">
        <v>4070</v>
      </c>
      <c r="G35" s="23"/>
    </row>
    <row r="36" spans="1:7" ht="30">
      <c r="A36" s="22">
        <v>34</v>
      </c>
      <c r="B36" s="23" t="s">
        <v>4060</v>
      </c>
      <c r="C36" s="23" t="s">
        <v>535</v>
      </c>
      <c r="D36" s="24" t="s">
        <v>153</v>
      </c>
      <c r="E36" s="23" t="s">
        <v>4105</v>
      </c>
      <c r="F36" s="23" t="s">
        <v>4070</v>
      </c>
      <c r="G36" s="23"/>
    </row>
    <row r="37" spans="1:7" ht="30">
      <c r="A37" s="22">
        <v>35</v>
      </c>
      <c r="B37" s="23" t="s">
        <v>4060</v>
      </c>
      <c r="C37" s="23" t="s">
        <v>1097</v>
      </c>
      <c r="D37" s="24" t="s">
        <v>153</v>
      </c>
      <c r="E37" s="23" t="s">
        <v>4106</v>
      </c>
      <c r="F37" s="23" t="s">
        <v>4070</v>
      </c>
      <c r="G37" s="23"/>
    </row>
    <row r="38" spans="1:7" ht="30">
      <c r="A38" s="22">
        <v>36</v>
      </c>
      <c r="B38" s="23" t="s">
        <v>4060</v>
      </c>
      <c r="C38" s="23" t="s">
        <v>479</v>
      </c>
      <c r="D38" s="50" t="s">
        <v>308</v>
      </c>
      <c r="E38" s="23" t="s">
        <v>4107</v>
      </c>
      <c r="F38" s="23" t="s">
        <v>2777</v>
      </c>
      <c r="G38" s="23" t="s">
        <v>4108</v>
      </c>
    </row>
    <row r="39" spans="1:7" ht="30">
      <c r="A39" s="22">
        <v>37</v>
      </c>
      <c r="B39" s="23" t="s">
        <v>4060</v>
      </c>
      <c r="C39" s="23" t="s">
        <v>4109</v>
      </c>
      <c r="D39" s="51" t="s">
        <v>1353</v>
      </c>
      <c r="E39" s="23" t="s">
        <v>4110</v>
      </c>
      <c r="F39" s="23"/>
      <c r="G39" s="23"/>
    </row>
    <row r="40" spans="1:7" ht="30">
      <c r="A40" s="22">
        <v>38</v>
      </c>
      <c r="B40" s="23" t="s">
        <v>4060</v>
      </c>
      <c r="C40" s="23" t="s">
        <v>4111</v>
      </c>
      <c r="D40" s="51" t="s">
        <v>1353</v>
      </c>
      <c r="E40" s="23" t="s">
        <v>4112</v>
      </c>
      <c r="F40" s="23"/>
      <c r="G40" s="23"/>
    </row>
    <row r="41" spans="1:7" ht="30">
      <c r="A41" s="22">
        <v>39</v>
      </c>
      <c r="B41" s="23" t="s">
        <v>4060</v>
      </c>
      <c r="C41" s="23" t="s">
        <v>4113</v>
      </c>
      <c r="D41" s="51" t="s">
        <v>1353</v>
      </c>
      <c r="E41" s="23" t="s">
        <v>4114</v>
      </c>
      <c r="F41" s="23"/>
      <c r="G41" s="23"/>
    </row>
    <row r="42" spans="1:7" ht="30">
      <c r="A42" s="22">
        <v>40</v>
      </c>
      <c r="B42" s="23" t="s">
        <v>4060</v>
      </c>
      <c r="C42" s="23" t="s">
        <v>4115</v>
      </c>
      <c r="D42" s="51" t="s">
        <v>1353</v>
      </c>
      <c r="E42" s="23" t="s">
        <v>4116</v>
      </c>
      <c r="F42" s="23"/>
      <c r="G42" s="23"/>
    </row>
    <row r="43" spans="1:7" ht="30">
      <c r="A43" s="22">
        <v>41</v>
      </c>
      <c r="B43" s="23" t="s">
        <v>4060</v>
      </c>
      <c r="C43" s="23" t="s">
        <v>512</v>
      </c>
      <c r="D43" s="50" t="s">
        <v>308</v>
      </c>
      <c r="E43" s="23" t="s">
        <v>4117</v>
      </c>
      <c r="F43" s="23" t="s">
        <v>2559</v>
      </c>
      <c r="G43" s="23"/>
    </row>
    <row r="44" spans="1:7" ht="30">
      <c r="A44" s="22">
        <v>42</v>
      </c>
      <c r="B44" s="23" t="s">
        <v>4060</v>
      </c>
      <c r="C44" s="23" t="s">
        <v>4118</v>
      </c>
      <c r="D44" s="24" t="s">
        <v>153</v>
      </c>
      <c r="E44" s="23" t="s">
        <v>4119</v>
      </c>
      <c r="F44" s="23" t="s">
        <v>4120</v>
      </c>
      <c r="G44" s="23"/>
    </row>
    <row r="45" spans="1:7" ht="30">
      <c r="A45" s="22">
        <v>43</v>
      </c>
      <c r="B45" s="23" t="s">
        <v>4060</v>
      </c>
      <c r="C45" s="23" t="s">
        <v>1725</v>
      </c>
      <c r="D45" s="24" t="s">
        <v>153</v>
      </c>
      <c r="E45" s="23" t="s">
        <v>4121</v>
      </c>
      <c r="F45" s="23" t="s">
        <v>4070</v>
      </c>
      <c r="G45" s="23"/>
    </row>
    <row r="46" spans="1:7" ht="30">
      <c r="A46" s="22">
        <v>44</v>
      </c>
      <c r="B46" s="23" t="s">
        <v>4060</v>
      </c>
      <c r="C46" s="23" t="s">
        <v>4122</v>
      </c>
      <c r="D46" s="24" t="s">
        <v>153</v>
      </c>
      <c r="E46" s="23" t="s">
        <v>4088</v>
      </c>
      <c r="F46" s="23" t="s">
        <v>4070</v>
      </c>
      <c r="G46" s="23"/>
    </row>
  </sheetData>
  <mergeCells count="1">
    <mergeCell ref="A2:G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C887-1633-4687-A1C2-48F1D8803D44}">
  <dimension ref="A1:G42"/>
  <sheetViews>
    <sheetView topLeftCell="A36" zoomScale="85" zoomScaleNormal="85" workbookViewId="0">
      <selection activeCell="B4" sqref="B4"/>
    </sheetView>
  </sheetViews>
  <sheetFormatPr defaultRowHeight="15"/>
  <cols>
    <col min="2" max="2" width="35.7109375" customWidth="1"/>
    <col min="3" max="3" width="24.7109375" customWidth="1"/>
    <col min="4" max="4" width="17.5703125" customWidth="1"/>
    <col min="5" max="5" width="43.85546875" customWidth="1"/>
    <col min="6" max="6" width="28.140625" customWidth="1"/>
    <col min="7" max="7" width="54.5703125" customWidth="1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4123</v>
      </c>
      <c r="B2" s="821"/>
      <c r="C2" s="821"/>
      <c r="D2" s="821"/>
      <c r="E2" s="821"/>
      <c r="F2" s="821"/>
      <c r="G2" s="821"/>
    </row>
    <row r="3" spans="1:7">
      <c r="A3" s="22">
        <v>1</v>
      </c>
      <c r="B3" s="23" t="s">
        <v>4070</v>
      </c>
      <c r="C3" s="23" t="s">
        <v>196</v>
      </c>
      <c r="D3" s="24" t="s">
        <v>153</v>
      </c>
      <c r="E3" s="23" t="s">
        <v>2603</v>
      </c>
      <c r="F3" s="23" t="s">
        <v>2367</v>
      </c>
      <c r="G3" s="23" t="s">
        <v>4124</v>
      </c>
    </row>
    <row r="4" spans="1:7">
      <c r="A4" s="22">
        <v>2</v>
      </c>
      <c r="B4" s="23" t="s">
        <v>4070</v>
      </c>
      <c r="C4" s="23" t="s">
        <v>152</v>
      </c>
      <c r="D4" s="24" t="s">
        <v>153</v>
      </c>
      <c r="E4" s="23" t="s">
        <v>4125</v>
      </c>
      <c r="F4" s="23" t="s">
        <v>2367</v>
      </c>
      <c r="G4" s="23"/>
    </row>
    <row r="5" spans="1:7">
      <c r="A5" s="22">
        <v>3</v>
      </c>
      <c r="B5" s="23" t="s">
        <v>4070</v>
      </c>
      <c r="C5" s="23" t="s">
        <v>238</v>
      </c>
      <c r="D5" s="24" t="s">
        <v>153</v>
      </c>
      <c r="E5" s="23" t="s">
        <v>4126</v>
      </c>
      <c r="F5" s="23" t="s">
        <v>2367</v>
      </c>
      <c r="G5" s="23"/>
    </row>
    <row r="6" spans="1:7">
      <c r="A6" s="22">
        <v>4</v>
      </c>
      <c r="B6" s="23" t="s">
        <v>4070</v>
      </c>
      <c r="C6" s="23" t="s">
        <v>1693</v>
      </c>
      <c r="D6" s="24" t="s">
        <v>153</v>
      </c>
      <c r="E6" s="23" t="s">
        <v>4127</v>
      </c>
      <c r="F6" s="23" t="s">
        <v>2367</v>
      </c>
      <c r="G6" s="23"/>
    </row>
    <row r="7" spans="1:7">
      <c r="A7" s="22">
        <v>5</v>
      </c>
      <c r="B7" s="23" t="s">
        <v>4070</v>
      </c>
      <c r="C7" s="23" t="s">
        <v>1066</v>
      </c>
      <c r="D7" s="50" t="s">
        <v>308</v>
      </c>
      <c r="E7" s="23" t="s">
        <v>4128</v>
      </c>
      <c r="F7" s="23" t="s">
        <v>2367</v>
      </c>
      <c r="G7" s="23"/>
    </row>
    <row r="8" spans="1:7">
      <c r="A8" s="22">
        <v>6</v>
      </c>
      <c r="B8" s="23" t="s">
        <v>4070</v>
      </c>
      <c r="C8" s="23" t="s">
        <v>1350</v>
      </c>
      <c r="D8" s="50" t="s">
        <v>308</v>
      </c>
      <c r="E8" s="23" t="s">
        <v>4129</v>
      </c>
      <c r="F8" s="23" t="s">
        <v>2367</v>
      </c>
      <c r="G8" s="23"/>
    </row>
    <row r="9" spans="1:7">
      <c r="A9" s="22">
        <v>7</v>
      </c>
      <c r="B9" s="23" t="s">
        <v>4070</v>
      </c>
      <c r="C9" s="23" t="s">
        <v>1698</v>
      </c>
      <c r="D9" s="24" t="s">
        <v>153</v>
      </c>
      <c r="E9" s="23" t="s">
        <v>4130</v>
      </c>
      <c r="F9" s="23" t="s">
        <v>2367</v>
      </c>
      <c r="G9" s="23"/>
    </row>
    <row r="10" spans="1:7">
      <c r="A10" s="22">
        <v>8</v>
      </c>
      <c r="B10" s="23" t="s">
        <v>4070</v>
      </c>
      <c r="C10" s="23" t="s">
        <v>1699</v>
      </c>
      <c r="D10" s="24" t="s">
        <v>153</v>
      </c>
      <c r="E10" s="23" t="s">
        <v>4131</v>
      </c>
      <c r="F10" s="23" t="s">
        <v>2367</v>
      </c>
      <c r="G10" s="23"/>
    </row>
    <row r="11" spans="1:7">
      <c r="A11" s="22">
        <v>9</v>
      </c>
      <c r="B11" s="23" t="s">
        <v>4070</v>
      </c>
      <c r="C11" s="23" t="s">
        <v>170</v>
      </c>
      <c r="D11" s="24" t="s">
        <v>153</v>
      </c>
      <c r="E11" s="23" t="s">
        <v>4132</v>
      </c>
      <c r="F11" s="23" t="s">
        <v>2367</v>
      </c>
      <c r="G11" s="23"/>
    </row>
    <row r="12" spans="1:7">
      <c r="A12" s="22">
        <v>10</v>
      </c>
      <c r="B12" s="23" t="s">
        <v>4070</v>
      </c>
      <c r="C12" s="23" t="s">
        <v>1061</v>
      </c>
      <c r="D12" s="24" t="s">
        <v>153</v>
      </c>
      <c r="E12" s="23" t="s">
        <v>4133</v>
      </c>
      <c r="F12" s="23" t="s">
        <v>2367</v>
      </c>
      <c r="G12" s="23" t="s">
        <v>4134</v>
      </c>
    </row>
    <row r="13" spans="1:7">
      <c r="A13" s="22">
        <v>11</v>
      </c>
      <c r="B13" s="23" t="s">
        <v>4070</v>
      </c>
      <c r="C13" s="23" t="s">
        <v>1701</v>
      </c>
      <c r="D13" s="24" t="s">
        <v>153</v>
      </c>
      <c r="E13" s="23" t="s">
        <v>4135</v>
      </c>
      <c r="F13" s="23" t="s">
        <v>2367</v>
      </c>
      <c r="G13" s="23"/>
    </row>
    <row r="14" spans="1:7">
      <c r="A14" s="22">
        <v>12</v>
      </c>
      <c r="B14" s="23" t="s">
        <v>4070</v>
      </c>
      <c r="C14" s="23" t="s">
        <v>1197</v>
      </c>
      <c r="D14" s="24" t="s">
        <v>153</v>
      </c>
      <c r="E14" s="23" t="s">
        <v>4136</v>
      </c>
      <c r="F14" s="23" t="s">
        <v>2367</v>
      </c>
      <c r="G14" s="23"/>
    </row>
    <row r="15" spans="1:7">
      <c r="A15" s="22">
        <v>13</v>
      </c>
      <c r="B15" s="23" t="s">
        <v>4070</v>
      </c>
      <c r="C15" s="23" t="s">
        <v>688</v>
      </c>
      <c r="D15" s="24" t="s">
        <v>153</v>
      </c>
      <c r="E15" s="23" t="s">
        <v>4137</v>
      </c>
      <c r="F15" s="23" t="s">
        <v>2367</v>
      </c>
      <c r="G15" s="23"/>
    </row>
    <row r="16" spans="1:7">
      <c r="A16" s="22">
        <v>14</v>
      </c>
      <c r="B16" s="23" t="s">
        <v>4070</v>
      </c>
      <c r="C16" s="23" t="s">
        <v>1706</v>
      </c>
      <c r="D16" s="24" t="s">
        <v>153</v>
      </c>
      <c r="E16" s="23" t="s">
        <v>4138</v>
      </c>
      <c r="F16" s="23" t="s">
        <v>2367</v>
      </c>
      <c r="G16" s="23"/>
    </row>
    <row r="17" spans="1:7">
      <c r="A17" s="22">
        <v>15</v>
      </c>
      <c r="B17" s="23" t="s">
        <v>4070</v>
      </c>
      <c r="C17" s="23" t="s">
        <v>1708</v>
      </c>
      <c r="D17" s="24" t="s">
        <v>153</v>
      </c>
      <c r="E17" s="23" t="s">
        <v>4139</v>
      </c>
      <c r="F17" s="23" t="s">
        <v>2367</v>
      </c>
      <c r="G17" s="23"/>
    </row>
    <row r="18" spans="1:7">
      <c r="A18" s="22">
        <v>16</v>
      </c>
      <c r="B18" s="23" t="s">
        <v>4070</v>
      </c>
      <c r="C18" s="23" t="s">
        <v>696</v>
      </c>
      <c r="D18" s="24" t="s">
        <v>153</v>
      </c>
      <c r="E18" s="23" t="s">
        <v>4140</v>
      </c>
      <c r="F18" s="23" t="s">
        <v>2367</v>
      </c>
      <c r="G18" s="23"/>
    </row>
    <row r="19" spans="1:7">
      <c r="A19" s="22">
        <v>17</v>
      </c>
      <c r="B19" s="23" t="s">
        <v>4070</v>
      </c>
      <c r="C19" s="23" t="s">
        <v>1712</v>
      </c>
      <c r="D19" s="24" t="s">
        <v>153</v>
      </c>
      <c r="E19" s="23" t="s">
        <v>4141</v>
      </c>
      <c r="F19" s="23" t="s">
        <v>2367</v>
      </c>
      <c r="G19" s="23"/>
    </row>
    <row r="20" spans="1:7">
      <c r="A20" s="22">
        <v>18</v>
      </c>
      <c r="B20" s="23" t="s">
        <v>4070</v>
      </c>
      <c r="C20" s="23" t="s">
        <v>1713</v>
      </c>
      <c r="D20" s="24" t="s">
        <v>153</v>
      </c>
      <c r="E20" s="23" t="s">
        <v>4142</v>
      </c>
      <c r="F20" s="23" t="s">
        <v>2367</v>
      </c>
      <c r="G20" s="23"/>
    </row>
    <row r="21" spans="1:7">
      <c r="A21" s="22">
        <v>19</v>
      </c>
      <c r="B21" s="23" t="s">
        <v>4070</v>
      </c>
      <c r="C21" s="23" t="s">
        <v>204</v>
      </c>
      <c r="D21" s="24" t="s">
        <v>153</v>
      </c>
      <c r="E21" s="23" t="s">
        <v>4143</v>
      </c>
      <c r="F21" s="23" t="s">
        <v>2367</v>
      </c>
      <c r="G21" s="23"/>
    </row>
    <row r="22" spans="1:7">
      <c r="A22" s="22">
        <v>20</v>
      </c>
      <c r="B22" s="23" t="s">
        <v>4070</v>
      </c>
      <c r="C22" s="23" t="s">
        <v>1714</v>
      </c>
      <c r="D22" s="24" t="s">
        <v>153</v>
      </c>
      <c r="E22" s="23" t="s">
        <v>4144</v>
      </c>
      <c r="F22" s="23" t="s">
        <v>2367</v>
      </c>
      <c r="G22" s="23"/>
    </row>
    <row r="23" spans="1:7" ht="30">
      <c r="A23" s="22">
        <v>21</v>
      </c>
      <c r="B23" s="23" t="s">
        <v>4070</v>
      </c>
      <c r="C23" s="23" t="s">
        <v>216</v>
      </c>
      <c r="D23" s="50" t="s">
        <v>308</v>
      </c>
      <c r="E23" s="23" t="s">
        <v>4145</v>
      </c>
      <c r="F23" s="23" t="s">
        <v>2367</v>
      </c>
      <c r="G23" s="23" t="s">
        <v>4146</v>
      </c>
    </row>
    <row r="24" spans="1:7">
      <c r="A24" s="22">
        <v>22</v>
      </c>
      <c r="B24" s="23" t="s">
        <v>4070</v>
      </c>
      <c r="C24" s="23" t="s">
        <v>1178</v>
      </c>
      <c r="D24" s="24" t="s">
        <v>153</v>
      </c>
      <c r="E24" s="23" t="s">
        <v>4147</v>
      </c>
      <c r="F24" s="23" t="s">
        <v>2367</v>
      </c>
      <c r="G24" s="23"/>
    </row>
    <row r="25" spans="1:7" ht="30">
      <c r="A25" s="22">
        <v>23</v>
      </c>
      <c r="B25" s="23" t="s">
        <v>4070</v>
      </c>
      <c r="C25" s="23" t="s">
        <v>1180</v>
      </c>
      <c r="D25" s="50" t="s">
        <v>308</v>
      </c>
      <c r="E25" s="23" t="s">
        <v>4148</v>
      </c>
      <c r="F25" s="23" t="s">
        <v>2367</v>
      </c>
      <c r="G25" s="23"/>
    </row>
    <row r="26" spans="1:7">
      <c r="A26" s="22">
        <v>24</v>
      </c>
      <c r="B26" s="23" t="s">
        <v>4070</v>
      </c>
      <c r="C26" s="23" t="s">
        <v>1168</v>
      </c>
      <c r="D26" s="24" t="s">
        <v>153</v>
      </c>
      <c r="E26" s="23" t="s">
        <v>4149</v>
      </c>
      <c r="F26" s="23" t="s">
        <v>2367</v>
      </c>
      <c r="G26" s="23"/>
    </row>
    <row r="27" spans="1:7">
      <c r="A27" s="22">
        <v>25</v>
      </c>
      <c r="B27" s="23" t="s">
        <v>4070</v>
      </c>
      <c r="C27" s="23" t="s">
        <v>1715</v>
      </c>
      <c r="D27" s="24" t="s">
        <v>153</v>
      </c>
      <c r="E27" s="23" t="s">
        <v>4150</v>
      </c>
      <c r="F27" s="23" t="s">
        <v>2367</v>
      </c>
      <c r="G27" s="23"/>
    </row>
    <row r="28" spans="1:7">
      <c r="A28" s="22">
        <v>26</v>
      </c>
      <c r="B28" s="23" t="s">
        <v>4070</v>
      </c>
      <c r="C28" s="23" t="s">
        <v>168</v>
      </c>
      <c r="D28" s="24" t="s">
        <v>153</v>
      </c>
      <c r="E28" s="23" t="s">
        <v>4151</v>
      </c>
      <c r="F28" s="23" t="s">
        <v>2367</v>
      </c>
      <c r="G28" s="23"/>
    </row>
    <row r="29" spans="1:7">
      <c r="A29" s="22">
        <v>27</v>
      </c>
      <c r="B29" s="23" t="s">
        <v>4070</v>
      </c>
      <c r="C29" s="23" t="s">
        <v>1716</v>
      </c>
      <c r="D29" s="24" t="s">
        <v>153</v>
      </c>
      <c r="E29" s="23" t="s">
        <v>4152</v>
      </c>
      <c r="F29" s="23" t="s">
        <v>2367</v>
      </c>
      <c r="G29" s="23"/>
    </row>
    <row r="30" spans="1:7">
      <c r="A30" s="22">
        <v>28</v>
      </c>
      <c r="B30" s="23" t="s">
        <v>4070</v>
      </c>
      <c r="C30" s="23" t="s">
        <v>1195</v>
      </c>
      <c r="D30" s="24" t="s">
        <v>153</v>
      </c>
      <c r="E30" s="23" t="s">
        <v>4153</v>
      </c>
      <c r="F30" s="23" t="s">
        <v>2367</v>
      </c>
      <c r="G30" s="23"/>
    </row>
    <row r="31" spans="1:7">
      <c r="A31" s="22">
        <v>29</v>
      </c>
      <c r="B31" s="23" t="s">
        <v>4070</v>
      </c>
      <c r="C31" s="23" t="s">
        <v>1024</v>
      </c>
      <c r="D31" s="24" t="s">
        <v>153</v>
      </c>
      <c r="E31" s="23" t="s">
        <v>4154</v>
      </c>
      <c r="F31" s="23" t="s">
        <v>2367</v>
      </c>
      <c r="G31" s="23"/>
    </row>
    <row r="32" spans="1:7">
      <c r="A32" s="22">
        <v>30</v>
      </c>
      <c r="B32" s="23" t="s">
        <v>4070</v>
      </c>
      <c r="C32" s="23" t="s">
        <v>1034</v>
      </c>
      <c r="D32" s="24" t="s">
        <v>153</v>
      </c>
      <c r="E32" s="23" t="s">
        <v>4155</v>
      </c>
      <c r="F32" s="23" t="s">
        <v>2367</v>
      </c>
      <c r="G32" s="23"/>
    </row>
    <row r="33" spans="1:7">
      <c r="A33" s="22">
        <v>31</v>
      </c>
      <c r="B33" s="23" t="s">
        <v>4070</v>
      </c>
      <c r="C33" s="23" t="s">
        <v>1717</v>
      </c>
      <c r="D33" s="24" t="s">
        <v>153</v>
      </c>
      <c r="E33" s="23" t="s">
        <v>4156</v>
      </c>
      <c r="F33" s="23" t="s">
        <v>2367</v>
      </c>
      <c r="G33" s="23"/>
    </row>
    <row r="34" spans="1:7">
      <c r="A34" s="22">
        <v>32</v>
      </c>
      <c r="B34" s="23" t="s">
        <v>4070</v>
      </c>
      <c r="C34" s="23" t="s">
        <v>4101</v>
      </c>
      <c r="D34" s="24" t="s">
        <v>153</v>
      </c>
      <c r="E34" s="23" t="s">
        <v>4157</v>
      </c>
      <c r="F34" s="23" t="s">
        <v>2367</v>
      </c>
      <c r="G34" s="23"/>
    </row>
    <row r="35" spans="1:7">
      <c r="A35" s="22">
        <v>33</v>
      </c>
      <c r="B35" s="23" t="s">
        <v>4070</v>
      </c>
      <c r="C35" s="23" t="s">
        <v>708</v>
      </c>
      <c r="D35" s="24" t="s">
        <v>153</v>
      </c>
      <c r="E35" s="23" t="s">
        <v>4158</v>
      </c>
      <c r="F35" s="23" t="s">
        <v>2367</v>
      </c>
      <c r="G35" s="23"/>
    </row>
    <row r="36" spans="1:7">
      <c r="A36" s="22">
        <v>34</v>
      </c>
      <c r="B36" s="23" t="s">
        <v>4070</v>
      </c>
      <c r="C36" s="23" t="s">
        <v>529</v>
      </c>
      <c r="D36" s="24" t="s">
        <v>153</v>
      </c>
      <c r="E36" s="23" t="s">
        <v>4159</v>
      </c>
      <c r="F36" s="23" t="s">
        <v>2367</v>
      </c>
      <c r="G36" s="23" t="s">
        <v>4134</v>
      </c>
    </row>
    <row r="37" spans="1:7">
      <c r="A37" s="22">
        <v>35</v>
      </c>
      <c r="B37" s="23" t="s">
        <v>4070</v>
      </c>
      <c r="C37" s="23" t="s">
        <v>535</v>
      </c>
      <c r="D37" s="24" t="s">
        <v>153</v>
      </c>
      <c r="E37" s="23" t="s">
        <v>4160</v>
      </c>
      <c r="F37" s="23" t="s">
        <v>2367</v>
      </c>
      <c r="G37" s="23" t="s">
        <v>4134</v>
      </c>
    </row>
    <row r="38" spans="1:7">
      <c r="A38" s="22">
        <v>36</v>
      </c>
      <c r="B38" s="23" t="s">
        <v>4070</v>
      </c>
      <c r="C38" s="23" t="s">
        <v>1097</v>
      </c>
      <c r="D38" s="24" t="s">
        <v>153</v>
      </c>
      <c r="E38" s="23" t="s">
        <v>4161</v>
      </c>
      <c r="F38" s="23" t="s">
        <v>2367</v>
      </c>
      <c r="G38" s="23"/>
    </row>
    <row r="39" spans="1:7" ht="30">
      <c r="A39" s="22">
        <v>37</v>
      </c>
      <c r="B39" s="23" t="s">
        <v>4070</v>
      </c>
      <c r="C39" s="23" t="s">
        <v>1148</v>
      </c>
      <c r="D39" s="50" t="s">
        <v>308</v>
      </c>
      <c r="E39" s="23" t="s">
        <v>4162</v>
      </c>
      <c r="F39" s="23" t="s">
        <v>2367</v>
      </c>
      <c r="G39" s="23"/>
    </row>
    <row r="40" spans="1:7" ht="30">
      <c r="A40" s="22">
        <v>38</v>
      </c>
      <c r="B40" s="23" t="s">
        <v>4070</v>
      </c>
      <c r="C40" s="23" t="s">
        <v>1729</v>
      </c>
      <c r="D40" s="50" t="s">
        <v>308</v>
      </c>
      <c r="E40" s="23" t="s">
        <v>4163</v>
      </c>
      <c r="F40" s="23" t="s">
        <v>2367</v>
      </c>
      <c r="G40" s="23"/>
    </row>
    <row r="41" spans="1:7">
      <c r="A41" s="22">
        <v>39</v>
      </c>
      <c r="B41" s="23" t="s">
        <v>4070</v>
      </c>
      <c r="C41" s="23" t="s">
        <v>1725</v>
      </c>
      <c r="D41" s="24" t="s">
        <v>153</v>
      </c>
      <c r="E41" s="23" t="s">
        <v>4164</v>
      </c>
      <c r="F41" s="23" t="s">
        <v>2367</v>
      </c>
      <c r="G41" s="23"/>
    </row>
    <row r="42" spans="1:7" ht="45">
      <c r="A42" s="22">
        <v>40</v>
      </c>
      <c r="B42" s="23" t="s">
        <v>4070</v>
      </c>
      <c r="C42" s="23" t="s">
        <v>479</v>
      </c>
      <c r="D42" s="50" t="s">
        <v>308</v>
      </c>
      <c r="E42" s="23" t="s">
        <v>4165</v>
      </c>
      <c r="F42" s="23" t="s">
        <v>2777</v>
      </c>
      <c r="G42" s="23" t="s">
        <v>4166</v>
      </c>
    </row>
  </sheetData>
  <mergeCells count="1">
    <mergeCell ref="A2:G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AA72-0672-42C2-8C41-5A3E6630DF53}">
  <dimension ref="A1:G12"/>
  <sheetViews>
    <sheetView topLeftCell="B1" workbookViewId="0">
      <selection activeCell="F3" sqref="F3"/>
    </sheetView>
  </sheetViews>
  <sheetFormatPr defaultRowHeight="15"/>
  <cols>
    <col min="2" max="2" width="29.42578125" customWidth="1"/>
    <col min="3" max="3" width="28" customWidth="1"/>
    <col min="4" max="4" width="17.140625" customWidth="1"/>
    <col min="5" max="5" width="50.85546875" customWidth="1"/>
    <col min="6" max="6" width="34.140625" customWidth="1"/>
    <col min="7" max="7" width="89.140625" customWidth="1"/>
  </cols>
  <sheetData>
    <row r="1" spans="1:7">
      <c r="A1" s="63" t="s">
        <v>148</v>
      </c>
      <c r="B1" s="63" t="s">
        <v>298</v>
      </c>
      <c r="C1" s="63" t="s">
        <v>299</v>
      </c>
      <c r="D1" s="63" t="s">
        <v>300</v>
      </c>
      <c r="E1" s="63" t="s">
        <v>151</v>
      </c>
      <c r="F1" s="63" t="s">
        <v>301</v>
      </c>
      <c r="G1" s="63" t="s">
        <v>302</v>
      </c>
    </row>
    <row r="2" spans="1:7">
      <c r="A2" s="771" t="s">
        <v>4167</v>
      </c>
      <c r="B2" s="896"/>
      <c r="C2" s="896"/>
      <c r="D2" s="896"/>
      <c r="E2" s="896"/>
      <c r="F2" s="896"/>
      <c r="G2" s="896"/>
    </row>
    <row r="3" spans="1:7" ht="45">
      <c r="A3" s="26">
        <v>1</v>
      </c>
      <c r="B3" s="27" t="s">
        <v>4120</v>
      </c>
      <c r="C3" s="27" t="s">
        <v>4168</v>
      </c>
      <c r="D3" s="29" t="s">
        <v>308</v>
      </c>
      <c r="E3" s="27" t="s">
        <v>4169</v>
      </c>
      <c r="F3" s="27" t="s">
        <v>4170</v>
      </c>
      <c r="G3" s="27" t="s">
        <v>4171</v>
      </c>
    </row>
    <row r="4" spans="1:7">
      <c r="A4" s="26">
        <v>2</v>
      </c>
      <c r="B4" s="27" t="s">
        <v>4120</v>
      </c>
      <c r="C4" s="27" t="s">
        <v>323</v>
      </c>
      <c r="D4" s="29" t="s">
        <v>308</v>
      </c>
      <c r="E4" s="27" t="s">
        <v>4172</v>
      </c>
      <c r="F4" s="27" t="s">
        <v>4170</v>
      </c>
      <c r="G4" s="27"/>
    </row>
    <row r="5" spans="1:7" ht="30">
      <c r="A5" s="26">
        <v>3</v>
      </c>
      <c r="B5" s="27" t="s">
        <v>4120</v>
      </c>
      <c r="C5" s="27" t="s">
        <v>4173</v>
      </c>
      <c r="D5" s="30" t="s">
        <v>153</v>
      </c>
      <c r="E5" s="27" t="s">
        <v>4174</v>
      </c>
      <c r="F5" s="27" t="s">
        <v>4170</v>
      </c>
      <c r="G5" s="27"/>
    </row>
    <row r="6" spans="1:7" ht="60">
      <c r="A6" s="26">
        <v>4</v>
      </c>
      <c r="B6" s="27" t="s">
        <v>4120</v>
      </c>
      <c r="C6" s="27" t="s">
        <v>4175</v>
      </c>
      <c r="D6" s="29" t="s">
        <v>308</v>
      </c>
      <c r="E6" s="27" t="s">
        <v>4176</v>
      </c>
      <c r="F6" s="27" t="s">
        <v>2334</v>
      </c>
      <c r="G6" s="27" t="s">
        <v>4177</v>
      </c>
    </row>
    <row r="7" spans="1:7" ht="90">
      <c r="A7" s="26">
        <v>5</v>
      </c>
      <c r="B7" s="27" t="s">
        <v>4120</v>
      </c>
      <c r="C7" s="27" t="s">
        <v>4118</v>
      </c>
      <c r="D7" s="29" t="s">
        <v>308</v>
      </c>
      <c r="E7" s="27" t="s">
        <v>4178</v>
      </c>
      <c r="F7" s="27" t="s">
        <v>4170</v>
      </c>
      <c r="G7" s="27"/>
    </row>
    <row r="8" spans="1:7">
      <c r="A8" s="26">
        <v>6</v>
      </c>
      <c r="B8" s="27" t="s">
        <v>4120</v>
      </c>
      <c r="C8" s="27" t="s">
        <v>4179</v>
      </c>
      <c r="D8" s="30" t="s">
        <v>153</v>
      </c>
      <c r="E8" s="27" t="s">
        <v>4180</v>
      </c>
      <c r="F8" s="27" t="s">
        <v>4170</v>
      </c>
      <c r="G8" s="27"/>
    </row>
    <row r="9" spans="1:7">
      <c r="A9" s="26">
        <v>7</v>
      </c>
      <c r="B9" s="27" t="s">
        <v>4120</v>
      </c>
      <c r="C9" s="27" t="s">
        <v>1835</v>
      </c>
      <c r="D9" s="30" t="s">
        <v>153</v>
      </c>
      <c r="E9" s="27" t="s">
        <v>4181</v>
      </c>
      <c r="F9" s="27" t="s">
        <v>4170</v>
      </c>
      <c r="G9" s="27"/>
    </row>
    <row r="10" spans="1:7">
      <c r="A10" s="26">
        <v>8</v>
      </c>
      <c r="B10" s="27" t="s">
        <v>4120</v>
      </c>
      <c r="C10" s="27" t="s">
        <v>293</v>
      </c>
      <c r="D10" s="29" t="s">
        <v>308</v>
      </c>
      <c r="E10" s="27" t="s">
        <v>4172</v>
      </c>
      <c r="F10" s="27" t="s">
        <v>4170</v>
      </c>
      <c r="G10" s="27"/>
    </row>
    <row r="11" spans="1:7">
      <c r="A11" s="26">
        <v>9</v>
      </c>
      <c r="B11" s="27" t="s">
        <v>4120</v>
      </c>
      <c r="C11" s="27" t="s">
        <v>359</v>
      </c>
      <c r="D11" s="28" t="s">
        <v>1353</v>
      </c>
      <c r="E11" s="27" t="s">
        <v>360</v>
      </c>
      <c r="F11" s="27"/>
      <c r="G11" s="27"/>
    </row>
    <row r="12" spans="1:7">
      <c r="A12" s="26">
        <v>10</v>
      </c>
      <c r="B12" s="27" t="s">
        <v>4120</v>
      </c>
      <c r="C12" s="27" t="s">
        <v>361</v>
      </c>
      <c r="D12" s="28" t="s">
        <v>1353</v>
      </c>
      <c r="E12" s="27" t="s">
        <v>360</v>
      </c>
      <c r="F12" s="27"/>
      <c r="G12" s="27"/>
    </row>
  </sheetData>
  <mergeCells count="1">
    <mergeCell ref="A2:G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D2BC-7284-44DE-836C-FCC5E284E333}">
  <dimension ref="A1:G14"/>
  <sheetViews>
    <sheetView workbookViewId="0">
      <selection activeCell="D20" sqref="D20"/>
    </sheetView>
  </sheetViews>
  <sheetFormatPr defaultRowHeight="15"/>
  <cols>
    <col min="2" max="2" width="33" customWidth="1"/>
    <col min="3" max="3" width="29" customWidth="1"/>
    <col min="4" max="4" width="13.85546875" customWidth="1"/>
    <col min="5" max="5" width="36.85546875" customWidth="1"/>
    <col min="6" max="6" width="30.140625" customWidth="1"/>
    <col min="7" max="7" width="76.7109375" customWidth="1"/>
  </cols>
  <sheetData>
    <row r="1" spans="1:7">
      <c r="A1" s="63" t="s">
        <v>148</v>
      </c>
      <c r="B1" s="63" t="s">
        <v>298</v>
      </c>
      <c r="C1" s="63" t="s">
        <v>299</v>
      </c>
      <c r="D1" s="63" t="s">
        <v>300</v>
      </c>
      <c r="E1" s="63" t="s">
        <v>151</v>
      </c>
      <c r="F1" s="63" t="s">
        <v>301</v>
      </c>
      <c r="G1" s="63" t="s">
        <v>302</v>
      </c>
    </row>
    <row r="2" spans="1:7">
      <c r="A2" s="771" t="s">
        <v>4182</v>
      </c>
      <c r="B2" s="900"/>
      <c r="C2" s="900"/>
      <c r="D2" s="900"/>
      <c r="E2" s="900"/>
      <c r="F2" s="900"/>
      <c r="G2" s="901"/>
    </row>
    <row r="3" spans="1:7">
      <c r="A3" s="26">
        <v>1</v>
      </c>
      <c r="B3" s="27" t="s">
        <v>4170</v>
      </c>
      <c r="C3" s="27" t="s">
        <v>196</v>
      </c>
      <c r="D3" s="30" t="s">
        <v>153</v>
      </c>
      <c r="E3" s="27" t="s">
        <v>2603</v>
      </c>
      <c r="F3" s="27" t="s">
        <v>2367</v>
      </c>
      <c r="G3" s="27" t="s">
        <v>4183</v>
      </c>
    </row>
    <row r="4" spans="1:7">
      <c r="A4" s="26">
        <v>2</v>
      </c>
      <c r="B4" s="27" t="s">
        <v>4170</v>
      </c>
      <c r="C4" s="27" t="s">
        <v>2592</v>
      </c>
      <c r="D4" s="29" t="s">
        <v>308</v>
      </c>
      <c r="E4" s="27" t="s">
        <v>4184</v>
      </c>
      <c r="F4" s="27" t="s">
        <v>2367</v>
      </c>
      <c r="G4" s="27"/>
    </row>
    <row r="5" spans="1:7">
      <c r="A5" s="26">
        <v>3</v>
      </c>
      <c r="B5" s="27" t="s">
        <v>4170</v>
      </c>
      <c r="C5" s="27" t="s">
        <v>4185</v>
      </c>
      <c r="D5" s="30" t="s">
        <v>153</v>
      </c>
      <c r="E5" s="27" t="s">
        <v>4186</v>
      </c>
      <c r="F5" s="27" t="s">
        <v>2367</v>
      </c>
      <c r="G5" s="27"/>
    </row>
    <row r="6" spans="1:7">
      <c r="A6" s="26">
        <v>4</v>
      </c>
      <c r="B6" s="27" t="s">
        <v>4170</v>
      </c>
      <c r="C6" s="27" t="s">
        <v>4187</v>
      </c>
      <c r="D6" s="30" t="s">
        <v>153</v>
      </c>
      <c r="E6" s="27" t="s">
        <v>4188</v>
      </c>
      <c r="F6" s="27" t="s">
        <v>2367</v>
      </c>
      <c r="G6" s="27" t="s">
        <v>4189</v>
      </c>
    </row>
    <row r="7" spans="1:7">
      <c r="A7" s="26">
        <v>5</v>
      </c>
      <c r="B7" s="27" t="s">
        <v>4170</v>
      </c>
      <c r="C7" s="27" t="s">
        <v>4190</v>
      </c>
      <c r="D7" s="30" t="s">
        <v>153</v>
      </c>
      <c r="E7" s="27" t="s">
        <v>4191</v>
      </c>
      <c r="F7" s="27" t="s">
        <v>2367</v>
      </c>
      <c r="G7" s="27"/>
    </row>
    <row r="8" spans="1:7">
      <c r="A8" s="26">
        <v>6</v>
      </c>
      <c r="B8" s="27" t="s">
        <v>4170</v>
      </c>
      <c r="C8" s="27" t="s">
        <v>4192</v>
      </c>
      <c r="D8" s="30" t="s">
        <v>153</v>
      </c>
      <c r="E8" s="27" t="s">
        <v>4193</v>
      </c>
      <c r="F8" s="27" t="s">
        <v>2367</v>
      </c>
      <c r="G8" s="27" t="s">
        <v>4194</v>
      </c>
    </row>
    <row r="9" spans="1:7">
      <c r="A9" s="26">
        <v>7</v>
      </c>
      <c r="B9" s="27" t="s">
        <v>4170</v>
      </c>
      <c r="C9" s="27" t="s">
        <v>4195</v>
      </c>
      <c r="D9" s="30" t="s">
        <v>153</v>
      </c>
      <c r="E9" s="27" t="s">
        <v>4196</v>
      </c>
      <c r="F9" s="27" t="s">
        <v>2367</v>
      </c>
      <c r="G9" s="27" t="s">
        <v>4197</v>
      </c>
    </row>
    <row r="10" spans="1:7">
      <c r="A10" s="26">
        <v>8</v>
      </c>
      <c r="B10" s="27" t="s">
        <v>4170</v>
      </c>
      <c r="C10" s="27" t="s">
        <v>4198</v>
      </c>
      <c r="D10" s="30" t="s">
        <v>153</v>
      </c>
      <c r="E10" s="27" t="s">
        <v>4199</v>
      </c>
      <c r="F10" s="27" t="s">
        <v>2367</v>
      </c>
      <c r="G10" s="27"/>
    </row>
    <row r="11" spans="1:7">
      <c r="A11" s="26">
        <v>9</v>
      </c>
      <c r="B11" s="27" t="s">
        <v>4170</v>
      </c>
      <c r="C11" s="27" t="s">
        <v>4200</v>
      </c>
      <c r="D11" s="30" t="s">
        <v>153</v>
      </c>
      <c r="E11" s="27" t="s">
        <v>4201</v>
      </c>
      <c r="F11" s="27" t="s">
        <v>2367</v>
      </c>
      <c r="G11" s="27" t="s">
        <v>4202</v>
      </c>
    </row>
    <row r="12" spans="1:7">
      <c r="A12" s="26">
        <v>10</v>
      </c>
      <c r="B12" s="27" t="s">
        <v>4170</v>
      </c>
      <c r="C12" s="27" t="s">
        <v>4203</v>
      </c>
      <c r="D12" s="30" t="s">
        <v>153</v>
      </c>
      <c r="E12" s="27" t="s">
        <v>4204</v>
      </c>
      <c r="F12" s="27" t="s">
        <v>2367</v>
      </c>
      <c r="G12" s="27" t="s">
        <v>4205</v>
      </c>
    </row>
    <row r="13" spans="1:7">
      <c r="A13" s="26">
        <v>11</v>
      </c>
      <c r="B13" s="27" t="s">
        <v>4170</v>
      </c>
      <c r="C13" s="27" t="s">
        <v>4206</v>
      </c>
      <c r="D13" s="30" t="s">
        <v>153</v>
      </c>
      <c r="E13" s="27" t="s">
        <v>4207</v>
      </c>
      <c r="F13" s="27" t="s">
        <v>2367</v>
      </c>
      <c r="G13" s="27"/>
    </row>
    <row r="14" spans="1:7">
      <c r="A14" s="26">
        <v>12</v>
      </c>
      <c r="B14" s="27" t="s">
        <v>4170</v>
      </c>
      <c r="C14" s="27" t="s">
        <v>4208</v>
      </c>
      <c r="D14" s="30" t="s">
        <v>153</v>
      </c>
      <c r="E14" s="27" t="s">
        <v>4209</v>
      </c>
      <c r="F14" s="27" t="s">
        <v>2367</v>
      </c>
      <c r="G14" s="27" t="s">
        <v>4210</v>
      </c>
    </row>
  </sheetData>
  <mergeCells count="1">
    <mergeCell ref="A2:G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F930-D502-427F-B620-BE152F4A49FB}">
  <dimension ref="A1:G6"/>
  <sheetViews>
    <sheetView workbookViewId="0">
      <selection activeCell="F11" sqref="F11"/>
    </sheetView>
  </sheetViews>
  <sheetFormatPr defaultColWidth="9" defaultRowHeight="15"/>
  <cols>
    <col min="1" max="1" width="9" style="114"/>
    <col min="2" max="2" width="32.7109375" style="114" customWidth="1"/>
    <col min="3" max="3" width="33.5703125" style="114" customWidth="1"/>
    <col min="4" max="4" width="13.42578125" style="114" customWidth="1"/>
    <col min="5" max="5" width="53.5703125" style="114" customWidth="1"/>
    <col min="6" max="6" width="47.42578125" style="114" customWidth="1"/>
    <col min="7" max="7" width="82.5703125" style="114" customWidth="1"/>
    <col min="8" max="16384" width="9" style="114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4211</v>
      </c>
      <c r="B2" s="764"/>
      <c r="C2" s="764"/>
      <c r="D2" s="764"/>
      <c r="E2" s="764"/>
      <c r="F2" s="764"/>
      <c r="G2" s="764"/>
    </row>
    <row r="3" spans="1:7" ht="60">
      <c r="A3" s="22">
        <v>1</v>
      </c>
      <c r="B3" s="23" t="s">
        <v>4212</v>
      </c>
      <c r="C3" s="23" t="s">
        <v>293</v>
      </c>
      <c r="D3" s="253" t="s">
        <v>308</v>
      </c>
      <c r="E3" s="23" t="s">
        <v>4213</v>
      </c>
      <c r="F3" s="23" t="s">
        <v>3985</v>
      </c>
      <c r="G3" s="23" t="s">
        <v>4214</v>
      </c>
    </row>
    <row r="4" spans="1:7">
      <c r="A4" s="22">
        <v>2</v>
      </c>
      <c r="B4" s="23" t="s">
        <v>4212</v>
      </c>
      <c r="C4" s="23" t="s">
        <v>514</v>
      </c>
      <c r="D4" s="24" t="s">
        <v>153</v>
      </c>
      <c r="E4" s="23" t="s">
        <v>3984</v>
      </c>
      <c r="F4" s="23" t="s">
        <v>3985</v>
      </c>
      <c r="G4" s="23"/>
    </row>
    <row r="5" spans="1:7">
      <c r="A5" s="22">
        <v>3</v>
      </c>
      <c r="B5" s="23" t="s">
        <v>4212</v>
      </c>
      <c r="C5" s="23" t="s">
        <v>4215</v>
      </c>
      <c r="D5" s="24" t="s">
        <v>153</v>
      </c>
      <c r="E5" s="23" t="s">
        <v>3987</v>
      </c>
      <c r="F5" s="23" t="s">
        <v>3985</v>
      </c>
      <c r="G5" s="23"/>
    </row>
    <row r="6" spans="1:7" ht="45">
      <c r="A6" s="22">
        <v>4</v>
      </c>
      <c r="B6" s="23" t="s">
        <v>4212</v>
      </c>
      <c r="C6" s="23" t="s">
        <v>654</v>
      </c>
      <c r="D6" s="24" t="s">
        <v>153</v>
      </c>
      <c r="E6" s="23" t="s">
        <v>4216</v>
      </c>
      <c r="F6" s="23" t="s">
        <v>2334</v>
      </c>
      <c r="G6" s="23" t="s">
        <v>4217</v>
      </c>
    </row>
  </sheetData>
  <mergeCells count="1">
    <mergeCell ref="A2:G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377A-CA5E-4754-852B-4F3A6C3EE7AB}">
  <dimension ref="A1:G10"/>
  <sheetViews>
    <sheetView workbookViewId="0">
      <selection activeCell="G4" sqref="G4"/>
    </sheetView>
  </sheetViews>
  <sheetFormatPr defaultColWidth="9" defaultRowHeight="15"/>
  <cols>
    <col min="1" max="1" width="9" style="114"/>
    <col min="2" max="2" width="25.140625" style="114" customWidth="1"/>
    <col min="3" max="3" width="22" style="114" customWidth="1"/>
    <col min="4" max="4" width="20.85546875" style="114" customWidth="1"/>
    <col min="5" max="5" width="49.5703125" style="114" customWidth="1"/>
    <col min="6" max="6" width="20.7109375" style="114" customWidth="1"/>
    <col min="7" max="7" width="91.5703125" style="114" customWidth="1"/>
    <col min="8" max="16384" width="9" style="114"/>
  </cols>
  <sheetData>
    <row r="1" spans="1:7">
      <c r="A1" s="63" t="s">
        <v>148</v>
      </c>
      <c r="B1" s="63" t="s">
        <v>298</v>
      </c>
      <c r="C1" s="63" t="s">
        <v>299</v>
      </c>
      <c r="D1" s="63" t="s">
        <v>300</v>
      </c>
      <c r="E1" s="63" t="s">
        <v>151</v>
      </c>
      <c r="F1" s="63" t="s">
        <v>301</v>
      </c>
      <c r="G1" s="63" t="s">
        <v>302</v>
      </c>
    </row>
    <row r="2" spans="1:7">
      <c r="A2" s="771" t="s">
        <v>4218</v>
      </c>
      <c r="B2" s="898"/>
      <c r="C2" s="898"/>
      <c r="D2" s="898"/>
      <c r="E2" s="898"/>
      <c r="F2" s="898"/>
      <c r="G2" s="898"/>
    </row>
    <row r="3" spans="1:7" ht="180">
      <c r="A3" s="26">
        <v>1</v>
      </c>
      <c r="B3" s="27" t="s">
        <v>3985</v>
      </c>
      <c r="C3" s="27" t="s">
        <v>2326</v>
      </c>
      <c r="D3" s="29" t="s">
        <v>308</v>
      </c>
      <c r="E3" s="27" t="s">
        <v>4219</v>
      </c>
      <c r="F3" s="27" t="s">
        <v>1805</v>
      </c>
      <c r="G3" s="27" t="s">
        <v>4220</v>
      </c>
    </row>
    <row r="4" spans="1:7" ht="45">
      <c r="A4" s="26">
        <v>2</v>
      </c>
      <c r="B4" s="27" t="s">
        <v>3985</v>
      </c>
      <c r="C4" s="27" t="s">
        <v>4221</v>
      </c>
      <c r="D4" s="29" t="s">
        <v>308</v>
      </c>
      <c r="E4" s="27" t="s">
        <v>4222</v>
      </c>
      <c r="F4" s="27" t="s">
        <v>4223</v>
      </c>
      <c r="G4" s="27"/>
    </row>
    <row r="5" spans="1:7" ht="45">
      <c r="A5" s="26">
        <v>3</v>
      </c>
      <c r="B5" s="27" t="s">
        <v>3985</v>
      </c>
      <c r="C5" s="27" t="s">
        <v>4224</v>
      </c>
      <c r="D5" s="29" t="s">
        <v>308</v>
      </c>
      <c r="E5" s="27" t="s">
        <v>4225</v>
      </c>
      <c r="F5" s="27" t="s">
        <v>2334</v>
      </c>
      <c r="G5" s="27"/>
    </row>
    <row r="6" spans="1:7">
      <c r="A6" s="26">
        <v>4</v>
      </c>
      <c r="B6" s="27" t="s">
        <v>3985</v>
      </c>
      <c r="C6" s="27" t="s">
        <v>323</v>
      </c>
      <c r="D6" s="28" t="s">
        <v>1353</v>
      </c>
      <c r="E6" s="27" t="s">
        <v>2351</v>
      </c>
      <c r="F6" s="27"/>
      <c r="G6" s="27"/>
    </row>
    <row r="7" spans="1:7">
      <c r="A7" s="26">
        <v>5</v>
      </c>
      <c r="B7" s="27" t="s">
        <v>3985</v>
      </c>
      <c r="C7" s="27" t="s">
        <v>316</v>
      </c>
      <c r="D7" s="28" t="s">
        <v>1353</v>
      </c>
      <c r="E7" s="27" t="s">
        <v>1354</v>
      </c>
      <c r="F7" s="27"/>
      <c r="G7" s="27"/>
    </row>
    <row r="8" spans="1:7">
      <c r="A8" s="26">
        <v>6</v>
      </c>
      <c r="B8" s="27" t="s">
        <v>3985</v>
      </c>
      <c r="C8" s="27" t="s">
        <v>359</v>
      </c>
      <c r="D8" s="28" t="s">
        <v>1353</v>
      </c>
      <c r="E8" s="27" t="s">
        <v>360</v>
      </c>
      <c r="F8" s="27"/>
      <c r="G8" s="27"/>
    </row>
    <row r="9" spans="1:7">
      <c r="A9" s="26">
        <v>7</v>
      </c>
      <c r="B9" s="27" t="s">
        <v>3985</v>
      </c>
      <c r="C9" s="27" t="s">
        <v>361</v>
      </c>
      <c r="D9" s="28" t="s">
        <v>1353</v>
      </c>
      <c r="E9" s="27" t="s">
        <v>360</v>
      </c>
      <c r="F9" s="27"/>
      <c r="G9" s="27"/>
    </row>
    <row r="10" spans="1:7">
      <c r="A10" s="26">
        <v>8</v>
      </c>
      <c r="B10" s="27" t="s">
        <v>3985</v>
      </c>
      <c r="C10" s="27" t="s">
        <v>293</v>
      </c>
      <c r="D10" s="28" t="s">
        <v>1353</v>
      </c>
      <c r="E10" s="27" t="s">
        <v>2351</v>
      </c>
      <c r="F10" s="27"/>
      <c r="G10" s="27"/>
    </row>
  </sheetData>
  <mergeCells count="1">
    <mergeCell ref="A2:G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A484-6D11-4F3F-A3A8-78328107AF3B}">
  <dimension ref="A1:G32"/>
  <sheetViews>
    <sheetView workbookViewId="0">
      <selection activeCell="G7" sqref="G7"/>
    </sheetView>
  </sheetViews>
  <sheetFormatPr defaultColWidth="9" defaultRowHeight="15"/>
  <cols>
    <col min="1" max="1" width="9" style="115"/>
    <col min="2" max="2" width="21.7109375" style="115" customWidth="1"/>
    <col min="3" max="3" width="21.140625" style="115" customWidth="1"/>
    <col min="4" max="4" width="16.140625" style="115" customWidth="1"/>
    <col min="5" max="5" width="40.42578125" style="115" customWidth="1"/>
    <col min="6" max="6" width="26.42578125" style="115" customWidth="1"/>
    <col min="7" max="7" width="92.85546875" style="115" customWidth="1"/>
    <col min="8" max="16384" width="9" style="115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4226</v>
      </c>
      <c r="B2" s="764"/>
      <c r="C2" s="764"/>
      <c r="D2" s="764"/>
      <c r="E2" s="764"/>
      <c r="F2" s="764"/>
      <c r="G2" s="764"/>
    </row>
    <row r="3" spans="1:7" ht="120">
      <c r="A3" s="22">
        <v>1</v>
      </c>
      <c r="B3" s="23" t="s">
        <v>4227</v>
      </c>
      <c r="C3" s="23" t="s">
        <v>479</v>
      </c>
      <c r="D3" s="50" t="s">
        <v>308</v>
      </c>
      <c r="E3" s="23" t="s">
        <v>4228</v>
      </c>
      <c r="F3" s="23" t="s">
        <v>2777</v>
      </c>
      <c r="G3" s="23" t="s">
        <v>4229</v>
      </c>
    </row>
    <row r="4" spans="1:7" ht="60">
      <c r="A4" s="22">
        <v>2</v>
      </c>
      <c r="B4" s="23" t="s">
        <v>4223</v>
      </c>
      <c r="C4" s="23" t="s">
        <v>4221</v>
      </c>
      <c r="D4" s="50" t="s">
        <v>308</v>
      </c>
      <c r="E4" s="23" t="s">
        <v>4230</v>
      </c>
      <c r="F4" s="23" t="s">
        <v>2334</v>
      </c>
      <c r="G4" s="23" t="s">
        <v>4231</v>
      </c>
    </row>
    <row r="5" spans="1:7" ht="60">
      <c r="A5" s="22">
        <v>3</v>
      </c>
      <c r="B5" s="23" t="s">
        <v>4223</v>
      </c>
      <c r="C5" s="23" t="s">
        <v>4232</v>
      </c>
      <c r="D5" s="50" t="s">
        <v>308</v>
      </c>
      <c r="E5" s="23" t="s">
        <v>4233</v>
      </c>
      <c r="F5" s="23" t="s">
        <v>2334</v>
      </c>
      <c r="G5" s="23"/>
    </row>
    <row r="6" spans="1:7">
      <c r="A6" s="22">
        <v>4</v>
      </c>
      <c r="B6" s="23" t="s">
        <v>4223</v>
      </c>
      <c r="C6" s="23" t="s">
        <v>323</v>
      </c>
      <c r="D6" s="51" t="s">
        <v>1353</v>
      </c>
      <c r="E6" s="23" t="s">
        <v>2351</v>
      </c>
      <c r="F6" s="23"/>
      <c r="G6" s="23"/>
    </row>
    <row r="7" spans="1:7">
      <c r="A7" s="22">
        <v>5</v>
      </c>
      <c r="B7" s="23" t="s">
        <v>4223</v>
      </c>
      <c r="C7" s="23" t="s">
        <v>316</v>
      </c>
      <c r="D7" s="51" t="s">
        <v>1353</v>
      </c>
      <c r="E7" s="23" t="s">
        <v>1354</v>
      </c>
      <c r="F7" s="23"/>
      <c r="G7" s="23"/>
    </row>
    <row r="8" spans="1:7">
      <c r="A8" s="22">
        <v>6</v>
      </c>
      <c r="B8" s="23" t="s">
        <v>4223</v>
      </c>
      <c r="C8" s="23" t="s">
        <v>4017</v>
      </c>
      <c r="D8" s="51" t="s">
        <v>1353</v>
      </c>
      <c r="E8" s="23" t="s">
        <v>1354</v>
      </c>
      <c r="F8" s="23"/>
      <c r="G8" s="23"/>
    </row>
    <row r="9" spans="1:7">
      <c r="A9" s="22">
        <v>7</v>
      </c>
      <c r="B9" s="23" t="s">
        <v>4223</v>
      </c>
      <c r="C9" s="23" t="s">
        <v>4018</v>
      </c>
      <c r="D9" s="51" t="s">
        <v>1353</v>
      </c>
      <c r="E9" s="23" t="s">
        <v>1354</v>
      </c>
      <c r="F9" s="23"/>
      <c r="G9" s="23"/>
    </row>
    <row r="10" spans="1:7">
      <c r="A10" s="22">
        <v>8</v>
      </c>
      <c r="B10" s="23" t="s">
        <v>4223</v>
      </c>
      <c r="C10" s="23" t="s">
        <v>4234</v>
      </c>
      <c r="D10" s="51" t="s">
        <v>1353</v>
      </c>
      <c r="E10" s="23" t="s">
        <v>1354</v>
      </c>
      <c r="F10" s="23"/>
      <c r="G10" s="23"/>
    </row>
    <row r="11" spans="1:7">
      <c r="A11" s="22">
        <v>9</v>
      </c>
      <c r="B11" s="23" t="s">
        <v>4223</v>
      </c>
      <c r="C11" s="23" t="s">
        <v>359</v>
      </c>
      <c r="D11" s="51" t="s">
        <v>1353</v>
      </c>
      <c r="E11" s="23" t="s">
        <v>360</v>
      </c>
      <c r="F11" s="23"/>
      <c r="G11" s="23"/>
    </row>
    <row r="12" spans="1:7">
      <c r="A12" s="22">
        <v>10</v>
      </c>
      <c r="B12" s="23" t="s">
        <v>4223</v>
      </c>
      <c r="C12" s="23" t="s">
        <v>361</v>
      </c>
      <c r="D12" s="51" t="s">
        <v>1353</v>
      </c>
      <c r="E12" s="23" t="s">
        <v>360</v>
      </c>
      <c r="F12" s="23"/>
      <c r="G12" s="23"/>
    </row>
    <row r="13" spans="1:7">
      <c r="A13" s="22">
        <v>11</v>
      </c>
      <c r="B13" s="23" t="s">
        <v>4223</v>
      </c>
      <c r="C13" s="23" t="s">
        <v>293</v>
      </c>
      <c r="D13" s="51" t="s">
        <v>1353</v>
      </c>
      <c r="E13" s="23" t="s">
        <v>2351</v>
      </c>
      <c r="F13" s="23"/>
      <c r="G13" s="23"/>
    </row>
    <row r="14" spans="1:7">
      <c r="A14" s="22">
        <v>12</v>
      </c>
      <c r="B14" s="23" t="s">
        <v>4223</v>
      </c>
      <c r="C14" s="23" t="s">
        <v>1835</v>
      </c>
      <c r="D14" s="51" t="s">
        <v>1353</v>
      </c>
      <c r="E14" s="23" t="s">
        <v>4235</v>
      </c>
      <c r="F14" s="23"/>
      <c r="G14" s="23"/>
    </row>
    <row r="15" spans="1:7">
      <c r="A15" s="488"/>
      <c r="B15" s="250"/>
      <c r="C15" s="250"/>
      <c r="D15" s="250"/>
      <c r="E15" s="250"/>
      <c r="F15" s="250"/>
      <c r="G15" s="250"/>
    </row>
    <row r="16" spans="1:7">
      <c r="A16" s="22"/>
      <c r="B16" s="23"/>
      <c r="C16" s="23"/>
      <c r="D16" s="24"/>
      <c r="E16" s="23"/>
      <c r="F16" s="23"/>
      <c r="G16" s="23"/>
    </row>
    <row r="17" spans="1:7">
      <c r="A17" s="22"/>
      <c r="B17" s="23"/>
      <c r="C17" s="23"/>
      <c r="D17" s="24"/>
      <c r="E17" s="23"/>
      <c r="F17" s="23"/>
      <c r="G17" s="23"/>
    </row>
    <row r="18" spans="1:7">
      <c r="A18" s="22"/>
      <c r="B18" s="23"/>
      <c r="C18" s="23"/>
      <c r="D18" s="24"/>
      <c r="E18" s="23"/>
      <c r="F18" s="23"/>
      <c r="G18" s="23"/>
    </row>
    <row r="19" spans="1:7">
      <c r="A19" s="22"/>
      <c r="B19" s="23"/>
      <c r="C19" s="23"/>
      <c r="D19" s="24"/>
      <c r="E19" s="23"/>
      <c r="F19" s="23"/>
      <c r="G19" s="23"/>
    </row>
    <row r="20" spans="1:7">
      <c r="A20" s="22"/>
      <c r="B20" s="23"/>
      <c r="C20" s="23"/>
      <c r="D20" s="24"/>
      <c r="E20" s="23"/>
      <c r="F20" s="23"/>
      <c r="G20" s="23"/>
    </row>
    <row r="21" spans="1:7">
      <c r="A21" s="22"/>
      <c r="B21" s="23"/>
      <c r="C21" s="23"/>
      <c r="D21" s="24"/>
      <c r="E21" s="23"/>
      <c r="F21" s="23"/>
      <c r="G21" s="23"/>
    </row>
    <row r="22" spans="1:7">
      <c r="A22" s="22"/>
      <c r="B22" s="23"/>
      <c r="C22" s="23"/>
      <c r="D22" s="24"/>
      <c r="E22" s="23"/>
      <c r="F22" s="23"/>
      <c r="G22" s="23"/>
    </row>
    <row r="23" spans="1:7">
      <c r="A23" s="22"/>
      <c r="B23" s="23"/>
      <c r="C23" s="23"/>
      <c r="D23" s="24"/>
      <c r="E23" s="23"/>
      <c r="F23" s="23"/>
      <c r="G23" s="23"/>
    </row>
    <row r="24" spans="1:7">
      <c r="A24" s="22"/>
      <c r="B24" s="23"/>
      <c r="C24" s="23"/>
      <c r="D24" s="24"/>
      <c r="E24" s="23"/>
      <c r="F24" s="23"/>
      <c r="G24" s="23"/>
    </row>
    <row r="25" spans="1:7">
      <c r="A25" s="22"/>
      <c r="B25" s="23"/>
      <c r="C25" s="23"/>
      <c r="D25" s="24"/>
      <c r="E25" s="23"/>
      <c r="F25" s="23"/>
      <c r="G25" s="23"/>
    </row>
    <row r="26" spans="1:7">
      <c r="A26" s="22"/>
      <c r="B26" s="23"/>
      <c r="C26" s="23"/>
      <c r="D26" s="24"/>
      <c r="E26" s="23"/>
      <c r="F26" s="23"/>
      <c r="G26" s="23"/>
    </row>
    <row r="27" spans="1:7">
      <c r="A27" s="22"/>
      <c r="B27" s="23"/>
      <c r="C27" s="23"/>
      <c r="D27" s="24"/>
      <c r="E27" s="23"/>
      <c r="F27" s="23"/>
      <c r="G27" s="23"/>
    </row>
    <row r="28" spans="1:7">
      <c r="A28" s="22"/>
      <c r="B28" s="23"/>
      <c r="C28" s="23"/>
      <c r="D28" s="24"/>
      <c r="E28" s="23"/>
      <c r="F28" s="23"/>
      <c r="G28" s="23"/>
    </row>
    <row r="29" spans="1:7">
      <c r="A29" s="22"/>
      <c r="B29" s="23"/>
      <c r="C29" s="23"/>
      <c r="D29" s="24"/>
      <c r="E29" s="23"/>
      <c r="F29" s="23"/>
      <c r="G29" s="23"/>
    </row>
    <row r="30" spans="1:7">
      <c r="A30" s="22"/>
      <c r="B30" s="23"/>
      <c r="C30" s="23"/>
      <c r="D30" s="24"/>
      <c r="E30" s="23"/>
      <c r="F30" s="23"/>
      <c r="G30" s="23"/>
    </row>
    <row r="31" spans="1:7">
      <c r="A31" s="22"/>
      <c r="B31" s="23"/>
      <c r="C31" s="23"/>
      <c r="D31" s="24"/>
      <c r="E31" s="23"/>
      <c r="F31" s="23"/>
      <c r="G31" s="23"/>
    </row>
    <row r="32" spans="1:7">
      <c r="A32" s="22"/>
      <c r="B32" s="23"/>
      <c r="C32" s="23"/>
      <c r="D32" s="24"/>
      <c r="E32" s="23"/>
      <c r="F32" s="23"/>
      <c r="G32" s="23"/>
    </row>
  </sheetData>
  <mergeCells count="1">
    <mergeCell ref="A2:G2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F8A5-5AE5-49B3-A0BF-8E80B558D9F7}">
  <dimension ref="A1:G8"/>
  <sheetViews>
    <sheetView workbookViewId="0">
      <selection activeCell="E13" sqref="E13"/>
    </sheetView>
  </sheetViews>
  <sheetFormatPr defaultColWidth="9" defaultRowHeight="15"/>
  <cols>
    <col min="1" max="1" width="9" style="97"/>
    <col min="2" max="2" width="33.42578125" style="97" customWidth="1"/>
    <col min="3" max="3" width="19.7109375" style="97" customWidth="1"/>
    <col min="4" max="4" width="9" style="97"/>
    <col min="5" max="5" width="58" style="97" customWidth="1"/>
    <col min="6" max="6" width="32.5703125" style="97" customWidth="1"/>
    <col min="7" max="7" width="72.5703125" style="97" customWidth="1"/>
    <col min="8" max="16384" width="9" style="97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 ht="36.75" customHeight="1">
      <c r="A2" s="820" t="s">
        <v>4236</v>
      </c>
      <c r="B2" s="764"/>
      <c r="C2" s="764"/>
      <c r="D2" s="764"/>
      <c r="E2" s="764"/>
      <c r="F2" s="764"/>
      <c r="G2" s="764"/>
    </row>
    <row r="3" spans="1:7" ht="45">
      <c r="A3" s="22">
        <v>1</v>
      </c>
      <c r="B3" s="23" t="s">
        <v>4237</v>
      </c>
      <c r="C3" s="23" t="s">
        <v>479</v>
      </c>
      <c r="D3" s="24" t="s">
        <v>153</v>
      </c>
      <c r="E3" s="23" t="s">
        <v>4238</v>
      </c>
      <c r="F3" s="23" t="s">
        <v>4239</v>
      </c>
      <c r="G3" s="23" t="s">
        <v>4240</v>
      </c>
    </row>
    <row r="4" spans="1:7">
      <c r="A4" s="22">
        <v>2</v>
      </c>
      <c r="B4" s="23" t="s">
        <v>4237</v>
      </c>
      <c r="C4" s="23" t="s">
        <v>293</v>
      </c>
      <c r="D4" s="24" t="s">
        <v>153</v>
      </c>
      <c r="E4" s="23" t="s">
        <v>4241</v>
      </c>
      <c r="F4" s="23" t="s">
        <v>4239</v>
      </c>
      <c r="G4" s="23"/>
    </row>
    <row r="5" spans="1:7" ht="30">
      <c r="A5" s="22">
        <v>3</v>
      </c>
      <c r="B5" s="23" t="s">
        <v>4237</v>
      </c>
      <c r="C5" s="23" t="s">
        <v>644</v>
      </c>
      <c r="D5" s="253" t="s">
        <v>308</v>
      </c>
      <c r="E5" s="23" t="s">
        <v>4242</v>
      </c>
      <c r="F5" s="23" t="s">
        <v>4239</v>
      </c>
      <c r="G5" s="23" t="s">
        <v>4243</v>
      </c>
    </row>
    <row r="6" spans="1:7" ht="30">
      <c r="A6" s="22">
        <v>4</v>
      </c>
      <c r="B6" s="23" t="s">
        <v>4237</v>
      </c>
      <c r="C6" s="23" t="s">
        <v>640</v>
      </c>
      <c r="D6" s="253" t="s">
        <v>308</v>
      </c>
      <c r="E6" s="23" t="s">
        <v>4244</v>
      </c>
      <c r="F6" s="23" t="s">
        <v>4239</v>
      </c>
      <c r="G6" s="23" t="s">
        <v>4245</v>
      </c>
    </row>
    <row r="7" spans="1:7" ht="30">
      <c r="A7" s="22">
        <v>5</v>
      </c>
      <c r="B7" s="23" t="s">
        <v>4237</v>
      </c>
      <c r="C7" s="23" t="s">
        <v>636</v>
      </c>
      <c r="D7" s="253" t="s">
        <v>308</v>
      </c>
      <c r="E7" s="23" t="s">
        <v>4246</v>
      </c>
      <c r="F7" s="23" t="s">
        <v>4239</v>
      </c>
      <c r="G7" s="23" t="s">
        <v>4247</v>
      </c>
    </row>
    <row r="8" spans="1:7" ht="30">
      <c r="A8" s="22">
        <v>6</v>
      </c>
      <c r="B8" s="23" t="s">
        <v>4237</v>
      </c>
      <c r="C8" s="23" t="s">
        <v>632</v>
      </c>
      <c r="D8" s="253" t="s">
        <v>308</v>
      </c>
      <c r="E8" s="23" t="s">
        <v>4248</v>
      </c>
      <c r="F8" s="23" t="s">
        <v>4239</v>
      </c>
      <c r="G8" s="23" t="s">
        <v>4249</v>
      </c>
    </row>
  </sheetData>
  <mergeCells count="1">
    <mergeCell ref="A2:G2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84B9-FC6F-4ADF-9126-CB0846085AD2}">
  <dimension ref="A1:G64"/>
  <sheetViews>
    <sheetView workbookViewId="0">
      <selection activeCell="H1" sqref="H1"/>
    </sheetView>
  </sheetViews>
  <sheetFormatPr defaultColWidth="9" defaultRowHeight="15"/>
  <cols>
    <col min="1" max="1" width="9" style="99"/>
    <col min="2" max="2" width="29.7109375" style="99" customWidth="1"/>
    <col min="3" max="3" width="17" style="99" customWidth="1"/>
    <col min="4" max="4" width="12.5703125" style="99" customWidth="1"/>
    <col min="5" max="5" width="67.7109375" style="99" customWidth="1"/>
    <col min="6" max="6" width="42.42578125" style="99" customWidth="1"/>
    <col min="7" max="7" width="89.85546875" style="99" customWidth="1"/>
    <col min="8" max="16384" width="9" style="99"/>
  </cols>
  <sheetData>
    <row r="1" spans="1:7">
      <c r="A1" s="872"/>
      <c r="B1" s="872"/>
      <c r="C1" s="872"/>
      <c r="D1" s="872"/>
      <c r="E1" s="872"/>
      <c r="F1" s="872"/>
      <c r="G1" s="872"/>
    </row>
    <row r="2" spans="1:7" ht="15" customHeight="1">
      <c r="A2" s="742" t="s">
        <v>4250</v>
      </c>
      <c r="B2" s="742"/>
      <c r="C2" s="742"/>
      <c r="D2" s="742"/>
      <c r="E2" s="742"/>
      <c r="F2" s="742"/>
      <c r="G2" s="742"/>
    </row>
    <row r="3" spans="1:7" ht="33" customHeight="1">
      <c r="A3" s="872" t="s">
        <v>4251</v>
      </c>
      <c r="B3" s="872"/>
      <c r="C3" s="872"/>
      <c r="D3" s="872"/>
      <c r="E3" s="872"/>
      <c r="F3" s="872"/>
      <c r="G3" s="872"/>
    </row>
    <row r="4" spans="1:7">
      <c r="A4" s="489" t="s">
        <v>148</v>
      </c>
      <c r="B4" s="490" t="s">
        <v>241</v>
      </c>
      <c r="C4" s="169" t="s">
        <v>150</v>
      </c>
      <c r="D4" s="490" t="s">
        <v>78</v>
      </c>
      <c r="E4" s="490" t="s">
        <v>151</v>
      </c>
      <c r="F4" s="490" t="s">
        <v>242</v>
      </c>
      <c r="G4" s="490" t="s">
        <v>4252</v>
      </c>
    </row>
    <row r="5" spans="1:7">
      <c r="A5" s="481">
        <v>1</v>
      </c>
      <c r="B5" s="475" t="s">
        <v>4253</v>
      </c>
      <c r="C5" s="475" t="s">
        <v>479</v>
      </c>
      <c r="D5" s="477">
        <v>4.2361111111111113E-2</v>
      </c>
      <c r="E5" s="96" t="s">
        <v>4254</v>
      </c>
      <c r="F5" s="475" t="s">
        <v>4255</v>
      </c>
      <c r="G5" s="475" t="s">
        <v>4256</v>
      </c>
    </row>
    <row r="6" spans="1:7">
      <c r="A6" s="481">
        <v>2</v>
      </c>
      <c r="B6" s="475" t="s">
        <v>4253</v>
      </c>
      <c r="C6" s="475" t="s">
        <v>4257</v>
      </c>
      <c r="D6" s="477">
        <v>4.2361111111111113E-2</v>
      </c>
      <c r="E6" s="96" t="s">
        <v>4258</v>
      </c>
      <c r="F6" s="475" t="s">
        <v>4255</v>
      </c>
      <c r="G6" s="475" t="s">
        <v>251</v>
      </c>
    </row>
    <row r="7" spans="1:7">
      <c r="A7" s="481">
        <v>3</v>
      </c>
      <c r="B7" s="475" t="s">
        <v>4253</v>
      </c>
      <c r="C7" s="475" t="s">
        <v>4259</v>
      </c>
      <c r="D7" s="477">
        <v>4.2361111111111113E-2</v>
      </c>
      <c r="E7" s="96" t="s">
        <v>4260</v>
      </c>
      <c r="F7" s="475" t="s">
        <v>4255</v>
      </c>
      <c r="G7" s="475" t="s">
        <v>251</v>
      </c>
    </row>
    <row r="8" spans="1:7">
      <c r="A8" s="481">
        <v>4</v>
      </c>
      <c r="B8" s="475" t="s">
        <v>4253</v>
      </c>
      <c r="C8" s="475" t="s">
        <v>323</v>
      </c>
      <c r="D8" s="477">
        <v>4.2361111111111113E-2</v>
      </c>
      <c r="E8" s="96" t="s">
        <v>4261</v>
      </c>
      <c r="F8" s="475" t="s">
        <v>4255</v>
      </c>
      <c r="G8" s="475" t="s">
        <v>251</v>
      </c>
    </row>
    <row r="9" spans="1:7">
      <c r="A9" s="481">
        <v>5</v>
      </c>
      <c r="B9" s="475" t="s">
        <v>4253</v>
      </c>
      <c r="C9" s="475" t="s">
        <v>316</v>
      </c>
      <c r="D9" s="477">
        <v>4.2361111111111113E-2</v>
      </c>
      <c r="E9" s="96" t="s">
        <v>4262</v>
      </c>
      <c r="F9" s="475" t="s">
        <v>4263</v>
      </c>
      <c r="G9" s="475" t="s">
        <v>251</v>
      </c>
    </row>
    <row r="10" spans="1:7">
      <c r="A10" s="481">
        <v>6</v>
      </c>
      <c r="B10" s="475" t="s">
        <v>4253</v>
      </c>
      <c r="C10" s="475" t="s">
        <v>4264</v>
      </c>
      <c r="D10" s="477">
        <v>4.2361111111111113E-2</v>
      </c>
      <c r="E10" s="96" t="s">
        <v>2031</v>
      </c>
      <c r="F10" s="475" t="s">
        <v>4263</v>
      </c>
      <c r="G10" s="475" t="s">
        <v>251</v>
      </c>
    </row>
    <row r="11" spans="1:7">
      <c r="A11" s="481">
        <v>7</v>
      </c>
      <c r="B11" s="475" t="s">
        <v>4253</v>
      </c>
      <c r="C11" s="475" t="s">
        <v>4265</v>
      </c>
      <c r="D11" s="477">
        <v>4.2361111111111113E-2</v>
      </c>
      <c r="E11" s="96" t="s">
        <v>4266</v>
      </c>
      <c r="F11" s="475" t="s">
        <v>4255</v>
      </c>
      <c r="G11" s="475" t="s">
        <v>251</v>
      </c>
    </row>
    <row r="12" spans="1:7">
      <c r="A12" s="481">
        <v>8</v>
      </c>
      <c r="B12" s="475" t="s">
        <v>4253</v>
      </c>
      <c r="C12" s="475" t="s">
        <v>4267</v>
      </c>
      <c r="D12" s="477">
        <v>4.2361111111111113E-2</v>
      </c>
      <c r="E12" s="96" t="s">
        <v>2031</v>
      </c>
      <c r="F12" s="475" t="s">
        <v>4263</v>
      </c>
      <c r="G12" s="475" t="s">
        <v>251</v>
      </c>
    </row>
    <row r="13" spans="1:7">
      <c r="A13" s="481">
        <v>9</v>
      </c>
      <c r="B13" s="475" t="s">
        <v>4253</v>
      </c>
      <c r="C13" s="475" t="s">
        <v>359</v>
      </c>
      <c r="D13" s="477">
        <v>4.2361111111111113E-2</v>
      </c>
      <c r="E13" s="96" t="s">
        <v>1829</v>
      </c>
      <c r="F13" s="475" t="s">
        <v>4263</v>
      </c>
      <c r="G13" s="475" t="s">
        <v>251</v>
      </c>
    </row>
    <row r="14" spans="1:7">
      <c r="A14" s="481">
        <v>10</v>
      </c>
      <c r="B14" s="475" t="s">
        <v>4253</v>
      </c>
      <c r="C14" s="475" t="s">
        <v>361</v>
      </c>
      <c r="D14" s="477">
        <v>4.2361111111111113E-2</v>
      </c>
      <c r="E14" s="96" t="s">
        <v>1829</v>
      </c>
      <c r="F14" s="475" t="s">
        <v>4263</v>
      </c>
      <c r="G14" s="475" t="s">
        <v>251</v>
      </c>
    </row>
    <row r="15" spans="1:7">
      <c r="A15" s="481">
        <v>11</v>
      </c>
      <c r="B15" s="475" t="s">
        <v>4253</v>
      </c>
      <c r="C15" s="475" t="s">
        <v>293</v>
      </c>
      <c r="D15" s="477">
        <v>4.2361111111111113E-2</v>
      </c>
      <c r="E15" s="96" t="s">
        <v>4262</v>
      </c>
      <c r="F15" s="475" t="s">
        <v>4263</v>
      </c>
      <c r="G15" s="475" t="s">
        <v>251</v>
      </c>
    </row>
    <row r="16" spans="1:7">
      <c r="A16" s="77"/>
      <c r="B16" s="77"/>
      <c r="C16" s="77"/>
      <c r="D16" s="77"/>
      <c r="E16" s="77"/>
      <c r="F16" s="77"/>
      <c r="G16" s="77"/>
    </row>
    <row r="17" spans="1:7" ht="13.9" customHeight="1">
      <c r="A17" s="742" t="s">
        <v>4268</v>
      </c>
      <c r="B17" s="742"/>
      <c r="C17" s="742"/>
      <c r="D17" s="742"/>
      <c r="E17" s="742"/>
      <c r="F17" s="742"/>
      <c r="G17" s="742"/>
    </row>
    <row r="18" spans="1:7" ht="27.75" customHeight="1">
      <c r="A18" s="872" t="s">
        <v>4269</v>
      </c>
      <c r="B18" s="872"/>
      <c r="C18" s="872"/>
      <c r="D18" s="872"/>
      <c r="E18" s="872"/>
      <c r="F18" s="872"/>
      <c r="G18" s="872"/>
    </row>
    <row r="19" spans="1:7">
      <c r="A19" s="489" t="s">
        <v>148</v>
      </c>
      <c r="B19" s="490" t="s">
        <v>241</v>
      </c>
      <c r="C19" s="169" t="s">
        <v>150</v>
      </c>
      <c r="D19" s="490" t="s">
        <v>78</v>
      </c>
      <c r="E19" s="490" t="s">
        <v>151</v>
      </c>
      <c r="F19" s="490" t="s">
        <v>242</v>
      </c>
      <c r="G19" s="490" t="s">
        <v>4252</v>
      </c>
    </row>
    <row r="20" spans="1:7" ht="30">
      <c r="A20" s="481">
        <v>1</v>
      </c>
      <c r="B20" s="475" t="s">
        <v>4253</v>
      </c>
      <c r="C20" s="475" t="s">
        <v>4257</v>
      </c>
      <c r="D20" s="477">
        <v>4.2361111111111113E-2</v>
      </c>
      <c r="E20" s="96" t="s">
        <v>4270</v>
      </c>
      <c r="F20" s="475" t="s">
        <v>4271</v>
      </c>
      <c r="G20" s="475" t="s">
        <v>4272</v>
      </c>
    </row>
    <row r="21" spans="1:7">
      <c r="A21" s="481">
        <v>2</v>
      </c>
      <c r="B21" s="475" t="s">
        <v>4253</v>
      </c>
      <c r="C21" s="475" t="s">
        <v>323</v>
      </c>
      <c r="D21" s="477">
        <v>4.2361111111111113E-2</v>
      </c>
      <c r="E21" s="96" t="s">
        <v>4273</v>
      </c>
      <c r="F21" s="475" t="s">
        <v>4274</v>
      </c>
      <c r="G21" s="475" t="s">
        <v>251</v>
      </c>
    </row>
    <row r="22" spans="1:7">
      <c r="A22" s="481">
        <v>3</v>
      </c>
      <c r="B22" s="475" t="s">
        <v>4253</v>
      </c>
      <c r="C22" s="475" t="s">
        <v>316</v>
      </c>
      <c r="D22" s="477">
        <v>4.2361111111111113E-2</v>
      </c>
      <c r="E22" s="96" t="s">
        <v>2031</v>
      </c>
      <c r="F22" s="475" t="s">
        <v>4263</v>
      </c>
      <c r="G22" s="475" t="s">
        <v>251</v>
      </c>
    </row>
    <row r="23" spans="1:7">
      <c r="A23" s="481">
        <v>4</v>
      </c>
      <c r="B23" s="475" t="s">
        <v>4253</v>
      </c>
      <c r="C23" s="475" t="s">
        <v>4264</v>
      </c>
      <c r="D23" s="477">
        <v>4.2361111111111113E-2</v>
      </c>
      <c r="E23" s="96" t="s">
        <v>2031</v>
      </c>
      <c r="F23" s="475" t="s">
        <v>4263</v>
      </c>
      <c r="G23" s="475" t="s">
        <v>251</v>
      </c>
    </row>
    <row r="24" spans="1:7">
      <c r="A24" s="481">
        <v>5</v>
      </c>
      <c r="B24" s="475" t="s">
        <v>4253</v>
      </c>
      <c r="C24" s="475" t="s">
        <v>4265</v>
      </c>
      <c r="D24" s="477">
        <v>4.2361111111111113E-2</v>
      </c>
      <c r="E24" s="96" t="s">
        <v>2031</v>
      </c>
      <c r="F24" s="475" t="s">
        <v>4263</v>
      </c>
      <c r="G24" s="475" t="s">
        <v>251</v>
      </c>
    </row>
    <row r="25" spans="1:7">
      <c r="A25" s="481">
        <v>6</v>
      </c>
      <c r="B25" s="475" t="s">
        <v>4253</v>
      </c>
      <c r="C25" s="475" t="s">
        <v>4267</v>
      </c>
      <c r="D25" s="477">
        <v>4.2361111111111113E-2</v>
      </c>
      <c r="E25" s="96" t="s">
        <v>4275</v>
      </c>
      <c r="F25" s="475" t="s">
        <v>4274</v>
      </c>
      <c r="G25" s="475" t="s">
        <v>251</v>
      </c>
    </row>
    <row r="26" spans="1:7">
      <c r="A26" s="481">
        <v>7</v>
      </c>
      <c r="B26" s="475" t="s">
        <v>4253</v>
      </c>
      <c r="C26" s="475" t="s">
        <v>359</v>
      </c>
      <c r="D26" s="477">
        <v>4.2361111111111113E-2</v>
      </c>
      <c r="E26" s="96" t="s">
        <v>1829</v>
      </c>
      <c r="F26" s="475" t="s">
        <v>4263</v>
      </c>
      <c r="G26" s="475" t="s">
        <v>251</v>
      </c>
    </row>
    <row r="27" spans="1:7">
      <c r="A27" s="481">
        <v>8</v>
      </c>
      <c r="B27" s="475" t="s">
        <v>4253</v>
      </c>
      <c r="C27" s="475" t="s">
        <v>361</v>
      </c>
      <c r="D27" s="477">
        <v>4.2361111111111113E-2</v>
      </c>
      <c r="E27" s="96" t="s">
        <v>1829</v>
      </c>
      <c r="F27" s="475" t="s">
        <v>4263</v>
      </c>
      <c r="G27" s="475" t="s">
        <v>251</v>
      </c>
    </row>
    <row r="28" spans="1:7" ht="30">
      <c r="A28" s="481">
        <v>9</v>
      </c>
      <c r="B28" s="475" t="s">
        <v>4253</v>
      </c>
      <c r="C28" s="475" t="s">
        <v>293</v>
      </c>
      <c r="D28" s="477">
        <v>4.2361111111111113E-2</v>
      </c>
      <c r="E28" s="96" t="s">
        <v>4270</v>
      </c>
      <c r="F28" s="475" t="s">
        <v>4271</v>
      </c>
      <c r="G28" s="475" t="s">
        <v>251</v>
      </c>
    </row>
    <row r="29" spans="1:7">
      <c r="A29" s="77"/>
      <c r="B29" s="77"/>
      <c r="C29" s="77"/>
      <c r="D29" s="77"/>
      <c r="E29" s="77"/>
      <c r="F29" s="77"/>
      <c r="G29" s="77"/>
    </row>
    <row r="30" spans="1:7" ht="13.9" customHeight="1">
      <c r="A30" s="742" t="s">
        <v>4276</v>
      </c>
      <c r="B30" s="742"/>
      <c r="C30" s="742"/>
      <c r="D30" s="742"/>
      <c r="E30" s="742"/>
      <c r="F30" s="742"/>
      <c r="G30" s="742"/>
    </row>
    <row r="31" spans="1:7" ht="30" customHeight="1">
      <c r="A31" s="872" t="s">
        <v>4277</v>
      </c>
      <c r="B31" s="872"/>
      <c r="C31" s="872"/>
      <c r="D31" s="872"/>
      <c r="E31" s="872"/>
      <c r="F31" s="872"/>
      <c r="G31" s="872"/>
    </row>
    <row r="32" spans="1:7">
      <c r="A32" s="489" t="s">
        <v>148</v>
      </c>
      <c r="B32" s="490" t="s">
        <v>241</v>
      </c>
      <c r="C32" s="169" t="s">
        <v>150</v>
      </c>
      <c r="D32" s="490" t="s">
        <v>78</v>
      </c>
      <c r="E32" s="490" t="s">
        <v>151</v>
      </c>
      <c r="F32" s="490" t="s">
        <v>242</v>
      </c>
      <c r="G32" s="490" t="s">
        <v>4252</v>
      </c>
    </row>
    <row r="33" spans="1:7" ht="45">
      <c r="A33" s="481">
        <v>1</v>
      </c>
      <c r="B33" s="475" t="s">
        <v>4253</v>
      </c>
      <c r="C33" s="475" t="s">
        <v>4259</v>
      </c>
      <c r="D33" s="477">
        <v>4.2361111111111113E-2</v>
      </c>
      <c r="E33" s="96" t="s">
        <v>4278</v>
      </c>
      <c r="F33" s="475" t="s">
        <v>4279</v>
      </c>
      <c r="G33" s="475" t="s">
        <v>4280</v>
      </c>
    </row>
    <row r="34" spans="1:7">
      <c r="A34" s="481">
        <v>2</v>
      </c>
      <c r="B34" s="475" t="s">
        <v>4253</v>
      </c>
      <c r="C34" s="475" t="s">
        <v>4257</v>
      </c>
      <c r="D34" s="477">
        <v>4.2361111111111113E-2</v>
      </c>
      <c r="E34" s="96" t="s">
        <v>4262</v>
      </c>
      <c r="F34" s="475" t="s">
        <v>4263</v>
      </c>
      <c r="G34" s="475" t="s">
        <v>251</v>
      </c>
    </row>
    <row r="35" spans="1:7">
      <c r="A35" s="481">
        <v>3</v>
      </c>
      <c r="B35" s="475" t="s">
        <v>4253</v>
      </c>
      <c r="C35" s="475" t="s">
        <v>323</v>
      </c>
      <c r="D35" s="477">
        <v>4.2361111111111113E-2</v>
      </c>
      <c r="E35" s="96" t="s">
        <v>4262</v>
      </c>
      <c r="F35" s="475" t="s">
        <v>4263</v>
      </c>
      <c r="G35" s="475" t="s">
        <v>251</v>
      </c>
    </row>
    <row r="36" spans="1:7">
      <c r="A36" s="481">
        <v>4</v>
      </c>
      <c r="B36" s="475" t="s">
        <v>4253</v>
      </c>
      <c r="C36" s="475" t="s">
        <v>4264</v>
      </c>
      <c r="D36" s="477">
        <v>4.2361111111111113E-2</v>
      </c>
      <c r="E36" s="96" t="s">
        <v>4281</v>
      </c>
      <c r="F36" s="475" t="s">
        <v>4282</v>
      </c>
      <c r="G36" s="475" t="s">
        <v>251</v>
      </c>
    </row>
    <row r="37" spans="1:7">
      <c r="A37" s="481">
        <v>5</v>
      </c>
      <c r="B37" s="475" t="s">
        <v>4253</v>
      </c>
      <c r="C37" s="475" t="s">
        <v>4265</v>
      </c>
      <c r="D37" s="477">
        <v>4.2361111111111113E-2</v>
      </c>
      <c r="E37" s="96" t="s">
        <v>2031</v>
      </c>
      <c r="F37" s="475" t="s">
        <v>4263</v>
      </c>
      <c r="G37" s="475" t="s">
        <v>251</v>
      </c>
    </row>
    <row r="38" spans="1:7">
      <c r="A38" s="481">
        <v>6</v>
      </c>
      <c r="B38" s="475" t="s">
        <v>4253</v>
      </c>
      <c r="C38" s="475" t="s">
        <v>4267</v>
      </c>
      <c r="D38" s="477">
        <v>4.2361111111111113E-2</v>
      </c>
      <c r="E38" s="96" t="s">
        <v>4283</v>
      </c>
      <c r="F38" s="475" t="s">
        <v>4282</v>
      </c>
      <c r="G38" s="475" t="s">
        <v>251</v>
      </c>
    </row>
    <row r="39" spans="1:7">
      <c r="A39" s="481">
        <v>7</v>
      </c>
      <c r="B39" s="475" t="s">
        <v>4253</v>
      </c>
      <c r="C39" s="475" t="s">
        <v>316</v>
      </c>
      <c r="D39" s="477">
        <v>4.2361111111111113E-2</v>
      </c>
      <c r="E39" s="96" t="s">
        <v>4284</v>
      </c>
      <c r="F39" s="475" t="s">
        <v>4263</v>
      </c>
      <c r="G39" s="475" t="s">
        <v>251</v>
      </c>
    </row>
    <row r="40" spans="1:7">
      <c r="A40" s="481">
        <v>8</v>
      </c>
      <c r="B40" s="475" t="s">
        <v>4253</v>
      </c>
      <c r="C40" s="475" t="s">
        <v>359</v>
      </c>
      <c r="D40" s="477">
        <v>4.2361111111111113E-2</v>
      </c>
      <c r="E40" s="96" t="s">
        <v>1829</v>
      </c>
      <c r="F40" s="475" t="s">
        <v>4263</v>
      </c>
      <c r="G40" s="475" t="s">
        <v>251</v>
      </c>
    </row>
    <row r="41" spans="1:7">
      <c r="A41" s="481">
        <v>9</v>
      </c>
      <c r="B41" s="475" t="s">
        <v>4253</v>
      </c>
      <c r="C41" s="475" t="s">
        <v>361</v>
      </c>
      <c r="D41" s="477">
        <v>4.2361111111111113E-2</v>
      </c>
      <c r="E41" s="96" t="s">
        <v>1829</v>
      </c>
      <c r="F41" s="475" t="s">
        <v>4263</v>
      </c>
      <c r="G41" s="475" t="s">
        <v>251</v>
      </c>
    </row>
    <row r="42" spans="1:7">
      <c r="A42" s="481">
        <v>10</v>
      </c>
      <c r="B42" s="475" t="s">
        <v>4253</v>
      </c>
      <c r="C42" s="475" t="s">
        <v>293</v>
      </c>
      <c r="D42" s="477">
        <v>4.2361111111111113E-2</v>
      </c>
      <c r="E42" s="96" t="s">
        <v>4262</v>
      </c>
      <c r="F42" s="475" t="s">
        <v>4263</v>
      </c>
      <c r="G42" s="475" t="s">
        <v>251</v>
      </c>
    </row>
    <row r="43" spans="1:7">
      <c r="A43" s="77"/>
      <c r="B43" s="77"/>
      <c r="C43" s="77"/>
      <c r="D43" s="77"/>
      <c r="E43" s="77"/>
      <c r="F43" s="77"/>
      <c r="G43" s="77"/>
    </row>
    <row r="44" spans="1:7" ht="13.9" customHeight="1">
      <c r="A44" s="742" t="s">
        <v>4285</v>
      </c>
      <c r="B44" s="742"/>
      <c r="C44" s="742"/>
      <c r="D44" s="742"/>
      <c r="E44" s="742"/>
      <c r="F44" s="742"/>
      <c r="G44" s="742"/>
    </row>
    <row r="45" spans="1:7" ht="27.75" customHeight="1">
      <c r="A45" s="872" t="s">
        <v>4286</v>
      </c>
      <c r="B45" s="872"/>
      <c r="C45" s="872"/>
      <c r="D45" s="872"/>
      <c r="E45" s="872"/>
      <c r="F45" s="872"/>
      <c r="G45" s="872"/>
    </row>
    <row r="46" spans="1:7">
      <c r="A46" s="489" t="s">
        <v>148</v>
      </c>
      <c r="B46" s="490" t="s">
        <v>241</v>
      </c>
      <c r="C46" s="169" t="s">
        <v>150</v>
      </c>
      <c r="D46" s="490" t="s">
        <v>78</v>
      </c>
      <c r="E46" s="490" t="s">
        <v>151</v>
      </c>
      <c r="F46" s="490" t="s">
        <v>242</v>
      </c>
      <c r="G46" s="490" t="s">
        <v>4252</v>
      </c>
    </row>
    <row r="47" spans="1:7">
      <c r="A47" s="481">
        <v>1</v>
      </c>
      <c r="B47" s="475" t="s">
        <v>4253</v>
      </c>
      <c r="C47" s="475" t="s">
        <v>479</v>
      </c>
      <c r="D47" s="477">
        <v>4.2361111111111113E-2</v>
      </c>
      <c r="E47" s="96" t="s">
        <v>3496</v>
      </c>
      <c r="F47" s="475" t="s">
        <v>2222</v>
      </c>
      <c r="G47" s="475" t="s">
        <v>4287</v>
      </c>
    </row>
    <row r="48" spans="1:7" ht="45">
      <c r="A48" s="481">
        <v>2</v>
      </c>
      <c r="B48" s="475" t="s">
        <v>4253</v>
      </c>
      <c r="C48" s="475" t="s">
        <v>4257</v>
      </c>
      <c r="D48" s="477">
        <v>4.2361111111111113E-2</v>
      </c>
      <c r="E48" s="96" t="s">
        <v>4288</v>
      </c>
      <c r="F48" s="475" t="s">
        <v>4289</v>
      </c>
      <c r="G48" s="475" t="s">
        <v>4290</v>
      </c>
    </row>
    <row r="49" spans="1:7">
      <c r="A49" s="481">
        <v>3</v>
      </c>
      <c r="B49" s="475" t="s">
        <v>4253</v>
      </c>
      <c r="C49" s="475" t="s">
        <v>4259</v>
      </c>
      <c r="D49" s="477">
        <v>4.2361111111111113E-2</v>
      </c>
      <c r="E49" s="96" t="s">
        <v>4291</v>
      </c>
      <c r="F49" s="475" t="s">
        <v>4279</v>
      </c>
      <c r="G49" s="475" t="s">
        <v>4292</v>
      </c>
    </row>
    <row r="50" spans="1:7" ht="45">
      <c r="A50" s="481">
        <v>4</v>
      </c>
      <c r="B50" s="475" t="s">
        <v>4253</v>
      </c>
      <c r="C50" s="475" t="s">
        <v>323</v>
      </c>
      <c r="D50" s="477">
        <v>4.2361111111111113E-2</v>
      </c>
      <c r="E50" s="96" t="s">
        <v>4293</v>
      </c>
      <c r="F50" s="475" t="s">
        <v>4294</v>
      </c>
      <c r="G50" s="475" t="s">
        <v>4295</v>
      </c>
    </row>
    <row r="51" spans="1:7">
      <c r="A51" s="481">
        <v>5</v>
      </c>
      <c r="B51" s="475" t="s">
        <v>4253</v>
      </c>
      <c r="C51" s="475" t="s">
        <v>316</v>
      </c>
      <c r="D51" s="477">
        <v>4.2361111111111113E-2</v>
      </c>
      <c r="E51" s="96" t="s">
        <v>4296</v>
      </c>
      <c r="F51" s="475" t="s">
        <v>4263</v>
      </c>
      <c r="G51" s="475" t="s">
        <v>251</v>
      </c>
    </row>
    <row r="52" spans="1:7">
      <c r="A52" s="481">
        <v>6</v>
      </c>
      <c r="B52" s="475" t="s">
        <v>4253</v>
      </c>
      <c r="C52" s="475" t="s">
        <v>4264</v>
      </c>
      <c r="D52" s="477">
        <v>4.2361111111111113E-2</v>
      </c>
      <c r="E52" s="96" t="s">
        <v>2031</v>
      </c>
      <c r="F52" s="475" t="s">
        <v>4263</v>
      </c>
      <c r="G52" s="475" t="s">
        <v>251</v>
      </c>
    </row>
    <row r="53" spans="1:7" ht="30">
      <c r="A53" s="481">
        <v>7</v>
      </c>
      <c r="B53" s="475" t="s">
        <v>4253</v>
      </c>
      <c r="C53" s="475" t="s">
        <v>4265</v>
      </c>
      <c r="D53" s="477">
        <v>4.2361111111111113E-2</v>
      </c>
      <c r="E53" s="96" t="s">
        <v>4297</v>
      </c>
      <c r="F53" s="475" t="s">
        <v>4298</v>
      </c>
      <c r="G53" s="475" t="s">
        <v>4299</v>
      </c>
    </row>
    <row r="54" spans="1:7">
      <c r="A54" s="481">
        <v>8</v>
      </c>
      <c r="B54" s="475" t="s">
        <v>4253</v>
      </c>
      <c r="C54" s="475" t="s">
        <v>4267</v>
      </c>
      <c r="D54" s="477">
        <v>4.2361111111111113E-2</v>
      </c>
      <c r="E54" s="96" t="s">
        <v>2031</v>
      </c>
      <c r="F54" s="475" t="s">
        <v>4263</v>
      </c>
      <c r="G54" s="475" t="s">
        <v>251</v>
      </c>
    </row>
    <row r="55" spans="1:7">
      <c r="A55" s="481">
        <v>9</v>
      </c>
      <c r="B55" s="475" t="s">
        <v>4253</v>
      </c>
      <c r="C55" s="475" t="s">
        <v>359</v>
      </c>
      <c r="D55" s="477">
        <v>4.2361111111111113E-2</v>
      </c>
      <c r="E55" s="96" t="s">
        <v>1829</v>
      </c>
      <c r="F55" s="475" t="s">
        <v>4263</v>
      </c>
      <c r="G55" s="475" t="s">
        <v>251</v>
      </c>
    </row>
    <row r="56" spans="1:7">
      <c r="A56" s="481">
        <v>10</v>
      </c>
      <c r="B56" s="475" t="s">
        <v>4253</v>
      </c>
      <c r="C56" s="475" t="s">
        <v>361</v>
      </c>
      <c r="D56" s="477">
        <v>4.2361111111111113E-2</v>
      </c>
      <c r="E56" s="96" t="s">
        <v>1829</v>
      </c>
      <c r="F56" s="475" t="s">
        <v>4263</v>
      </c>
      <c r="G56" s="475" t="s">
        <v>251</v>
      </c>
    </row>
    <row r="57" spans="1:7">
      <c r="A57" s="481">
        <v>11</v>
      </c>
      <c r="B57" s="475" t="s">
        <v>4253</v>
      </c>
      <c r="C57" s="475" t="s">
        <v>293</v>
      </c>
      <c r="D57" s="477">
        <v>4.2361111111111113E-2</v>
      </c>
      <c r="E57" s="96" t="s">
        <v>4296</v>
      </c>
      <c r="F57" s="475" t="s">
        <v>4263</v>
      </c>
      <c r="G57" s="475" t="s">
        <v>251</v>
      </c>
    </row>
    <row r="58" spans="1:7">
      <c r="A58" s="77"/>
      <c r="B58" s="77"/>
      <c r="C58" s="77"/>
      <c r="D58" s="77"/>
      <c r="E58" s="77"/>
      <c r="F58" s="77"/>
      <c r="G58" s="77"/>
    </row>
    <row r="59" spans="1:7" ht="13.9" customHeight="1">
      <c r="A59" s="742" t="s">
        <v>4300</v>
      </c>
      <c r="B59" s="742"/>
      <c r="C59" s="742"/>
      <c r="D59" s="742"/>
      <c r="E59" s="742"/>
      <c r="F59" s="742"/>
      <c r="G59" s="742"/>
    </row>
    <row r="60" spans="1:7" ht="31.5" customHeight="1">
      <c r="A60" s="872" t="s">
        <v>4301</v>
      </c>
      <c r="B60" s="872"/>
      <c r="C60" s="872"/>
      <c r="D60" s="872"/>
      <c r="E60" s="872"/>
      <c r="F60" s="872"/>
      <c r="G60" s="872"/>
    </row>
    <row r="61" spans="1:7">
      <c r="A61" s="489" t="s">
        <v>148</v>
      </c>
      <c r="B61" s="490" t="s">
        <v>241</v>
      </c>
      <c r="C61" s="169" t="s">
        <v>150</v>
      </c>
      <c r="D61" s="490" t="s">
        <v>78</v>
      </c>
      <c r="E61" s="490" t="s">
        <v>151</v>
      </c>
      <c r="F61" s="490" t="s">
        <v>242</v>
      </c>
      <c r="G61" s="490" t="s">
        <v>4252</v>
      </c>
    </row>
    <row r="62" spans="1:7" ht="30">
      <c r="A62" s="481">
        <v>1</v>
      </c>
      <c r="B62" s="475" t="s">
        <v>4253</v>
      </c>
      <c r="C62" s="475" t="s">
        <v>323</v>
      </c>
      <c r="D62" s="477">
        <v>4.2361111111111113E-2</v>
      </c>
      <c r="E62" s="96" t="s">
        <v>4302</v>
      </c>
      <c r="F62" s="475" t="s">
        <v>4303</v>
      </c>
      <c r="G62" s="475" t="s">
        <v>4304</v>
      </c>
    </row>
    <row r="63" spans="1:7" ht="117" customHeight="1">
      <c r="A63" s="481">
        <v>2</v>
      </c>
      <c r="B63" s="475" t="s">
        <v>4253</v>
      </c>
      <c r="C63" s="475" t="s">
        <v>4265</v>
      </c>
      <c r="D63" s="475" t="s">
        <v>3320</v>
      </c>
      <c r="E63" s="96" t="s">
        <v>4305</v>
      </c>
      <c r="F63" s="475" t="s">
        <v>4306</v>
      </c>
      <c r="G63" s="475" t="s">
        <v>251</v>
      </c>
    </row>
    <row r="64" spans="1:7">
      <c r="A64" s="481">
        <v>3</v>
      </c>
      <c r="B64" s="475" t="s">
        <v>4253</v>
      </c>
      <c r="C64" s="475" t="s">
        <v>361</v>
      </c>
      <c r="D64" s="477">
        <v>4.2361111111111113E-2</v>
      </c>
      <c r="E64" s="96" t="s">
        <v>1829</v>
      </c>
      <c r="F64" s="475" t="s">
        <v>4263</v>
      </c>
      <c r="G64" s="475" t="s">
        <v>251</v>
      </c>
    </row>
  </sheetData>
  <mergeCells count="11">
    <mergeCell ref="A60:G60"/>
    <mergeCell ref="A18:G18"/>
    <mergeCell ref="A30:G30"/>
    <mergeCell ref="A31:G31"/>
    <mergeCell ref="A44:G44"/>
    <mergeCell ref="A45:G45"/>
    <mergeCell ref="A1:G1"/>
    <mergeCell ref="A2:G2"/>
    <mergeCell ref="A3:G3"/>
    <mergeCell ref="A17:G17"/>
    <mergeCell ref="A59:G59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1AF0-982A-4B78-BFEC-D652EAC3CF7A}">
  <dimension ref="A1:AG31"/>
  <sheetViews>
    <sheetView workbookViewId="0">
      <selection activeCell="C4" sqref="C4"/>
    </sheetView>
  </sheetViews>
  <sheetFormatPr defaultColWidth="9" defaultRowHeight="15"/>
  <cols>
    <col min="1" max="1" width="9" style="116"/>
    <col min="2" max="2" width="30.5703125" style="115" customWidth="1"/>
    <col min="3" max="3" width="39" style="115" customWidth="1"/>
    <col min="4" max="4" width="23.42578125" style="116" customWidth="1"/>
    <col min="5" max="5" width="12.42578125" style="116" customWidth="1"/>
    <col min="6" max="6" width="25" style="115" customWidth="1"/>
    <col min="7" max="7" width="35.5703125" style="115" customWidth="1"/>
    <col min="8" max="8" width="29.85546875" style="115" customWidth="1"/>
    <col min="9" max="9" width="9" style="116"/>
    <col min="10" max="10" width="23.5703125" style="115" customWidth="1"/>
    <col min="11" max="11" width="27.85546875" style="115" customWidth="1"/>
    <col min="12" max="12" width="10.140625" style="115" customWidth="1"/>
    <col min="13" max="13" width="39.140625" style="115" customWidth="1"/>
    <col min="14" max="14" width="25.7109375" style="115" customWidth="1"/>
    <col min="15" max="15" width="9" style="115"/>
    <col min="16" max="16" width="19" style="115" customWidth="1"/>
    <col min="17" max="17" width="35" style="115" customWidth="1"/>
    <col min="18" max="18" width="9" style="115"/>
    <col min="19" max="19" width="33.42578125" style="115" customWidth="1"/>
    <col min="20" max="20" width="29.42578125" style="115" customWidth="1"/>
    <col min="21" max="21" width="9" style="115"/>
    <col min="22" max="22" width="19" style="115" customWidth="1"/>
    <col min="23" max="23" width="26.140625" style="115" customWidth="1"/>
    <col min="24" max="24" width="9" style="115"/>
    <col min="25" max="25" width="29.7109375" style="115" customWidth="1"/>
    <col min="26" max="26" width="27.28515625" style="115" customWidth="1"/>
    <col min="27" max="27" width="9" style="115"/>
    <col min="28" max="28" width="23.28515625" style="115" customWidth="1"/>
    <col min="29" max="29" width="37.42578125" style="115" customWidth="1"/>
    <col min="30" max="30" width="9" style="115"/>
    <col min="31" max="31" width="20.7109375" style="115" customWidth="1"/>
    <col min="32" max="32" width="28.140625" style="115" customWidth="1"/>
    <col min="33" max="33" width="49.7109375" style="115" customWidth="1"/>
    <col min="34" max="16384" width="9" style="115"/>
  </cols>
  <sheetData>
    <row r="1" spans="1:33" ht="15" customHeight="1">
      <c r="A1" s="780" t="s">
        <v>4307</v>
      </c>
      <c r="B1" s="780"/>
      <c r="C1" s="780"/>
      <c r="D1" s="780"/>
      <c r="E1" s="780"/>
      <c r="F1" s="780"/>
      <c r="G1" s="780"/>
      <c r="H1" s="780"/>
      <c r="I1" s="780"/>
      <c r="J1" s="780"/>
      <c r="K1" s="780"/>
      <c r="L1" s="780"/>
      <c r="M1" s="780"/>
      <c r="N1" s="780"/>
      <c r="O1" s="780"/>
      <c r="P1" s="780"/>
      <c r="Q1" s="780"/>
      <c r="R1" s="780"/>
      <c r="S1" s="780"/>
      <c r="T1" s="780"/>
      <c r="U1" s="780"/>
      <c r="V1" s="780"/>
      <c r="W1" s="780"/>
      <c r="X1" s="780"/>
      <c r="Y1" s="780"/>
      <c r="Z1" s="780"/>
      <c r="AA1" s="780"/>
      <c r="AB1" s="780"/>
      <c r="AC1" s="780"/>
      <c r="AD1" s="780"/>
      <c r="AE1" s="780"/>
      <c r="AF1" s="780"/>
      <c r="AG1" s="780"/>
    </row>
    <row r="2" spans="1:33" ht="14.25" customHeight="1">
      <c r="A2" s="780" t="s">
        <v>148</v>
      </c>
      <c r="B2" s="780" t="s">
        <v>4308</v>
      </c>
      <c r="C2" s="780" t="s">
        <v>4309</v>
      </c>
      <c r="D2" s="780" t="s">
        <v>4310</v>
      </c>
      <c r="E2" s="781" t="s">
        <v>4311</v>
      </c>
      <c r="F2" s="781"/>
      <c r="G2" s="781"/>
      <c r="H2" s="781"/>
      <c r="I2" s="782" t="s">
        <v>4312</v>
      </c>
      <c r="J2" s="782"/>
      <c r="K2" s="782"/>
      <c r="L2" s="781" t="s">
        <v>4313</v>
      </c>
      <c r="M2" s="781"/>
      <c r="N2" s="781"/>
      <c r="O2" s="782" t="s">
        <v>4314</v>
      </c>
      <c r="P2" s="782"/>
      <c r="Q2" s="782"/>
      <c r="R2" s="781" t="s">
        <v>4315</v>
      </c>
      <c r="S2" s="781"/>
      <c r="T2" s="781"/>
      <c r="U2" s="782" t="s">
        <v>4316</v>
      </c>
      <c r="V2" s="782"/>
      <c r="W2" s="782"/>
      <c r="X2" s="781" t="s">
        <v>4317</v>
      </c>
      <c r="Y2" s="781"/>
      <c r="Z2" s="781"/>
      <c r="AA2" s="782" t="s">
        <v>4318</v>
      </c>
      <c r="AB2" s="782"/>
      <c r="AC2" s="782"/>
      <c r="AD2" s="781" t="s">
        <v>4319</v>
      </c>
      <c r="AE2" s="781"/>
      <c r="AF2" s="781"/>
      <c r="AG2" s="780" t="s">
        <v>2072</v>
      </c>
    </row>
    <row r="3" spans="1:33" ht="15" customHeight="1">
      <c r="A3" s="780"/>
      <c r="B3" s="780"/>
      <c r="C3" s="780"/>
      <c r="D3" s="780"/>
      <c r="E3" s="392" t="s">
        <v>78</v>
      </c>
      <c r="F3" s="392" t="s">
        <v>4320</v>
      </c>
      <c r="G3" s="392" t="s">
        <v>4321</v>
      </c>
      <c r="H3" s="392" t="s">
        <v>4322</v>
      </c>
      <c r="I3" s="393" t="s">
        <v>78</v>
      </c>
      <c r="J3" s="393" t="s">
        <v>4323</v>
      </c>
      <c r="K3" s="393" t="s">
        <v>4324</v>
      </c>
      <c r="L3" s="392" t="s">
        <v>78</v>
      </c>
      <c r="M3" s="392" t="s">
        <v>151</v>
      </c>
      <c r="N3" s="392" t="s">
        <v>4325</v>
      </c>
      <c r="O3" s="393" t="s">
        <v>78</v>
      </c>
      <c r="P3" s="393" t="s">
        <v>151</v>
      </c>
      <c r="Q3" s="393" t="s">
        <v>4325</v>
      </c>
      <c r="R3" s="392" t="s">
        <v>78</v>
      </c>
      <c r="S3" s="392" t="s">
        <v>151</v>
      </c>
      <c r="T3" s="392" t="s">
        <v>4325</v>
      </c>
      <c r="U3" s="393" t="s">
        <v>78</v>
      </c>
      <c r="V3" s="393" t="s">
        <v>151</v>
      </c>
      <c r="W3" s="393" t="s">
        <v>4325</v>
      </c>
      <c r="X3" s="392" t="s">
        <v>78</v>
      </c>
      <c r="Y3" s="392" t="s">
        <v>151</v>
      </c>
      <c r="Z3" s="392" t="s">
        <v>4325</v>
      </c>
      <c r="AA3" s="393" t="s">
        <v>78</v>
      </c>
      <c r="AB3" s="393" t="s">
        <v>151</v>
      </c>
      <c r="AC3" s="393" t="s">
        <v>4325</v>
      </c>
      <c r="AD3" s="392" t="s">
        <v>78</v>
      </c>
      <c r="AE3" s="392" t="s">
        <v>151</v>
      </c>
      <c r="AF3" s="392" t="s">
        <v>4325</v>
      </c>
      <c r="AG3" s="780"/>
    </row>
    <row r="4" spans="1:33" ht="105">
      <c r="A4" s="394">
        <v>1</v>
      </c>
      <c r="B4" s="141" t="s">
        <v>4326</v>
      </c>
      <c r="C4" s="141" t="s">
        <v>4327</v>
      </c>
      <c r="D4" s="141" t="s">
        <v>293</v>
      </c>
      <c r="E4" s="142">
        <v>4.2361111111111113E-2</v>
      </c>
      <c r="F4" s="141" t="s">
        <v>4328</v>
      </c>
      <c r="G4" s="141" t="s">
        <v>4329</v>
      </c>
      <c r="H4" s="141" t="s">
        <v>293</v>
      </c>
      <c r="I4" s="142">
        <v>4.2361111111111113E-2</v>
      </c>
      <c r="J4" s="141" t="s">
        <v>293</v>
      </c>
      <c r="K4" s="141" t="s">
        <v>4330</v>
      </c>
      <c r="L4" s="142">
        <v>4.2361111111111113E-2</v>
      </c>
      <c r="M4" s="141" t="s">
        <v>4331</v>
      </c>
      <c r="N4" s="141" t="s">
        <v>4332</v>
      </c>
      <c r="O4" s="142">
        <v>4.2361111111111113E-2</v>
      </c>
      <c r="P4" s="141" t="s">
        <v>4328</v>
      </c>
      <c r="Q4" s="141" t="s">
        <v>4333</v>
      </c>
      <c r="R4" s="142">
        <v>4.2361111111111113E-2</v>
      </c>
      <c r="S4" s="141" t="s">
        <v>4261</v>
      </c>
      <c r="T4" s="141" t="s">
        <v>4334</v>
      </c>
      <c r="U4" s="142">
        <v>4.2361111111111113E-2</v>
      </c>
      <c r="V4" s="141" t="s">
        <v>4328</v>
      </c>
      <c r="W4" s="141" t="s">
        <v>4335</v>
      </c>
      <c r="X4" s="142">
        <v>4.2361111111111113E-2</v>
      </c>
      <c r="Y4" s="141" t="s">
        <v>4336</v>
      </c>
      <c r="Z4" s="141" t="s">
        <v>4337</v>
      </c>
      <c r="AA4" s="142">
        <v>4.2361111111111113E-2</v>
      </c>
      <c r="AB4" s="141" t="s">
        <v>4328</v>
      </c>
      <c r="AC4" s="141" t="s">
        <v>4338</v>
      </c>
      <c r="AD4" s="142">
        <v>4.2361111111111113E-2</v>
      </c>
      <c r="AE4" s="141" t="s">
        <v>4328</v>
      </c>
      <c r="AF4" s="141" t="s">
        <v>4339</v>
      </c>
      <c r="AG4" s="141" t="s">
        <v>4340</v>
      </c>
    </row>
    <row r="5" spans="1:33" ht="30">
      <c r="A5" s="395">
        <v>2</v>
      </c>
      <c r="B5" s="143" t="s">
        <v>4326</v>
      </c>
      <c r="C5" s="143" t="s">
        <v>4327</v>
      </c>
      <c r="D5" s="143" t="s">
        <v>479</v>
      </c>
      <c r="E5" s="144">
        <v>4.2361111111111113E-2</v>
      </c>
      <c r="F5" s="143" t="s">
        <v>3997</v>
      </c>
      <c r="G5" s="143" t="s">
        <v>4329</v>
      </c>
      <c r="H5" s="143" t="s">
        <v>479</v>
      </c>
      <c r="I5" s="144">
        <v>4.2361111111111113E-2</v>
      </c>
      <c r="J5" s="143" t="s">
        <v>479</v>
      </c>
      <c r="K5" s="143" t="s">
        <v>4330</v>
      </c>
      <c r="L5" s="144">
        <v>4.2361111111111113E-2</v>
      </c>
      <c r="M5" s="143" t="s">
        <v>4341</v>
      </c>
      <c r="N5" s="143" t="s">
        <v>4332</v>
      </c>
      <c r="O5" s="144">
        <v>4.2361111111111113E-2</v>
      </c>
      <c r="P5" s="143" t="s">
        <v>3997</v>
      </c>
      <c r="Q5" s="143" t="s">
        <v>4333</v>
      </c>
      <c r="R5" s="144">
        <v>4.2361111111111113E-2</v>
      </c>
      <c r="S5" s="143" t="s">
        <v>4254</v>
      </c>
      <c r="T5" s="143" t="s">
        <v>4334</v>
      </c>
      <c r="U5" s="144">
        <v>4.2361111111111113E-2</v>
      </c>
      <c r="V5" s="143" t="s">
        <v>3997</v>
      </c>
      <c r="W5" s="143" t="s">
        <v>4335</v>
      </c>
      <c r="X5" s="144">
        <v>4.2361111111111113E-2</v>
      </c>
      <c r="Y5" s="143" t="s">
        <v>4342</v>
      </c>
      <c r="Z5" s="143" t="s">
        <v>4337</v>
      </c>
      <c r="AA5" s="144">
        <v>4.2361111111111113E-2</v>
      </c>
      <c r="AB5" s="143" t="s">
        <v>3997</v>
      </c>
      <c r="AC5" s="143" t="s">
        <v>4338</v>
      </c>
      <c r="AD5" s="144">
        <v>4.2361111111111113E-2</v>
      </c>
      <c r="AE5" s="143" t="s">
        <v>3997</v>
      </c>
      <c r="AF5" s="143" t="s">
        <v>4339</v>
      </c>
      <c r="AG5" s="143" t="s">
        <v>4343</v>
      </c>
    </row>
    <row r="6" spans="1:33" ht="45">
      <c r="A6" s="395">
        <v>3</v>
      </c>
      <c r="B6" s="143" t="s">
        <v>4326</v>
      </c>
      <c r="C6" s="143" t="s">
        <v>4327</v>
      </c>
      <c r="D6" s="143" t="s">
        <v>4259</v>
      </c>
      <c r="E6" s="144">
        <v>4.2361111111111113E-2</v>
      </c>
      <c r="F6" s="143" t="s">
        <v>4344</v>
      </c>
      <c r="G6" s="143" t="s">
        <v>4329</v>
      </c>
      <c r="H6" s="143" t="s">
        <v>4259</v>
      </c>
      <c r="I6" s="144">
        <v>4.2361111111111113E-2</v>
      </c>
      <c r="J6" s="143" t="s">
        <v>4259</v>
      </c>
      <c r="K6" s="143" t="s">
        <v>4330</v>
      </c>
      <c r="L6" s="144">
        <v>4.2361111111111113E-2</v>
      </c>
      <c r="M6" s="143" t="s">
        <v>4345</v>
      </c>
      <c r="N6" s="143" t="s">
        <v>4332</v>
      </c>
      <c r="O6" s="144">
        <v>4.2361111111111113E-2</v>
      </c>
      <c r="P6" s="143" t="s">
        <v>4346</v>
      </c>
      <c r="Q6" s="143" t="s">
        <v>4333</v>
      </c>
      <c r="R6" s="144">
        <v>4.2361111111111113E-2</v>
      </c>
      <c r="S6" s="143" t="s">
        <v>4347</v>
      </c>
      <c r="T6" s="143" t="s">
        <v>4334</v>
      </c>
      <c r="U6" s="144">
        <v>4.2361111111111113E-2</v>
      </c>
      <c r="V6" s="143" t="s">
        <v>4346</v>
      </c>
      <c r="W6" s="143" t="s">
        <v>4335</v>
      </c>
      <c r="X6" s="144">
        <v>4.2361111111111113E-2</v>
      </c>
      <c r="Y6" s="143" t="s">
        <v>4348</v>
      </c>
      <c r="Z6" s="143" t="s">
        <v>4337</v>
      </c>
      <c r="AA6" s="144">
        <v>4.2361111111111113E-2</v>
      </c>
      <c r="AB6" s="143" t="s">
        <v>4346</v>
      </c>
      <c r="AC6" s="143" t="s">
        <v>4338</v>
      </c>
      <c r="AD6" s="144">
        <v>4.2361111111111113E-2</v>
      </c>
      <c r="AE6" s="143" t="s">
        <v>4349</v>
      </c>
      <c r="AF6" s="143" t="s">
        <v>4339</v>
      </c>
      <c r="AG6" s="143" t="s">
        <v>4350</v>
      </c>
    </row>
    <row r="7" spans="1:33" ht="135">
      <c r="A7" s="395">
        <v>4</v>
      </c>
      <c r="B7" s="143" t="s">
        <v>4326</v>
      </c>
      <c r="C7" s="143" t="s">
        <v>4327</v>
      </c>
      <c r="D7" s="143" t="s">
        <v>4351</v>
      </c>
      <c r="E7" s="144">
        <v>4.2361111111111113E-2</v>
      </c>
      <c r="F7" s="143" t="s">
        <v>4352</v>
      </c>
      <c r="G7" s="143" t="s">
        <v>4329</v>
      </c>
      <c r="H7" s="143" t="s">
        <v>4351</v>
      </c>
      <c r="I7" s="144">
        <v>4.2361111111111113E-2</v>
      </c>
      <c r="J7" s="143" t="s">
        <v>4351</v>
      </c>
      <c r="K7" s="143" t="s">
        <v>4330</v>
      </c>
      <c r="L7" s="143" t="s">
        <v>4353</v>
      </c>
      <c r="M7" s="143" t="s">
        <v>4354</v>
      </c>
      <c r="N7" s="143" t="s">
        <v>4332</v>
      </c>
      <c r="O7" s="143" t="s">
        <v>4355</v>
      </c>
      <c r="P7" s="143" t="s">
        <v>4356</v>
      </c>
      <c r="Q7" s="143" t="s">
        <v>4333</v>
      </c>
      <c r="R7" s="143" t="s">
        <v>4357</v>
      </c>
      <c r="S7" s="143" t="s">
        <v>4358</v>
      </c>
      <c r="T7" s="143" t="s">
        <v>385</v>
      </c>
      <c r="U7" s="143" t="s">
        <v>251</v>
      </c>
      <c r="V7" s="143" t="s">
        <v>251</v>
      </c>
      <c r="W7" s="143" t="s">
        <v>251</v>
      </c>
      <c r="X7" s="143" t="s">
        <v>251</v>
      </c>
      <c r="Y7" s="143" t="s">
        <v>251</v>
      </c>
      <c r="Z7" s="143" t="s">
        <v>251</v>
      </c>
      <c r="AA7" s="143" t="s">
        <v>251</v>
      </c>
      <c r="AB7" s="143" t="s">
        <v>251</v>
      </c>
      <c r="AC7" s="143" t="s">
        <v>251</v>
      </c>
      <c r="AD7" s="143" t="s">
        <v>251</v>
      </c>
      <c r="AE7" s="143" t="s">
        <v>251</v>
      </c>
      <c r="AF7" s="143" t="s">
        <v>251</v>
      </c>
      <c r="AG7" s="143" t="s">
        <v>4359</v>
      </c>
    </row>
    <row r="8" spans="1:33" ht="60">
      <c r="A8" s="395">
        <v>5</v>
      </c>
      <c r="B8" s="143" t="s">
        <v>4326</v>
      </c>
      <c r="C8" s="143" t="s">
        <v>4327</v>
      </c>
      <c r="D8" s="143" t="s">
        <v>4360</v>
      </c>
      <c r="E8" s="144">
        <v>4.2361111111111113E-2</v>
      </c>
      <c r="F8" s="143" t="s">
        <v>4361</v>
      </c>
      <c r="G8" s="143" t="s">
        <v>4329</v>
      </c>
      <c r="H8" s="143" t="s">
        <v>4360</v>
      </c>
      <c r="I8" s="144">
        <v>4.2361111111111113E-2</v>
      </c>
      <c r="J8" s="143" t="s">
        <v>4360</v>
      </c>
      <c r="K8" s="143" t="s">
        <v>4330</v>
      </c>
      <c r="L8" s="144">
        <v>4.2361111111111113E-2</v>
      </c>
      <c r="M8" s="143" t="s">
        <v>4362</v>
      </c>
      <c r="N8" s="143" t="s">
        <v>4332</v>
      </c>
      <c r="O8" s="144">
        <v>4.2361111111111113E-2</v>
      </c>
      <c r="P8" s="143" t="s">
        <v>4361</v>
      </c>
      <c r="Q8" s="143" t="s">
        <v>4333</v>
      </c>
      <c r="R8" s="144">
        <v>4.2361111111111113E-2</v>
      </c>
      <c r="S8" s="143" t="s">
        <v>4363</v>
      </c>
      <c r="T8" s="143" t="s">
        <v>4334</v>
      </c>
      <c r="U8" s="144">
        <v>4.2361111111111113E-2</v>
      </c>
      <c r="V8" s="143" t="s">
        <v>4361</v>
      </c>
      <c r="W8" s="143" t="s">
        <v>4335</v>
      </c>
      <c r="X8" s="144">
        <v>4.2361111111111113E-2</v>
      </c>
      <c r="Y8" s="143" t="s">
        <v>4364</v>
      </c>
      <c r="Z8" s="143" t="s">
        <v>4337</v>
      </c>
      <c r="AA8" s="143" t="s">
        <v>308</v>
      </c>
      <c r="AB8" s="143" t="s">
        <v>4365</v>
      </c>
      <c r="AC8" s="143" t="s">
        <v>4366</v>
      </c>
      <c r="AD8" s="143" t="s">
        <v>251</v>
      </c>
      <c r="AE8" s="143" t="s">
        <v>251</v>
      </c>
      <c r="AF8" s="143" t="s">
        <v>251</v>
      </c>
      <c r="AG8" s="143" t="s">
        <v>4367</v>
      </c>
    </row>
    <row r="9" spans="1:33" ht="30">
      <c r="A9" s="395">
        <v>6</v>
      </c>
      <c r="B9" s="143" t="s">
        <v>4326</v>
      </c>
      <c r="C9" s="143" t="s">
        <v>4327</v>
      </c>
      <c r="D9" s="143" t="s">
        <v>4368</v>
      </c>
      <c r="E9" s="144">
        <v>4.2361111111111113E-2</v>
      </c>
      <c r="F9" s="143" t="s">
        <v>4369</v>
      </c>
      <c r="G9" s="143" t="s">
        <v>4329</v>
      </c>
      <c r="H9" s="143" t="s">
        <v>4368</v>
      </c>
      <c r="I9" s="144">
        <v>4.2361111111111113E-2</v>
      </c>
      <c r="J9" s="143" t="s">
        <v>4368</v>
      </c>
      <c r="K9" s="143" t="s">
        <v>4330</v>
      </c>
      <c r="L9" s="144">
        <v>4.2361111111111113E-2</v>
      </c>
      <c r="M9" s="143" t="s">
        <v>4370</v>
      </c>
      <c r="N9" s="143" t="s">
        <v>4332</v>
      </c>
      <c r="O9" s="144">
        <v>4.2361111111111113E-2</v>
      </c>
      <c r="P9" s="143" t="s">
        <v>4369</v>
      </c>
      <c r="Q9" s="143" t="s">
        <v>4333</v>
      </c>
      <c r="R9" s="144">
        <v>4.2361111111111113E-2</v>
      </c>
      <c r="S9" s="143" t="s">
        <v>4371</v>
      </c>
      <c r="T9" s="143" t="s">
        <v>4334</v>
      </c>
      <c r="U9" s="144">
        <v>4.2361111111111113E-2</v>
      </c>
      <c r="V9" s="143" t="s">
        <v>4369</v>
      </c>
      <c r="W9" s="143" t="s">
        <v>4335</v>
      </c>
      <c r="X9" s="144">
        <v>4.2361111111111113E-2</v>
      </c>
      <c r="Y9" s="143" t="s">
        <v>4372</v>
      </c>
      <c r="Z9" s="143" t="s">
        <v>4337</v>
      </c>
      <c r="AA9" s="144">
        <v>4.2361111111111113E-2</v>
      </c>
      <c r="AB9" s="143" t="s">
        <v>4369</v>
      </c>
      <c r="AC9" s="143" t="s">
        <v>4338</v>
      </c>
      <c r="AD9" s="144">
        <v>4.2361111111111113E-2</v>
      </c>
      <c r="AE9" s="143" t="s">
        <v>4369</v>
      </c>
      <c r="AF9" s="143" t="s">
        <v>4339</v>
      </c>
      <c r="AG9" s="143" t="s">
        <v>4373</v>
      </c>
    </row>
    <row r="10" spans="1:33" ht="45">
      <c r="A10" s="395">
        <v>7</v>
      </c>
      <c r="B10" s="143" t="s">
        <v>4326</v>
      </c>
      <c r="C10" s="143" t="s">
        <v>4327</v>
      </c>
      <c r="D10" s="143" t="s">
        <v>688</v>
      </c>
      <c r="E10" s="144">
        <v>4.2361111111111113E-2</v>
      </c>
      <c r="F10" s="143" t="s">
        <v>4374</v>
      </c>
      <c r="G10" s="143" t="s">
        <v>4329</v>
      </c>
      <c r="H10" s="143" t="s">
        <v>688</v>
      </c>
      <c r="I10" s="144">
        <v>4.2361111111111113E-2</v>
      </c>
      <c r="J10" s="143" t="s">
        <v>688</v>
      </c>
      <c r="K10" s="143" t="s">
        <v>4330</v>
      </c>
      <c r="L10" s="144">
        <v>4.2361111111111113E-2</v>
      </c>
      <c r="M10" s="143" t="s">
        <v>4375</v>
      </c>
      <c r="N10" s="143" t="s">
        <v>4332</v>
      </c>
      <c r="O10" s="144">
        <v>4.2361111111111113E-2</v>
      </c>
      <c r="P10" s="143" t="s">
        <v>4376</v>
      </c>
      <c r="Q10" s="143" t="s">
        <v>4333</v>
      </c>
      <c r="R10" s="143" t="s">
        <v>251</v>
      </c>
      <c r="S10" s="143" t="s">
        <v>251</v>
      </c>
      <c r="T10" s="143" t="s">
        <v>251</v>
      </c>
      <c r="U10" s="143" t="s">
        <v>251</v>
      </c>
      <c r="V10" s="143" t="s">
        <v>251</v>
      </c>
      <c r="W10" s="143" t="s">
        <v>251</v>
      </c>
      <c r="X10" s="143" t="s">
        <v>251</v>
      </c>
      <c r="Y10" s="143" t="s">
        <v>251</v>
      </c>
      <c r="Z10" s="143" t="s">
        <v>251</v>
      </c>
      <c r="AA10" s="143" t="s">
        <v>251</v>
      </c>
      <c r="AB10" s="143" t="s">
        <v>251</v>
      </c>
      <c r="AC10" s="143" t="s">
        <v>251</v>
      </c>
      <c r="AD10" s="143" t="s">
        <v>251</v>
      </c>
      <c r="AE10" s="143" t="s">
        <v>251</v>
      </c>
      <c r="AF10" s="143" t="s">
        <v>251</v>
      </c>
      <c r="AG10" s="143" t="s">
        <v>4377</v>
      </c>
    </row>
    <row r="11" spans="1:33" ht="60">
      <c r="A11" s="395">
        <v>8</v>
      </c>
      <c r="B11" s="143" t="s">
        <v>4326</v>
      </c>
      <c r="C11" s="143" t="s">
        <v>4327</v>
      </c>
      <c r="D11" s="143" t="s">
        <v>4378</v>
      </c>
      <c r="E11" s="143" t="s">
        <v>308</v>
      </c>
      <c r="F11" s="143" t="s">
        <v>4379</v>
      </c>
      <c r="G11" s="143" t="s">
        <v>4380</v>
      </c>
      <c r="H11" s="143" t="s">
        <v>4378</v>
      </c>
      <c r="I11" s="144">
        <v>4.2361111111111113E-2</v>
      </c>
      <c r="J11" s="143" t="s">
        <v>4378</v>
      </c>
      <c r="K11" s="143" t="s">
        <v>4330</v>
      </c>
      <c r="L11" s="144">
        <v>4.2361111111111113E-2</v>
      </c>
      <c r="M11" s="143" t="s">
        <v>4381</v>
      </c>
      <c r="N11" s="143" t="s">
        <v>4332</v>
      </c>
      <c r="O11" s="144">
        <v>4.2361111111111113E-2</v>
      </c>
      <c r="P11" s="143" t="s">
        <v>4382</v>
      </c>
      <c r="Q11" s="143" t="s">
        <v>4333</v>
      </c>
      <c r="R11" s="144">
        <v>4.2361111111111113E-2</v>
      </c>
      <c r="S11" s="143" t="s">
        <v>4266</v>
      </c>
      <c r="T11" s="143" t="s">
        <v>4334</v>
      </c>
      <c r="U11" s="144">
        <v>4.2361111111111113E-2</v>
      </c>
      <c r="V11" s="143" t="s">
        <v>4382</v>
      </c>
      <c r="W11" s="143" t="s">
        <v>4335</v>
      </c>
      <c r="X11" s="144">
        <v>4.2361111111111113E-2</v>
      </c>
      <c r="Y11" s="143" t="s">
        <v>4383</v>
      </c>
      <c r="Z11" s="143" t="s">
        <v>4337</v>
      </c>
      <c r="AA11" s="144">
        <v>4.2361111111111113E-2</v>
      </c>
      <c r="AB11" s="143" t="s">
        <v>4382</v>
      </c>
      <c r="AC11" s="143" t="s">
        <v>4338</v>
      </c>
      <c r="AD11" s="144">
        <v>4.2361111111111113E-2</v>
      </c>
      <c r="AE11" s="143" t="s">
        <v>4382</v>
      </c>
      <c r="AF11" s="143" t="s">
        <v>4339</v>
      </c>
      <c r="AG11" s="143" t="s">
        <v>4384</v>
      </c>
    </row>
    <row r="12" spans="1:33" ht="45">
      <c r="A12" s="395">
        <v>8</v>
      </c>
      <c r="B12" s="143" t="s">
        <v>4326</v>
      </c>
      <c r="C12" s="143" t="s">
        <v>4327</v>
      </c>
      <c r="D12" s="143" t="s">
        <v>4378</v>
      </c>
      <c r="E12" s="143" t="s">
        <v>308</v>
      </c>
      <c r="F12" s="143" t="s">
        <v>4379</v>
      </c>
      <c r="G12" s="143" t="s">
        <v>4380</v>
      </c>
      <c r="H12" s="143" t="s">
        <v>4385</v>
      </c>
      <c r="I12" s="143" t="s">
        <v>251</v>
      </c>
      <c r="J12" s="143" t="s">
        <v>251</v>
      </c>
      <c r="K12" s="143" t="s">
        <v>251</v>
      </c>
      <c r="L12" s="450" t="s">
        <v>251</v>
      </c>
      <c r="M12" s="450" t="s">
        <v>251</v>
      </c>
      <c r="N12" s="450" t="s">
        <v>251</v>
      </c>
      <c r="O12" s="450" t="s">
        <v>251</v>
      </c>
      <c r="P12" s="450" t="s">
        <v>251</v>
      </c>
      <c r="Q12" s="450" t="s">
        <v>251</v>
      </c>
      <c r="R12" s="450" t="s">
        <v>251</v>
      </c>
      <c r="S12" s="450" t="s">
        <v>251</v>
      </c>
      <c r="T12" s="450" t="s">
        <v>251</v>
      </c>
      <c r="U12" s="450" t="s">
        <v>251</v>
      </c>
      <c r="V12" s="450" t="s">
        <v>251</v>
      </c>
      <c r="W12" s="450" t="s">
        <v>251</v>
      </c>
      <c r="X12" s="450" t="s">
        <v>251</v>
      </c>
      <c r="Y12" s="450" t="s">
        <v>251</v>
      </c>
      <c r="Z12" s="450" t="s">
        <v>251</v>
      </c>
      <c r="AA12" s="450" t="s">
        <v>251</v>
      </c>
      <c r="AB12" s="450" t="s">
        <v>251</v>
      </c>
      <c r="AC12" s="450" t="s">
        <v>251</v>
      </c>
      <c r="AD12" s="450" t="s">
        <v>251</v>
      </c>
      <c r="AE12" s="450" t="s">
        <v>251</v>
      </c>
      <c r="AF12" s="450" t="s">
        <v>251</v>
      </c>
      <c r="AG12" s="143" t="s">
        <v>4386</v>
      </c>
    </row>
    <row r="13" spans="1:33" ht="45">
      <c r="A13" s="395">
        <v>9</v>
      </c>
      <c r="B13" s="143" t="s">
        <v>4326</v>
      </c>
      <c r="C13" s="143" t="s">
        <v>4327</v>
      </c>
      <c r="D13" s="143" t="s">
        <v>3973</v>
      </c>
      <c r="E13" s="144">
        <v>4.2361111111111113E-2</v>
      </c>
      <c r="F13" s="143" t="s">
        <v>4387</v>
      </c>
      <c r="G13" s="143" t="s">
        <v>4329</v>
      </c>
      <c r="H13" s="143" t="s">
        <v>3973</v>
      </c>
      <c r="I13" s="144">
        <v>4.2361111111111113E-2</v>
      </c>
      <c r="J13" s="143" t="s">
        <v>3973</v>
      </c>
      <c r="K13" s="143" t="s">
        <v>4330</v>
      </c>
      <c r="L13" s="144">
        <v>4.2361111111111113E-2</v>
      </c>
      <c r="M13" s="143" t="s">
        <v>4388</v>
      </c>
      <c r="N13" s="143" t="s">
        <v>4332</v>
      </c>
      <c r="O13" s="144">
        <v>4.2361111111111113E-2</v>
      </c>
      <c r="P13" s="143" t="s">
        <v>4387</v>
      </c>
      <c r="Q13" s="143" t="s">
        <v>4333</v>
      </c>
      <c r="R13" s="144">
        <v>4.2361111111111113E-2</v>
      </c>
      <c r="S13" s="143" t="s">
        <v>4389</v>
      </c>
      <c r="T13" s="143" t="s">
        <v>4334</v>
      </c>
      <c r="U13" s="144">
        <v>4.2361111111111113E-2</v>
      </c>
      <c r="V13" s="143" t="s">
        <v>4387</v>
      </c>
      <c r="W13" s="143" t="s">
        <v>4335</v>
      </c>
      <c r="X13" s="144">
        <v>4.2361111111111113E-2</v>
      </c>
      <c r="Y13" s="143" t="s">
        <v>4390</v>
      </c>
      <c r="Z13" s="143" t="s">
        <v>4337</v>
      </c>
      <c r="AA13" s="144">
        <v>4.2361111111111113E-2</v>
      </c>
      <c r="AB13" s="143" t="s">
        <v>4391</v>
      </c>
      <c r="AC13" s="143" t="s">
        <v>4392</v>
      </c>
      <c r="AD13" s="143" t="s">
        <v>251</v>
      </c>
      <c r="AE13" s="143" t="s">
        <v>251</v>
      </c>
      <c r="AF13" s="143" t="s">
        <v>251</v>
      </c>
      <c r="AG13" s="143" t="s">
        <v>4393</v>
      </c>
    </row>
    <row r="14" spans="1:33">
      <c r="A14" s="395">
        <v>10</v>
      </c>
      <c r="B14" s="143" t="s">
        <v>4394</v>
      </c>
      <c r="C14" s="143" t="s">
        <v>4327</v>
      </c>
      <c r="D14" s="143" t="s">
        <v>293</v>
      </c>
      <c r="E14" s="144">
        <v>4.2361111111111113E-2</v>
      </c>
      <c r="F14" s="143" t="s">
        <v>4395</v>
      </c>
      <c r="G14" s="143" t="s">
        <v>4396</v>
      </c>
      <c r="H14" s="143" t="s">
        <v>293</v>
      </c>
      <c r="I14" s="144">
        <v>4.2361111111111113E-2</v>
      </c>
      <c r="J14" s="143" t="s">
        <v>293</v>
      </c>
      <c r="K14" s="143" t="s">
        <v>1779</v>
      </c>
      <c r="L14" s="143" t="s">
        <v>251</v>
      </c>
      <c r="M14" s="143" t="s">
        <v>251</v>
      </c>
      <c r="N14" s="143" t="s">
        <v>251</v>
      </c>
      <c r="O14" s="143" t="s">
        <v>251</v>
      </c>
      <c r="P14" s="143" t="s">
        <v>251</v>
      </c>
      <c r="Q14" s="143" t="s">
        <v>251</v>
      </c>
      <c r="R14" s="143" t="s">
        <v>251</v>
      </c>
      <c r="S14" s="143" t="s">
        <v>251</v>
      </c>
      <c r="T14" s="143" t="s">
        <v>251</v>
      </c>
      <c r="U14" s="143" t="s">
        <v>251</v>
      </c>
      <c r="V14" s="143" t="s">
        <v>251</v>
      </c>
      <c r="W14" s="143" t="s">
        <v>251</v>
      </c>
      <c r="X14" s="143" t="s">
        <v>251</v>
      </c>
      <c r="Y14" s="143" t="s">
        <v>251</v>
      </c>
      <c r="Z14" s="143" t="s">
        <v>251</v>
      </c>
      <c r="AA14" s="143" t="s">
        <v>251</v>
      </c>
      <c r="AB14" s="143" t="s">
        <v>251</v>
      </c>
      <c r="AC14" s="143" t="s">
        <v>251</v>
      </c>
      <c r="AD14" s="143" t="s">
        <v>251</v>
      </c>
      <c r="AE14" s="143" t="s">
        <v>251</v>
      </c>
      <c r="AF14" s="143" t="s">
        <v>251</v>
      </c>
      <c r="AG14" s="143" t="s">
        <v>251</v>
      </c>
    </row>
    <row r="15" spans="1:33" ht="45">
      <c r="A15" s="395">
        <v>11</v>
      </c>
      <c r="B15" s="143" t="s">
        <v>4394</v>
      </c>
      <c r="C15" s="143" t="s">
        <v>4327</v>
      </c>
      <c r="D15" s="143" t="s">
        <v>479</v>
      </c>
      <c r="E15" s="144">
        <v>4.2361111111111113E-2</v>
      </c>
      <c r="F15" s="143" t="s">
        <v>4397</v>
      </c>
      <c r="G15" s="143" t="s">
        <v>4396</v>
      </c>
      <c r="H15" s="143" t="s">
        <v>479</v>
      </c>
      <c r="I15" s="144">
        <v>4.2361111111111113E-2</v>
      </c>
      <c r="J15" s="143" t="s">
        <v>479</v>
      </c>
      <c r="K15" s="143" t="s">
        <v>1779</v>
      </c>
      <c r="L15" s="143" t="s">
        <v>251</v>
      </c>
      <c r="M15" s="143" t="s">
        <v>251</v>
      </c>
      <c r="N15" s="143" t="s">
        <v>251</v>
      </c>
      <c r="O15" s="143" t="s">
        <v>251</v>
      </c>
      <c r="P15" s="143" t="s">
        <v>251</v>
      </c>
      <c r="Q15" s="143" t="s">
        <v>251</v>
      </c>
      <c r="R15" s="143" t="s">
        <v>251</v>
      </c>
      <c r="S15" s="143" t="s">
        <v>251</v>
      </c>
      <c r="T15" s="143" t="s">
        <v>251</v>
      </c>
      <c r="U15" s="143" t="s">
        <v>251</v>
      </c>
      <c r="V15" s="143" t="s">
        <v>251</v>
      </c>
      <c r="W15" s="143" t="s">
        <v>251</v>
      </c>
      <c r="X15" s="143" t="s">
        <v>251</v>
      </c>
      <c r="Y15" s="143" t="s">
        <v>251</v>
      </c>
      <c r="Z15" s="143" t="s">
        <v>251</v>
      </c>
      <c r="AA15" s="143" t="s">
        <v>251</v>
      </c>
      <c r="AB15" s="143" t="s">
        <v>251</v>
      </c>
      <c r="AC15" s="143" t="s">
        <v>251</v>
      </c>
      <c r="AD15" s="143" t="s">
        <v>251</v>
      </c>
      <c r="AE15" s="143" t="s">
        <v>251</v>
      </c>
      <c r="AF15" s="143" t="s">
        <v>251</v>
      </c>
      <c r="AG15" s="143" t="s">
        <v>4398</v>
      </c>
    </row>
    <row r="16" spans="1:33" ht="30">
      <c r="A16" s="395">
        <v>12</v>
      </c>
      <c r="B16" s="143" t="s">
        <v>4394</v>
      </c>
      <c r="C16" s="143" t="s">
        <v>4327</v>
      </c>
      <c r="D16" s="143" t="s">
        <v>4259</v>
      </c>
      <c r="E16" s="143" t="s">
        <v>3338</v>
      </c>
      <c r="F16" s="143" t="s">
        <v>4399</v>
      </c>
      <c r="G16" s="143" t="s">
        <v>4400</v>
      </c>
      <c r="H16" s="143" t="s">
        <v>251</v>
      </c>
      <c r="I16" s="143" t="s">
        <v>251</v>
      </c>
      <c r="J16" s="143" t="s">
        <v>251</v>
      </c>
      <c r="K16" s="143" t="s">
        <v>251</v>
      </c>
      <c r="L16" s="143" t="s">
        <v>251</v>
      </c>
      <c r="M16" s="143" t="s">
        <v>251</v>
      </c>
      <c r="N16" s="143" t="s">
        <v>251</v>
      </c>
      <c r="O16" s="143" t="s">
        <v>251</v>
      </c>
      <c r="P16" s="143" t="s">
        <v>251</v>
      </c>
      <c r="Q16" s="143" t="s">
        <v>251</v>
      </c>
      <c r="R16" s="143" t="s">
        <v>251</v>
      </c>
      <c r="S16" s="143" t="s">
        <v>251</v>
      </c>
      <c r="T16" s="143" t="s">
        <v>251</v>
      </c>
      <c r="U16" s="143" t="s">
        <v>251</v>
      </c>
      <c r="V16" s="143" t="s">
        <v>251</v>
      </c>
      <c r="W16" s="143" t="s">
        <v>251</v>
      </c>
      <c r="X16" s="143" t="s">
        <v>251</v>
      </c>
      <c r="Y16" s="143" t="s">
        <v>251</v>
      </c>
      <c r="Z16" s="143" t="s">
        <v>251</v>
      </c>
      <c r="AA16" s="143" t="s">
        <v>251</v>
      </c>
      <c r="AB16" s="143" t="s">
        <v>251</v>
      </c>
      <c r="AC16" s="143" t="s">
        <v>251</v>
      </c>
      <c r="AD16" s="143" t="s">
        <v>251</v>
      </c>
      <c r="AE16" s="143" t="s">
        <v>251</v>
      </c>
      <c r="AF16" s="143" t="s">
        <v>251</v>
      </c>
      <c r="AG16" s="143" t="s">
        <v>4401</v>
      </c>
    </row>
    <row r="17" spans="1:33">
      <c r="A17" s="395">
        <v>13</v>
      </c>
      <c r="B17" s="143" t="s">
        <v>4394</v>
      </c>
      <c r="C17" s="143" t="s">
        <v>4327</v>
      </c>
      <c r="D17" s="143" t="s">
        <v>4351</v>
      </c>
      <c r="E17" s="144">
        <v>4.2361111111111113E-2</v>
      </c>
      <c r="F17" s="143" t="s">
        <v>4402</v>
      </c>
      <c r="G17" s="143" t="s">
        <v>4403</v>
      </c>
      <c r="H17" s="143" t="s">
        <v>3973</v>
      </c>
      <c r="I17" s="144">
        <v>4.2361111111111113E-2</v>
      </c>
      <c r="J17" s="143" t="s">
        <v>3973</v>
      </c>
      <c r="K17" s="143" t="s">
        <v>4404</v>
      </c>
      <c r="L17" s="143" t="s">
        <v>251</v>
      </c>
      <c r="M17" s="143" t="s">
        <v>251</v>
      </c>
      <c r="N17" s="143" t="s">
        <v>251</v>
      </c>
      <c r="O17" s="143" t="s">
        <v>251</v>
      </c>
      <c r="P17" s="143" t="s">
        <v>251</v>
      </c>
      <c r="Q17" s="143" t="s">
        <v>251</v>
      </c>
      <c r="R17" s="143" t="s">
        <v>251</v>
      </c>
      <c r="S17" s="143" t="s">
        <v>251</v>
      </c>
      <c r="T17" s="143" t="s">
        <v>251</v>
      </c>
      <c r="U17" s="143" t="s">
        <v>251</v>
      </c>
      <c r="V17" s="143" t="s">
        <v>251</v>
      </c>
      <c r="W17" s="143" t="s">
        <v>251</v>
      </c>
      <c r="X17" s="143" t="s">
        <v>251</v>
      </c>
      <c r="Y17" s="143" t="s">
        <v>251</v>
      </c>
      <c r="Z17" s="143" t="s">
        <v>251</v>
      </c>
      <c r="AA17" s="143" t="s">
        <v>251</v>
      </c>
      <c r="AB17" s="143" t="s">
        <v>251</v>
      </c>
      <c r="AC17" s="143" t="s">
        <v>251</v>
      </c>
      <c r="AD17" s="143" t="s">
        <v>251</v>
      </c>
      <c r="AE17" s="143" t="s">
        <v>251</v>
      </c>
      <c r="AF17" s="143" t="s">
        <v>251</v>
      </c>
      <c r="AG17" s="143" t="s">
        <v>251</v>
      </c>
    </row>
    <row r="18" spans="1:33">
      <c r="A18" s="395">
        <v>14</v>
      </c>
      <c r="B18" s="143" t="s">
        <v>4394</v>
      </c>
      <c r="C18" s="143" t="s">
        <v>4327</v>
      </c>
      <c r="D18" s="143" t="s">
        <v>4360</v>
      </c>
      <c r="E18" s="143" t="s">
        <v>3338</v>
      </c>
      <c r="F18" s="143" t="s">
        <v>4405</v>
      </c>
      <c r="G18" s="143" t="s">
        <v>4400</v>
      </c>
      <c r="H18" s="143" t="s">
        <v>251</v>
      </c>
      <c r="I18" s="143" t="s">
        <v>251</v>
      </c>
      <c r="J18" s="143" t="s">
        <v>251</v>
      </c>
      <c r="K18" s="143" t="s">
        <v>251</v>
      </c>
      <c r="L18" s="143" t="s">
        <v>251</v>
      </c>
      <c r="M18" s="143" t="s">
        <v>251</v>
      </c>
      <c r="N18" s="143" t="s">
        <v>251</v>
      </c>
      <c r="O18" s="143" t="s">
        <v>251</v>
      </c>
      <c r="P18" s="143" t="s">
        <v>251</v>
      </c>
      <c r="Q18" s="143" t="s">
        <v>251</v>
      </c>
      <c r="R18" s="143" t="s">
        <v>251</v>
      </c>
      <c r="S18" s="143" t="s">
        <v>251</v>
      </c>
      <c r="T18" s="143" t="s">
        <v>251</v>
      </c>
      <c r="U18" s="143" t="s">
        <v>251</v>
      </c>
      <c r="V18" s="143" t="s">
        <v>251</v>
      </c>
      <c r="W18" s="143" t="s">
        <v>251</v>
      </c>
      <c r="X18" s="143" t="s">
        <v>251</v>
      </c>
      <c r="Y18" s="143" t="s">
        <v>251</v>
      </c>
      <c r="Z18" s="143" t="s">
        <v>251</v>
      </c>
      <c r="AA18" s="143" t="s">
        <v>251</v>
      </c>
      <c r="AB18" s="143" t="s">
        <v>251</v>
      </c>
      <c r="AC18" s="143" t="s">
        <v>251</v>
      </c>
      <c r="AD18" s="143" t="s">
        <v>251</v>
      </c>
      <c r="AE18" s="143" t="s">
        <v>251</v>
      </c>
      <c r="AF18" s="143" t="s">
        <v>251</v>
      </c>
      <c r="AG18" s="143" t="s">
        <v>4401</v>
      </c>
    </row>
    <row r="19" spans="1:33">
      <c r="A19" s="395">
        <v>15</v>
      </c>
      <c r="B19" s="143" t="s">
        <v>4394</v>
      </c>
      <c r="C19" s="143" t="s">
        <v>4327</v>
      </c>
      <c r="D19" s="143" t="s">
        <v>4368</v>
      </c>
      <c r="E19" s="143" t="s">
        <v>3338</v>
      </c>
      <c r="F19" s="143" t="s">
        <v>1354</v>
      </c>
      <c r="G19" s="143" t="s">
        <v>3116</v>
      </c>
      <c r="H19" s="143" t="s">
        <v>251</v>
      </c>
      <c r="I19" s="143" t="s">
        <v>251</v>
      </c>
      <c r="J19" s="143" t="s">
        <v>251</v>
      </c>
      <c r="K19" s="143" t="s">
        <v>251</v>
      </c>
      <c r="L19" s="143" t="s">
        <v>251</v>
      </c>
      <c r="M19" s="143" t="s">
        <v>251</v>
      </c>
      <c r="N19" s="143" t="s">
        <v>251</v>
      </c>
      <c r="O19" s="143" t="s">
        <v>251</v>
      </c>
      <c r="P19" s="143" t="s">
        <v>251</v>
      </c>
      <c r="Q19" s="143" t="s">
        <v>251</v>
      </c>
      <c r="R19" s="143" t="s">
        <v>251</v>
      </c>
      <c r="S19" s="143" t="s">
        <v>251</v>
      </c>
      <c r="T19" s="143" t="s">
        <v>251</v>
      </c>
      <c r="U19" s="143" t="s">
        <v>251</v>
      </c>
      <c r="V19" s="143" t="s">
        <v>251</v>
      </c>
      <c r="W19" s="143" t="s">
        <v>251</v>
      </c>
      <c r="X19" s="143" t="s">
        <v>251</v>
      </c>
      <c r="Y19" s="143" t="s">
        <v>251</v>
      </c>
      <c r="Z19" s="143" t="s">
        <v>251</v>
      </c>
      <c r="AA19" s="143" t="s">
        <v>251</v>
      </c>
      <c r="AB19" s="143" t="s">
        <v>251</v>
      </c>
      <c r="AC19" s="143" t="s">
        <v>251</v>
      </c>
      <c r="AD19" s="143" t="s">
        <v>251</v>
      </c>
      <c r="AE19" s="143" t="s">
        <v>251</v>
      </c>
      <c r="AF19" s="143" t="s">
        <v>251</v>
      </c>
      <c r="AG19" s="143" t="s">
        <v>4401</v>
      </c>
    </row>
    <row r="20" spans="1:33">
      <c r="A20" s="395">
        <v>16</v>
      </c>
      <c r="B20" s="143" t="s">
        <v>4394</v>
      </c>
      <c r="C20" s="143" t="s">
        <v>4327</v>
      </c>
      <c r="D20" s="143" t="s">
        <v>688</v>
      </c>
      <c r="E20" s="143" t="s">
        <v>3338</v>
      </c>
      <c r="F20" s="143" t="s">
        <v>1354</v>
      </c>
      <c r="G20" s="143" t="s">
        <v>3116</v>
      </c>
      <c r="H20" s="143" t="s">
        <v>251</v>
      </c>
      <c r="I20" s="143" t="s">
        <v>251</v>
      </c>
      <c r="J20" s="143" t="s">
        <v>251</v>
      </c>
      <c r="K20" s="143" t="s">
        <v>251</v>
      </c>
      <c r="L20" s="143" t="s">
        <v>251</v>
      </c>
      <c r="M20" s="143" t="s">
        <v>251</v>
      </c>
      <c r="N20" s="143" t="s">
        <v>251</v>
      </c>
      <c r="O20" s="143" t="s">
        <v>251</v>
      </c>
      <c r="P20" s="143" t="s">
        <v>251</v>
      </c>
      <c r="Q20" s="143" t="s">
        <v>251</v>
      </c>
      <c r="R20" s="143" t="s">
        <v>251</v>
      </c>
      <c r="S20" s="143" t="s">
        <v>251</v>
      </c>
      <c r="T20" s="143" t="s">
        <v>251</v>
      </c>
      <c r="U20" s="143" t="s">
        <v>251</v>
      </c>
      <c r="V20" s="143" t="s">
        <v>251</v>
      </c>
      <c r="W20" s="143" t="s">
        <v>251</v>
      </c>
      <c r="X20" s="143" t="s">
        <v>251</v>
      </c>
      <c r="Y20" s="143" t="s">
        <v>251</v>
      </c>
      <c r="Z20" s="143" t="s">
        <v>251</v>
      </c>
      <c r="AA20" s="143" t="s">
        <v>251</v>
      </c>
      <c r="AB20" s="143" t="s">
        <v>251</v>
      </c>
      <c r="AC20" s="143" t="s">
        <v>251</v>
      </c>
      <c r="AD20" s="143" t="s">
        <v>251</v>
      </c>
      <c r="AE20" s="143" t="s">
        <v>251</v>
      </c>
      <c r="AF20" s="143" t="s">
        <v>251</v>
      </c>
      <c r="AG20" s="143" t="s">
        <v>4401</v>
      </c>
    </row>
    <row r="21" spans="1:33">
      <c r="A21" s="395">
        <v>17</v>
      </c>
      <c r="B21" s="143" t="s">
        <v>4394</v>
      </c>
      <c r="C21" s="143" t="s">
        <v>4327</v>
      </c>
      <c r="D21" s="143" t="s">
        <v>4378</v>
      </c>
      <c r="E21" s="144">
        <v>4.2361111111111113E-2</v>
      </c>
      <c r="F21" s="143" t="s">
        <v>4406</v>
      </c>
      <c r="G21" s="143" t="s">
        <v>4396</v>
      </c>
      <c r="H21" s="143" t="s">
        <v>1800</v>
      </c>
      <c r="I21" s="144">
        <v>4.2361111111111113E-2</v>
      </c>
      <c r="J21" s="143" t="s">
        <v>1800</v>
      </c>
      <c r="K21" s="143" t="s">
        <v>1779</v>
      </c>
      <c r="L21" s="143" t="s">
        <v>251</v>
      </c>
      <c r="M21" s="143" t="s">
        <v>251</v>
      </c>
      <c r="N21" s="143" t="s">
        <v>251</v>
      </c>
      <c r="O21" s="143" t="s">
        <v>251</v>
      </c>
      <c r="P21" s="143" t="s">
        <v>251</v>
      </c>
      <c r="Q21" s="143" t="s">
        <v>251</v>
      </c>
      <c r="R21" s="143" t="s">
        <v>251</v>
      </c>
      <c r="S21" s="143" t="s">
        <v>251</v>
      </c>
      <c r="T21" s="143" t="s">
        <v>251</v>
      </c>
      <c r="U21" s="143" t="s">
        <v>251</v>
      </c>
      <c r="V21" s="143" t="s">
        <v>251</v>
      </c>
      <c r="W21" s="143" t="s">
        <v>251</v>
      </c>
      <c r="X21" s="143" t="s">
        <v>251</v>
      </c>
      <c r="Y21" s="143" t="s">
        <v>251</v>
      </c>
      <c r="Z21" s="143" t="s">
        <v>251</v>
      </c>
      <c r="AA21" s="143" t="s">
        <v>251</v>
      </c>
      <c r="AB21" s="143" t="s">
        <v>251</v>
      </c>
      <c r="AC21" s="143" t="s">
        <v>251</v>
      </c>
      <c r="AD21" s="143" t="s">
        <v>251</v>
      </c>
      <c r="AE21" s="143" t="s">
        <v>251</v>
      </c>
      <c r="AF21" s="143" t="s">
        <v>251</v>
      </c>
      <c r="AG21" s="143" t="s">
        <v>251</v>
      </c>
    </row>
    <row r="22" spans="1:33">
      <c r="A22" s="395">
        <v>18</v>
      </c>
      <c r="B22" s="143" t="s">
        <v>4394</v>
      </c>
      <c r="C22" s="143" t="s">
        <v>4327</v>
      </c>
      <c r="D22" s="143" t="s">
        <v>3973</v>
      </c>
      <c r="E22" s="144">
        <v>4.2361111111111113E-2</v>
      </c>
      <c r="F22" s="143" t="s">
        <v>4402</v>
      </c>
      <c r="G22" s="143" t="s">
        <v>4403</v>
      </c>
      <c r="H22" s="143" t="s">
        <v>3973</v>
      </c>
      <c r="I22" s="144">
        <v>4.2361111111111113E-2</v>
      </c>
      <c r="J22" s="143" t="s">
        <v>3973</v>
      </c>
      <c r="K22" s="143" t="s">
        <v>4404</v>
      </c>
      <c r="L22" s="143" t="s">
        <v>251</v>
      </c>
      <c r="M22" s="143" t="s">
        <v>251</v>
      </c>
      <c r="N22" s="143" t="s">
        <v>251</v>
      </c>
      <c r="O22" s="143" t="s">
        <v>251</v>
      </c>
      <c r="P22" s="143" t="s">
        <v>251</v>
      </c>
      <c r="Q22" s="143" t="s">
        <v>251</v>
      </c>
      <c r="R22" s="143" t="s">
        <v>251</v>
      </c>
      <c r="S22" s="143" t="s">
        <v>251</v>
      </c>
      <c r="T22" s="143" t="s">
        <v>251</v>
      </c>
      <c r="U22" s="143" t="s">
        <v>251</v>
      </c>
      <c r="V22" s="143" t="s">
        <v>251</v>
      </c>
      <c r="W22" s="143" t="s">
        <v>251</v>
      </c>
      <c r="X22" s="143" t="s">
        <v>251</v>
      </c>
      <c r="Y22" s="143" t="s">
        <v>251</v>
      </c>
      <c r="Z22" s="143" t="s">
        <v>251</v>
      </c>
      <c r="AA22" s="143" t="s">
        <v>251</v>
      </c>
      <c r="AB22" s="143" t="s">
        <v>251</v>
      </c>
      <c r="AC22" s="143" t="s">
        <v>251</v>
      </c>
      <c r="AD22" s="143" t="s">
        <v>251</v>
      </c>
      <c r="AE22" s="143" t="s">
        <v>251</v>
      </c>
      <c r="AF22" s="143" t="s">
        <v>251</v>
      </c>
      <c r="AG22" s="143" t="s">
        <v>251</v>
      </c>
    </row>
    <row r="23" spans="1:33">
      <c r="A23" s="395">
        <v>19</v>
      </c>
      <c r="B23" s="143" t="s">
        <v>4407</v>
      </c>
      <c r="C23" s="143" t="s">
        <v>4327</v>
      </c>
      <c r="D23" s="143" t="s">
        <v>293</v>
      </c>
      <c r="E23" s="144">
        <v>4.2361111111111113E-2</v>
      </c>
      <c r="F23" s="143" t="s">
        <v>4395</v>
      </c>
      <c r="G23" s="143" t="s">
        <v>4396</v>
      </c>
      <c r="H23" s="143" t="s">
        <v>293</v>
      </c>
      <c r="I23" s="144">
        <v>4.2361111111111113E-2</v>
      </c>
      <c r="J23" s="143" t="s">
        <v>293</v>
      </c>
      <c r="K23" s="143" t="s">
        <v>1779</v>
      </c>
      <c r="L23" s="143" t="s">
        <v>251</v>
      </c>
      <c r="M23" s="143" t="s">
        <v>251</v>
      </c>
      <c r="N23" s="143" t="s">
        <v>251</v>
      </c>
      <c r="O23" s="143" t="s">
        <v>251</v>
      </c>
      <c r="P23" s="143" t="s">
        <v>251</v>
      </c>
      <c r="Q23" s="143" t="s">
        <v>251</v>
      </c>
      <c r="R23" s="143" t="s">
        <v>251</v>
      </c>
      <c r="S23" s="143" t="s">
        <v>251</v>
      </c>
      <c r="T23" s="143" t="s">
        <v>251</v>
      </c>
      <c r="U23" s="143" t="s">
        <v>251</v>
      </c>
      <c r="V23" s="143" t="s">
        <v>251</v>
      </c>
      <c r="W23" s="143" t="s">
        <v>251</v>
      </c>
      <c r="X23" s="143" t="s">
        <v>251</v>
      </c>
      <c r="Y23" s="143" t="s">
        <v>251</v>
      </c>
      <c r="Z23" s="143" t="s">
        <v>251</v>
      </c>
      <c r="AA23" s="143" t="s">
        <v>251</v>
      </c>
      <c r="AB23" s="143" t="s">
        <v>251</v>
      </c>
      <c r="AC23" s="143" t="s">
        <v>251</v>
      </c>
      <c r="AD23" s="143" t="s">
        <v>251</v>
      </c>
      <c r="AE23" s="143" t="s">
        <v>251</v>
      </c>
      <c r="AF23" s="143" t="s">
        <v>251</v>
      </c>
      <c r="AG23" s="143" t="s">
        <v>251</v>
      </c>
    </row>
    <row r="24" spans="1:33" ht="45">
      <c r="A24" s="395">
        <v>20</v>
      </c>
      <c r="B24" s="143" t="s">
        <v>4407</v>
      </c>
      <c r="C24" s="143" t="s">
        <v>4327</v>
      </c>
      <c r="D24" s="143" t="s">
        <v>479</v>
      </c>
      <c r="E24" s="144">
        <v>4.2361111111111113E-2</v>
      </c>
      <c r="F24" s="143" t="s">
        <v>4397</v>
      </c>
      <c r="G24" s="143" t="s">
        <v>4396</v>
      </c>
      <c r="H24" s="143" t="s">
        <v>479</v>
      </c>
      <c r="I24" s="144">
        <v>4.2361111111111113E-2</v>
      </c>
      <c r="J24" s="143" t="s">
        <v>479</v>
      </c>
      <c r="K24" s="143" t="s">
        <v>1779</v>
      </c>
      <c r="L24" s="143" t="s">
        <v>251</v>
      </c>
      <c r="M24" s="143" t="s">
        <v>251</v>
      </c>
      <c r="N24" s="143" t="s">
        <v>251</v>
      </c>
      <c r="O24" s="143" t="s">
        <v>251</v>
      </c>
      <c r="P24" s="143" t="s">
        <v>251</v>
      </c>
      <c r="Q24" s="143" t="s">
        <v>251</v>
      </c>
      <c r="R24" s="143" t="s">
        <v>251</v>
      </c>
      <c r="S24" s="143" t="s">
        <v>251</v>
      </c>
      <c r="T24" s="143" t="s">
        <v>251</v>
      </c>
      <c r="U24" s="143" t="s">
        <v>251</v>
      </c>
      <c r="V24" s="143" t="s">
        <v>251</v>
      </c>
      <c r="W24" s="143" t="s">
        <v>251</v>
      </c>
      <c r="X24" s="143" t="s">
        <v>251</v>
      </c>
      <c r="Y24" s="143" t="s">
        <v>251</v>
      </c>
      <c r="Z24" s="143" t="s">
        <v>251</v>
      </c>
      <c r="AA24" s="143" t="s">
        <v>251</v>
      </c>
      <c r="AB24" s="143" t="s">
        <v>251</v>
      </c>
      <c r="AC24" s="143" t="s">
        <v>251</v>
      </c>
      <c r="AD24" s="143" t="s">
        <v>251</v>
      </c>
      <c r="AE24" s="143" t="s">
        <v>251</v>
      </c>
      <c r="AF24" s="143" t="s">
        <v>251</v>
      </c>
      <c r="AG24" s="143" t="s">
        <v>4398</v>
      </c>
    </row>
    <row r="25" spans="1:33" ht="30">
      <c r="A25" s="395">
        <v>21</v>
      </c>
      <c r="B25" s="143" t="s">
        <v>4407</v>
      </c>
      <c r="C25" s="143" t="s">
        <v>4327</v>
      </c>
      <c r="D25" s="143" t="s">
        <v>4259</v>
      </c>
      <c r="E25" s="143" t="s">
        <v>3338</v>
      </c>
      <c r="F25" s="143" t="s">
        <v>4408</v>
      </c>
      <c r="G25" s="143" t="s">
        <v>4400</v>
      </c>
      <c r="H25" s="143" t="s">
        <v>251</v>
      </c>
      <c r="I25" s="143" t="s">
        <v>251</v>
      </c>
      <c r="J25" s="143" t="s">
        <v>251</v>
      </c>
      <c r="K25" s="143" t="s">
        <v>251</v>
      </c>
      <c r="L25" s="143" t="s">
        <v>251</v>
      </c>
      <c r="M25" s="143" t="s">
        <v>251</v>
      </c>
      <c r="N25" s="143" t="s">
        <v>251</v>
      </c>
      <c r="O25" s="143" t="s">
        <v>251</v>
      </c>
      <c r="P25" s="143" t="s">
        <v>251</v>
      </c>
      <c r="Q25" s="143" t="s">
        <v>251</v>
      </c>
      <c r="R25" s="143" t="s">
        <v>251</v>
      </c>
      <c r="S25" s="143" t="s">
        <v>251</v>
      </c>
      <c r="T25" s="143" t="s">
        <v>251</v>
      </c>
      <c r="U25" s="143" t="s">
        <v>251</v>
      </c>
      <c r="V25" s="143" t="s">
        <v>251</v>
      </c>
      <c r="W25" s="143" t="s">
        <v>251</v>
      </c>
      <c r="X25" s="143" t="s">
        <v>251</v>
      </c>
      <c r="Y25" s="143" t="s">
        <v>251</v>
      </c>
      <c r="Z25" s="143" t="s">
        <v>251</v>
      </c>
      <c r="AA25" s="143" t="s">
        <v>251</v>
      </c>
      <c r="AB25" s="143" t="s">
        <v>251</v>
      </c>
      <c r="AC25" s="143" t="s">
        <v>251</v>
      </c>
      <c r="AD25" s="143" t="s">
        <v>251</v>
      </c>
      <c r="AE25" s="143" t="s">
        <v>251</v>
      </c>
      <c r="AF25" s="143" t="s">
        <v>251</v>
      </c>
      <c r="AG25" s="143" t="s">
        <v>4401</v>
      </c>
    </row>
    <row r="26" spans="1:33">
      <c r="A26" s="395">
        <v>22</v>
      </c>
      <c r="B26" s="143" t="s">
        <v>4407</v>
      </c>
      <c r="C26" s="143" t="s">
        <v>4327</v>
      </c>
      <c r="D26" s="143" t="s">
        <v>4351</v>
      </c>
      <c r="E26" s="144">
        <v>4.2361111111111113E-2</v>
      </c>
      <c r="F26" s="143" t="s">
        <v>4402</v>
      </c>
      <c r="G26" s="143" t="s">
        <v>4403</v>
      </c>
      <c r="H26" s="143" t="s">
        <v>3973</v>
      </c>
      <c r="I26" s="144">
        <v>4.2361111111111113E-2</v>
      </c>
      <c r="J26" s="143" t="s">
        <v>3973</v>
      </c>
      <c r="K26" s="143" t="s">
        <v>4404</v>
      </c>
      <c r="L26" s="143" t="s">
        <v>251</v>
      </c>
      <c r="M26" s="143" t="s">
        <v>251</v>
      </c>
      <c r="N26" s="143" t="s">
        <v>251</v>
      </c>
      <c r="O26" s="143" t="s">
        <v>251</v>
      </c>
      <c r="P26" s="143" t="s">
        <v>251</v>
      </c>
      <c r="Q26" s="143" t="s">
        <v>251</v>
      </c>
      <c r="R26" s="143" t="s">
        <v>251</v>
      </c>
      <c r="S26" s="143" t="s">
        <v>251</v>
      </c>
      <c r="T26" s="143" t="s">
        <v>251</v>
      </c>
      <c r="U26" s="143" t="s">
        <v>251</v>
      </c>
      <c r="V26" s="143" t="s">
        <v>251</v>
      </c>
      <c r="W26" s="143" t="s">
        <v>251</v>
      </c>
      <c r="X26" s="143" t="s">
        <v>251</v>
      </c>
      <c r="Y26" s="143" t="s">
        <v>251</v>
      </c>
      <c r="Z26" s="143" t="s">
        <v>251</v>
      </c>
      <c r="AA26" s="143" t="s">
        <v>251</v>
      </c>
      <c r="AB26" s="143" t="s">
        <v>251</v>
      </c>
      <c r="AC26" s="143" t="s">
        <v>251</v>
      </c>
      <c r="AD26" s="143" t="s">
        <v>251</v>
      </c>
      <c r="AE26" s="143" t="s">
        <v>251</v>
      </c>
      <c r="AF26" s="143" t="s">
        <v>251</v>
      </c>
      <c r="AG26" s="143" t="s">
        <v>251</v>
      </c>
    </row>
    <row r="27" spans="1:33">
      <c r="A27" s="395">
        <v>23</v>
      </c>
      <c r="B27" s="143" t="s">
        <v>4407</v>
      </c>
      <c r="C27" s="143" t="s">
        <v>4327</v>
      </c>
      <c r="D27" s="143" t="s">
        <v>4360</v>
      </c>
      <c r="E27" s="143" t="s">
        <v>3338</v>
      </c>
      <c r="F27" s="143" t="s">
        <v>4409</v>
      </c>
      <c r="G27" s="143" t="s">
        <v>4400</v>
      </c>
      <c r="H27" s="143" t="s">
        <v>251</v>
      </c>
      <c r="I27" s="143" t="s">
        <v>251</v>
      </c>
      <c r="J27" s="143" t="s">
        <v>251</v>
      </c>
      <c r="K27" s="143" t="s">
        <v>251</v>
      </c>
      <c r="L27" s="143" t="s">
        <v>251</v>
      </c>
      <c r="M27" s="143" t="s">
        <v>251</v>
      </c>
      <c r="N27" s="143" t="s">
        <v>251</v>
      </c>
      <c r="O27" s="143" t="s">
        <v>251</v>
      </c>
      <c r="P27" s="143" t="s">
        <v>251</v>
      </c>
      <c r="Q27" s="143" t="s">
        <v>251</v>
      </c>
      <c r="R27" s="143" t="s">
        <v>251</v>
      </c>
      <c r="S27" s="143" t="s">
        <v>251</v>
      </c>
      <c r="T27" s="143" t="s">
        <v>251</v>
      </c>
      <c r="U27" s="143" t="s">
        <v>251</v>
      </c>
      <c r="V27" s="143" t="s">
        <v>251</v>
      </c>
      <c r="W27" s="143" t="s">
        <v>251</v>
      </c>
      <c r="X27" s="143" t="s">
        <v>251</v>
      </c>
      <c r="Y27" s="143" t="s">
        <v>251</v>
      </c>
      <c r="Z27" s="143" t="s">
        <v>251</v>
      </c>
      <c r="AA27" s="143" t="s">
        <v>251</v>
      </c>
      <c r="AB27" s="143" t="s">
        <v>251</v>
      </c>
      <c r="AC27" s="143" t="s">
        <v>251</v>
      </c>
      <c r="AD27" s="143" t="s">
        <v>251</v>
      </c>
      <c r="AE27" s="143" t="s">
        <v>251</v>
      </c>
      <c r="AF27" s="143" t="s">
        <v>251</v>
      </c>
      <c r="AG27" s="143" t="s">
        <v>4401</v>
      </c>
    </row>
    <row r="28" spans="1:33">
      <c r="A28" s="395">
        <v>24</v>
      </c>
      <c r="B28" s="143" t="s">
        <v>4407</v>
      </c>
      <c r="C28" s="143" t="s">
        <v>4327</v>
      </c>
      <c r="D28" s="143" t="s">
        <v>4368</v>
      </c>
      <c r="E28" s="143" t="s">
        <v>3338</v>
      </c>
      <c r="F28" s="143" t="s">
        <v>1354</v>
      </c>
      <c r="G28" s="143" t="s">
        <v>3116</v>
      </c>
      <c r="H28" s="143" t="s">
        <v>251</v>
      </c>
      <c r="I28" s="143" t="s">
        <v>251</v>
      </c>
      <c r="J28" s="143" t="s">
        <v>251</v>
      </c>
      <c r="K28" s="143" t="s">
        <v>251</v>
      </c>
      <c r="L28" s="143" t="s">
        <v>251</v>
      </c>
      <c r="M28" s="143" t="s">
        <v>251</v>
      </c>
      <c r="N28" s="143" t="s">
        <v>251</v>
      </c>
      <c r="O28" s="143" t="s">
        <v>251</v>
      </c>
      <c r="P28" s="143" t="s">
        <v>251</v>
      </c>
      <c r="Q28" s="143" t="s">
        <v>251</v>
      </c>
      <c r="R28" s="143" t="s">
        <v>251</v>
      </c>
      <c r="S28" s="143" t="s">
        <v>251</v>
      </c>
      <c r="T28" s="143" t="s">
        <v>251</v>
      </c>
      <c r="U28" s="143" t="s">
        <v>251</v>
      </c>
      <c r="V28" s="143" t="s">
        <v>251</v>
      </c>
      <c r="W28" s="143" t="s">
        <v>251</v>
      </c>
      <c r="X28" s="143" t="s">
        <v>251</v>
      </c>
      <c r="Y28" s="143" t="s">
        <v>251</v>
      </c>
      <c r="Z28" s="143" t="s">
        <v>251</v>
      </c>
      <c r="AA28" s="143" t="s">
        <v>251</v>
      </c>
      <c r="AB28" s="143" t="s">
        <v>251</v>
      </c>
      <c r="AC28" s="143" t="s">
        <v>251</v>
      </c>
      <c r="AD28" s="143" t="s">
        <v>251</v>
      </c>
      <c r="AE28" s="143" t="s">
        <v>251</v>
      </c>
      <c r="AF28" s="143" t="s">
        <v>251</v>
      </c>
      <c r="AG28" s="143" t="s">
        <v>4401</v>
      </c>
    </row>
    <row r="29" spans="1:33">
      <c r="A29" s="395">
        <v>25</v>
      </c>
      <c r="B29" s="143" t="s">
        <v>4407</v>
      </c>
      <c r="C29" s="143" t="s">
        <v>4327</v>
      </c>
      <c r="D29" s="143" t="s">
        <v>688</v>
      </c>
      <c r="E29" s="143" t="s">
        <v>3338</v>
      </c>
      <c r="F29" s="143" t="s">
        <v>1354</v>
      </c>
      <c r="G29" s="143" t="s">
        <v>3116</v>
      </c>
      <c r="H29" s="143" t="s">
        <v>251</v>
      </c>
      <c r="I29" s="143" t="s">
        <v>251</v>
      </c>
      <c r="J29" s="143" t="s">
        <v>251</v>
      </c>
      <c r="K29" s="143" t="s">
        <v>251</v>
      </c>
      <c r="L29" s="143" t="s">
        <v>251</v>
      </c>
      <c r="M29" s="143" t="s">
        <v>251</v>
      </c>
      <c r="N29" s="143" t="s">
        <v>251</v>
      </c>
      <c r="O29" s="143" t="s">
        <v>251</v>
      </c>
      <c r="P29" s="143" t="s">
        <v>251</v>
      </c>
      <c r="Q29" s="143" t="s">
        <v>251</v>
      </c>
      <c r="R29" s="143" t="s">
        <v>251</v>
      </c>
      <c r="S29" s="143" t="s">
        <v>251</v>
      </c>
      <c r="T29" s="143" t="s">
        <v>251</v>
      </c>
      <c r="U29" s="143" t="s">
        <v>251</v>
      </c>
      <c r="V29" s="143" t="s">
        <v>251</v>
      </c>
      <c r="W29" s="143" t="s">
        <v>251</v>
      </c>
      <c r="X29" s="143" t="s">
        <v>251</v>
      </c>
      <c r="Y29" s="143" t="s">
        <v>251</v>
      </c>
      <c r="Z29" s="143" t="s">
        <v>251</v>
      </c>
      <c r="AA29" s="143" t="s">
        <v>251</v>
      </c>
      <c r="AB29" s="143" t="s">
        <v>251</v>
      </c>
      <c r="AC29" s="143" t="s">
        <v>251</v>
      </c>
      <c r="AD29" s="143" t="s">
        <v>251</v>
      </c>
      <c r="AE29" s="143" t="s">
        <v>251</v>
      </c>
      <c r="AF29" s="143" t="s">
        <v>251</v>
      </c>
      <c r="AG29" s="143" t="s">
        <v>4401</v>
      </c>
    </row>
    <row r="30" spans="1:33">
      <c r="A30" s="395">
        <v>26</v>
      </c>
      <c r="B30" s="143" t="s">
        <v>4407</v>
      </c>
      <c r="C30" s="143" t="s">
        <v>4327</v>
      </c>
      <c r="D30" s="143" t="s">
        <v>4378</v>
      </c>
      <c r="E30" s="143" t="s">
        <v>3338</v>
      </c>
      <c r="F30" s="143" t="s">
        <v>4410</v>
      </c>
      <c r="G30" s="143" t="s">
        <v>3116</v>
      </c>
      <c r="H30" s="143" t="s">
        <v>251</v>
      </c>
      <c r="I30" s="143" t="s">
        <v>251</v>
      </c>
      <c r="J30" s="143" t="s">
        <v>251</v>
      </c>
      <c r="K30" s="143" t="s">
        <v>251</v>
      </c>
      <c r="L30" s="143" t="s">
        <v>251</v>
      </c>
      <c r="M30" s="143" t="s">
        <v>251</v>
      </c>
      <c r="N30" s="143" t="s">
        <v>251</v>
      </c>
      <c r="O30" s="143" t="s">
        <v>251</v>
      </c>
      <c r="P30" s="143" t="s">
        <v>251</v>
      </c>
      <c r="Q30" s="143" t="s">
        <v>251</v>
      </c>
      <c r="R30" s="143" t="s">
        <v>251</v>
      </c>
      <c r="S30" s="143" t="s">
        <v>251</v>
      </c>
      <c r="T30" s="143" t="s">
        <v>251</v>
      </c>
      <c r="U30" s="143" t="s">
        <v>251</v>
      </c>
      <c r="V30" s="143" t="s">
        <v>251</v>
      </c>
      <c r="W30" s="143" t="s">
        <v>251</v>
      </c>
      <c r="X30" s="143" t="s">
        <v>251</v>
      </c>
      <c r="Y30" s="143" t="s">
        <v>251</v>
      </c>
      <c r="Z30" s="143" t="s">
        <v>251</v>
      </c>
      <c r="AA30" s="143" t="s">
        <v>251</v>
      </c>
      <c r="AB30" s="143" t="s">
        <v>251</v>
      </c>
      <c r="AC30" s="143" t="s">
        <v>251</v>
      </c>
      <c r="AD30" s="143" t="s">
        <v>251</v>
      </c>
      <c r="AE30" s="143" t="s">
        <v>251</v>
      </c>
      <c r="AF30" s="143" t="s">
        <v>251</v>
      </c>
      <c r="AG30" s="143" t="s">
        <v>4401</v>
      </c>
    </row>
    <row r="31" spans="1:33">
      <c r="A31" s="395">
        <v>27</v>
      </c>
      <c r="B31" s="143" t="s">
        <v>4407</v>
      </c>
      <c r="C31" s="143" t="s">
        <v>4327</v>
      </c>
      <c r="D31" s="143" t="s">
        <v>3973</v>
      </c>
      <c r="E31" s="144">
        <v>4.2361111111111113E-2</v>
      </c>
      <c r="F31" s="143" t="s">
        <v>4402</v>
      </c>
      <c r="G31" s="143" t="s">
        <v>4403</v>
      </c>
      <c r="H31" s="143" t="s">
        <v>3973</v>
      </c>
      <c r="I31" s="144">
        <v>4.2361111111111113E-2</v>
      </c>
      <c r="J31" s="143" t="s">
        <v>3973</v>
      </c>
      <c r="K31" s="143" t="s">
        <v>4404</v>
      </c>
      <c r="L31" s="143" t="s">
        <v>251</v>
      </c>
      <c r="M31" s="143" t="s">
        <v>251</v>
      </c>
      <c r="N31" s="143" t="s">
        <v>251</v>
      </c>
      <c r="O31" s="143" t="s">
        <v>251</v>
      </c>
      <c r="P31" s="143" t="s">
        <v>251</v>
      </c>
      <c r="Q31" s="143" t="s">
        <v>251</v>
      </c>
      <c r="R31" s="143" t="s">
        <v>251</v>
      </c>
      <c r="S31" s="143" t="s">
        <v>251</v>
      </c>
      <c r="T31" s="143" t="s">
        <v>251</v>
      </c>
      <c r="U31" s="143" t="s">
        <v>251</v>
      </c>
      <c r="V31" s="143" t="s">
        <v>251</v>
      </c>
      <c r="W31" s="143" t="s">
        <v>251</v>
      </c>
      <c r="X31" s="143" t="s">
        <v>251</v>
      </c>
      <c r="Y31" s="143" t="s">
        <v>251</v>
      </c>
      <c r="Z31" s="143" t="s">
        <v>251</v>
      </c>
      <c r="AA31" s="143" t="s">
        <v>251</v>
      </c>
      <c r="AB31" s="143" t="s">
        <v>251</v>
      </c>
      <c r="AC31" s="143" t="s">
        <v>251</v>
      </c>
      <c r="AD31" s="143" t="s">
        <v>251</v>
      </c>
      <c r="AE31" s="143" t="s">
        <v>251</v>
      </c>
      <c r="AF31" s="143" t="s">
        <v>251</v>
      </c>
      <c r="AG31" s="143" t="s">
        <v>251</v>
      </c>
    </row>
  </sheetData>
  <mergeCells count="15">
    <mergeCell ref="A1:AG1"/>
    <mergeCell ref="E2:H2"/>
    <mergeCell ref="I2:K2"/>
    <mergeCell ref="L2:N2"/>
    <mergeCell ref="O2:Q2"/>
    <mergeCell ref="R2:T2"/>
    <mergeCell ref="U2:W2"/>
    <mergeCell ref="X2:Z2"/>
    <mergeCell ref="AA2:AC2"/>
    <mergeCell ref="AD2:AF2"/>
    <mergeCell ref="AG2:AG3"/>
    <mergeCell ref="A2:A3"/>
    <mergeCell ref="B2:B3"/>
    <mergeCell ref="C2:C3"/>
    <mergeCell ref="D2:D3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71A3-55DA-48B1-9771-719224C3AEF9}">
  <dimension ref="A1:F12"/>
  <sheetViews>
    <sheetView workbookViewId="0">
      <selection activeCell="B10" sqref="B10"/>
    </sheetView>
  </sheetViews>
  <sheetFormatPr defaultColWidth="9" defaultRowHeight="15"/>
  <cols>
    <col min="1" max="1" width="9" style="102"/>
    <col min="2" max="2" width="34" style="102" customWidth="1"/>
    <col min="3" max="3" width="25.28515625" style="102" customWidth="1"/>
    <col min="4" max="4" width="9" style="102"/>
    <col min="5" max="5" width="28.28515625" style="102" customWidth="1"/>
    <col min="6" max="6" width="49.140625" style="102" customWidth="1"/>
    <col min="7" max="16384" width="9" style="102"/>
  </cols>
  <sheetData>
    <row r="1" spans="1:6">
      <c r="A1" s="742" t="s">
        <v>4411</v>
      </c>
      <c r="B1" s="742"/>
      <c r="C1" s="742"/>
      <c r="D1" s="742"/>
      <c r="E1" s="742"/>
      <c r="F1" s="742"/>
    </row>
    <row r="2" spans="1:6" ht="64.5" customHeight="1">
      <c r="A2" s="872" t="s">
        <v>4412</v>
      </c>
      <c r="B2" s="872"/>
      <c r="C2" s="872"/>
      <c r="D2" s="872"/>
      <c r="E2" s="872"/>
      <c r="F2" s="872"/>
    </row>
    <row r="3" spans="1:6">
      <c r="A3" s="489" t="s">
        <v>148</v>
      </c>
      <c r="B3" s="490" t="s">
        <v>241</v>
      </c>
      <c r="C3" s="169" t="s">
        <v>150</v>
      </c>
      <c r="D3" s="490" t="s">
        <v>78</v>
      </c>
      <c r="E3" s="490" t="s">
        <v>242</v>
      </c>
      <c r="F3" s="490" t="s">
        <v>4252</v>
      </c>
    </row>
    <row r="4" spans="1:6" ht="45">
      <c r="A4" s="481">
        <v>1</v>
      </c>
      <c r="B4" s="475" t="s">
        <v>4413</v>
      </c>
      <c r="C4" s="475" t="s">
        <v>293</v>
      </c>
      <c r="D4" s="477">
        <v>4.2361111111111113E-2</v>
      </c>
      <c r="E4" s="475" t="s">
        <v>4330</v>
      </c>
      <c r="F4" s="475" t="s">
        <v>4414</v>
      </c>
    </row>
    <row r="5" spans="1:6">
      <c r="A5" s="481">
        <v>2</v>
      </c>
      <c r="B5" s="475" t="s">
        <v>4413</v>
      </c>
      <c r="C5" s="475" t="s">
        <v>479</v>
      </c>
      <c r="D5" s="477">
        <v>4.2361111111111113E-2</v>
      </c>
      <c r="E5" s="475" t="s">
        <v>4330</v>
      </c>
      <c r="F5" s="475" t="s">
        <v>251</v>
      </c>
    </row>
    <row r="6" spans="1:6">
      <c r="A6" s="481">
        <v>3</v>
      </c>
      <c r="B6" s="475" t="s">
        <v>4413</v>
      </c>
      <c r="C6" s="475" t="s">
        <v>4259</v>
      </c>
      <c r="D6" s="477">
        <v>4.2361111111111113E-2</v>
      </c>
      <c r="E6" s="475" t="s">
        <v>4330</v>
      </c>
      <c r="F6" s="475" t="s">
        <v>251</v>
      </c>
    </row>
    <row r="7" spans="1:6">
      <c r="A7" s="481">
        <v>4</v>
      </c>
      <c r="B7" s="475" t="s">
        <v>4413</v>
      </c>
      <c r="C7" s="475" t="s">
        <v>4351</v>
      </c>
      <c r="D7" s="477">
        <v>4.2361111111111113E-2</v>
      </c>
      <c r="E7" s="475" t="s">
        <v>4330</v>
      </c>
      <c r="F7" s="475" t="s">
        <v>251</v>
      </c>
    </row>
    <row r="8" spans="1:6">
      <c r="A8" s="481">
        <v>5</v>
      </c>
      <c r="B8" s="475" t="s">
        <v>4413</v>
      </c>
      <c r="C8" s="475" t="s">
        <v>4360</v>
      </c>
      <c r="D8" s="477">
        <v>4.2361111111111113E-2</v>
      </c>
      <c r="E8" s="475" t="s">
        <v>4330</v>
      </c>
      <c r="F8" s="475" t="s">
        <v>251</v>
      </c>
    </row>
    <row r="9" spans="1:6">
      <c r="A9" s="481">
        <v>6</v>
      </c>
      <c r="B9" s="475" t="s">
        <v>4413</v>
      </c>
      <c r="C9" s="475" t="s">
        <v>4368</v>
      </c>
      <c r="D9" s="477">
        <v>4.2361111111111113E-2</v>
      </c>
      <c r="E9" s="475" t="s">
        <v>4330</v>
      </c>
      <c r="F9" s="475" t="s">
        <v>251</v>
      </c>
    </row>
    <row r="10" spans="1:6">
      <c r="A10" s="481">
        <v>7</v>
      </c>
      <c r="B10" s="475" t="s">
        <v>4413</v>
      </c>
      <c r="C10" s="475" t="s">
        <v>688</v>
      </c>
      <c r="D10" s="477">
        <v>4.2361111111111113E-2</v>
      </c>
      <c r="E10" s="475" t="s">
        <v>4330</v>
      </c>
      <c r="F10" s="475" t="s">
        <v>251</v>
      </c>
    </row>
    <row r="11" spans="1:6">
      <c r="A11" s="481">
        <v>8</v>
      </c>
      <c r="B11" s="475" t="s">
        <v>4413</v>
      </c>
      <c r="C11" s="475" t="s">
        <v>4378</v>
      </c>
      <c r="D11" s="477">
        <v>4.2361111111111113E-2</v>
      </c>
      <c r="E11" s="475" t="s">
        <v>4330</v>
      </c>
      <c r="F11" s="475" t="s">
        <v>251</v>
      </c>
    </row>
    <row r="12" spans="1:6">
      <c r="A12" s="481">
        <v>9</v>
      </c>
      <c r="B12" s="475" t="s">
        <v>4413</v>
      </c>
      <c r="C12" s="475" t="s">
        <v>3973</v>
      </c>
      <c r="D12" s="477">
        <v>4.2361111111111113E-2</v>
      </c>
      <c r="E12" s="475" t="s">
        <v>4330</v>
      </c>
      <c r="F12" s="475" t="s">
        <v>251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103E-0746-4B71-B114-B1BBBAB429E8}">
  <dimension ref="A1:F26"/>
  <sheetViews>
    <sheetView topLeftCell="A8" workbookViewId="0">
      <selection activeCell="B25" sqref="B25"/>
    </sheetView>
  </sheetViews>
  <sheetFormatPr defaultColWidth="9" defaultRowHeight="15"/>
  <cols>
    <col min="1" max="1" width="9" style="14"/>
    <col min="2" max="2" width="28.42578125" style="14" customWidth="1"/>
    <col min="3" max="3" width="21.28515625" style="14" customWidth="1"/>
    <col min="4" max="4" width="9" style="14"/>
    <col min="5" max="5" width="57.28515625" style="14" customWidth="1"/>
    <col min="6" max="6" width="93.42578125" style="14" customWidth="1"/>
    <col min="7" max="16384" width="9" style="14"/>
  </cols>
  <sheetData>
    <row r="1" spans="1:6">
      <c r="A1" s="870" t="s">
        <v>4415</v>
      </c>
      <c r="B1" s="870"/>
      <c r="C1" s="870"/>
      <c r="D1" s="870"/>
      <c r="E1" s="870"/>
      <c r="F1" s="870"/>
    </row>
    <row r="2" spans="1:6" ht="60.75" customHeight="1">
      <c r="A2" s="872" t="s">
        <v>4416</v>
      </c>
      <c r="B2" s="872"/>
      <c r="C2" s="872"/>
      <c r="D2" s="872"/>
      <c r="E2" s="872"/>
      <c r="F2" s="872"/>
    </row>
    <row r="3" spans="1:6">
      <c r="A3" s="870" t="s">
        <v>4417</v>
      </c>
      <c r="B3" s="870"/>
      <c r="C3" s="870"/>
      <c r="D3" s="870"/>
      <c r="E3" s="870"/>
      <c r="F3" s="870"/>
    </row>
    <row r="4" spans="1:6">
      <c r="A4" s="170" t="s">
        <v>148</v>
      </c>
      <c r="B4" s="169" t="s">
        <v>149</v>
      </c>
      <c r="C4" s="169" t="s">
        <v>150</v>
      </c>
      <c r="D4" s="169" t="s">
        <v>78</v>
      </c>
      <c r="E4" s="169" t="s">
        <v>151</v>
      </c>
      <c r="F4" s="169" t="s">
        <v>4252</v>
      </c>
    </row>
    <row r="5" spans="1:6" ht="30">
      <c r="A5" s="481">
        <v>1</v>
      </c>
      <c r="B5" s="475" t="s">
        <v>4418</v>
      </c>
      <c r="C5" s="475" t="s">
        <v>293</v>
      </c>
      <c r="D5" s="477">
        <v>4.2361111111111113E-2</v>
      </c>
      <c r="E5" s="475" t="s">
        <v>4331</v>
      </c>
      <c r="F5" s="475" t="s">
        <v>4419</v>
      </c>
    </row>
    <row r="6" spans="1:6">
      <c r="A6" s="481">
        <v>2</v>
      </c>
      <c r="B6" s="475" t="s">
        <v>4418</v>
      </c>
      <c r="C6" s="475" t="s">
        <v>479</v>
      </c>
      <c r="D6" s="477">
        <v>4.2361111111111113E-2</v>
      </c>
      <c r="E6" s="475" t="s">
        <v>4341</v>
      </c>
      <c r="F6" s="475" t="s">
        <v>251</v>
      </c>
    </row>
    <row r="7" spans="1:6">
      <c r="A7" s="481">
        <v>3</v>
      </c>
      <c r="B7" s="475" t="s">
        <v>4418</v>
      </c>
      <c r="C7" s="475" t="s">
        <v>4259</v>
      </c>
      <c r="D7" s="477">
        <v>4.2361111111111113E-2</v>
      </c>
      <c r="E7" s="475" t="s">
        <v>4345</v>
      </c>
      <c r="F7" s="475" t="s">
        <v>251</v>
      </c>
    </row>
    <row r="8" spans="1:6">
      <c r="A8" s="481">
        <v>4</v>
      </c>
      <c r="B8" s="475" t="s">
        <v>4418</v>
      </c>
      <c r="C8" s="475" t="s">
        <v>4351</v>
      </c>
      <c r="D8" s="477">
        <v>4.2361111111111113E-2</v>
      </c>
      <c r="E8" s="475" t="s">
        <v>4420</v>
      </c>
      <c r="F8" s="475" t="s">
        <v>251</v>
      </c>
    </row>
    <row r="9" spans="1:6">
      <c r="A9" s="481">
        <v>5</v>
      </c>
      <c r="B9" s="475" t="s">
        <v>4418</v>
      </c>
      <c r="C9" s="475" t="s">
        <v>4360</v>
      </c>
      <c r="D9" s="477">
        <v>4.2361111111111113E-2</v>
      </c>
      <c r="E9" s="475" t="s">
        <v>4362</v>
      </c>
      <c r="F9" s="475" t="s">
        <v>251</v>
      </c>
    </row>
    <row r="10" spans="1:6">
      <c r="A10" s="481">
        <v>6</v>
      </c>
      <c r="B10" s="475" t="s">
        <v>4418</v>
      </c>
      <c r="C10" s="475" t="s">
        <v>4368</v>
      </c>
      <c r="D10" s="477">
        <v>4.2361111111111113E-2</v>
      </c>
      <c r="E10" s="475" t="s">
        <v>4370</v>
      </c>
      <c r="F10" s="475" t="s">
        <v>251</v>
      </c>
    </row>
    <row r="11" spans="1:6">
      <c r="A11" s="481">
        <v>7</v>
      </c>
      <c r="B11" s="475" t="s">
        <v>4418</v>
      </c>
      <c r="C11" s="475" t="s">
        <v>688</v>
      </c>
      <c r="D11" s="477">
        <v>4.2361111111111113E-2</v>
      </c>
      <c r="E11" s="475" t="s">
        <v>4375</v>
      </c>
      <c r="F11" s="475" t="s">
        <v>251</v>
      </c>
    </row>
    <row r="12" spans="1:6">
      <c r="A12" s="481">
        <v>8</v>
      </c>
      <c r="B12" s="475" t="s">
        <v>4418</v>
      </c>
      <c r="C12" s="475" t="s">
        <v>4378</v>
      </c>
      <c r="D12" s="477">
        <v>4.2361111111111113E-2</v>
      </c>
      <c r="E12" s="475" t="s">
        <v>4381</v>
      </c>
      <c r="F12" s="475" t="s">
        <v>251</v>
      </c>
    </row>
    <row r="13" spans="1:6">
      <c r="A13" s="481">
        <v>9</v>
      </c>
      <c r="B13" s="475" t="s">
        <v>4418</v>
      </c>
      <c r="C13" s="475" t="s">
        <v>3973</v>
      </c>
      <c r="D13" s="477">
        <v>4.2361111111111113E-2</v>
      </c>
      <c r="E13" s="475" t="s">
        <v>4388</v>
      </c>
      <c r="F13" s="475" t="s">
        <v>251</v>
      </c>
    </row>
    <row r="14" spans="1:6">
      <c r="A14" s="77"/>
      <c r="B14" s="77"/>
      <c r="C14" s="77"/>
      <c r="D14" s="77"/>
      <c r="E14" s="77"/>
      <c r="F14" s="77"/>
    </row>
    <row r="15" spans="1:6">
      <c r="A15" s="870" t="s">
        <v>4421</v>
      </c>
      <c r="B15" s="870"/>
      <c r="C15" s="870"/>
      <c r="D15" s="870"/>
      <c r="E15" s="870"/>
      <c r="F15" s="870"/>
    </row>
    <row r="16" spans="1:6" ht="93" customHeight="1">
      <c r="A16" s="872" t="s">
        <v>4422</v>
      </c>
      <c r="B16" s="872"/>
      <c r="C16" s="872"/>
      <c r="D16" s="872"/>
      <c r="E16" s="872"/>
      <c r="F16" s="872"/>
    </row>
    <row r="17" spans="1:6">
      <c r="A17" s="170" t="s">
        <v>148</v>
      </c>
      <c r="B17" s="169" t="s">
        <v>149</v>
      </c>
      <c r="C17" s="169" t="s">
        <v>150</v>
      </c>
      <c r="D17" s="169" t="s">
        <v>78</v>
      </c>
      <c r="E17" s="169" t="s">
        <v>151</v>
      </c>
      <c r="F17" s="169" t="s">
        <v>4252</v>
      </c>
    </row>
    <row r="18" spans="1:6" ht="75">
      <c r="A18" s="481">
        <v>1</v>
      </c>
      <c r="B18" s="475" t="s">
        <v>4418</v>
      </c>
      <c r="C18" s="475" t="s">
        <v>293</v>
      </c>
      <c r="D18" s="477">
        <v>4.2361111111111113E-2</v>
      </c>
      <c r="E18" s="475" t="s">
        <v>4328</v>
      </c>
      <c r="F18" s="475" t="s">
        <v>4423</v>
      </c>
    </row>
    <row r="19" spans="1:6">
      <c r="A19" s="481">
        <v>2</v>
      </c>
      <c r="B19" s="475" t="s">
        <v>4418</v>
      </c>
      <c r="C19" s="475" t="s">
        <v>479</v>
      </c>
      <c r="D19" s="477">
        <v>4.2361111111111113E-2</v>
      </c>
      <c r="E19" s="475" t="s">
        <v>3997</v>
      </c>
      <c r="F19" s="475" t="s">
        <v>251</v>
      </c>
    </row>
    <row r="20" spans="1:6">
      <c r="A20" s="481">
        <v>3</v>
      </c>
      <c r="B20" s="475" t="s">
        <v>4418</v>
      </c>
      <c r="C20" s="475" t="s">
        <v>4259</v>
      </c>
      <c r="D20" s="477">
        <v>4.2361111111111113E-2</v>
      </c>
      <c r="E20" s="475" t="s">
        <v>4344</v>
      </c>
      <c r="F20" s="475" t="s">
        <v>251</v>
      </c>
    </row>
    <row r="21" spans="1:6" ht="30">
      <c r="A21" s="481">
        <v>4</v>
      </c>
      <c r="B21" s="475" t="s">
        <v>4418</v>
      </c>
      <c r="C21" s="475" t="s">
        <v>4351</v>
      </c>
      <c r="D21" s="475" t="s">
        <v>308</v>
      </c>
      <c r="E21" s="475" t="s">
        <v>4424</v>
      </c>
      <c r="F21" s="475" t="s">
        <v>251</v>
      </c>
    </row>
    <row r="22" spans="1:6">
      <c r="A22" s="481">
        <v>5</v>
      </c>
      <c r="B22" s="475" t="s">
        <v>4418</v>
      </c>
      <c r="C22" s="475" t="s">
        <v>4360</v>
      </c>
      <c r="D22" s="477">
        <v>4.2361111111111113E-2</v>
      </c>
      <c r="E22" s="475" t="s">
        <v>4361</v>
      </c>
      <c r="F22" s="475" t="s">
        <v>251</v>
      </c>
    </row>
    <row r="23" spans="1:6">
      <c r="A23" s="481">
        <v>6</v>
      </c>
      <c r="B23" s="475" t="s">
        <v>4418</v>
      </c>
      <c r="C23" s="475" t="s">
        <v>4368</v>
      </c>
      <c r="D23" s="477">
        <v>4.2361111111111113E-2</v>
      </c>
      <c r="E23" s="475" t="s">
        <v>4369</v>
      </c>
      <c r="F23" s="475" t="s">
        <v>251</v>
      </c>
    </row>
    <row r="24" spans="1:6">
      <c r="A24" s="481">
        <v>7</v>
      </c>
      <c r="B24" s="475" t="s">
        <v>4418</v>
      </c>
      <c r="C24" s="475" t="s">
        <v>688</v>
      </c>
      <c r="D24" s="477">
        <v>4.2361111111111113E-2</v>
      </c>
      <c r="E24" s="475" t="s">
        <v>4374</v>
      </c>
      <c r="F24" s="475" t="s">
        <v>251</v>
      </c>
    </row>
    <row r="25" spans="1:6">
      <c r="A25" s="481">
        <v>8</v>
      </c>
      <c r="B25" s="475" t="s">
        <v>4418</v>
      </c>
      <c r="C25" s="475" t="s">
        <v>4378</v>
      </c>
      <c r="D25" s="477">
        <v>4.2361111111111113E-2</v>
      </c>
      <c r="E25" s="475" t="s">
        <v>4382</v>
      </c>
      <c r="F25" s="475" t="s">
        <v>251</v>
      </c>
    </row>
    <row r="26" spans="1:6">
      <c r="A26" s="481">
        <v>9</v>
      </c>
      <c r="B26" s="475" t="s">
        <v>4418</v>
      </c>
      <c r="C26" s="475" t="s">
        <v>3973</v>
      </c>
      <c r="D26" s="477">
        <v>4.2361111111111113E-2</v>
      </c>
      <c r="E26" s="475" t="s">
        <v>4387</v>
      </c>
      <c r="F26" s="475" t="s">
        <v>251</v>
      </c>
    </row>
  </sheetData>
  <mergeCells count="5">
    <mergeCell ref="A1:F1"/>
    <mergeCell ref="A2:F2"/>
    <mergeCell ref="A3:F3"/>
    <mergeCell ref="A15:F15"/>
    <mergeCell ref="A16:F16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8C41-9C74-4FE4-A1FF-AC03C6908E40}">
  <dimension ref="A1:F13"/>
  <sheetViews>
    <sheetView workbookViewId="0">
      <selection activeCell="A3" sqref="A3:F3"/>
    </sheetView>
  </sheetViews>
  <sheetFormatPr defaultRowHeight="15"/>
  <cols>
    <col min="2" max="2" width="26.28515625" customWidth="1"/>
    <col min="3" max="3" width="20" customWidth="1"/>
    <col min="5" max="5" width="29.7109375" customWidth="1"/>
    <col min="6" max="6" width="55.5703125" customWidth="1"/>
  </cols>
  <sheetData>
    <row r="1" spans="1:6">
      <c r="A1" s="870" t="s">
        <v>4425</v>
      </c>
      <c r="B1" s="870"/>
      <c r="C1" s="870"/>
      <c r="D1" s="870"/>
      <c r="E1" s="870"/>
      <c r="F1" s="870"/>
    </row>
    <row r="2" spans="1:6">
      <c r="A2" s="872" t="s">
        <v>4426</v>
      </c>
      <c r="B2" s="872"/>
      <c r="C2" s="872"/>
      <c r="D2" s="872"/>
      <c r="E2" s="872"/>
      <c r="F2" s="872"/>
    </row>
    <row r="3" spans="1:6">
      <c r="A3" s="170" t="s">
        <v>148</v>
      </c>
      <c r="B3" s="169" t="s">
        <v>241</v>
      </c>
      <c r="C3" s="169" t="s">
        <v>150</v>
      </c>
      <c r="D3" s="169" t="s">
        <v>78</v>
      </c>
      <c r="E3" s="169" t="s">
        <v>242</v>
      </c>
      <c r="F3" s="169" t="s">
        <v>4252</v>
      </c>
    </row>
    <row r="4" spans="1:6" ht="60">
      <c r="A4" s="481">
        <v>1</v>
      </c>
      <c r="B4" s="475" t="s">
        <v>4427</v>
      </c>
      <c r="C4" s="475" t="s">
        <v>293</v>
      </c>
      <c r="D4" s="477">
        <v>4.2361111111111113E-2</v>
      </c>
      <c r="E4" s="475" t="s">
        <v>4428</v>
      </c>
      <c r="F4" s="475" t="s">
        <v>4429</v>
      </c>
    </row>
    <row r="5" spans="1:6">
      <c r="A5" s="481">
        <v>2</v>
      </c>
      <c r="B5" s="475" t="s">
        <v>4427</v>
      </c>
      <c r="C5" s="475" t="s">
        <v>479</v>
      </c>
      <c r="D5" s="477">
        <v>4.2361111111111113E-2</v>
      </c>
      <c r="E5" s="475" t="s">
        <v>4428</v>
      </c>
      <c r="F5" s="475" t="s">
        <v>251</v>
      </c>
    </row>
    <row r="6" spans="1:6">
      <c r="A6" s="481">
        <v>3</v>
      </c>
      <c r="B6" s="475" t="s">
        <v>4427</v>
      </c>
      <c r="C6" s="475" t="s">
        <v>4259</v>
      </c>
      <c r="D6" s="477">
        <v>4.2361111111111113E-2</v>
      </c>
      <c r="E6" s="475" t="s">
        <v>4428</v>
      </c>
      <c r="F6" s="475" t="s">
        <v>251</v>
      </c>
    </row>
    <row r="7" spans="1:6">
      <c r="A7" s="481">
        <v>4</v>
      </c>
      <c r="B7" s="475" t="s">
        <v>4427</v>
      </c>
      <c r="C7" s="475" t="s">
        <v>4351</v>
      </c>
      <c r="D7" s="477">
        <v>4.2361111111111113E-2</v>
      </c>
      <c r="E7" s="475" t="s">
        <v>4428</v>
      </c>
      <c r="F7" s="475" t="s">
        <v>251</v>
      </c>
    </row>
    <row r="8" spans="1:6">
      <c r="A8" s="481">
        <v>5</v>
      </c>
      <c r="B8" s="475" t="s">
        <v>4427</v>
      </c>
      <c r="C8" s="475" t="s">
        <v>4360</v>
      </c>
      <c r="D8" s="477">
        <v>4.2361111111111113E-2</v>
      </c>
      <c r="E8" s="475" t="s">
        <v>4428</v>
      </c>
      <c r="F8" s="475" t="s">
        <v>251</v>
      </c>
    </row>
    <row r="9" spans="1:6">
      <c r="A9" s="481">
        <v>6</v>
      </c>
      <c r="B9" s="475" t="s">
        <v>4427</v>
      </c>
      <c r="C9" s="475" t="s">
        <v>4368</v>
      </c>
      <c r="D9" s="477">
        <v>4.2361111111111113E-2</v>
      </c>
      <c r="E9" s="475" t="s">
        <v>4428</v>
      </c>
      <c r="F9" s="475" t="s">
        <v>251</v>
      </c>
    </row>
    <row r="10" spans="1:6">
      <c r="A10" s="481">
        <v>7</v>
      </c>
      <c r="B10" s="475" t="s">
        <v>4427</v>
      </c>
      <c r="C10" s="475" t="s">
        <v>688</v>
      </c>
      <c r="D10" s="477">
        <v>4.2361111111111113E-2</v>
      </c>
      <c r="E10" s="475" t="s">
        <v>4428</v>
      </c>
      <c r="F10" s="475" t="s">
        <v>251</v>
      </c>
    </row>
    <row r="11" spans="1:6">
      <c r="A11" s="481">
        <v>8</v>
      </c>
      <c r="B11" s="475" t="s">
        <v>4427</v>
      </c>
      <c r="C11" s="475" t="s">
        <v>4378</v>
      </c>
      <c r="D11" s="477">
        <v>4.2361111111111113E-2</v>
      </c>
      <c r="E11" s="475" t="s">
        <v>4428</v>
      </c>
      <c r="F11" s="475" t="s">
        <v>251</v>
      </c>
    </row>
    <row r="12" spans="1:6">
      <c r="A12" s="481">
        <v>9</v>
      </c>
      <c r="B12" s="475" t="s">
        <v>4427</v>
      </c>
      <c r="C12" s="475" t="s">
        <v>4430</v>
      </c>
      <c r="D12" s="477">
        <v>4.2361111111111113E-2</v>
      </c>
      <c r="E12" s="475" t="s">
        <v>4428</v>
      </c>
      <c r="F12" s="475" t="s">
        <v>251</v>
      </c>
    </row>
    <row r="13" spans="1:6">
      <c r="A13" s="481">
        <v>10</v>
      </c>
      <c r="B13" s="475" t="s">
        <v>4427</v>
      </c>
      <c r="C13" s="475" t="s">
        <v>3973</v>
      </c>
      <c r="D13" s="477">
        <v>4.2361111111111113E-2</v>
      </c>
      <c r="E13" s="475" t="s">
        <v>4428</v>
      </c>
      <c r="F13" s="475" t="s">
        <v>251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C5E3-08A7-4E64-B93A-EDC856C442D6}">
  <dimension ref="A1:F13"/>
  <sheetViews>
    <sheetView workbookViewId="0">
      <selection activeCell="H7" sqref="H7"/>
    </sheetView>
  </sheetViews>
  <sheetFormatPr defaultColWidth="9" defaultRowHeight="15"/>
  <cols>
    <col min="1" max="1" width="9" style="105"/>
    <col min="2" max="2" width="21.42578125" style="104" customWidth="1"/>
    <col min="3" max="3" width="17.42578125" style="104" customWidth="1"/>
    <col min="4" max="4" width="9" style="105"/>
    <col min="5" max="5" width="85.7109375" style="104" customWidth="1"/>
    <col min="6" max="6" width="39.42578125" style="104" customWidth="1"/>
    <col min="7" max="16384" width="9" style="104"/>
  </cols>
  <sheetData>
    <row r="1" spans="1:6">
      <c r="A1" s="870" t="s">
        <v>4431</v>
      </c>
      <c r="B1" s="870"/>
      <c r="C1" s="870"/>
      <c r="D1" s="870"/>
      <c r="E1" s="870"/>
      <c r="F1" s="870"/>
    </row>
    <row r="2" spans="1:6" ht="68.25" customHeight="1">
      <c r="A2" s="872" t="s">
        <v>4432</v>
      </c>
      <c r="B2" s="872"/>
      <c r="C2" s="872"/>
      <c r="D2" s="872"/>
      <c r="E2" s="872"/>
      <c r="F2" s="872"/>
    </row>
    <row r="3" spans="1:6">
      <c r="A3" s="171" t="s">
        <v>148</v>
      </c>
      <c r="B3" s="169" t="s">
        <v>149</v>
      </c>
      <c r="C3" s="169" t="s">
        <v>150</v>
      </c>
      <c r="D3" s="172" t="s">
        <v>78</v>
      </c>
      <c r="E3" s="169" t="s">
        <v>151</v>
      </c>
      <c r="F3" s="169" t="s">
        <v>242</v>
      </c>
    </row>
    <row r="4" spans="1:6" ht="30">
      <c r="A4" s="491">
        <v>1</v>
      </c>
      <c r="B4" s="475" t="s">
        <v>4332</v>
      </c>
      <c r="C4" s="475" t="s">
        <v>293</v>
      </c>
      <c r="D4" s="492">
        <v>4.2361111111111113E-2</v>
      </c>
      <c r="E4" s="475" t="s">
        <v>4328</v>
      </c>
      <c r="F4" s="475" t="s">
        <v>4433</v>
      </c>
    </row>
    <row r="5" spans="1:6" ht="30">
      <c r="A5" s="491">
        <v>2</v>
      </c>
      <c r="B5" s="475" t="s">
        <v>4332</v>
      </c>
      <c r="C5" s="475" t="s">
        <v>479</v>
      </c>
      <c r="D5" s="492">
        <v>4.2361111111111113E-2</v>
      </c>
      <c r="E5" s="475" t="s">
        <v>3997</v>
      </c>
      <c r="F5" s="475" t="s">
        <v>251</v>
      </c>
    </row>
    <row r="6" spans="1:6" ht="30">
      <c r="A6" s="491">
        <v>3</v>
      </c>
      <c r="B6" s="475" t="s">
        <v>4332</v>
      </c>
      <c r="C6" s="475" t="s">
        <v>4259</v>
      </c>
      <c r="D6" s="492">
        <v>4.2361111111111113E-2</v>
      </c>
      <c r="E6" s="475" t="s">
        <v>4434</v>
      </c>
      <c r="F6" s="475" t="s">
        <v>251</v>
      </c>
    </row>
    <row r="7" spans="1:6" ht="240">
      <c r="A7" s="491">
        <v>4</v>
      </c>
      <c r="B7" s="475" t="s">
        <v>4332</v>
      </c>
      <c r="C7" s="475" t="s">
        <v>4351</v>
      </c>
      <c r="D7" s="493" t="s">
        <v>3320</v>
      </c>
      <c r="E7" s="475" t="s">
        <v>4435</v>
      </c>
      <c r="F7" s="475" t="s">
        <v>251</v>
      </c>
    </row>
    <row r="8" spans="1:6" ht="30">
      <c r="A8" s="491">
        <v>5</v>
      </c>
      <c r="B8" s="475" t="s">
        <v>4332</v>
      </c>
      <c r="C8" s="475" t="s">
        <v>4360</v>
      </c>
      <c r="D8" s="492">
        <v>4.2361111111111113E-2</v>
      </c>
      <c r="E8" s="475" t="s">
        <v>4361</v>
      </c>
      <c r="F8" s="475" t="s">
        <v>251</v>
      </c>
    </row>
    <row r="9" spans="1:6" ht="30">
      <c r="A9" s="491">
        <v>6</v>
      </c>
      <c r="B9" s="475" t="s">
        <v>4332</v>
      </c>
      <c r="C9" s="475" t="s">
        <v>4368</v>
      </c>
      <c r="D9" s="492">
        <v>4.2361111111111113E-2</v>
      </c>
      <c r="E9" s="475" t="s">
        <v>4369</v>
      </c>
      <c r="F9" s="475" t="s">
        <v>251</v>
      </c>
    </row>
    <row r="10" spans="1:6" ht="30">
      <c r="A10" s="491">
        <v>7</v>
      </c>
      <c r="B10" s="475" t="s">
        <v>4332</v>
      </c>
      <c r="C10" s="475" t="s">
        <v>688</v>
      </c>
      <c r="D10" s="492">
        <v>4.2361111111111113E-2</v>
      </c>
      <c r="E10" s="475" t="s">
        <v>4374</v>
      </c>
      <c r="F10" s="475" t="s">
        <v>251</v>
      </c>
    </row>
    <row r="11" spans="1:6" ht="30">
      <c r="A11" s="491">
        <v>8</v>
      </c>
      <c r="B11" s="475" t="s">
        <v>4332</v>
      </c>
      <c r="C11" s="475" t="s">
        <v>4378</v>
      </c>
      <c r="D11" s="492">
        <v>4.2361111111111113E-2</v>
      </c>
      <c r="E11" s="475" t="s">
        <v>4382</v>
      </c>
      <c r="F11" s="475" t="s">
        <v>251</v>
      </c>
    </row>
    <row r="12" spans="1:6" ht="30">
      <c r="A12" s="491">
        <v>9</v>
      </c>
      <c r="B12" s="475" t="s">
        <v>4332</v>
      </c>
      <c r="C12" s="475" t="s">
        <v>4430</v>
      </c>
      <c r="D12" s="492">
        <v>4.2361111111111113E-2</v>
      </c>
      <c r="E12" s="475" t="s">
        <v>4436</v>
      </c>
      <c r="F12" s="475" t="s">
        <v>251</v>
      </c>
    </row>
    <row r="13" spans="1:6" ht="30">
      <c r="A13" s="491">
        <v>10</v>
      </c>
      <c r="B13" s="475" t="s">
        <v>4332</v>
      </c>
      <c r="C13" s="475" t="s">
        <v>3973</v>
      </c>
      <c r="D13" s="492">
        <v>4.2361111111111113E-2</v>
      </c>
      <c r="E13" s="475" t="s">
        <v>4387</v>
      </c>
      <c r="F13" s="475" t="s">
        <v>251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E747E-4A97-443B-A391-C51B802BCF9E}">
  <dimension ref="A1:F26"/>
  <sheetViews>
    <sheetView workbookViewId="0">
      <selection activeCell="F6" sqref="F6"/>
    </sheetView>
  </sheetViews>
  <sheetFormatPr defaultColWidth="9" defaultRowHeight="15"/>
  <cols>
    <col min="1" max="1" width="9" style="104"/>
    <col min="2" max="2" width="37.42578125" style="104" customWidth="1"/>
    <col min="3" max="3" width="26.7109375" style="104" customWidth="1"/>
    <col min="4" max="4" width="9" style="104"/>
    <col min="5" max="5" width="42" style="104" customWidth="1"/>
    <col min="6" max="6" width="33.140625" style="104" customWidth="1"/>
    <col min="7" max="16384" width="9" style="104"/>
  </cols>
  <sheetData>
    <row r="1" spans="1:6">
      <c r="A1" s="742" t="s">
        <v>4437</v>
      </c>
      <c r="B1" s="742"/>
      <c r="C1" s="742"/>
      <c r="D1" s="742"/>
      <c r="E1" s="742"/>
      <c r="F1" s="742"/>
    </row>
    <row r="2" spans="1:6">
      <c r="A2" s="872" t="s">
        <v>4438</v>
      </c>
      <c r="B2" s="872"/>
      <c r="C2" s="872"/>
      <c r="D2" s="872"/>
      <c r="E2" s="872"/>
      <c r="F2" s="872"/>
    </row>
    <row r="3" spans="1:6">
      <c r="A3" s="77"/>
      <c r="B3" s="77"/>
      <c r="C3" s="77"/>
      <c r="D3" s="77"/>
      <c r="E3" s="77"/>
      <c r="F3" s="77"/>
    </row>
    <row r="4" spans="1:6">
      <c r="A4" s="742" t="s">
        <v>4439</v>
      </c>
      <c r="B4" s="742"/>
      <c r="C4" s="742"/>
      <c r="D4" s="742"/>
      <c r="E4" s="742"/>
      <c r="F4" s="742"/>
    </row>
    <row r="5" spans="1:6">
      <c r="A5" s="489" t="s">
        <v>148</v>
      </c>
      <c r="B5" s="490" t="s">
        <v>241</v>
      </c>
      <c r="C5" s="490" t="s">
        <v>150</v>
      </c>
      <c r="D5" s="490" t="s">
        <v>78</v>
      </c>
      <c r="E5" s="490" t="s">
        <v>151</v>
      </c>
      <c r="F5" s="490" t="s">
        <v>242</v>
      </c>
    </row>
    <row r="6" spans="1:6">
      <c r="A6" s="481">
        <v>1</v>
      </c>
      <c r="B6" s="475" t="s">
        <v>4440</v>
      </c>
      <c r="C6" s="103" t="s">
        <v>479</v>
      </c>
      <c r="D6" s="477">
        <v>4.2361111111111113E-2</v>
      </c>
      <c r="E6" s="96" t="s">
        <v>4254</v>
      </c>
      <c r="F6" s="475" t="s">
        <v>4441</v>
      </c>
    </row>
    <row r="7" spans="1:6">
      <c r="A7" s="481">
        <v>2</v>
      </c>
      <c r="B7" s="475" t="s">
        <v>4440</v>
      </c>
      <c r="C7" s="103" t="s">
        <v>293</v>
      </c>
      <c r="D7" s="477">
        <v>4.2361111111111113E-2</v>
      </c>
      <c r="E7" s="96" t="s">
        <v>4261</v>
      </c>
      <c r="F7" s="475" t="s">
        <v>251</v>
      </c>
    </row>
    <row r="8" spans="1:6" ht="25.5">
      <c r="A8" s="481">
        <v>3</v>
      </c>
      <c r="B8" s="475" t="s">
        <v>4440</v>
      </c>
      <c r="C8" s="103" t="s">
        <v>4259</v>
      </c>
      <c r="D8" s="477">
        <v>4.2361111111111113E-2</v>
      </c>
      <c r="E8" s="96" t="s">
        <v>4442</v>
      </c>
      <c r="F8" s="475" t="s">
        <v>251</v>
      </c>
    </row>
    <row r="9" spans="1:6">
      <c r="A9" s="481">
        <v>4</v>
      </c>
      <c r="B9" s="475" t="s">
        <v>4440</v>
      </c>
      <c r="C9" s="103" t="s">
        <v>4351</v>
      </c>
      <c r="D9" s="477">
        <v>4.2361111111111113E-2</v>
      </c>
      <c r="E9" s="96" t="s">
        <v>4258</v>
      </c>
      <c r="F9" s="475" t="s">
        <v>251</v>
      </c>
    </row>
    <row r="10" spans="1:6">
      <c r="A10" s="481">
        <v>5</v>
      </c>
      <c r="B10" s="475" t="s">
        <v>4440</v>
      </c>
      <c r="C10" s="103" t="s">
        <v>4360</v>
      </c>
      <c r="D10" s="477">
        <v>4.2361111111111113E-2</v>
      </c>
      <c r="E10" s="96" t="s">
        <v>4363</v>
      </c>
      <c r="F10" s="475" t="s">
        <v>251</v>
      </c>
    </row>
    <row r="11" spans="1:6">
      <c r="A11" s="481">
        <v>6</v>
      </c>
      <c r="B11" s="475" t="s">
        <v>4440</v>
      </c>
      <c r="C11" s="103" t="s">
        <v>4368</v>
      </c>
      <c r="D11" s="477">
        <v>4.2361111111111113E-2</v>
      </c>
      <c r="E11" s="96" t="s">
        <v>4371</v>
      </c>
      <c r="F11" s="475" t="s">
        <v>251</v>
      </c>
    </row>
    <row r="12" spans="1:6">
      <c r="A12" s="481">
        <v>7</v>
      </c>
      <c r="B12" s="475" t="s">
        <v>4440</v>
      </c>
      <c r="C12" s="103" t="s">
        <v>4378</v>
      </c>
      <c r="D12" s="477">
        <v>4.2361111111111113E-2</v>
      </c>
      <c r="E12" s="96" t="s">
        <v>4266</v>
      </c>
      <c r="F12" s="475" t="s">
        <v>251</v>
      </c>
    </row>
    <row r="13" spans="1:6">
      <c r="A13" s="481">
        <v>8</v>
      </c>
      <c r="B13" s="475" t="s">
        <v>4440</v>
      </c>
      <c r="C13" s="103" t="s">
        <v>3973</v>
      </c>
      <c r="D13" s="477">
        <v>4.2361111111111113E-2</v>
      </c>
      <c r="E13" s="96" t="s">
        <v>4389</v>
      </c>
      <c r="F13" s="475" t="s">
        <v>251</v>
      </c>
    </row>
    <row r="14" spans="1:6">
      <c r="A14" s="481">
        <v>9</v>
      </c>
      <c r="B14" s="475" t="s">
        <v>4440</v>
      </c>
      <c r="C14" s="103" t="s">
        <v>4443</v>
      </c>
      <c r="D14" s="477">
        <v>4.2361111111111113E-2</v>
      </c>
      <c r="E14" s="96" t="s">
        <v>4444</v>
      </c>
      <c r="F14" s="475" t="s">
        <v>251</v>
      </c>
    </row>
    <row r="15" spans="1:6">
      <c r="A15" s="77"/>
      <c r="B15" s="77"/>
      <c r="C15" s="77"/>
      <c r="D15" s="77"/>
      <c r="E15" s="77"/>
      <c r="F15" s="77"/>
    </row>
    <row r="16" spans="1:6">
      <c r="A16" s="742" t="s">
        <v>4445</v>
      </c>
      <c r="B16" s="742"/>
      <c r="C16" s="742"/>
      <c r="D16" s="742"/>
      <c r="E16" s="742"/>
      <c r="F16" s="742"/>
    </row>
    <row r="17" spans="1:6">
      <c r="A17" s="489" t="s">
        <v>148</v>
      </c>
      <c r="B17" s="490" t="s">
        <v>241</v>
      </c>
      <c r="C17" s="490" t="s">
        <v>150</v>
      </c>
      <c r="D17" s="490" t="s">
        <v>78</v>
      </c>
      <c r="E17" s="490" t="s">
        <v>151</v>
      </c>
      <c r="F17" s="490" t="s">
        <v>242</v>
      </c>
    </row>
    <row r="18" spans="1:6">
      <c r="A18" s="481">
        <v>1</v>
      </c>
      <c r="B18" s="475" t="s">
        <v>4440</v>
      </c>
      <c r="C18" s="103" t="s">
        <v>4446</v>
      </c>
      <c r="D18" s="475" t="s">
        <v>3338</v>
      </c>
      <c r="E18" s="96">
        <v>0</v>
      </c>
      <c r="F18" s="475" t="s">
        <v>251</v>
      </c>
    </row>
    <row r="19" spans="1:6">
      <c r="A19" s="481">
        <v>2</v>
      </c>
      <c r="B19" s="475" t="s">
        <v>4440</v>
      </c>
      <c r="C19" s="103" t="s">
        <v>4430</v>
      </c>
      <c r="D19" s="477">
        <v>4.2361111111111113E-2</v>
      </c>
      <c r="E19" s="96" t="s">
        <v>4447</v>
      </c>
      <c r="F19" s="475" t="s">
        <v>251</v>
      </c>
    </row>
    <row r="20" spans="1:6">
      <c r="A20" s="481">
        <v>3</v>
      </c>
      <c r="B20" s="475" t="s">
        <v>4440</v>
      </c>
      <c r="C20" s="103" t="s">
        <v>4448</v>
      </c>
      <c r="D20" s="477">
        <v>4.2361111111111113E-2</v>
      </c>
      <c r="E20" s="96" t="s">
        <v>4449</v>
      </c>
      <c r="F20" s="475" t="s">
        <v>251</v>
      </c>
    </row>
    <row r="21" spans="1:6">
      <c r="A21" s="77"/>
      <c r="B21" s="77"/>
      <c r="C21" s="77"/>
      <c r="D21" s="77"/>
      <c r="E21" s="77"/>
      <c r="F21" s="77"/>
    </row>
    <row r="22" spans="1:6">
      <c r="A22" s="742" t="s">
        <v>4450</v>
      </c>
      <c r="B22" s="742"/>
      <c r="C22" s="742"/>
      <c r="D22" s="742"/>
      <c r="E22" s="742"/>
      <c r="F22" s="742"/>
    </row>
    <row r="23" spans="1:6">
      <c r="A23" s="872" t="s">
        <v>4451</v>
      </c>
      <c r="B23" s="872"/>
      <c r="C23" s="872"/>
      <c r="D23" s="872"/>
      <c r="E23" s="872"/>
      <c r="F23" s="872"/>
    </row>
    <row r="24" spans="1:6">
      <c r="A24" s="489" t="s">
        <v>148</v>
      </c>
      <c r="B24" s="490" t="s">
        <v>241</v>
      </c>
      <c r="C24" s="490" t="s">
        <v>150</v>
      </c>
      <c r="D24" s="490" t="s">
        <v>78</v>
      </c>
      <c r="E24" s="490" t="s">
        <v>151</v>
      </c>
      <c r="F24" s="490" t="s">
        <v>242</v>
      </c>
    </row>
    <row r="25" spans="1:6" ht="30">
      <c r="A25" s="481">
        <v>1</v>
      </c>
      <c r="B25" s="475" t="s">
        <v>4440</v>
      </c>
      <c r="C25" s="103" t="s">
        <v>4446</v>
      </c>
      <c r="D25" s="475" t="s">
        <v>308</v>
      </c>
      <c r="E25" s="96" t="s">
        <v>4452</v>
      </c>
      <c r="F25" s="475" t="s">
        <v>251</v>
      </c>
    </row>
    <row r="26" spans="1:6" ht="89.25">
      <c r="A26" s="481">
        <v>2</v>
      </c>
      <c r="B26" s="475" t="s">
        <v>4440</v>
      </c>
      <c r="C26" s="103" t="s">
        <v>4430</v>
      </c>
      <c r="D26" s="475" t="s">
        <v>4355</v>
      </c>
      <c r="E26" s="96" t="s">
        <v>4453</v>
      </c>
      <c r="F26" s="475" t="s">
        <v>251</v>
      </c>
    </row>
  </sheetData>
  <mergeCells count="6">
    <mergeCell ref="A23:F23"/>
    <mergeCell ref="A1:F1"/>
    <mergeCell ref="A2:F2"/>
    <mergeCell ref="A4:F4"/>
    <mergeCell ref="A16:F16"/>
    <mergeCell ref="A22:F2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34F6-75FB-4597-843F-7A92E14D813B}">
  <dimension ref="A1:F18"/>
  <sheetViews>
    <sheetView workbookViewId="0">
      <selection activeCell="F5" sqref="F5"/>
    </sheetView>
  </sheetViews>
  <sheetFormatPr defaultColWidth="9" defaultRowHeight="15"/>
  <cols>
    <col min="1" max="1" width="9" style="104"/>
    <col min="2" max="2" width="15.42578125" style="104" customWidth="1"/>
    <col min="3" max="3" width="24.140625" style="104" customWidth="1"/>
    <col min="4" max="4" width="9" style="104"/>
    <col min="5" max="5" width="92.5703125" style="104" customWidth="1"/>
    <col min="6" max="6" width="54.85546875" style="104" customWidth="1"/>
    <col min="7" max="16384" width="9" style="104"/>
  </cols>
  <sheetData>
    <row r="1" spans="1:6">
      <c r="A1" s="870" t="s">
        <v>4454</v>
      </c>
      <c r="B1" s="870"/>
      <c r="C1" s="870"/>
      <c r="D1" s="870"/>
      <c r="E1" s="870"/>
      <c r="F1" s="870"/>
    </row>
    <row r="2" spans="1:6">
      <c r="A2" s="872" t="s">
        <v>4455</v>
      </c>
      <c r="B2" s="872"/>
      <c r="C2" s="872"/>
      <c r="D2" s="872"/>
      <c r="E2" s="872"/>
      <c r="F2" s="872"/>
    </row>
    <row r="3" spans="1:6">
      <c r="A3" s="77"/>
      <c r="B3" s="77"/>
      <c r="C3" s="77"/>
      <c r="D3" s="77"/>
      <c r="E3" s="77"/>
      <c r="F3" s="77"/>
    </row>
    <row r="4" spans="1:6">
      <c r="A4" s="166" t="s">
        <v>148</v>
      </c>
      <c r="B4" s="167" t="s">
        <v>149</v>
      </c>
      <c r="C4" s="167" t="s">
        <v>150</v>
      </c>
      <c r="D4" s="167" t="s">
        <v>78</v>
      </c>
      <c r="E4" s="167" t="s">
        <v>151</v>
      </c>
      <c r="F4" s="167" t="s">
        <v>242</v>
      </c>
    </row>
    <row r="5" spans="1:6">
      <c r="A5" s="481">
        <v>1</v>
      </c>
      <c r="B5" s="475" t="s">
        <v>4456</v>
      </c>
      <c r="C5" s="475" t="s">
        <v>293</v>
      </c>
      <c r="D5" s="477">
        <v>4.2361111111111113E-2</v>
      </c>
      <c r="E5" s="96" t="s">
        <v>4328</v>
      </c>
      <c r="F5" s="475" t="s">
        <v>4457</v>
      </c>
    </row>
    <row r="6" spans="1:6">
      <c r="A6" s="481">
        <v>2</v>
      </c>
      <c r="B6" s="475" t="s">
        <v>4456</v>
      </c>
      <c r="C6" s="475" t="s">
        <v>479</v>
      </c>
      <c r="D6" s="477">
        <v>4.2361111111111113E-2</v>
      </c>
      <c r="E6" s="96" t="s">
        <v>3997</v>
      </c>
      <c r="F6" s="475" t="s">
        <v>251</v>
      </c>
    </row>
    <row r="7" spans="1:6">
      <c r="A7" s="481">
        <v>3</v>
      </c>
      <c r="B7" s="475" t="s">
        <v>4456</v>
      </c>
      <c r="C7" s="475" t="s">
        <v>4259</v>
      </c>
      <c r="D7" s="477">
        <v>4.2361111111111113E-2</v>
      </c>
      <c r="E7" s="96" t="s">
        <v>4458</v>
      </c>
      <c r="F7" s="475" t="s">
        <v>251</v>
      </c>
    </row>
    <row r="8" spans="1:6">
      <c r="A8" s="481">
        <v>4</v>
      </c>
      <c r="B8" s="475" t="s">
        <v>4456</v>
      </c>
      <c r="C8" s="475" t="s">
        <v>4360</v>
      </c>
      <c r="D8" s="477">
        <v>4.2361111111111113E-2</v>
      </c>
      <c r="E8" s="96" t="s">
        <v>4361</v>
      </c>
      <c r="F8" s="475" t="s">
        <v>251</v>
      </c>
    </row>
    <row r="9" spans="1:6">
      <c r="A9" s="481">
        <v>5</v>
      </c>
      <c r="B9" s="475" t="s">
        <v>4456</v>
      </c>
      <c r="C9" s="475" t="s">
        <v>4368</v>
      </c>
      <c r="D9" s="477">
        <v>4.2361111111111113E-2</v>
      </c>
      <c r="E9" s="96" t="s">
        <v>4369</v>
      </c>
      <c r="F9" s="475" t="s">
        <v>251</v>
      </c>
    </row>
    <row r="10" spans="1:6">
      <c r="A10" s="481">
        <v>6</v>
      </c>
      <c r="B10" s="475" t="s">
        <v>4456</v>
      </c>
      <c r="C10" s="475" t="s">
        <v>688</v>
      </c>
      <c r="D10" s="477">
        <v>4.2361111111111113E-2</v>
      </c>
      <c r="E10" s="96" t="s">
        <v>4374</v>
      </c>
      <c r="F10" s="475" t="s">
        <v>251</v>
      </c>
    </row>
    <row r="11" spans="1:6">
      <c r="A11" s="481">
        <v>7</v>
      </c>
      <c r="B11" s="475" t="s">
        <v>4456</v>
      </c>
      <c r="C11" s="475" t="s">
        <v>4378</v>
      </c>
      <c r="D11" s="477">
        <v>4.2361111111111113E-2</v>
      </c>
      <c r="E11" s="96" t="s">
        <v>4382</v>
      </c>
      <c r="F11" s="475" t="s">
        <v>251</v>
      </c>
    </row>
    <row r="12" spans="1:6">
      <c r="A12" s="481">
        <v>8</v>
      </c>
      <c r="B12" s="475" t="s">
        <v>4456</v>
      </c>
      <c r="C12" s="475" t="s">
        <v>4430</v>
      </c>
      <c r="D12" s="477">
        <v>4.2361111111111113E-2</v>
      </c>
      <c r="E12" s="96" t="s">
        <v>4436</v>
      </c>
      <c r="F12" s="475" t="s">
        <v>251</v>
      </c>
    </row>
    <row r="13" spans="1:6">
      <c r="A13" s="481">
        <v>9</v>
      </c>
      <c r="B13" s="475" t="s">
        <v>4456</v>
      </c>
      <c r="C13" s="475" t="s">
        <v>4351</v>
      </c>
      <c r="D13" s="477">
        <v>4.2361111111111113E-2</v>
      </c>
      <c r="E13" s="96" t="s">
        <v>4352</v>
      </c>
      <c r="F13" s="475" t="s">
        <v>251</v>
      </c>
    </row>
    <row r="14" spans="1:6">
      <c r="A14" s="481">
        <v>10</v>
      </c>
      <c r="B14" s="475" t="s">
        <v>4456</v>
      </c>
      <c r="C14" s="475" t="s">
        <v>3973</v>
      </c>
      <c r="D14" s="477">
        <v>4.2361111111111113E-2</v>
      </c>
      <c r="E14" s="96" t="s">
        <v>4387</v>
      </c>
      <c r="F14" s="475" t="s">
        <v>251</v>
      </c>
    </row>
    <row r="15" spans="1:6" ht="93.75" customHeight="1">
      <c r="A15" s="481">
        <v>11</v>
      </c>
      <c r="B15" s="475" t="s">
        <v>4456</v>
      </c>
      <c r="C15" s="475" t="s">
        <v>4443</v>
      </c>
      <c r="D15" s="475" t="s">
        <v>4357</v>
      </c>
      <c r="E15" s="96" t="s">
        <v>4459</v>
      </c>
      <c r="F15" s="475" t="s">
        <v>251</v>
      </c>
    </row>
    <row r="16" spans="1:6">
      <c r="A16" s="481">
        <v>12</v>
      </c>
      <c r="B16" s="475" t="s">
        <v>4456</v>
      </c>
      <c r="C16" s="475" t="s">
        <v>4460</v>
      </c>
      <c r="D16" s="477">
        <v>4.2361111111111113E-2</v>
      </c>
      <c r="E16" s="96" t="s">
        <v>4461</v>
      </c>
      <c r="F16" s="475" t="s">
        <v>251</v>
      </c>
    </row>
    <row r="17" spans="1:6">
      <c r="A17" s="481">
        <v>13</v>
      </c>
      <c r="B17" s="475" t="s">
        <v>4456</v>
      </c>
      <c r="C17" s="475" t="s">
        <v>4448</v>
      </c>
      <c r="D17" s="477">
        <v>4.2361111111111113E-2</v>
      </c>
      <c r="E17" s="96" t="s">
        <v>4462</v>
      </c>
      <c r="F17" s="475" t="s">
        <v>251</v>
      </c>
    </row>
    <row r="18" spans="1:6" ht="178.5">
      <c r="A18" s="481">
        <v>14</v>
      </c>
      <c r="B18" s="475" t="s">
        <v>4456</v>
      </c>
      <c r="C18" s="475" t="s">
        <v>4463</v>
      </c>
      <c r="D18" s="475" t="s">
        <v>308</v>
      </c>
      <c r="E18" s="96" t="s">
        <v>4464</v>
      </c>
      <c r="F18" s="475" t="s">
        <v>251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34F3-2C0A-48D9-8C05-0A5CDEDE108F}">
  <sheetPr>
    <tabColor rgb="FFC00000"/>
  </sheetPr>
  <dimension ref="A1:F17"/>
  <sheetViews>
    <sheetView workbookViewId="0">
      <selection activeCell="J5" sqref="J5"/>
    </sheetView>
  </sheetViews>
  <sheetFormatPr defaultColWidth="9" defaultRowHeight="15"/>
  <cols>
    <col min="1" max="1" width="9" style="14"/>
    <col min="2" max="2" width="27" style="14" customWidth="1"/>
    <col min="3" max="3" width="22.42578125" style="14" customWidth="1"/>
    <col min="4" max="4" width="9" style="14"/>
    <col min="5" max="5" width="61.42578125" style="14" customWidth="1"/>
    <col min="6" max="6" width="57.140625" style="14" customWidth="1"/>
    <col min="7" max="16384" width="9" style="14"/>
  </cols>
  <sheetData>
    <row r="1" spans="1:6">
      <c r="A1" s="742" t="s">
        <v>4465</v>
      </c>
      <c r="B1" s="742"/>
      <c r="C1" s="742"/>
      <c r="D1" s="742"/>
      <c r="E1" s="742"/>
      <c r="F1" s="742"/>
    </row>
    <row r="2" spans="1:6">
      <c r="A2" s="872" t="s">
        <v>4466</v>
      </c>
      <c r="B2" s="872"/>
      <c r="C2" s="872"/>
      <c r="D2" s="872"/>
      <c r="E2" s="872"/>
      <c r="F2" s="872"/>
    </row>
    <row r="3" spans="1:6">
      <c r="A3" s="77"/>
      <c r="B3" s="77"/>
      <c r="C3" s="77"/>
      <c r="D3" s="77"/>
      <c r="E3" s="77"/>
      <c r="F3" s="77"/>
    </row>
    <row r="4" spans="1:6">
      <c r="A4" s="479" t="s">
        <v>148</v>
      </c>
      <c r="B4" s="483" t="s">
        <v>149</v>
      </c>
      <c r="C4" s="167" t="s">
        <v>150</v>
      </c>
      <c r="D4" s="483" t="s">
        <v>78</v>
      </c>
      <c r="E4" s="483" t="s">
        <v>151</v>
      </c>
      <c r="F4" s="483" t="s">
        <v>4252</v>
      </c>
    </row>
    <row r="5" spans="1:6" ht="90">
      <c r="A5" s="481">
        <v>1</v>
      </c>
      <c r="B5" s="475" t="s">
        <v>4467</v>
      </c>
      <c r="C5" s="475" t="s">
        <v>293</v>
      </c>
      <c r="D5" s="477">
        <v>4.2361111111111113E-2</v>
      </c>
      <c r="E5" s="96" t="s">
        <v>4336</v>
      </c>
      <c r="F5" s="475" t="s">
        <v>4468</v>
      </c>
    </row>
    <row r="6" spans="1:6">
      <c r="A6" s="481">
        <v>2</v>
      </c>
      <c r="B6" s="475" t="s">
        <v>4467</v>
      </c>
      <c r="C6" s="475" t="s">
        <v>479</v>
      </c>
      <c r="D6" s="477">
        <v>4.2361111111111113E-2</v>
      </c>
      <c r="E6" s="96" t="s">
        <v>4342</v>
      </c>
      <c r="F6" s="475" t="s">
        <v>251</v>
      </c>
    </row>
    <row r="7" spans="1:6">
      <c r="A7" s="481">
        <v>3</v>
      </c>
      <c r="B7" s="475" t="s">
        <v>4467</v>
      </c>
      <c r="C7" s="475" t="s">
        <v>4259</v>
      </c>
      <c r="D7" s="477">
        <v>4.2361111111111113E-2</v>
      </c>
      <c r="E7" s="96" t="s">
        <v>4469</v>
      </c>
      <c r="F7" s="475" t="s">
        <v>251</v>
      </c>
    </row>
    <row r="8" spans="1:6">
      <c r="A8" s="481">
        <v>4</v>
      </c>
      <c r="B8" s="475" t="s">
        <v>4467</v>
      </c>
      <c r="C8" s="475" t="s">
        <v>4360</v>
      </c>
      <c r="D8" s="477">
        <v>4.2361111111111113E-2</v>
      </c>
      <c r="E8" s="96" t="s">
        <v>4364</v>
      </c>
      <c r="F8" s="475" t="s">
        <v>251</v>
      </c>
    </row>
    <row r="9" spans="1:6">
      <c r="A9" s="481">
        <v>5</v>
      </c>
      <c r="B9" s="475" t="s">
        <v>4467</v>
      </c>
      <c r="C9" s="475" t="s">
        <v>4368</v>
      </c>
      <c r="D9" s="477">
        <v>4.2361111111111113E-2</v>
      </c>
      <c r="E9" s="96" t="s">
        <v>4372</v>
      </c>
      <c r="F9" s="475" t="s">
        <v>251</v>
      </c>
    </row>
    <row r="10" spans="1:6">
      <c r="A10" s="481">
        <v>6</v>
      </c>
      <c r="B10" s="475" t="s">
        <v>4467</v>
      </c>
      <c r="C10" s="475" t="s">
        <v>688</v>
      </c>
      <c r="D10" s="477">
        <v>4.2361111111111113E-2</v>
      </c>
      <c r="E10" s="96" t="s">
        <v>4470</v>
      </c>
      <c r="F10" s="475" t="s">
        <v>251</v>
      </c>
    </row>
    <row r="11" spans="1:6">
      <c r="A11" s="481">
        <v>7</v>
      </c>
      <c r="B11" s="475" t="s">
        <v>4467</v>
      </c>
      <c r="C11" s="475" t="s">
        <v>4378</v>
      </c>
      <c r="D11" s="477">
        <v>4.2361111111111113E-2</v>
      </c>
      <c r="E11" s="96" t="s">
        <v>4383</v>
      </c>
      <c r="F11" s="475" t="s">
        <v>251</v>
      </c>
    </row>
    <row r="12" spans="1:6">
      <c r="A12" s="481">
        <v>8</v>
      </c>
      <c r="B12" s="475" t="s">
        <v>4467</v>
      </c>
      <c r="C12" s="475" t="s">
        <v>4430</v>
      </c>
      <c r="D12" s="477">
        <v>4.2361111111111113E-2</v>
      </c>
      <c r="E12" s="96" t="s">
        <v>4471</v>
      </c>
      <c r="F12" s="475" t="s">
        <v>251</v>
      </c>
    </row>
    <row r="13" spans="1:6">
      <c r="A13" s="481">
        <v>9</v>
      </c>
      <c r="B13" s="475" t="s">
        <v>4467</v>
      </c>
      <c r="C13" s="475" t="s">
        <v>4351</v>
      </c>
      <c r="D13" s="477">
        <v>4.2361111111111113E-2</v>
      </c>
      <c r="E13" s="96" t="s">
        <v>4472</v>
      </c>
      <c r="F13" s="475" t="s">
        <v>251</v>
      </c>
    </row>
    <row r="14" spans="1:6">
      <c r="A14" s="481">
        <v>10</v>
      </c>
      <c r="B14" s="475" t="s">
        <v>4467</v>
      </c>
      <c r="C14" s="475" t="s">
        <v>3973</v>
      </c>
      <c r="D14" s="477">
        <v>4.2361111111111113E-2</v>
      </c>
      <c r="E14" s="96" t="s">
        <v>4390</v>
      </c>
      <c r="F14" s="475" t="s">
        <v>251</v>
      </c>
    </row>
    <row r="15" spans="1:6">
      <c r="A15" s="481">
        <v>11</v>
      </c>
      <c r="B15" s="475" t="s">
        <v>4467</v>
      </c>
      <c r="C15" s="475" t="s">
        <v>4460</v>
      </c>
      <c r="D15" s="477">
        <v>4.2361111111111113E-2</v>
      </c>
      <c r="E15" s="96" t="s">
        <v>4473</v>
      </c>
      <c r="F15" s="475" t="s">
        <v>251</v>
      </c>
    </row>
    <row r="16" spans="1:6">
      <c r="A16" s="481">
        <v>12</v>
      </c>
      <c r="B16" s="475" t="s">
        <v>4467</v>
      </c>
      <c r="C16" s="475" t="s">
        <v>4448</v>
      </c>
      <c r="D16" s="477">
        <v>4.2361111111111113E-2</v>
      </c>
      <c r="E16" s="96" t="s">
        <v>4474</v>
      </c>
      <c r="F16" s="475" t="s">
        <v>251</v>
      </c>
    </row>
    <row r="17" spans="1:6" ht="78" customHeight="1">
      <c r="A17" s="481">
        <v>13</v>
      </c>
      <c r="B17" s="475" t="s">
        <v>4467</v>
      </c>
      <c r="C17" s="475" t="s">
        <v>4475</v>
      </c>
      <c r="D17" s="475" t="s">
        <v>308</v>
      </c>
      <c r="E17" s="96" t="s">
        <v>4476</v>
      </c>
      <c r="F17" s="475" t="s">
        <v>251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BE07-FD2A-41C0-B1B6-1CAEA21D9262}">
  <dimension ref="A1:G17"/>
  <sheetViews>
    <sheetView workbookViewId="0">
      <selection activeCell="G5" sqref="G5"/>
    </sheetView>
  </sheetViews>
  <sheetFormatPr defaultColWidth="9" defaultRowHeight="15"/>
  <cols>
    <col min="1" max="1" width="9" style="106"/>
    <col min="2" max="2" width="19.42578125" style="106" customWidth="1"/>
    <col min="3" max="3" width="19.140625" style="106" customWidth="1"/>
    <col min="4" max="4" width="9" style="106"/>
    <col min="5" max="5" width="34.28515625" style="106" customWidth="1"/>
    <col min="6" max="6" width="30.140625" style="106" customWidth="1"/>
    <col min="7" max="7" width="57.7109375" style="106" customWidth="1"/>
    <col min="8" max="16384" width="9" style="106"/>
  </cols>
  <sheetData>
    <row r="1" spans="1:7">
      <c r="A1" s="742" t="s">
        <v>4477</v>
      </c>
      <c r="B1" s="742"/>
      <c r="C1" s="742"/>
      <c r="D1" s="742"/>
      <c r="E1" s="742"/>
      <c r="F1" s="742"/>
      <c r="G1" s="742"/>
    </row>
    <row r="2" spans="1:7">
      <c r="A2" s="872" t="s">
        <v>4478</v>
      </c>
      <c r="B2" s="872"/>
      <c r="C2" s="872"/>
      <c r="D2" s="872"/>
      <c r="E2" s="872"/>
      <c r="F2" s="872"/>
      <c r="G2" s="872"/>
    </row>
    <row r="3" spans="1:7">
      <c r="A3" s="77"/>
      <c r="B3" s="77"/>
      <c r="C3" s="77"/>
      <c r="D3" s="77"/>
      <c r="E3" s="77"/>
      <c r="F3" s="77"/>
      <c r="G3" s="77"/>
    </row>
    <row r="4" spans="1:7">
      <c r="A4" s="479" t="s">
        <v>148</v>
      </c>
      <c r="B4" s="483" t="s">
        <v>149</v>
      </c>
      <c r="C4" s="167" t="s">
        <v>150</v>
      </c>
      <c r="D4" s="483" t="s">
        <v>78</v>
      </c>
      <c r="E4" s="483" t="s">
        <v>151</v>
      </c>
      <c r="F4" s="483" t="s">
        <v>242</v>
      </c>
      <c r="G4" s="483" t="s">
        <v>4252</v>
      </c>
    </row>
    <row r="5" spans="1:7" ht="150">
      <c r="A5" s="481">
        <v>1</v>
      </c>
      <c r="B5" s="475" t="s">
        <v>4479</v>
      </c>
      <c r="C5" s="475" t="s">
        <v>293</v>
      </c>
      <c r="D5" s="477">
        <v>4.2361111111111113E-2</v>
      </c>
      <c r="E5" s="96" t="s">
        <v>4328</v>
      </c>
      <c r="F5" s="475" t="s">
        <v>4338</v>
      </c>
      <c r="G5" s="475" t="s">
        <v>4480</v>
      </c>
    </row>
    <row r="6" spans="1:7">
      <c r="A6" s="481">
        <v>2</v>
      </c>
      <c r="B6" s="475" t="s">
        <v>4479</v>
      </c>
      <c r="C6" s="475" t="s">
        <v>479</v>
      </c>
      <c r="D6" s="477">
        <v>4.2361111111111113E-2</v>
      </c>
      <c r="E6" s="96" t="s">
        <v>3997</v>
      </c>
      <c r="F6" s="475" t="s">
        <v>4338</v>
      </c>
      <c r="G6" s="475" t="s">
        <v>251</v>
      </c>
    </row>
    <row r="7" spans="1:7" ht="25.5">
      <c r="A7" s="481">
        <v>3</v>
      </c>
      <c r="B7" s="475" t="s">
        <v>4479</v>
      </c>
      <c r="C7" s="475" t="s">
        <v>4259</v>
      </c>
      <c r="D7" s="477">
        <v>4.2361111111111113E-2</v>
      </c>
      <c r="E7" s="96" t="s">
        <v>4481</v>
      </c>
      <c r="F7" s="475" t="s">
        <v>4338</v>
      </c>
      <c r="G7" s="475" t="s">
        <v>251</v>
      </c>
    </row>
    <row r="8" spans="1:7" ht="38.25">
      <c r="A8" s="481">
        <v>4</v>
      </c>
      <c r="B8" s="475" t="s">
        <v>4479</v>
      </c>
      <c r="C8" s="475" t="s">
        <v>4360</v>
      </c>
      <c r="D8" s="475" t="s">
        <v>308</v>
      </c>
      <c r="E8" s="96" t="s">
        <v>4482</v>
      </c>
      <c r="F8" s="475" t="s">
        <v>4483</v>
      </c>
      <c r="G8" s="475" t="s">
        <v>251</v>
      </c>
    </row>
    <row r="9" spans="1:7">
      <c r="A9" s="481">
        <v>5</v>
      </c>
      <c r="B9" s="475" t="s">
        <v>4479</v>
      </c>
      <c r="C9" s="475" t="s">
        <v>4351</v>
      </c>
      <c r="D9" s="477">
        <v>4.2361111111111113E-2</v>
      </c>
      <c r="E9" s="96" t="s">
        <v>4484</v>
      </c>
      <c r="F9" s="475" t="s">
        <v>4338</v>
      </c>
      <c r="G9" s="475" t="s">
        <v>251</v>
      </c>
    </row>
    <row r="10" spans="1:7">
      <c r="A10" s="481">
        <v>6</v>
      </c>
      <c r="B10" s="475" t="s">
        <v>4479</v>
      </c>
      <c r="C10" s="475" t="s">
        <v>4368</v>
      </c>
      <c r="D10" s="477">
        <v>4.2361111111111113E-2</v>
      </c>
      <c r="E10" s="96" t="s">
        <v>4369</v>
      </c>
      <c r="F10" s="475" t="s">
        <v>4338</v>
      </c>
      <c r="G10" s="475" t="s">
        <v>251</v>
      </c>
    </row>
    <row r="11" spans="1:7" ht="38.25">
      <c r="A11" s="481">
        <v>7</v>
      </c>
      <c r="B11" s="475" t="s">
        <v>4479</v>
      </c>
      <c r="C11" s="475" t="s">
        <v>688</v>
      </c>
      <c r="D11" s="475" t="s">
        <v>308</v>
      </c>
      <c r="E11" s="96" t="s">
        <v>4485</v>
      </c>
      <c r="F11" s="475" t="s">
        <v>4486</v>
      </c>
      <c r="G11" s="475" t="s">
        <v>251</v>
      </c>
    </row>
    <row r="12" spans="1:7">
      <c r="A12" s="481">
        <v>8</v>
      </c>
      <c r="B12" s="475" t="s">
        <v>4479</v>
      </c>
      <c r="C12" s="475" t="s">
        <v>4378</v>
      </c>
      <c r="D12" s="477">
        <v>4.2361111111111113E-2</v>
      </c>
      <c r="E12" s="96" t="s">
        <v>4382</v>
      </c>
      <c r="F12" s="475" t="s">
        <v>4338</v>
      </c>
      <c r="G12" s="475" t="s">
        <v>251</v>
      </c>
    </row>
    <row r="13" spans="1:7" ht="63.75">
      <c r="A13" s="481">
        <v>9</v>
      </c>
      <c r="B13" s="475" t="s">
        <v>4479</v>
      </c>
      <c r="C13" s="475" t="s">
        <v>4430</v>
      </c>
      <c r="D13" s="475" t="s">
        <v>308</v>
      </c>
      <c r="E13" s="96" t="s">
        <v>4487</v>
      </c>
      <c r="F13" s="475" t="s">
        <v>4338</v>
      </c>
      <c r="G13" s="475" t="s">
        <v>251</v>
      </c>
    </row>
    <row r="14" spans="1:7">
      <c r="A14" s="481">
        <v>10</v>
      </c>
      <c r="B14" s="475" t="s">
        <v>4479</v>
      </c>
      <c r="C14" s="475" t="s">
        <v>4443</v>
      </c>
      <c r="D14" s="477">
        <v>4.2361111111111113E-2</v>
      </c>
      <c r="E14" s="96" t="s">
        <v>4488</v>
      </c>
      <c r="F14" s="475" t="s">
        <v>4338</v>
      </c>
      <c r="G14" s="475" t="s">
        <v>251</v>
      </c>
    </row>
    <row r="15" spans="1:7">
      <c r="A15" s="481">
        <v>11</v>
      </c>
      <c r="B15" s="475" t="s">
        <v>4479</v>
      </c>
      <c r="C15" s="475" t="s">
        <v>3973</v>
      </c>
      <c r="D15" s="477">
        <v>4.2361111111111113E-2</v>
      </c>
      <c r="E15" s="96" t="s">
        <v>4391</v>
      </c>
      <c r="F15" s="475" t="s">
        <v>4489</v>
      </c>
      <c r="G15" s="475" t="s">
        <v>251</v>
      </c>
    </row>
    <row r="16" spans="1:7" ht="126.75" customHeight="1">
      <c r="A16" s="481">
        <v>12</v>
      </c>
      <c r="B16" s="475" t="s">
        <v>4479</v>
      </c>
      <c r="C16" s="475" t="s">
        <v>4460</v>
      </c>
      <c r="D16" s="475" t="s">
        <v>308</v>
      </c>
      <c r="E16" s="96" t="s">
        <v>4490</v>
      </c>
      <c r="F16" s="475" t="s">
        <v>4486</v>
      </c>
      <c r="G16" s="475" t="s">
        <v>251</v>
      </c>
    </row>
    <row r="17" spans="1:7" ht="73.5" customHeight="1">
      <c r="A17" s="481">
        <v>13</v>
      </c>
      <c r="B17" s="475" t="s">
        <v>4479</v>
      </c>
      <c r="C17" s="475" t="s">
        <v>4448</v>
      </c>
      <c r="D17" s="475" t="s">
        <v>308</v>
      </c>
      <c r="E17" s="96" t="s">
        <v>4491</v>
      </c>
      <c r="F17" s="475" t="s">
        <v>4486</v>
      </c>
      <c r="G17" s="475" t="s">
        <v>251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FFD3-381A-4074-B7A6-E09DC8AB92D5}">
  <dimension ref="A1:F30"/>
  <sheetViews>
    <sheetView workbookViewId="0">
      <selection activeCell="F6" sqref="F6"/>
    </sheetView>
  </sheetViews>
  <sheetFormatPr defaultRowHeight="15"/>
  <cols>
    <col min="2" max="2" width="29.28515625" customWidth="1"/>
    <col min="3" max="3" width="22.85546875" customWidth="1"/>
    <col min="5" max="5" width="24.140625" customWidth="1"/>
    <col min="6" max="6" width="76" customWidth="1"/>
  </cols>
  <sheetData>
    <row r="1" spans="1:6">
      <c r="A1" s="870" t="s">
        <v>4492</v>
      </c>
      <c r="B1" s="870"/>
      <c r="C1" s="870"/>
      <c r="D1" s="870"/>
      <c r="E1" s="870"/>
      <c r="F1" s="870"/>
    </row>
    <row r="2" spans="1:6">
      <c r="A2" s="872" t="s">
        <v>4493</v>
      </c>
      <c r="B2" s="872"/>
      <c r="C2" s="872"/>
      <c r="D2" s="872"/>
      <c r="E2" s="872"/>
      <c r="F2" s="872"/>
    </row>
    <row r="3" spans="1:6">
      <c r="A3" s="77"/>
      <c r="B3" s="77"/>
      <c r="C3" s="77"/>
      <c r="D3" s="77"/>
      <c r="E3" s="77"/>
      <c r="F3" s="77"/>
    </row>
    <row r="4" spans="1:6">
      <c r="A4" s="870" t="s">
        <v>4494</v>
      </c>
      <c r="B4" s="870"/>
      <c r="C4" s="870"/>
      <c r="D4" s="870"/>
      <c r="E4" s="870"/>
      <c r="F4" s="870"/>
    </row>
    <row r="5" spans="1:6">
      <c r="A5" s="173" t="s">
        <v>148</v>
      </c>
      <c r="B5" s="174" t="s">
        <v>149</v>
      </c>
      <c r="C5" s="174" t="s">
        <v>150</v>
      </c>
      <c r="D5" s="174" t="s">
        <v>78</v>
      </c>
      <c r="E5" s="174" t="s">
        <v>151</v>
      </c>
      <c r="F5" s="174" t="s">
        <v>242</v>
      </c>
    </row>
    <row r="6" spans="1:6" ht="157.5" customHeight="1">
      <c r="A6" s="481">
        <v>1</v>
      </c>
      <c r="B6" s="475" t="s">
        <v>4495</v>
      </c>
      <c r="C6" s="475" t="s">
        <v>479</v>
      </c>
      <c r="D6" s="477">
        <v>4.2361111111111113E-2</v>
      </c>
      <c r="E6" s="475" t="s">
        <v>3997</v>
      </c>
      <c r="F6" s="475" t="s">
        <v>4496</v>
      </c>
    </row>
    <row r="7" spans="1:6" ht="30">
      <c r="A7" s="481">
        <v>2</v>
      </c>
      <c r="B7" s="475" t="s">
        <v>4495</v>
      </c>
      <c r="C7" s="475" t="s">
        <v>4259</v>
      </c>
      <c r="D7" s="477">
        <v>4.2361111111111113E-2</v>
      </c>
      <c r="E7" s="475" t="s">
        <v>4344</v>
      </c>
      <c r="F7" s="475" t="s">
        <v>4497</v>
      </c>
    </row>
    <row r="8" spans="1:6">
      <c r="A8" s="481">
        <v>3</v>
      </c>
      <c r="B8" s="475" t="s">
        <v>4495</v>
      </c>
      <c r="C8" s="475" t="s">
        <v>4498</v>
      </c>
      <c r="D8" s="477">
        <v>4.2361111111111113E-2</v>
      </c>
      <c r="E8" s="475" t="s">
        <v>4484</v>
      </c>
      <c r="F8" s="475" t="s">
        <v>251</v>
      </c>
    </row>
    <row r="9" spans="1:6">
      <c r="A9" s="481">
        <v>4</v>
      </c>
      <c r="B9" s="475" t="s">
        <v>4495</v>
      </c>
      <c r="C9" s="475" t="s">
        <v>323</v>
      </c>
      <c r="D9" s="477">
        <v>4.2361111111111113E-2</v>
      </c>
      <c r="E9" s="475" t="s">
        <v>3994</v>
      </c>
      <c r="F9" s="475" t="s">
        <v>251</v>
      </c>
    </row>
    <row r="10" spans="1:6">
      <c r="A10" s="481">
        <v>5</v>
      </c>
      <c r="B10" s="475" t="s">
        <v>4495</v>
      </c>
      <c r="C10" s="475" t="s">
        <v>4368</v>
      </c>
      <c r="D10" s="477">
        <v>4.2361111111111113E-2</v>
      </c>
      <c r="E10" s="475" t="s">
        <v>4369</v>
      </c>
      <c r="F10" s="475" t="s">
        <v>251</v>
      </c>
    </row>
    <row r="11" spans="1:6">
      <c r="A11" s="481">
        <v>6</v>
      </c>
      <c r="B11" s="475" t="s">
        <v>4495</v>
      </c>
      <c r="C11" s="475" t="s">
        <v>4378</v>
      </c>
      <c r="D11" s="477">
        <v>4.2361111111111113E-2</v>
      </c>
      <c r="E11" s="475" t="s">
        <v>4382</v>
      </c>
      <c r="F11" s="475" t="s">
        <v>251</v>
      </c>
    </row>
    <row r="12" spans="1:6">
      <c r="A12" s="481">
        <v>7</v>
      </c>
      <c r="B12" s="475" t="s">
        <v>4495</v>
      </c>
      <c r="C12" s="475" t="s">
        <v>359</v>
      </c>
      <c r="D12" s="477">
        <v>4.2361111111111113E-2</v>
      </c>
      <c r="E12" s="475" t="s">
        <v>4499</v>
      </c>
      <c r="F12" s="475" t="s">
        <v>251</v>
      </c>
    </row>
    <row r="13" spans="1:6">
      <c r="A13" s="481">
        <v>8</v>
      </c>
      <c r="B13" s="475" t="s">
        <v>4495</v>
      </c>
      <c r="C13" s="475" t="s">
        <v>361</v>
      </c>
      <c r="D13" s="477">
        <v>4.2361111111111113E-2</v>
      </c>
      <c r="E13" s="475" t="s">
        <v>4500</v>
      </c>
      <c r="F13" s="475" t="s">
        <v>251</v>
      </c>
    </row>
    <row r="14" spans="1:6">
      <c r="A14" s="481">
        <v>9</v>
      </c>
      <c r="B14" s="475" t="s">
        <v>4495</v>
      </c>
      <c r="C14" s="475" t="s">
        <v>293</v>
      </c>
      <c r="D14" s="477">
        <v>4.2361111111111113E-2</v>
      </c>
      <c r="E14" s="475" t="s">
        <v>4328</v>
      </c>
      <c r="F14" s="475" t="s">
        <v>251</v>
      </c>
    </row>
    <row r="15" spans="1:6">
      <c r="A15" s="481">
        <v>10</v>
      </c>
      <c r="B15" s="475" t="s">
        <v>4495</v>
      </c>
      <c r="C15" s="475" t="s">
        <v>4430</v>
      </c>
      <c r="D15" s="477">
        <v>4.2361111111111113E-2</v>
      </c>
      <c r="E15" s="475" t="s">
        <v>4436</v>
      </c>
      <c r="F15" s="475" t="s">
        <v>251</v>
      </c>
    </row>
    <row r="16" spans="1:6">
      <c r="A16" s="481">
        <v>11</v>
      </c>
      <c r="B16" s="475" t="s">
        <v>4495</v>
      </c>
      <c r="C16" s="475" t="s">
        <v>4443</v>
      </c>
      <c r="D16" s="477">
        <v>4.2361111111111113E-2</v>
      </c>
      <c r="E16" s="475" t="s">
        <v>4488</v>
      </c>
      <c r="F16" s="475" t="s">
        <v>251</v>
      </c>
    </row>
    <row r="17" spans="1:6">
      <c r="A17" s="77"/>
      <c r="B17" s="77"/>
      <c r="C17" s="77"/>
      <c r="D17" s="77"/>
      <c r="E17" s="77"/>
      <c r="F17" s="77"/>
    </row>
    <row r="18" spans="1:6">
      <c r="A18" s="870" t="s">
        <v>4501</v>
      </c>
      <c r="B18" s="870"/>
      <c r="C18" s="870"/>
      <c r="D18" s="870"/>
      <c r="E18" s="870"/>
      <c r="F18" s="870"/>
    </row>
    <row r="19" spans="1:6">
      <c r="A19" s="173" t="s">
        <v>148</v>
      </c>
      <c r="B19" s="174" t="s">
        <v>149</v>
      </c>
      <c r="C19" s="174" t="s">
        <v>150</v>
      </c>
      <c r="D19" s="174" t="s">
        <v>78</v>
      </c>
      <c r="E19" s="174" t="s">
        <v>151</v>
      </c>
      <c r="F19" s="174" t="s">
        <v>242</v>
      </c>
    </row>
    <row r="20" spans="1:6" ht="30">
      <c r="A20" s="481">
        <v>1</v>
      </c>
      <c r="B20" s="475" t="s">
        <v>4495</v>
      </c>
      <c r="C20" s="475" t="s">
        <v>479</v>
      </c>
      <c r="D20" s="477">
        <v>4.2361111111111113E-2</v>
      </c>
      <c r="E20" s="475" t="s">
        <v>4502</v>
      </c>
      <c r="F20" s="475" t="s">
        <v>4503</v>
      </c>
    </row>
    <row r="21" spans="1:6">
      <c r="A21" s="481">
        <v>2</v>
      </c>
      <c r="B21" s="475" t="s">
        <v>4495</v>
      </c>
      <c r="C21" s="475" t="s">
        <v>4259</v>
      </c>
      <c r="D21" s="477">
        <v>4.2361111111111113E-2</v>
      </c>
      <c r="E21" s="475" t="s">
        <v>4504</v>
      </c>
      <c r="F21" s="475" t="s">
        <v>251</v>
      </c>
    </row>
    <row r="22" spans="1:6">
      <c r="A22" s="481">
        <v>3</v>
      </c>
      <c r="B22" s="475" t="s">
        <v>4495</v>
      </c>
      <c r="C22" s="475" t="s">
        <v>4498</v>
      </c>
      <c r="D22" s="477">
        <v>4.2361111111111113E-2</v>
      </c>
      <c r="E22" s="475" t="s">
        <v>4505</v>
      </c>
      <c r="F22" s="475" t="s">
        <v>251</v>
      </c>
    </row>
    <row r="23" spans="1:6">
      <c r="A23" s="481">
        <v>4</v>
      </c>
      <c r="B23" s="475" t="s">
        <v>4495</v>
      </c>
      <c r="C23" s="475" t="s">
        <v>323</v>
      </c>
      <c r="D23" s="477">
        <v>4.2361111111111113E-2</v>
      </c>
      <c r="E23" s="475" t="s">
        <v>4506</v>
      </c>
      <c r="F23" s="475" t="s">
        <v>251</v>
      </c>
    </row>
    <row r="24" spans="1:6">
      <c r="A24" s="481">
        <v>5</v>
      </c>
      <c r="B24" s="475" t="s">
        <v>4495</v>
      </c>
      <c r="C24" s="475" t="s">
        <v>4368</v>
      </c>
      <c r="D24" s="477">
        <v>4.2361111111111113E-2</v>
      </c>
      <c r="E24" s="475" t="s">
        <v>4507</v>
      </c>
      <c r="F24" s="475" t="s">
        <v>251</v>
      </c>
    </row>
    <row r="25" spans="1:6">
      <c r="A25" s="481">
        <v>6</v>
      </c>
      <c r="B25" s="475" t="s">
        <v>4495</v>
      </c>
      <c r="C25" s="475" t="s">
        <v>4378</v>
      </c>
      <c r="D25" s="477">
        <v>4.2361111111111113E-2</v>
      </c>
      <c r="E25" s="475" t="s">
        <v>4508</v>
      </c>
      <c r="F25" s="475" t="s">
        <v>251</v>
      </c>
    </row>
    <row r="26" spans="1:6">
      <c r="A26" s="481">
        <v>7</v>
      </c>
      <c r="B26" s="475" t="s">
        <v>4495</v>
      </c>
      <c r="C26" s="475" t="s">
        <v>359</v>
      </c>
      <c r="D26" s="477">
        <v>4.2361111111111113E-2</v>
      </c>
      <c r="E26" s="475" t="s">
        <v>4509</v>
      </c>
      <c r="F26" s="475" t="s">
        <v>251</v>
      </c>
    </row>
    <row r="27" spans="1:6">
      <c r="A27" s="481">
        <v>8</v>
      </c>
      <c r="B27" s="475" t="s">
        <v>4495</v>
      </c>
      <c r="C27" s="475" t="s">
        <v>361</v>
      </c>
      <c r="D27" s="477">
        <v>4.2361111111111113E-2</v>
      </c>
      <c r="E27" s="475" t="s">
        <v>4510</v>
      </c>
      <c r="F27" s="475" t="s">
        <v>251</v>
      </c>
    </row>
    <row r="28" spans="1:6">
      <c r="A28" s="481">
        <v>9</v>
      </c>
      <c r="B28" s="475" t="s">
        <v>4495</v>
      </c>
      <c r="C28" s="475" t="s">
        <v>293</v>
      </c>
      <c r="D28" s="477">
        <v>4.2361111111111113E-2</v>
      </c>
      <c r="E28" s="475" t="s">
        <v>4511</v>
      </c>
      <c r="F28" s="475" t="s">
        <v>251</v>
      </c>
    </row>
    <row r="29" spans="1:6">
      <c r="A29" s="481">
        <v>10</v>
      </c>
      <c r="B29" s="475" t="s">
        <v>4495</v>
      </c>
      <c r="C29" s="475" t="s">
        <v>4430</v>
      </c>
      <c r="D29" s="477">
        <v>4.2361111111111113E-2</v>
      </c>
      <c r="E29" s="475" t="s">
        <v>4512</v>
      </c>
      <c r="F29" s="475" t="s">
        <v>251</v>
      </c>
    </row>
    <row r="30" spans="1:6">
      <c r="A30" s="481">
        <v>11</v>
      </c>
      <c r="B30" s="475" t="s">
        <v>4495</v>
      </c>
      <c r="C30" s="475" t="s">
        <v>4443</v>
      </c>
      <c r="D30" s="477">
        <v>4.2361111111111113E-2</v>
      </c>
      <c r="E30" s="475" t="s">
        <v>4513</v>
      </c>
      <c r="F30" s="475" t="s">
        <v>251</v>
      </c>
    </row>
  </sheetData>
  <mergeCells count="4">
    <mergeCell ref="A1:F1"/>
    <mergeCell ref="A2:F2"/>
    <mergeCell ref="A4:F4"/>
    <mergeCell ref="A18:F18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6F8D-1629-49EE-B950-9CE74EE6C7B3}">
  <dimension ref="A1:F502"/>
  <sheetViews>
    <sheetView topLeftCell="A8" workbookViewId="0">
      <selection activeCell="B8" sqref="B8"/>
    </sheetView>
  </sheetViews>
  <sheetFormatPr defaultColWidth="9" defaultRowHeight="15"/>
  <cols>
    <col min="1" max="1" width="9" style="107"/>
    <col min="2" max="2" width="21.42578125" style="107" customWidth="1"/>
    <col min="3" max="3" width="32.42578125" style="107" customWidth="1"/>
    <col min="4" max="4" width="51.5703125" style="107" customWidth="1"/>
    <col min="5" max="5" width="51.85546875" style="107" customWidth="1"/>
    <col min="6" max="6" width="31.140625" style="107" customWidth="1"/>
    <col min="7" max="16384" width="9" style="107"/>
  </cols>
  <sheetData>
    <row r="1" spans="1:6">
      <c r="A1" s="742" t="s">
        <v>4514</v>
      </c>
      <c r="B1" s="742"/>
      <c r="C1" s="742"/>
      <c r="D1" s="742"/>
      <c r="E1" s="742"/>
      <c r="F1" s="742"/>
    </row>
    <row r="2" spans="1:6">
      <c r="A2" s="872" t="s">
        <v>4515</v>
      </c>
      <c r="B2" s="872"/>
      <c r="C2" s="872"/>
      <c r="D2" s="872"/>
      <c r="E2" s="872"/>
      <c r="F2" s="872"/>
    </row>
    <row r="3" spans="1:6">
      <c r="A3" s="77"/>
      <c r="B3" s="77"/>
      <c r="C3" s="77"/>
      <c r="D3" s="77"/>
      <c r="E3" s="77"/>
      <c r="F3" s="77"/>
    </row>
    <row r="4" spans="1:6">
      <c r="A4" s="742" t="s">
        <v>4516</v>
      </c>
      <c r="B4" s="742"/>
      <c r="C4" s="742"/>
      <c r="D4" s="742"/>
      <c r="E4" s="742"/>
      <c r="F4" s="742"/>
    </row>
    <row r="5" spans="1:6">
      <c r="A5" s="872" t="s">
        <v>4517</v>
      </c>
      <c r="B5" s="872"/>
      <c r="C5" s="872"/>
      <c r="D5" s="872"/>
      <c r="E5" s="872"/>
      <c r="F5" s="872"/>
    </row>
    <row r="6" spans="1:6">
      <c r="A6" s="880" t="s">
        <v>4518</v>
      </c>
      <c r="B6" s="872"/>
      <c r="C6" s="872"/>
      <c r="D6" s="872"/>
      <c r="E6" s="872"/>
      <c r="F6" s="872"/>
    </row>
    <row r="7" spans="1:6">
      <c r="A7" s="479" t="s">
        <v>148</v>
      </c>
      <c r="B7" s="483" t="s">
        <v>241</v>
      </c>
      <c r="C7" s="483" t="s">
        <v>150</v>
      </c>
      <c r="D7" s="483" t="s">
        <v>151</v>
      </c>
      <c r="E7" s="483" t="s">
        <v>242</v>
      </c>
      <c r="F7" s="483" t="s">
        <v>2072</v>
      </c>
    </row>
    <row r="8" spans="1:6" ht="255">
      <c r="A8" s="481">
        <v>1</v>
      </c>
      <c r="B8" s="475" t="s">
        <v>4519</v>
      </c>
      <c r="C8" s="103" t="s">
        <v>479</v>
      </c>
      <c r="D8" s="96" t="s">
        <v>4520</v>
      </c>
      <c r="E8" s="475" t="s">
        <v>4521</v>
      </c>
      <c r="F8" s="475" t="s">
        <v>251</v>
      </c>
    </row>
    <row r="9" spans="1:6" ht="30">
      <c r="A9" s="481">
        <v>2</v>
      </c>
      <c r="B9" s="475" t="s">
        <v>4519</v>
      </c>
      <c r="C9" s="103" t="s">
        <v>4259</v>
      </c>
      <c r="D9" s="96" t="s">
        <v>4522</v>
      </c>
      <c r="E9" s="475" t="s">
        <v>251</v>
      </c>
      <c r="F9" s="475" t="s">
        <v>4523</v>
      </c>
    </row>
    <row r="10" spans="1:6">
      <c r="A10" s="481">
        <v>3</v>
      </c>
      <c r="B10" s="475" t="s">
        <v>4519</v>
      </c>
      <c r="C10" s="103" t="s">
        <v>4498</v>
      </c>
      <c r="D10" s="96" t="s">
        <v>4524</v>
      </c>
      <c r="E10" s="475" t="s">
        <v>251</v>
      </c>
      <c r="F10" s="475" t="s">
        <v>251</v>
      </c>
    </row>
    <row r="11" spans="1:6">
      <c r="A11" s="481">
        <v>4</v>
      </c>
      <c r="B11" s="475" t="s">
        <v>4519</v>
      </c>
      <c r="C11" s="103" t="s">
        <v>4378</v>
      </c>
      <c r="D11" s="96" t="s">
        <v>4525</v>
      </c>
      <c r="E11" s="475" t="s">
        <v>251</v>
      </c>
      <c r="F11" s="475" t="s">
        <v>251</v>
      </c>
    </row>
    <row r="12" spans="1:6">
      <c r="A12" s="481">
        <v>5</v>
      </c>
      <c r="B12" s="475" t="s">
        <v>4519</v>
      </c>
      <c r="C12" s="103" t="s">
        <v>1835</v>
      </c>
      <c r="D12" s="96" t="s">
        <v>4526</v>
      </c>
      <c r="E12" s="475" t="s">
        <v>251</v>
      </c>
      <c r="F12" s="475" t="s">
        <v>251</v>
      </c>
    </row>
    <row r="13" spans="1:6">
      <c r="A13" s="481">
        <v>6</v>
      </c>
      <c r="B13" s="475" t="s">
        <v>4519</v>
      </c>
      <c r="C13" s="103" t="s">
        <v>4368</v>
      </c>
      <c r="D13" s="96" t="s">
        <v>2148</v>
      </c>
      <c r="E13" s="475" t="s">
        <v>251</v>
      </c>
      <c r="F13" s="475" t="s">
        <v>251</v>
      </c>
    </row>
    <row r="14" spans="1:6">
      <c r="A14" s="481">
        <v>7</v>
      </c>
      <c r="B14" s="475" t="s">
        <v>4519</v>
      </c>
      <c r="C14" s="103" t="s">
        <v>4430</v>
      </c>
      <c r="D14" s="96" t="s">
        <v>2148</v>
      </c>
      <c r="E14" s="475" t="s">
        <v>251</v>
      </c>
      <c r="F14" s="475" t="s">
        <v>251</v>
      </c>
    </row>
    <row r="15" spans="1:6">
      <c r="A15" s="481">
        <v>8</v>
      </c>
      <c r="B15" s="475" t="s">
        <v>4519</v>
      </c>
      <c r="C15" s="103" t="s">
        <v>4443</v>
      </c>
      <c r="D15" s="96" t="s">
        <v>4527</v>
      </c>
      <c r="E15" s="475" t="s">
        <v>251</v>
      </c>
      <c r="F15" s="475" t="s">
        <v>251</v>
      </c>
    </row>
    <row r="16" spans="1:6">
      <c r="A16" s="481">
        <v>9</v>
      </c>
      <c r="B16" s="475" t="s">
        <v>4519</v>
      </c>
      <c r="C16" s="103" t="s">
        <v>293</v>
      </c>
      <c r="D16" s="96" t="s">
        <v>4524</v>
      </c>
      <c r="E16" s="475" t="s">
        <v>251</v>
      </c>
      <c r="F16" s="475" t="s">
        <v>251</v>
      </c>
    </row>
    <row r="17" spans="1:6">
      <c r="A17" s="481">
        <v>10</v>
      </c>
      <c r="B17" s="475" t="s">
        <v>4519</v>
      </c>
      <c r="C17" s="103" t="s">
        <v>323</v>
      </c>
      <c r="D17" s="96" t="s">
        <v>4524</v>
      </c>
      <c r="E17" s="475" t="s">
        <v>251</v>
      </c>
      <c r="F17" s="475" t="s">
        <v>251</v>
      </c>
    </row>
    <row r="18" spans="1:6">
      <c r="A18" s="481">
        <v>11</v>
      </c>
      <c r="B18" s="475" t="s">
        <v>4519</v>
      </c>
      <c r="C18" s="103" t="s">
        <v>359</v>
      </c>
      <c r="D18" s="96" t="s">
        <v>4528</v>
      </c>
      <c r="E18" s="475" t="s">
        <v>251</v>
      </c>
      <c r="F18" s="475" t="s">
        <v>251</v>
      </c>
    </row>
    <row r="19" spans="1:6">
      <c r="A19" s="481">
        <v>12</v>
      </c>
      <c r="B19" s="475" t="s">
        <v>4519</v>
      </c>
      <c r="C19" s="103" t="s">
        <v>361</v>
      </c>
      <c r="D19" s="96" t="s">
        <v>4528</v>
      </c>
      <c r="E19" s="475" t="s">
        <v>251</v>
      </c>
      <c r="F19" s="475" t="s">
        <v>251</v>
      </c>
    </row>
    <row r="20" spans="1:6">
      <c r="A20" s="880" t="s">
        <v>4529</v>
      </c>
      <c r="B20" s="872"/>
      <c r="C20" s="872"/>
      <c r="D20" s="872"/>
      <c r="E20" s="872"/>
      <c r="F20" s="872"/>
    </row>
    <row r="21" spans="1:6">
      <c r="A21" s="479" t="s">
        <v>148</v>
      </c>
      <c r="B21" s="483" t="s">
        <v>241</v>
      </c>
      <c r="C21" s="483" t="s">
        <v>150</v>
      </c>
      <c r="D21" s="483" t="s">
        <v>151</v>
      </c>
      <c r="E21" s="483" t="s">
        <v>242</v>
      </c>
      <c r="F21" s="483" t="s">
        <v>2072</v>
      </c>
    </row>
    <row r="22" spans="1:6" ht="255">
      <c r="A22" s="481">
        <v>1</v>
      </c>
      <c r="B22" s="475" t="s">
        <v>4519</v>
      </c>
      <c r="C22" s="103" t="s">
        <v>479</v>
      </c>
      <c r="D22" s="96" t="s">
        <v>4520</v>
      </c>
      <c r="E22" s="475" t="s">
        <v>4530</v>
      </c>
      <c r="F22" s="475" t="s">
        <v>251</v>
      </c>
    </row>
    <row r="23" spans="1:6" ht="30">
      <c r="A23" s="481">
        <v>2</v>
      </c>
      <c r="B23" s="475" t="s">
        <v>4519</v>
      </c>
      <c r="C23" s="103" t="s">
        <v>4259</v>
      </c>
      <c r="D23" s="96" t="s">
        <v>4522</v>
      </c>
      <c r="E23" s="475" t="s">
        <v>251</v>
      </c>
      <c r="F23" s="475" t="s">
        <v>4523</v>
      </c>
    </row>
    <row r="24" spans="1:6">
      <c r="A24" s="481">
        <v>3</v>
      </c>
      <c r="B24" s="475" t="s">
        <v>4519</v>
      </c>
      <c r="C24" s="103" t="s">
        <v>4498</v>
      </c>
      <c r="D24" s="96" t="s">
        <v>4524</v>
      </c>
      <c r="E24" s="475" t="s">
        <v>251</v>
      </c>
      <c r="F24" s="475" t="s">
        <v>251</v>
      </c>
    </row>
    <row r="25" spans="1:6">
      <c r="A25" s="481">
        <v>4</v>
      </c>
      <c r="B25" s="475" t="s">
        <v>4519</v>
      </c>
      <c r="C25" s="103" t="s">
        <v>4378</v>
      </c>
      <c r="D25" s="96" t="s">
        <v>4531</v>
      </c>
      <c r="E25" s="475" t="s">
        <v>251</v>
      </c>
      <c r="F25" s="475" t="s">
        <v>251</v>
      </c>
    </row>
    <row r="26" spans="1:6">
      <c r="A26" s="481">
        <v>5</v>
      </c>
      <c r="B26" s="475" t="s">
        <v>4519</v>
      </c>
      <c r="C26" s="103" t="s">
        <v>1835</v>
      </c>
      <c r="D26" s="96" t="s">
        <v>4526</v>
      </c>
      <c r="E26" s="475" t="s">
        <v>251</v>
      </c>
      <c r="F26" s="475" t="s">
        <v>251</v>
      </c>
    </row>
    <row r="27" spans="1:6">
      <c r="A27" s="481">
        <v>6</v>
      </c>
      <c r="B27" s="475" t="s">
        <v>4519</v>
      </c>
      <c r="C27" s="103" t="s">
        <v>4368</v>
      </c>
      <c r="D27" s="96" t="s">
        <v>2148</v>
      </c>
      <c r="E27" s="475" t="s">
        <v>251</v>
      </c>
      <c r="F27" s="475" t="s">
        <v>251</v>
      </c>
    </row>
    <row r="28" spans="1:6">
      <c r="A28" s="481">
        <v>7</v>
      </c>
      <c r="B28" s="475" t="s">
        <v>4519</v>
      </c>
      <c r="C28" s="103" t="s">
        <v>4430</v>
      </c>
      <c r="D28" s="96" t="s">
        <v>2148</v>
      </c>
      <c r="E28" s="475" t="s">
        <v>251</v>
      </c>
      <c r="F28" s="475" t="s">
        <v>251</v>
      </c>
    </row>
    <row r="29" spans="1:6">
      <c r="A29" s="481">
        <v>8</v>
      </c>
      <c r="B29" s="475" t="s">
        <v>4519</v>
      </c>
      <c r="C29" s="103" t="s">
        <v>4443</v>
      </c>
      <c r="D29" s="96" t="s">
        <v>4527</v>
      </c>
      <c r="E29" s="475" t="s">
        <v>251</v>
      </c>
      <c r="F29" s="475" t="s">
        <v>251</v>
      </c>
    </row>
    <row r="30" spans="1:6">
      <c r="A30" s="481">
        <v>9</v>
      </c>
      <c r="B30" s="475" t="s">
        <v>4519</v>
      </c>
      <c r="C30" s="103" t="s">
        <v>293</v>
      </c>
      <c r="D30" s="96" t="s">
        <v>4524</v>
      </c>
      <c r="E30" s="475" t="s">
        <v>251</v>
      </c>
      <c r="F30" s="475" t="s">
        <v>251</v>
      </c>
    </row>
    <row r="31" spans="1:6">
      <c r="A31" s="481">
        <v>10</v>
      </c>
      <c r="B31" s="475" t="s">
        <v>4519</v>
      </c>
      <c r="C31" s="103" t="s">
        <v>323</v>
      </c>
      <c r="D31" s="96" t="s">
        <v>4524</v>
      </c>
      <c r="E31" s="475" t="s">
        <v>251</v>
      </c>
      <c r="F31" s="475" t="s">
        <v>251</v>
      </c>
    </row>
    <row r="32" spans="1:6">
      <c r="A32" s="481">
        <v>11</v>
      </c>
      <c r="B32" s="475" t="s">
        <v>4519</v>
      </c>
      <c r="C32" s="103" t="s">
        <v>359</v>
      </c>
      <c r="D32" s="96" t="s">
        <v>4528</v>
      </c>
      <c r="E32" s="475" t="s">
        <v>251</v>
      </c>
      <c r="F32" s="475" t="s">
        <v>251</v>
      </c>
    </row>
    <row r="33" spans="1:6">
      <c r="A33" s="481">
        <v>12</v>
      </c>
      <c r="B33" s="475" t="s">
        <v>4519</v>
      </c>
      <c r="C33" s="103" t="s">
        <v>361</v>
      </c>
      <c r="D33" s="96" t="s">
        <v>4528</v>
      </c>
      <c r="E33" s="475" t="s">
        <v>251</v>
      </c>
      <c r="F33" s="475" t="s">
        <v>251</v>
      </c>
    </row>
    <row r="34" spans="1:6">
      <c r="A34" s="880" t="s">
        <v>4532</v>
      </c>
      <c r="B34" s="872"/>
      <c r="C34" s="872"/>
      <c r="D34" s="872"/>
      <c r="E34" s="872"/>
      <c r="F34" s="872"/>
    </row>
    <row r="35" spans="1:6">
      <c r="A35" s="479" t="s">
        <v>148</v>
      </c>
      <c r="B35" s="483" t="s">
        <v>241</v>
      </c>
      <c r="C35" s="483" t="s">
        <v>150</v>
      </c>
      <c r="D35" s="483" t="s">
        <v>151</v>
      </c>
      <c r="E35" s="483" t="s">
        <v>242</v>
      </c>
      <c r="F35" s="483" t="s">
        <v>2072</v>
      </c>
    </row>
    <row r="36" spans="1:6" ht="255">
      <c r="A36" s="481">
        <v>1</v>
      </c>
      <c r="B36" s="475" t="s">
        <v>4519</v>
      </c>
      <c r="C36" s="103" t="s">
        <v>479</v>
      </c>
      <c r="D36" s="96" t="s">
        <v>4520</v>
      </c>
      <c r="E36" s="475" t="s">
        <v>4533</v>
      </c>
      <c r="F36" s="475" t="s">
        <v>251</v>
      </c>
    </row>
    <row r="37" spans="1:6" ht="30">
      <c r="A37" s="481">
        <v>2</v>
      </c>
      <c r="B37" s="475" t="s">
        <v>4519</v>
      </c>
      <c r="C37" s="103" t="s">
        <v>4259</v>
      </c>
      <c r="D37" s="96" t="s">
        <v>4522</v>
      </c>
      <c r="E37" s="475" t="s">
        <v>251</v>
      </c>
      <c r="F37" s="475" t="s">
        <v>4523</v>
      </c>
    </row>
    <row r="38" spans="1:6">
      <c r="A38" s="481">
        <v>3</v>
      </c>
      <c r="B38" s="475" t="s">
        <v>4519</v>
      </c>
      <c r="C38" s="103" t="s">
        <v>4498</v>
      </c>
      <c r="D38" s="96" t="s">
        <v>4524</v>
      </c>
      <c r="E38" s="475" t="s">
        <v>251</v>
      </c>
      <c r="F38" s="475" t="s">
        <v>251</v>
      </c>
    </row>
    <row r="39" spans="1:6">
      <c r="A39" s="481">
        <v>4</v>
      </c>
      <c r="B39" s="475" t="s">
        <v>4519</v>
      </c>
      <c r="C39" s="103" t="s">
        <v>4378</v>
      </c>
      <c r="D39" s="96" t="s">
        <v>4534</v>
      </c>
      <c r="E39" s="475" t="s">
        <v>251</v>
      </c>
      <c r="F39" s="475" t="s">
        <v>251</v>
      </c>
    </row>
    <row r="40" spans="1:6">
      <c r="A40" s="481">
        <v>5</v>
      </c>
      <c r="B40" s="475" t="s">
        <v>4519</v>
      </c>
      <c r="C40" s="103" t="s">
        <v>1835</v>
      </c>
      <c r="D40" s="96" t="s">
        <v>4526</v>
      </c>
      <c r="E40" s="475" t="s">
        <v>251</v>
      </c>
      <c r="F40" s="475" t="s">
        <v>251</v>
      </c>
    </row>
    <row r="41" spans="1:6">
      <c r="A41" s="481">
        <v>6</v>
      </c>
      <c r="B41" s="475" t="s">
        <v>4519</v>
      </c>
      <c r="C41" s="103" t="s">
        <v>4368</v>
      </c>
      <c r="D41" s="96" t="s">
        <v>2148</v>
      </c>
      <c r="E41" s="475" t="s">
        <v>251</v>
      </c>
      <c r="F41" s="475" t="s">
        <v>251</v>
      </c>
    </row>
    <row r="42" spans="1:6">
      <c r="A42" s="481">
        <v>7</v>
      </c>
      <c r="B42" s="475" t="s">
        <v>4519</v>
      </c>
      <c r="C42" s="103" t="s">
        <v>4430</v>
      </c>
      <c r="D42" s="96" t="s">
        <v>2148</v>
      </c>
      <c r="E42" s="475" t="s">
        <v>251</v>
      </c>
      <c r="F42" s="475" t="s">
        <v>251</v>
      </c>
    </row>
    <row r="43" spans="1:6">
      <c r="A43" s="481">
        <v>8</v>
      </c>
      <c r="B43" s="475" t="s">
        <v>4519</v>
      </c>
      <c r="C43" s="103" t="s">
        <v>4443</v>
      </c>
      <c r="D43" s="96" t="s">
        <v>4527</v>
      </c>
      <c r="E43" s="475" t="s">
        <v>251</v>
      </c>
      <c r="F43" s="475" t="s">
        <v>251</v>
      </c>
    </row>
    <row r="44" spans="1:6">
      <c r="A44" s="481">
        <v>9</v>
      </c>
      <c r="B44" s="475" t="s">
        <v>4519</v>
      </c>
      <c r="C44" s="103" t="s">
        <v>293</v>
      </c>
      <c r="D44" s="96" t="s">
        <v>4524</v>
      </c>
      <c r="E44" s="475" t="s">
        <v>251</v>
      </c>
      <c r="F44" s="475" t="s">
        <v>251</v>
      </c>
    </row>
    <row r="45" spans="1:6">
      <c r="A45" s="481">
        <v>10</v>
      </c>
      <c r="B45" s="475" t="s">
        <v>4519</v>
      </c>
      <c r="C45" s="103" t="s">
        <v>323</v>
      </c>
      <c r="D45" s="96" t="s">
        <v>4524</v>
      </c>
      <c r="E45" s="475" t="s">
        <v>251</v>
      </c>
      <c r="F45" s="475" t="s">
        <v>251</v>
      </c>
    </row>
    <row r="46" spans="1:6">
      <c r="A46" s="481">
        <v>11</v>
      </c>
      <c r="B46" s="475" t="s">
        <v>4519</v>
      </c>
      <c r="C46" s="103" t="s">
        <v>359</v>
      </c>
      <c r="D46" s="96" t="s">
        <v>4528</v>
      </c>
      <c r="E46" s="475" t="s">
        <v>251</v>
      </c>
      <c r="F46" s="475" t="s">
        <v>251</v>
      </c>
    </row>
    <row r="47" spans="1:6">
      <c r="A47" s="481">
        <v>12</v>
      </c>
      <c r="B47" s="475" t="s">
        <v>4519</v>
      </c>
      <c r="C47" s="103" t="s">
        <v>361</v>
      </c>
      <c r="D47" s="96" t="s">
        <v>4528</v>
      </c>
      <c r="E47" s="475" t="s">
        <v>251</v>
      </c>
      <c r="F47" s="475" t="s">
        <v>251</v>
      </c>
    </row>
    <row r="48" spans="1:6">
      <c r="A48" s="77"/>
      <c r="B48" s="77"/>
      <c r="C48" s="77"/>
      <c r="D48" s="77"/>
      <c r="E48" s="77"/>
      <c r="F48" s="77"/>
    </row>
    <row r="49" spans="1:6">
      <c r="A49" s="742" t="s">
        <v>4535</v>
      </c>
      <c r="B49" s="742"/>
      <c r="C49" s="742"/>
      <c r="D49" s="742"/>
      <c r="E49" s="742"/>
      <c r="F49" s="742"/>
    </row>
    <row r="50" spans="1:6">
      <c r="A50" s="872" t="s">
        <v>4536</v>
      </c>
      <c r="B50" s="872"/>
      <c r="C50" s="872"/>
      <c r="D50" s="872"/>
      <c r="E50" s="872"/>
      <c r="F50" s="872"/>
    </row>
    <row r="51" spans="1:6">
      <c r="A51" s="479" t="s">
        <v>148</v>
      </c>
      <c r="B51" s="483" t="s">
        <v>241</v>
      </c>
      <c r="C51" s="483" t="s">
        <v>150</v>
      </c>
      <c r="D51" s="483" t="s">
        <v>151</v>
      </c>
      <c r="E51" s="483" t="s">
        <v>242</v>
      </c>
      <c r="F51" s="483" t="s">
        <v>2072</v>
      </c>
    </row>
    <row r="52" spans="1:6" ht="409.5">
      <c r="A52" s="481">
        <v>1</v>
      </c>
      <c r="B52" s="475" t="s">
        <v>4519</v>
      </c>
      <c r="C52" s="103" t="s">
        <v>4537</v>
      </c>
      <c r="D52" s="96" t="s">
        <v>4537</v>
      </c>
      <c r="E52" s="475" t="s">
        <v>4538</v>
      </c>
      <c r="F52" s="475" t="s">
        <v>251</v>
      </c>
    </row>
    <row r="53" spans="1:6">
      <c r="A53" s="481">
        <v>2</v>
      </c>
      <c r="B53" s="475" t="s">
        <v>4519</v>
      </c>
      <c r="C53" s="103" t="s">
        <v>4539</v>
      </c>
      <c r="D53" s="96" t="s">
        <v>4539</v>
      </c>
      <c r="E53" s="475" t="s">
        <v>251</v>
      </c>
      <c r="F53" s="475" t="s">
        <v>251</v>
      </c>
    </row>
    <row r="54" spans="1:6">
      <c r="A54" s="481">
        <v>3</v>
      </c>
      <c r="B54" s="475" t="s">
        <v>4519</v>
      </c>
      <c r="C54" s="103" t="s">
        <v>4540</v>
      </c>
      <c r="D54" s="96" t="s">
        <v>4540</v>
      </c>
      <c r="E54" s="475" t="s">
        <v>251</v>
      </c>
      <c r="F54" s="475" t="s">
        <v>251</v>
      </c>
    </row>
    <row r="55" spans="1:6">
      <c r="A55" s="77"/>
      <c r="B55" s="77"/>
      <c r="C55" s="77"/>
      <c r="D55" s="77"/>
      <c r="E55" s="77"/>
      <c r="F55" s="77"/>
    </row>
    <row r="56" spans="1:6">
      <c r="A56" s="742" t="s">
        <v>4541</v>
      </c>
      <c r="B56" s="742"/>
      <c r="C56" s="742"/>
      <c r="D56" s="742"/>
      <c r="E56" s="742"/>
      <c r="F56" s="742"/>
    </row>
    <row r="57" spans="1:6">
      <c r="A57" s="872" t="s">
        <v>4542</v>
      </c>
      <c r="B57" s="872"/>
      <c r="C57" s="872"/>
      <c r="D57" s="872"/>
      <c r="E57" s="872"/>
      <c r="F57" s="872"/>
    </row>
    <row r="58" spans="1:6">
      <c r="A58" s="479" t="s">
        <v>148</v>
      </c>
      <c r="B58" s="483" t="s">
        <v>241</v>
      </c>
      <c r="C58" s="483" t="s">
        <v>150</v>
      </c>
      <c r="D58" s="483" t="s">
        <v>151</v>
      </c>
      <c r="E58" s="483" t="s">
        <v>242</v>
      </c>
      <c r="F58" s="483" t="s">
        <v>2072</v>
      </c>
    </row>
    <row r="59" spans="1:6" ht="225">
      <c r="A59" s="481">
        <v>1</v>
      </c>
      <c r="B59" s="475" t="s">
        <v>4519</v>
      </c>
      <c r="C59" s="103" t="s">
        <v>479</v>
      </c>
      <c r="D59" s="96" t="s">
        <v>1544</v>
      </c>
      <c r="E59" s="475" t="s">
        <v>4543</v>
      </c>
      <c r="F59" s="475" t="s">
        <v>251</v>
      </c>
    </row>
    <row r="60" spans="1:6" ht="30">
      <c r="A60" s="481">
        <v>2</v>
      </c>
      <c r="B60" s="475" t="s">
        <v>4519</v>
      </c>
      <c r="C60" s="103" t="s">
        <v>4259</v>
      </c>
      <c r="D60" s="96" t="s">
        <v>4522</v>
      </c>
      <c r="E60" s="475" t="s">
        <v>251</v>
      </c>
      <c r="F60" s="475" t="s">
        <v>4523</v>
      </c>
    </row>
    <row r="61" spans="1:6">
      <c r="A61" s="481">
        <v>3</v>
      </c>
      <c r="B61" s="475" t="s">
        <v>4519</v>
      </c>
      <c r="C61" s="103" t="s">
        <v>4498</v>
      </c>
      <c r="D61" s="96" t="s">
        <v>4544</v>
      </c>
      <c r="E61" s="475" t="s">
        <v>251</v>
      </c>
      <c r="F61" s="475" t="s">
        <v>251</v>
      </c>
    </row>
    <row r="62" spans="1:6">
      <c r="A62" s="481">
        <v>4</v>
      </c>
      <c r="B62" s="475" t="s">
        <v>4519</v>
      </c>
      <c r="C62" s="103" t="s">
        <v>323</v>
      </c>
      <c r="D62" s="96" t="s">
        <v>4545</v>
      </c>
      <c r="E62" s="475" t="s">
        <v>251</v>
      </c>
      <c r="F62" s="475" t="s">
        <v>251</v>
      </c>
    </row>
    <row r="63" spans="1:6">
      <c r="A63" s="481">
        <v>5</v>
      </c>
      <c r="B63" s="475" t="s">
        <v>4519</v>
      </c>
      <c r="C63" s="103" t="s">
        <v>4368</v>
      </c>
      <c r="D63" s="96" t="s">
        <v>4546</v>
      </c>
      <c r="E63" s="475" t="s">
        <v>251</v>
      </c>
      <c r="F63" s="475" t="s">
        <v>251</v>
      </c>
    </row>
    <row r="64" spans="1:6">
      <c r="A64" s="481">
        <v>6</v>
      </c>
      <c r="B64" s="475" t="s">
        <v>4519</v>
      </c>
      <c r="C64" s="103" t="s">
        <v>4378</v>
      </c>
      <c r="D64" s="96" t="s">
        <v>4547</v>
      </c>
      <c r="E64" s="475" t="s">
        <v>251</v>
      </c>
      <c r="F64" s="475" t="s">
        <v>251</v>
      </c>
    </row>
    <row r="65" spans="1:6">
      <c r="A65" s="481">
        <v>7</v>
      </c>
      <c r="B65" s="475" t="s">
        <v>4519</v>
      </c>
      <c r="C65" s="103" t="s">
        <v>359</v>
      </c>
      <c r="D65" s="96" t="s">
        <v>360</v>
      </c>
      <c r="E65" s="475" t="s">
        <v>251</v>
      </c>
      <c r="F65" s="475" t="s">
        <v>251</v>
      </c>
    </row>
    <row r="66" spans="1:6">
      <c r="A66" s="481">
        <v>8</v>
      </c>
      <c r="B66" s="475" t="s">
        <v>4519</v>
      </c>
      <c r="C66" s="103" t="s">
        <v>361</v>
      </c>
      <c r="D66" s="96" t="s">
        <v>360</v>
      </c>
      <c r="E66" s="475" t="s">
        <v>251</v>
      </c>
      <c r="F66" s="475" t="s">
        <v>251</v>
      </c>
    </row>
    <row r="67" spans="1:6">
      <c r="A67" s="481">
        <v>9</v>
      </c>
      <c r="B67" s="475" t="s">
        <v>4519</v>
      </c>
      <c r="C67" s="103" t="s">
        <v>293</v>
      </c>
      <c r="D67" s="96" t="s">
        <v>4545</v>
      </c>
      <c r="E67" s="475" t="s">
        <v>251</v>
      </c>
      <c r="F67" s="475" t="s">
        <v>251</v>
      </c>
    </row>
    <row r="68" spans="1:6">
      <c r="A68" s="481">
        <v>10</v>
      </c>
      <c r="B68" s="475" t="s">
        <v>4519</v>
      </c>
      <c r="C68" s="103" t="s">
        <v>4430</v>
      </c>
      <c r="D68" s="96" t="s">
        <v>4546</v>
      </c>
      <c r="E68" s="475" t="s">
        <v>251</v>
      </c>
      <c r="F68" s="475" t="s">
        <v>251</v>
      </c>
    </row>
    <row r="69" spans="1:6">
      <c r="A69" s="481">
        <v>11</v>
      </c>
      <c r="B69" s="475" t="s">
        <v>4519</v>
      </c>
      <c r="C69" s="103" t="s">
        <v>4443</v>
      </c>
      <c r="D69" s="96" t="s">
        <v>4548</v>
      </c>
      <c r="E69" s="475" t="s">
        <v>251</v>
      </c>
      <c r="F69" s="475" t="s">
        <v>251</v>
      </c>
    </row>
    <row r="70" spans="1:6">
      <c r="A70" s="481">
        <v>12</v>
      </c>
      <c r="B70" s="475" t="s">
        <v>4519</v>
      </c>
      <c r="C70" s="103" t="s">
        <v>1835</v>
      </c>
      <c r="D70" s="96" t="s">
        <v>4549</v>
      </c>
      <c r="E70" s="475" t="s">
        <v>251</v>
      </c>
      <c r="F70" s="475" t="s">
        <v>251</v>
      </c>
    </row>
    <row r="71" spans="1:6">
      <c r="A71" s="77"/>
      <c r="B71" s="77"/>
      <c r="C71" s="77"/>
      <c r="D71" s="77"/>
      <c r="E71" s="77"/>
      <c r="F71" s="77"/>
    </row>
    <row r="72" spans="1:6">
      <c r="A72" s="742" t="s">
        <v>4550</v>
      </c>
      <c r="B72" s="742"/>
      <c r="C72" s="742"/>
      <c r="D72" s="742"/>
      <c r="E72" s="742"/>
      <c r="F72" s="742"/>
    </row>
    <row r="73" spans="1:6">
      <c r="A73" s="872" t="s">
        <v>4551</v>
      </c>
      <c r="B73" s="872"/>
      <c r="C73" s="872"/>
      <c r="D73" s="872"/>
      <c r="E73" s="872"/>
      <c r="F73" s="872"/>
    </row>
    <row r="74" spans="1:6">
      <c r="A74" s="479" t="s">
        <v>148</v>
      </c>
      <c r="B74" s="483" t="s">
        <v>241</v>
      </c>
      <c r="C74" s="483" t="s">
        <v>150</v>
      </c>
      <c r="D74" s="483" t="s">
        <v>151</v>
      </c>
      <c r="E74" s="483" t="s">
        <v>242</v>
      </c>
      <c r="F74" s="483" t="s">
        <v>2072</v>
      </c>
    </row>
    <row r="75" spans="1:6" ht="195">
      <c r="A75" s="481">
        <v>1</v>
      </c>
      <c r="B75" s="475" t="s">
        <v>4519</v>
      </c>
      <c r="C75" s="103" t="s">
        <v>479</v>
      </c>
      <c r="D75" s="96" t="s">
        <v>1544</v>
      </c>
      <c r="E75" s="475" t="s">
        <v>4552</v>
      </c>
      <c r="F75" s="475" t="s">
        <v>251</v>
      </c>
    </row>
    <row r="76" spans="1:6" ht="30">
      <c r="A76" s="481">
        <v>2</v>
      </c>
      <c r="B76" s="475" t="s">
        <v>4519</v>
      </c>
      <c r="C76" s="103" t="s">
        <v>4259</v>
      </c>
      <c r="D76" s="96" t="s">
        <v>4553</v>
      </c>
      <c r="E76" s="475" t="s">
        <v>251</v>
      </c>
      <c r="F76" s="475" t="s">
        <v>4523</v>
      </c>
    </row>
    <row r="77" spans="1:6">
      <c r="A77" s="481">
        <v>3</v>
      </c>
      <c r="B77" s="475" t="s">
        <v>4519</v>
      </c>
      <c r="C77" s="103" t="s">
        <v>4498</v>
      </c>
      <c r="D77" s="96" t="s">
        <v>4554</v>
      </c>
      <c r="E77" s="475" t="s">
        <v>251</v>
      </c>
      <c r="F77" s="475" t="s">
        <v>251</v>
      </c>
    </row>
    <row r="78" spans="1:6">
      <c r="A78" s="481">
        <v>4</v>
      </c>
      <c r="B78" s="475" t="s">
        <v>4519</v>
      </c>
      <c r="C78" s="103" t="s">
        <v>323</v>
      </c>
      <c r="D78" s="96" t="s">
        <v>4555</v>
      </c>
      <c r="E78" s="475" t="s">
        <v>251</v>
      </c>
      <c r="F78" s="475" t="s">
        <v>251</v>
      </c>
    </row>
    <row r="79" spans="1:6">
      <c r="A79" s="481">
        <v>5</v>
      </c>
      <c r="B79" s="475" t="s">
        <v>4519</v>
      </c>
      <c r="C79" s="103" t="s">
        <v>4368</v>
      </c>
      <c r="D79" s="96" t="s">
        <v>4546</v>
      </c>
      <c r="E79" s="475" t="s">
        <v>251</v>
      </c>
      <c r="F79" s="475" t="s">
        <v>251</v>
      </c>
    </row>
    <row r="80" spans="1:6">
      <c r="A80" s="481">
        <v>6</v>
      </c>
      <c r="B80" s="475" t="s">
        <v>4519</v>
      </c>
      <c r="C80" s="103" t="s">
        <v>4378</v>
      </c>
      <c r="D80" s="96" t="s">
        <v>4556</v>
      </c>
      <c r="E80" s="475" t="s">
        <v>251</v>
      </c>
      <c r="F80" s="475" t="s">
        <v>251</v>
      </c>
    </row>
    <row r="81" spans="1:6">
      <c r="A81" s="481">
        <v>7</v>
      </c>
      <c r="B81" s="475" t="s">
        <v>4519</v>
      </c>
      <c r="C81" s="103" t="s">
        <v>359</v>
      </c>
      <c r="D81" s="96" t="s">
        <v>360</v>
      </c>
      <c r="E81" s="475" t="s">
        <v>251</v>
      </c>
      <c r="F81" s="475" t="s">
        <v>251</v>
      </c>
    </row>
    <row r="82" spans="1:6">
      <c r="A82" s="481">
        <v>8</v>
      </c>
      <c r="B82" s="475" t="s">
        <v>4519</v>
      </c>
      <c r="C82" s="103" t="s">
        <v>361</v>
      </c>
      <c r="D82" s="96" t="s">
        <v>360</v>
      </c>
      <c r="E82" s="475" t="s">
        <v>251</v>
      </c>
      <c r="F82" s="475" t="s">
        <v>251</v>
      </c>
    </row>
    <row r="83" spans="1:6">
      <c r="A83" s="481">
        <v>9</v>
      </c>
      <c r="B83" s="475" t="s">
        <v>4519</v>
      </c>
      <c r="C83" s="103" t="s">
        <v>293</v>
      </c>
      <c r="D83" s="96" t="s">
        <v>4555</v>
      </c>
      <c r="E83" s="475" t="s">
        <v>251</v>
      </c>
      <c r="F83" s="475" t="s">
        <v>251</v>
      </c>
    </row>
    <row r="84" spans="1:6">
      <c r="A84" s="481">
        <v>10</v>
      </c>
      <c r="B84" s="475" t="s">
        <v>4519</v>
      </c>
      <c r="C84" s="103" t="s">
        <v>4430</v>
      </c>
      <c r="D84" s="96" t="s">
        <v>4546</v>
      </c>
      <c r="E84" s="475" t="s">
        <v>251</v>
      </c>
      <c r="F84" s="475" t="s">
        <v>251</v>
      </c>
    </row>
    <row r="85" spans="1:6">
      <c r="A85" s="481">
        <v>11</v>
      </c>
      <c r="B85" s="475" t="s">
        <v>4519</v>
      </c>
      <c r="C85" s="103" t="s">
        <v>4443</v>
      </c>
      <c r="D85" s="96" t="s">
        <v>4557</v>
      </c>
      <c r="E85" s="475" t="s">
        <v>251</v>
      </c>
      <c r="F85" s="475" t="s">
        <v>251</v>
      </c>
    </row>
    <row r="86" spans="1:6">
      <c r="A86" s="481">
        <v>12</v>
      </c>
      <c r="B86" s="475" t="s">
        <v>4519</v>
      </c>
      <c r="C86" s="103" t="s">
        <v>1835</v>
      </c>
      <c r="D86" s="96" t="s">
        <v>4558</v>
      </c>
      <c r="E86" s="475" t="s">
        <v>251</v>
      </c>
      <c r="F86" s="475" t="s">
        <v>251</v>
      </c>
    </row>
    <row r="87" spans="1:6">
      <c r="A87" s="77"/>
      <c r="B87" s="77"/>
      <c r="C87" s="77"/>
      <c r="D87" s="77"/>
      <c r="E87" s="77"/>
      <c r="F87" s="77"/>
    </row>
    <row r="88" spans="1:6">
      <c r="A88" s="742" t="s">
        <v>4559</v>
      </c>
      <c r="B88" s="742"/>
      <c r="C88" s="742"/>
      <c r="D88" s="742"/>
      <c r="E88" s="742"/>
      <c r="F88" s="742"/>
    </row>
    <row r="89" spans="1:6">
      <c r="A89" s="872" t="s">
        <v>4560</v>
      </c>
      <c r="B89" s="872"/>
      <c r="C89" s="872"/>
      <c r="D89" s="872"/>
      <c r="E89" s="872"/>
      <c r="F89" s="872"/>
    </row>
    <row r="90" spans="1:6">
      <c r="A90" s="479" t="s">
        <v>148</v>
      </c>
      <c r="B90" s="483" t="s">
        <v>241</v>
      </c>
      <c r="C90" s="483" t="s">
        <v>150</v>
      </c>
      <c r="D90" s="483" t="s">
        <v>151</v>
      </c>
      <c r="E90" s="483" t="s">
        <v>242</v>
      </c>
      <c r="F90" s="483" t="s">
        <v>2072</v>
      </c>
    </row>
    <row r="91" spans="1:6" ht="210">
      <c r="A91" s="481">
        <v>1</v>
      </c>
      <c r="B91" s="475" t="s">
        <v>4519</v>
      </c>
      <c r="C91" s="103" t="s">
        <v>479</v>
      </c>
      <c r="D91" s="96" t="s">
        <v>4520</v>
      </c>
      <c r="E91" s="475" t="s">
        <v>4561</v>
      </c>
      <c r="F91" s="475" t="s">
        <v>251</v>
      </c>
    </row>
    <row r="92" spans="1:6" ht="30">
      <c r="A92" s="481">
        <v>2</v>
      </c>
      <c r="B92" s="475" t="s">
        <v>4519</v>
      </c>
      <c r="C92" s="103" t="s">
        <v>4259</v>
      </c>
      <c r="D92" s="96" t="s">
        <v>4522</v>
      </c>
      <c r="E92" s="475" t="s">
        <v>251</v>
      </c>
      <c r="F92" s="475" t="s">
        <v>4523</v>
      </c>
    </row>
    <row r="93" spans="1:6">
      <c r="A93" s="481">
        <v>3</v>
      </c>
      <c r="B93" s="475" t="s">
        <v>4519</v>
      </c>
      <c r="C93" s="103" t="s">
        <v>4498</v>
      </c>
      <c r="D93" s="96" t="s">
        <v>4562</v>
      </c>
      <c r="E93" s="475" t="s">
        <v>251</v>
      </c>
      <c r="F93" s="475" t="s">
        <v>251</v>
      </c>
    </row>
    <row r="94" spans="1:6">
      <c r="A94" s="481">
        <v>4</v>
      </c>
      <c r="B94" s="475" t="s">
        <v>4519</v>
      </c>
      <c r="C94" s="103" t="s">
        <v>4378</v>
      </c>
      <c r="D94" s="96" t="s">
        <v>4563</v>
      </c>
      <c r="E94" s="475" t="s">
        <v>251</v>
      </c>
      <c r="F94" s="475" t="s">
        <v>251</v>
      </c>
    </row>
    <row r="95" spans="1:6">
      <c r="A95" s="481">
        <v>5</v>
      </c>
      <c r="B95" s="475" t="s">
        <v>4519</v>
      </c>
      <c r="C95" s="103" t="s">
        <v>1835</v>
      </c>
      <c r="D95" s="96" t="s">
        <v>4526</v>
      </c>
      <c r="E95" s="475" t="s">
        <v>251</v>
      </c>
      <c r="F95" s="475" t="s">
        <v>251</v>
      </c>
    </row>
    <row r="96" spans="1:6">
      <c r="A96" s="481">
        <v>6</v>
      </c>
      <c r="B96" s="475" t="s">
        <v>4519</v>
      </c>
      <c r="C96" s="103" t="s">
        <v>4368</v>
      </c>
      <c r="D96" s="96" t="s">
        <v>2148</v>
      </c>
      <c r="E96" s="475" t="s">
        <v>251</v>
      </c>
      <c r="F96" s="475" t="s">
        <v>251</v>
      </c>
    </row>
    <row r="97" spans="1:6">
      <c r="A97" s="481">
        <v>7</v>
      </c>
      <c r="B97" s="475" t="s">
        <v>4519</v>
      </c>
      <c r="C97" s="103" t="s">
        <v>4430</v>
      </c>
      <c r="D97" s="96" t="s">
        <v>2148</v>
      </c>
      <c r="E97" s="475" t="s">
        <v>251</v>
      </c>
      <c r="F97" s="475" t="s">
        <v>251</v>
      </c>
    </row>
    <row r="98" spans="1:6">
      <c r="A98" s="481">
        <v>8</v>
      </c>
      <c r="B98" s="475" t="s">
        <v>4519</v>
      </c>
      <c r="C98" s="103" t="s">
        <v>4443</v>
      </c>
      <c r="D98" s="96" t="s">
        <v>4527</v>
      </c>
      <c r="E98" s="475" t="s">
        <v>251</v>
      </c>
      <c r="F98" s="475" t="s">
        <v>251</v>
      </c>
    </row>
    <row r="99" spans="1:6">
      <c r="A99" s="481">
        <v>9</v>
      </c>
      <c r="B99" s="475" t="s">
        <v>4519</v>
      </c>
      <c r="C99" s="103" t="s">
        <v>293</v>
      </c>
      <c r="D99" s="96" t="s">
        <v>4524</v>
      </c>
      <c r="E99" s="475" t="s">
        <v>251</v>
      </c>
      <c r="F99" s="475" t="s">
        <v>251</v>
      </c>
    </row>
    <row r="100" spans="1:6">
      <c r="A100" s="481">
        <v>10</v>
      </c>
      <c r="B100" s="475" t="s">
        <v>4519</v>
      </c>
      <c r="C100" s="103" t="s">
        <v>323</v>
      </c>
      <c r="D100" s="96" t="s">
        <v>4524</v>
      </c>
      <c r="E100" s="475" t="s">
        <v>251</v>
      </c>
      <c r="F100" s="475" t="s">
        <v>251</v>
      </c>
    </row>
    <row r="101" spans="1:6">
      <c r="A101" s="481">
        <v>11</v>
      </c>
      <c r="B101" s="475" t="s">
        <v>4519</v>
      </c>
      <c r="C101" s="103" t="s">
        <v>359</v>
      </c>
      <c r="D101" s="96" t="s">
        <v>4528</v>
      </c>
      <c r="E101" s="475" t="s">
        <v>251</v>
      </c>
      <c r="F101" s="475" t="s">
        <v>251</v>
      </c>
    </row>
    <row r="102" spans="1:6">
      <c r="A102" s="481">
        <v>12</v>
      </c>
      <c r="B102" s="475" t="s">
        <v>4519</v>
      </c>
      <c r="C102" s="103" t="s">
        <v>361</v>
      </c>
      <c r="D102" s="96" t="s">
        <v>4528</v>
      </c>
      <c r="E102" s="475" t="s">
        <v>251</v>
      </c>
      <c r="F102" s="475" t="s">
        <v>251</v>
      </c>
    </row>
    <row r="103" spans="1:6">
      <c r="A103" s="77"/>
      <c r="B103" s="77"/>
      <c r="C103" s="77"/>
      <c r="D103" s="77"/>
      <c r="E103" s="77"/>
      <c r="F103" s="77"/>
    </row>
    <row r="104" spans="1:6">
      <c r="A104" s="742" t="s">
        <v>4564</v>
      </c>
      <c r="B104" s="742"/>
      <c r="C104" s="742"/>
      <c r="D104" s="742"/>
      <c r="E104" s="742"/>
      <c r="F104" s="742"/>
    </row>
    <row r="105" spans="1:6">
      <c r="A105" s="872" t="s">
        <v>4565</v>
      </c>
      <c r="B105" s="872"/>
      <c r="C105" s="872"/>
      <c r="D105" s="872"/>
      <c r="E105" s="872"/>
      <c r="F105" s="872"/>
    </row>
    <row r="106" spans="1:6">
      <c r="A106" s="880" t="s">
        <v>4566</v>
      </c>
      <c r="B106" s="872"/>
      <c r="C106" s="872"/>
      <c r="D106" s="872"/>
      <c r="E106" s="872"/>
      <c r="F106" s="872"/>
    </row>
    <row r="107" spans="1:6">
      <c r="A107" s="479" t="s">
        <v>148</v>
      </c>
      <c r="B107" s="483" t="s">
        <v>241</v>
      </c>
      <c r="C107" s="483" t="s">
        <v>150</v>
      </c>
      <c r="D107" s="483" t="s">
        <v>151</v>
      </c>
      <c r="E107" s="483" t="s">
        <v>242</v>
      </c>
      <c r="F107" s="483" t="s">
        <v>2072</v>
      </c>
    </row>
    <row r="108" spans="1:6" ht="225">
      <c r="A108" s="481">
        <v>1</v>
      </c>
      <c r="B108" s="475" t="s">
        <v>4519</v>
      </c>
      <c r="C108" s="103" t="s">
        <v>479</v>
      </c>
      <c r="D108" s="96" t="s">
        <v>4520</v>
      </c>
      <c r="E108" s="475" t="s">
        <v>4567</v>
      </c>
      <c r="F108" s="475" t="s">
        <v>251</v>
      </c>
    </row>
    <row r="109" spans="1:6" ht="30">
      <c r="A109" s="481">
        <v>2</v>
      </c>
      <c r="B109" s="475" t="s">
        <v>4519</v>
      </c>
      <c r="C109" s="103" t="s">
        <v>4259</v>
      </c>
      <c r="D109" s="96" t="s">
        <v>4522</v>
      </c>
      <c r="E109" s="475" t="s">
        <v>251</v>
      </c>
      <c r="F109" s="475" t="s">
        <v>4523</v>
      </c>
    </row>
    <row r="110" spans="1:6">
      <c r="A110" s="481">
        <v>3</v>
      </c>
      <c r="B110" s="475" t="s">
        <v>4519</v>
      </c>
      <c r="C110" s="103" t="s">
        <v>4498</v>
      </c>
      <c r="D110" s="96" t="s">
        <v>4527</v>
      </c>
      <c r="E110" s="475" t="s">
        <v>251</v>
      </c>
      <c r="F110" s="475" t="s">
        <v>251</v>
      </c>
    </row>
    <row r="111" spans="1:6">
      <c r="A111" s="481">
        <v>4</v>
      </c>
      <c r="B111" s="475" t="s">
        <v>4519</v>
      </c>
      <c r="C111" s="103" t="s">
        <v>4378</v>
      </c>
      <c r="D111" s="96" t="s">
        <v>4568</v>
      </c>
      <c r="E111" s="475" t="s">
        <v>251</v>
      </c>
      <c r="F111" s="475" t="s">
        <v>251</v>
      </c>
    </row>
    <row r="112" spans="1:6">
      <c r="A112" s="481">
        <v>5</v>
      </c>
      <c r="B112" s="475" t="s">
        <v>4519</v>
      </c>
      <c r="C112" s="103" t="s">
        <v>1835</v>
      </c>
      <c r="D112" s="96" t="s">
        <v>4526</v>
      </c>
      <c r="E112" s="475" t="s">
        <v>251</v>
      </c>
      <c r="F112" s="475" t="s">
        <v>251</v>
      </c>
    </row>
    <row r="113" spans="1:6">
      <c r="A113" s="481">
        <v>6</v>
      </c>
      <c r="B113" s="475" t="s">
        <v>4519</v>
      </c>
      <c r="C113" s="103" t="s">
        <v>4368</v>
      </c>
      <c r="D113" s="96" t="s">
        <v>2148</v>
      </c>
      <c r="E113" s="475" t="s">
        <v>251</v>
      </c>
      <c r="F113" s="475" t="s">
        <v>251</v>
      </c>
    </row>
    <row r="114" spans="1:6">
      <c r="A114" s="481">
        <v>7</v>
      </c>
      <c r="B114" s="475" t="s">
        <v>4519</v>
      </c>
      <c r="C114" s="103" t="s">
        <v>4430</v>
      </c>
      <c r="D114" s="96" t="s">
        <v>2148</v>
      </c>
      <c r="E114" s="475" t="s">
        <v>251</v>
      </c>
      <c r="F114" s="475" t="s">
        <v>251</v>
      </c>
    </row>
    <row r="115" spans="1:6">
      <c r="A115" s="481">
        <v>8</v>
      </c>
      <c r="B115" s="475" t="s">
        <v>4519</v>
      </c>
      <c r="C115" s="103" t="s">
        <v>4443</v>
      </c>
      <c r="D115" s="96" t="s">
        <v>4527</v>
      </c>
      <c r="E115" s="475" t="s">
        <v>251</v>
      </c>
      <c r="F115" s="475" t="s">
        <v>251</v>
      </c>
    </row>
    <row r="116" spans="1:6">
      <c r="A116" s="481">
        <v>9</v>
      </c>
      <c r="B116" s="475" t="s">
        <v>4519</v>
      </c>
      <c r="C116" s="103" t="s">
        <v>293</v>
      </c>
      <c r="D116" s="96" t="s">
        <v>4524</v>
      </c>
      <c r="E116" s="475" t="s">
        <v>251</v>
      </c>
      <c r="F116" s="475" t="s">
        <v>251</v>
      </c>
    </row>
    <row r="117" spans="1:6">
      <c r="A117" s="481">
        <v>10</v>
      </c>
      <c r="B117" s="475" t="s">
        <v>4519</v>
      </c>
      <c r="C117" s="103" t="s">
        <v>323</v>
      </c>
      <c r="D117" s="96" t="s">
        <v>4524</v>
      </c>
      <c r="E117" s="475" t="s">
        <v>251</v>
      </c>
      <c r="F117" s="475" t="s">
        <v>251</v>
      </c>
    </row>
    <row r="118" spans="1:6">
      <c r="A118" s="481">
        <v>11</v>
      </c>
      <c r="B118" s="475" t="s">
        <v>4519</v>
      </c>
      <c r="C118" s="103" t="s">
        <v>359</v>
      </c>
      <c r="D118" s="96" t="s">
        <v>4528</v>
      </c>
      <c r="E118" s="475" t="s">
        <v>251</v>
      </c>
      <c r="F118" s="475" t="s">
        <v>251</v>
      </c>
    </row>
    <row r="119" spans="1:6">
      <c r="A119" s="481">
        <v>12</v>
      </c>
      <c r="B119" s="475" t="s">
        <v>4519</v>
      </c>
      <c r="C119" s="103" t="s">
        <v>361</v>
      </c>
      <c r="D119" s="96" t="s">
        <v>4528</v>
      </c>
      <c r="E119" s="475" t="s">
        <v>251</v>
      </c>
      <c r="F119" s="475" t="s">
        <v>251</v>
      </c>
    </row>
    <row r="120" spans="1:6">
      <c r="A120" s="880" t="s">
        <v>4569</v>
      </c>
      <c r="B120" s="872"/>
      <c r="C120" s="872"/>
      <c r="D120" s="872"/>
      <c r="E120" s="872"/>
      <c r="F120" s="872"/>
    </row>
    <row r="121" spans="1:6">
      <c r="A121" s="479" t="s">
        <v>148</v>
      </c>
      <c r="B121" s="483" t="s">
        <v>241</v>
      </c>
      <c r="C121" s="483" t="s">
        <v>150</v>
      </c>
      <c r="D121" s="483" t="s">
        <v>151</v>
      </c>
      <c r="E121" s="483" t="s">
        <v>242</v>
      </c>
      <c r="F121" s="483" t="s">
        <v>2072</v>
      </c>
    </row>
    <row r="122" spans="1:6" ht="300">
      <c r="A122" s="481">
        <v>1</v>
      </c>
      <c r="B122" s="475" t="s">
        <v>4519</v>
      </c>
      <c r="C122" s="103" t="s">
        <v>479</v>
      </c>
      <c r="D122" s="96" t="s">
        <v>4520</v>
      </c>
      <c r="E122" s="475" t="s">
        <v>4570</v>
      </c>
      <c r="F122" s="475" t="s">
        <v>251</v>
      </c>
    </row>
    <row r="123" spans="1:6" ht="30">
      <c r="A123" s="481">
        <v>2</v>
      </c>
      <c r="B123" s="475" t="s">
        <v>4519</v>
      </c>
      <c r="C123" s="103" t="s">
        <v>4259</v>
      </c>
      <c r="D123" s="96" t="s">
        <v>4522</v>
      </c>
      <c r="E123" s="475" t="s">
        <v>251</v>
      </c>
      <c r="F123" s="475" t="s">
        <v>4523</v>
      </c>
    </row>
    <row r="124" spans="1:6" ht="102">
      <c r="A124" s="481">
        <v>3</v>
      </c>
      <c r="B124" s="475" t="s">
        <v>4519</v>
      </c>
      <c r="C124" s="103" t="s">
        <v>4498</v>
      </c>
      <c r="D124" s="96" t="s">
        <v>4571</v>
      </c>
      <c r="E124" s="475" t="s">
        <v>251</v>
      </c>
      <c r="F124" s="475" t="s">
        <v>251</v>
      </c>
    </row>
    <row r="125" spans="1:6">
      <c r="A125" s="481">
        <v>4</v>
      </c>
      <c r="B125" s="475" t="s">
        <v>4519</v>
      </c>
      <c r="C125" s="103" t="s">
        <v>4378</v>
      </c>
      <c r="D125" s="96" t="s">
        <v>4563</v>
      </c>
      <c r="E125" s="475" t="s">
        <v>251</v>
      </c>
      <c r="F125" s="475" t="s">
        <v>251</v>
      </c>
    </row>
    <row r="126" spans="1:6">
      <c r="A126" s="481">
        <v>5</v>
      </c>
      <c r="B126" s="475" t="s">
        <v>4519</v>
      </c>
      <c r="C126" s="103" t="s">
        <v>1835</v>
      </c>
      <c r="D126" s="96" t="s">
        <v>4526</v>
      </c>
      <c r="E126" s="475" t="s">
        <v>251</v>
      </c>
      <c r="F126" s="475" t="s">
        <v>251</v>
      </c>
    </row>
    <row r="127" spans="1:6">
      <c r="A127" s="481">
        <v>6</v>
      </c>
      <c r="B127" s="475" t="s">
        <v>4519</v>
      </c>
      <c r="C127" s="103" t="s">
        <v>4368</v>
      </c>
      <c r="D127" s="96" t="s">
        <v>2148</v>
      </c>
      <c r="E127" s="475" t="s">
        <v>251</v>
      </c>
      <c r="F127" s="475" t="s">
        <v>251</v>
      </c>
    </row>
    <row r="128" spans="1:6">
      <c r="A128" s="481">
        <v>7</v>
      </c>
      <c r="B128" s="475" t="s">
        <v>4519</v>
      </c>
      <c r="C128" s="103" t="s">
        <v>4430</v>
      </c>
      <c r="D128" s="96" t="s">
        <v>2148</v>
      </c>
      <c r="E128" s="475" t="s">
        <v>251</v>
      </c>
      <c r="F128" s="475" t="s">
        <v>251</v>
      </c>
    </row>
    <row r="129" spans="1:6">
      <c r="A129" s="481">
        <v>8</v>
      </c>
      <c r="B129" s="475" t="s">
        <v>4519</v>
      </c>
      <c r="C129" s="103" t="s">
        <v>4443</v>
      </c>
      <c r="D129" s="96" t="s">
        <v>4527</v>
      </c>
      <c r="E129" s="475" t="s">
        <v>251</v>
      </c>
      <c r="F129" s="475" t="s">
        <v>251</v>
      </c>
    </row>
    <row r="130" spans="1:6">
      <c r="A130" s="481">
        <v>9</v>
      </c>
      <c r="B130" s="475" t="s">
        <v>4519</v>
      </c>
      <c r="C130" s="103" t="s">
        <v>293</v>
      </c>
      <c r="D130" s="96" t="s">
        <v>4524</v>
      </c>
      <c r="E130" s="475" t="s">
        <v>251</v>
      </c>
      <c r="F130" s="475" t="s">
        <v>251</v>
      </c>
    </row>
    <row r="131" spans="1:6">
      <c r="A131" s="481">
        <v>10</v>
      </c>
      <c r="B131" s="475" t="s">
        <v>4519</v>
      </c>
      <c r="C131" s="103" t="s">
        <v>323</v>
      </c>
      <c r="D131" s="96" t="s">
        <v>4524</v>
      </c>
      <c r="E131" s="475" t="s">
        <v>251</v>
      </c>
      <c r="F131" s="475" t="s">
        <v>251</v>
      </c>
    </row>
    <row r="132" spans="1:6">
      <c r="A132" s="481">
        <v>11</v>
      </c>
      <c r="B132" s="475" t="s">
        <v>4519</v>
      </c>
      <c r="C132" s="103" t="s">
        <v>359</v>
      </c>
      <c r="D132" s="96" t="s">
        <v>4528</v>
      </c>
      <c r="E132" s="475" t="s">
        <v>251</v>
      </c>
      <c r="F132" s="475" t="s">
        <v>251</v>
      </c>
    </row>
    <row r="133" spans="1:6">
      <c r="A133" s="481">
        <v>12</v>
      </c>
      <c r="B133" s="475" t="s">
        <v>4519</v>
      </c>
      <c r="C133" s="103" t="s">
        <v>361</v>
      </c>
      <c r="D133" s="96" t="s">
        <v>4528</v>
      </c>
      <c r="E133" s="475" t="s">
        <v>251</v>
      </c>
      <c r="F133" s="475" t="s">
        <v>251</v>
      </c>
    </row>
    <row r="134" spans="1:6">
      <c r="A134" s="880" t="s">
        <v>4572</v>
      </c>
      <c r="B134" s="872"/>
      <c r="C134" s="872"/>
      <c r="D134" s="872"/>
      <c r="E134" s="872"/>
      <c r="F134" s="872"/>
    </row>
    <row r="135" spans="1:6">
      <c r="A135" s="479" t="s">
        <v>148</v>
      </c>
      <c r="B135" s="483" t="s">
        <v>241</v>
      </c>
      <c r="C135" s="483" t="s">
        <v>150</v>
      </c>
      <c r="D135" s="483" t="s">
        <v>151</v>
      </c>
      <c r="E135" s="483" t="s">
        <v>242</v>
      </c>
      <c r="F135" s="483" t="s">
        <v>2072</v>
      </c>
    </row>
    <row r="136" spans="1:6" ht="225">
      <c r="A136" s="481">
        <v>1</v>
      </c>
      <c r="B136" s="475" t="s">
        <v>4519</v>
      </c>
      <c r="C136" s="103" t="s">
        <v>479</v>
      </c>
      <c r="D136" s="96" t="s">
        <v>4520</v>
      </c>
      <c r="E136" s="475" t="s">
        <v>4573</v>
      </c>
      <c r="F136" s="475" t="s">
        <v>251</v>
      </c>
    </row>
    <row r="137" spans="1:6" ht="30">
      <c r="A137" s="481">
        <v>2</v>
      </c>
      <c r="B137" s="475" t="s">
        <v>4519</v>
      </c>
      <c r="C137" s="103" t="s">
        <v>4259</v>
      </c>
      <c r="D137" s="96" t="s">
        <v>4522</v>
      </c>
      <c r="E137" s="475" t="s">
        <v>251</v>
      </c>
      <c r="F137" s="475" t="s">
        <v>4523</v>
      </c>
    </row>
    <row r="138" spans="1:6">
      <c r="A138" s="481">
        <v>3</v>
      </c>
      <c r="B138" s="475" t="s">
        <v>4519</v>
      </c>
      <c r="C138" s="103" t="s">
        <v>4498</v>
      </c>
      <c r="D138" s="96" t="s">
        <v>4527</v>
      </c>
      <c r="E138" s="475" t="s">
        <v>251</v>
      </c>
      <c r="F138" s="475" t="s">
        <v>251</v>
      </c>
    </row>
    <row r="139" spans="1:6">
      <c r="A139" s="481">
        <v>4</v>
      </c>
      <c r="B139" s="475" t="s">
        <v>4519</v>
      </c>
      <c r="C139" s="103" t="s">
        <v>4378</v>
      </c>
      <c r="D139" s="96" t="s">
        <v>4574</v>
      </c>
      <c r="E139" s="475" t="s">
        <v>251</v>
      </c>
      <c r="F139" s="475" t="s">
        <v>251</v>
      </c>
    </row>
    <row r="140" spans="1:6">
      <c r="A140" s="481">
        <v>5</v>
      </c>
      <c r="B140" s="475" t="s">
        <v>4519</v>
      </c>
      <c r="C140" s="103" t="s">
        <v>1835</v>
      </c>
      <c r="D140" s="96" t="s">
        <v>4526</v>
      </c>
      <c r="E140" s="475" t="s">
        <v>251</v>
      </c>
      <c r="F140" s="475" t="s">
        <v>251</v>
      </c>
    </row>
    <row r="141" spans="1:6">
      <c r="A141" s="481">
        <v>6</v>
      </c>
      <c r="B141" s="475" t="s">
        <v>4519</v>
      </c>
      <c r="C141" s="103" t="s">
        <v>4368</v>
      </c>
      <c r="D141" s="96" t="s">
        <v>2148</v>
      </c>
      <c r="E141" s="475" t="s">
        <v>251</v>
      </c>
      <c r="F141" s="475" t="s">
        <v>251</v>
      </c>
    </row>
    <row r="142" spans="1:6">
      <c r="A142" s="481">
        <v>7</v>
      </c>
      <c r="B142" s="475" t="s">
        <v>4519</v>
      </c>
      <c r="C142" s="103" t="s">
        <v>4430</v>
      </c>
      <c r="D142" s="96" t="s">
        <v>2148</v>
      </c>
      <c r="E142" s="475" t="s">
        <v>251</v>
      </c>
      <c r="F142" s="475" t="s">
        <v>251</v>
      </c>
    </row>
    <row r="143" spans="1:6">
      <c r="A143" s="481">
        <v>8</v>
      </c>
      <c r="B143" s="475" t="s">
        <v>4519</v>
      </c>
      <c r="C143" s="103" t="s">
        <v>4443</v>
      </c>
      <c r="D143" s="96" t="s">
        <v>4527</v>
      </c>
      <c r="E143" s="475" t="s">
        <v>251</v>
      </c>
      <c r="F143" s="475" t="s">
        <v>251</v>
      </c>
    </row>
    <row r="144" spans="1:6">
      <c r="A144" s="481">
        <v>9</v>
      </c>
      <c r="B144" s="475" t="s">
        <v>4519</v>
      </c>
      <c r="C144" s="103" t="s">
        <v>293</v>
      </c>
      <c r="D144" s="96" t="s">
        <v>4524</v>
      </c>
      <c r="E144" s="475" t="s">
        <v>251</v>
      </c>
      <c r="F144" s="475" t="s">
        <v>251</v>
      </c>
    </row>
    <row r="145" spans="1:6">
      <c r="A145" s="481">
        <v>10</v>
      </c>
      <c r="B145" s="475" t="s">
        <v>4519</v>
      </c>
      <c r="C145" s="103" t="s">
        <v>323</v>
      </c>
      <c r="D145" s="96" t="s">
        <v>4524</v>
      </c>
      <c r="E145" s="475" t="s">
        <v>251</v>
      </c>
      <c r="F145" s="475" t="s">
        <v>251</v>
      </c>
    </row>
    <row r="146" spans="1:6">
      <c r="A146" s="481">
        <v>11</v>
      </c>
      <c r="B146" s="475" t="s">
        <v>4519</v>
      </c>
      <c r="C146" s="103" t="s">
        <v>359</v>
      </c>
      <c r="D146" s="96" t="s">
        <v>4528</v>
      </c>
      <c r="E146" s="475" t="s">
        <v>251</v>
      </c>
      <c r="F146" s="475" t="s">
        <v>251</v>
      </c>
    </row>
    <row r="147" spans="1:6">
      <c r="A147" s="481">
        <v>12</v>
      </c>
      <c r="B147" s="475" t="s">
        <v>4519</v>
      </c>
      <c r="C147" s="103" t="s">
        <v>361</v>
      </c>
      <c r="D147" s="96" t="s">
        <v>4528</v>
      </c>
      <c r="E147" s="475" t="s">
        <v>251</v>
      </c>
      <c r="F147" s="475" t="s">
        <v>251</v>
      </c>
    </row>
    <row r="148" spans="1:6">
      <c r="A148" s="880" t="s">
        <v>4575</v>
      </c>
      <c r="B148" s="872"/>
      <c r="C148" s="872"/>
      <c r="D148" s="872"/>
      <c r="E148" s="872"/>
      <c r="F148" s="872"/>
    </row>
    <row r="149" spans="1:6">
      <c r="A149" s="479" t="s">
        <v>148</v>
      </c>
      <c r="B149" s="483" t="s">
        <v>241</v>
      </c>
      <c r="C149" s="483" t="s">
        <v>150</v>
      </c>
      <c r="D149" s="483" t="s">
        <v>151</v>
      </c>
      <c r="E149" s="483" t="s">
        <v>242</v>
      </c>
      <c r="F149" s="483" t="s">
        <v>2072</v>
      </c>
    </row>
    <row r="150" spans="1:6" ht="225">
      <c r="A150" s="481">
        <v>1</v>
      </c>
      <c r="B150" s="475" t="s">
        <v>4519</v>
      </c>
      <c r="C150" s="103" t="s">
        <v>479</v>
      </c>
      <c r="D150" s="96" t="s">
        <v>4520</v>
      </c>
      <c r="E150" s="475" t="s">
        <v>4576</v>
      </c>
      <c r="F150" s="475" t="s">
        <v>251</v>
      </c>
    </row>
    <row r="151" spans="1:6" ht="30">
      <c r="A151" s="481">
        <v>2</v>
      </c>
      <c r="B151" s="475" t="s">
        <v>4519</v>
      </c>
      <c r="C151" s="103" t="s">
        <v>4259</v>
      </c>
      <c r="D151" s="96" t="s">
        <v>4522</v>
      </c>
      <c r="E151" s="475" t="s">
        <v>251</v>
      </c>
      <c r="F151" s="475" t="s">
        <v>4523</v>
      </c>
    </row>
    <row r="152" spans="1:6">
      <c r="A152" s="481">
        <v>3</v>
      </c>
      <c r="B152" s="475" t="s">
        <v>4519</v>
      </c>
      <c r="C152" s="103" t="s">
        <v>4498</v>
      </c>
      <c r="D152" s="96" t="s">
        <v>4577</v>
      </c>
      <c r="E152" s="475" t="s">
        <v>251</v>
      </c>
      <c r="F152" s="475" t="s">
        <v>251</v>
      </c>
    </row>
    <row r="153" spans="1:6">
      <c r="A153" s="481">
        <v>4</v>
      </c>
      <c r="B153" s="475" t="s">
        <v>4519</v>
      </c>
      <c r="C153" s="103" t="s">
        <v>4378</v>
      </c>
      <c r="D153" s="96" t="s">
        <v>4563</v>
      </c>
      <c r="E153" s="475" t="s">
        <v>251</v>
      </c>
      <c r="F153" s="475" t="s">
        <v>251</v>
      </c>
    </row>
    <row r="154" spans="1:6">
      <c r="A154" s="481">
        <v>5</v>
      </c>
      <c r="B154" s="475" t="s">
        <v>4519</v>
      </c>
      <c r="C154" s="103" t="s">
        <v>1835</v>
      </c>
      <c r="D154" s="96" t="s">
        <v>4526</v>
      </c>
      <c r="E154" s="475" t="s">
        <v>251</v>
      </c>
      <c r="F154" s="475" t="s">
        <v>251</v>
      </c>
    </row>
    <row r="155" spans="1:6">
      <c r="A155" s="481">
        <v>6</v>
      </c>
      <c r="B155" s="475" t="s">
        <v>4519</v>
      </c>
      <c r="C155" s="103" t="s">
        <v>4368</v>
      </c>
      <c r="D155" s="96" t="s">
        <v>2148</v>
      </c>
      <c r="E155" s="475" t="s">
        <v>251</v>
      </c>
      <c r="F155" s="475" t="s">
        <v>251</v>
      </c>
    </row>
    <row r="156" spans="1:6">
      <c r="A156" s="481">
        <v>7</v>
      </c>
      <c r="B156" s="475" t="s">
        <v>4519</v>
      </c>
      <c r="C156" s="103" t="s">
        <v>4430</v>
      </c>
      <c r="D156" s="96" t="s">
        <v>2148</v>
      </c>
      <c r="E156" s="475" t="s">
        <v>251</v>
      </c>
      <c r="F156" s="475" t="s">
        <v>251</v>
      </c>
    </row>
    <row r="157" spans="1:6">
      <c r="A157" s="481">
        <v>8</v>
      </c>
      <c r="B157" s="475" t="s">
        <v>4519</v>
      </c>
      <c r="C157" s="103" t="s">
        <v>4443</v>
      </c>
      <c r="D157" s="96" t="s">
        <v>4527</v>
      </c>
      <c r="E157" s="475" t="s">
        <v>251</v>
      </c>
      <c r="F157" s="475" t="s">
        <v>251</v>
      </c>
    </row>
    <row r="158" spans="1:6">
      <c r="A158" s="481">
        <v>9</v>
      </c>
      <c r="B158" s="475" t="s">
        <v>4519</v>
      </c>
      <c r="C158" s="103" t="s">
        <v>293</v>
      </c>
      <c r="D158" s="96" t="s">
        <v>4524</v>
      </c>
      <c r="E158" s="475" t="s">
        <v>251</v>
      </c>
      <c r="F158" s="475" t="s">
        <v>251</v>
      </c>
    </row>
    <row r="159" spans="1:6">
      <c r="A159" s="481">
        <v>10</v>
      </c>
      <c r="B159" s="475" t="s">
        <v>4519</v>
      </c>
      <c r="C159" s="103" t="s">
        <v>323</v>
      </c>
      <c r="D159" s="96" t="s">
        <v>4524</v>
      </c>
      <c r="E159" s="475" t="s">
        <v>251</v>
      </c>
      <c r="F159" s="475" t="s">
        <v>251</v>
      </c>
    </row>
    <row r="160" spans="1:6">
      <c r="A160" s="481">
        <v>11</v>
      </c>
      <c r="B160" s="475" t="s">
        <v>4519</v>
      </c>
      <c r="C160" s="103" t="s">
        <v>359</v>
      </c>
      <c r="D160" s="96" t="s">
        <v>4528</v>
      </c>
      <c r="E160" s="475" t="s">
        <v>251</v>
      </c>
      <c r="F160" s="475" t="s">
        <v>251</v>
      </c>
    </row>
    <row r="161" spans="1:6">
      <c r="A161" s="481">
        <v>12</v>
      </c>
      <c r="B161" s="475" t="s">
        <v>4519</v>
      </c>
      <c r="C161" s="103" t="s">
        <v>361</v>
      </c>
      <c r="D161" s="96" t="s">
        <v>4528</v>
      </c>
      <c r="E161" s="475" t="s">
        <v>251</v>
      </c>
      <c r="F161" s="475" t="s">
        <v>251</v>
      </c>
    </row>
    <row r="162" spans="1:6">
      <c r="A162" s="880" t="s">
        <v>4578</v>
      </c>
      <c r="B162" s="872"/>
      <c r="C162" s="872"/>
      <c r="D162" s="872"/>
      <c r="E162" s="872"/>
      <c r="F162" s="872"/>
    </row>
    <row r="163" spans="1:6">
      <c r="A163" s="479" t="s">
        <v>148</v>
      </c>
      <c r="B163" s="483" t="s">
        <v>241</v>
      </c>
      <c r="C163" s="483" t="s">
        <v>150</v>
      </c>
      <c r="D163" s="483" t="s">
        <v>151</v>
      </c>
      <c r="E163" s="483" t="s">
        <v>242</v>
      </c>
      <c r="F163" s="483" t="s">
        <v>2072</v>
      </c>
    </row>
    <row r="164" spans="1:6" ht="225">
      <c r="A164" s="481">
        <v>1</v>
      </c>
      <c r="B164" s="475" t="s">
        <v>4519</v>
      </c>
      <c r="C164" s="103" t="s">
        <v>479</v>
      </c>
      <c r="D164" s="96" t="s">
        <v>4520</v>
      </c>
      <c r="E164" s="475" t="s">
        <v>4579</v>
      </c>
      <c r="F164" s="475" t="s">
        <v>251</v>
      </c>
    </row>
    <row r="165" spans="1:6" ht="30">
      <c r="A165" s="481">
        <v>2</v>
      </c>
      <c r="B165" s="475" t="s">
        <v>4519</v>
      </c>
      <c r="C165" s="103" t="s">
        <v>4259</v>
      </c>
      <c r="D165" s="96" t="s">
        <v>4522</v>
      </c>
      <c r="E165" s="475" t="s">
        <v>251</v>
      </c>
      <c r="F165" s="475" t="s">
        <v>4523</v>
      </c>
    </row>
    <row r="166" spans="1:6">
      <c r="A166" s="481">
        <v>3</v>
      </c>
      <c r="B166" s="475" t="s">
        <v>4519</v>
      </c>
      <c r="C166" s="103" t="s">
        <v>4498</v>
      </c>
      <c r="D166" s="96" t="s">
        <v>4527</v>
      </c>
      <c r="E166" s="475" t="s">
        <v>251</v>
      </c>
      <c r="F166" s="475" t="s">
        <v>251</v>
      </c>
    </row>
    <row r="167" spans="1:6">
      <c r="A167" s="481">
        <v>4</v>
      </c>
      <c r="B167" s="475" t="s">
        <v>4519</v>
      </c>
      <c r="C167" s="103" t="s">
        <v>4378</v>
      </c>
      <c r="D167" s="96" t="s">
        <v>4580</v>
      </c>
      <c r="E167" s="475" t="s">
        <v>251</v>
      </c>
      <c r="F167" s="475" t="s">
        <v>251</v>
      </c>
    </row>
    <row r="168" spans="1:6">
      <c r="A168" s="481">
        <v>5</v>
      </c>
      <c r="B168" s="475" t="s">
        <v>4519</v>
      </c>
      <c r="C168" s="103" t="s">
        <v>1835</v>
      </c>
      <c r="D168" s="96" t="s">
        <v>4526</v>
      </c>
      <c r="E168" s="475" t="s">
        <v>251</v>
      </c>
      <c r="F168" s="475" t="s">
        <v>251</v>
      </c>
    </row>
    <row r="169" spans="1:6">
      <c r="A169" s="481">
        <v>6</v>
      </c>
      <c r="B169" s="475" t="s">
        <v>4519</v>
      </c>
      <c r="C169" s="103" t="s">
        <v>4368</v>
      </c>
      <c r="D169" s="96" t="s">
        <v>2148</v>
      </c>
      <c r="E169" s="475" t="s">
        <v>251</v>
      </c>
      <c r="F169" s="475" t="s">
        <v>251</v>
      </c>
    </row>
    <row r="170" spans="1:6">
      <c r="A170" s="481">
        <v>7</v>
      </c>
      <c r="B170" s="475" t="s">
        <v>4519</v>
      </c>
      <c r="C170" s="103" t="s">
        <v>4430</v>
      </c>
      <c r="D170" s="96" t="s">
        <v>2148</v>
      </c>
      <c r="E170" s="475" t="s">
        <v>251</v>
      </c>
      <c r="F170" s="475" t="s">
        <v>251</v>
      </c>
    </row>
    <row r="171" spans="1:6">
      <c r="A171" s="481">
        <v>8</v>
      </c>
      <c r="B171" s="475" t="s">
        <v>4519</v>
      </c>
      <c r="C171" s="103" t="s">
        <v>4443</v>
      </c>
      <c r="D171" s="96" t="s">
        <v>4527</v>
      </c>
      <c r="E171" s="475" t="s">
        <v>251</v>
      </c>
      <c r="F171" s="475" t="s">
        <v>251</v>
      </c>
    </row>
    <row r="172" spans="1:6">
      <c r="A172" s="481">
        <v>9</v>
      </c>
      <c r="B172" s="475" t="s">
        <v>4519</v>
      </c>
      <c r="C172" s="103" t="s">
        <v>293</v>
      </c>
      <c r="D172" s="96" t="s">
        <v>4524</v>
      </c>
      <c r="E172" s="475" t="s">
        <v>251</v>
      </c>
      <c r="F172" s="475" t="s">
        <v>251</v>
      </c>
    </row>
    <row r="173" spans="1:6">
      <c r="A173" s="481">
        <v>10</v>
      </c>
      <c r="B173" s="475" t="s">
        <v>4519</v>
      </c>
      <c r="C173" s="103" t="s">
        <v>323</v>
      </c>
      <c r="D173" s="96" t="s">
        <v>4524</v>
      </c>
      <c r="E173" s="475" t="s">
        <v>251</v>
      </c>
      <c r="F173" s="475" t="s">
        <v>251</v>
      </c>
    </row>
    <row r="174" spans="1:6">
      <c r="A174" s="481">
        <v>11</v>
      </c>
      <c r="B174" s="475" t="s">
        <v>4519</v>
      </c>
      <c r="C174" s="103" t="s">
        <v>359</v>
      </c>
      <c r="D174" s="96" t="s">
        <v>4528</v>
      </c>
      <c r="E174" s="475" t="s">
        <v>251</v>
      </c>
      <c r="F174" s="475" t="s">
        <v>251</v>
      </c>
    </row>
    <row r="175" spans="1:6">
      <c r="A175" s="481">
        <v>12</v>
      </c>
      <c r="B175" s="475" t="s">
        <v>4519</v>
      </c>
      <c r="C175" s="103" t="s">
        <v>361</v>
      </c>
      <c r="D175" s="96" t="s">
        <v>4528</v>
      </c>
      <c r="E175" s="475" t="s">
        <v>251</v>
      </c>
      <c r="F175" s="475" t="s">
        <v>251</v>
      </c>
    </row>
    <row r="176" spans="1:6">
      <c r="A176" s="77"/>
      <c r="B176" s="77"/>
      <c r="C176" s="77"/>
      <c r="D176" s="77"/>
      <c r="E176" s="77"/>
      <c r="F176" s="77"/>
    </row>
    <row r="177" spans="1:6">
      <c r="A177" s="742" t="s">
        <v>4581</v>
      </c>
      <c r="B177" s="742"/>
      <c r="C177" s="742"/>
      <c r="D177" s="742"/>
      <c r="E177" s="742"/>
      <c r="F177" s="742"/>
    </row>
    <row r="178" spans="1:6">
      <c r="A178" s="872" t="s">
        <v>4582</v>
      </c>
      <c r="B178" s="872"/>
      <c r="C178" s="872"/>
      <c r="D178" s="872"/>
      <c r="E178" s="872"/>
      <c r="F178" s="872"/>
    </row>
    <row r="179" spans="1:6">
      <c r="A179" s="479" t="s">
        <v>148</v>
      </c>
      <c r="B179" s="483" t="s">
        <v>241</v>
      </c>
      <c r="C179" s="483" t="s">
        <v>150</v>
      </c>
      <c r="D179" s="483" t="s">
        <v>151</v>
      </c>
      <c r="E179" s="483" t="s">
        <v>242</v>
      </c>
      <c r="F179" s="483" t="s">
        <v>2072</v>
      </c>
    </row>
    <row r="180" spans="1:6" ht="195">
      <c r="A180" s="481">
        <v>1</v>
      </c>
      <c r="B180" s="475" t="s">
        <v>4519</v>
      </c>
      <c r="C180" s="103" t="s">
        <v>479</v>
      </c>
      <c r="D180" s="96" t="s">
        <v>1544</v>
      </c>
      <c r="E180" s="475" t="s">
        <v>4583</v>
      </c>
      <c r="F180" s="475" t="s">
        <v>251</v>
      </c>
    </row>
    <row r="181" spans="1:6" ht="30">
      <c r="A181" s="481">
        <v>2</v>
      </c>
      <c r="B181" s="475" t="s">
        <v>4519</v>
      </c>
      <c r="C181" s="103" t="s">
        <v>4259</v>
      </c>
      <c r="D181" s="96" t="s">
        <v>4553</v>
      </c>
      <c r="E181" s="475" t="s">
        <v>251</v>
      </c>
      <c r="F181" s="475" t="s">
        <v>4523</v>
      </c>
    </row>
    <row r="182" spans="1:6">
      <c r="A182" s="481">
        <v>3</v>
      </c>
      <c r="B182" s="475" t="s">
        <v>4519</v>
      </c>
      <c r="C182" s="103" t="s">
        <v>4498</v>
      </c>
      <c r="D182" s="96" t="s">
        <v>4584</v>
      </c>
      <c r="E182" s="475" t="s">
        <v>251</v>
      </c>
      <c r="F182" s="475" t="s">
        <v>251</v>
      </c>
    </row>
    <row r="183" spans="1:6">
      <c r="A183" s="481">
        <v>4</v>
      </c>
      <c r="B183" s="475" t="s">
        <v>4519</v>
      </c>
      <c r="C183" s="103" t="s">
        <v>323</v>
      </c>
      <c r="D183" s="96" t="s">
        <v>4555</v>
      </c>
      <c r="E183" s="475" t="s">
        <v>251</v>
      </c>
      <c r="F183" s="475" t="s">
        <v>251</v>
      </c>
    </row>
    <row r="184" spans="1:6">
      <c r="A184" s="481">
        <v>5</v>
      </c>
      <c r="B184" s="475" t="s">
        <v>4519</v>
      </c>
      <c r="C184" s="103" t="s">
        <v>4368</v>
      </c>
      <c r="D184" s="96" t="s">
        <v>4546</v>
      </c>
      <c r="E184" s="475" t="s">
        <v>251</v>
      </c>
      <c r="F184" s="475" t="s">
        <v>251</v>
      </c>
    </row>
    <row r="185" spans="1:6">
      <c r="A185" s="481">
        <v>6</v>
      </c>
      <c r="B185" s="475" t="s">
        <v>4519</v>
      </c>
      <c r="C185" s="103" t="s">
        <v>4378</v>
      </c>
      <c r="D185" s="96" t="s">
        <v>4556</v>
      </c>
      <c r="E185" s="475" t="s">
        <v>251</v>
      </c>
      <c r="F185" s="475" t="s">
        <v>251</v>
      </c>
    </row>
    <row r="186" spans="1:6">
      <c r="A186" s="481">
        <v>7</v>
      </c>
      <c r="B186" s="475" t="s">
        <v>4519</v>
      </c>
      <c r="C186" s="103" t="s">
        <v>359</v>
      </c>
      <c r="D186" s="96" t="s">
        <v>360</v>
      </c>
      <c r="E186" s="475" t="s">
        <v>251</v>
      </c>
      <c r="F186" s="475" t="s">
        <v>251</v>
      </c>
    </row>
    <row r="187" spans="1:6">
      <c r="A187" s="481">
        <v>8</v>
      </c>
      <c r="B187" s="475" t="s">
        <v>4519</v>
      </c>
      <c r="C187" s="103" t="s">
        <v>361</v>
      </c>
      <c r="D187" s="96" t="s">
        <v>360</v>
      </c>
      <c r="E187" s="475" t="s">
        <v>251</v>
      </c>
      <c r="F187" s="475" t="s">
        <v>251</v>
      </c>
    </row>
    <row r="188" spans="1:6">
      <c r="A188" s="481">
        <v>9</v>
      </c>
      <c r="B188" s="475" t="s">
        <v>4519</v>
      </c>
      <c r="C188" s="103" t="s">
        <v>293</v>
      </c>
      <c r="D188" s="96" t="s">
        <v>4555</v>
      </c>
      <c r="E188" s="475" t="s">
        <v>251</v>
      </c>
      <c r="F188" s="475" t="s">
        <v>251</v>
      </c>
    </row>
    <row r="189" spans="1:6">
      <c r="A189" s="481">
        <v>10</v>
      </c>
      <c r="B189" s="475" t="s">
        <v>4519</v>
      </c>
      <c r="C189" s="103" t="s">
        <v>4430</v>
      </c>
      <c r="D189" s="96" t="s">
        <v>4546</v>
      </c>
      <c r="E189" s="475" t="s">
        <v>251</v>
      </c>
      <c r="F189" s="475" t="s">
        <v>251</v>
      </c>
    </row>
    <row r="190" spans="1:6">
      <c r="A190" s="481">
        <v>11</v>
      </c>
      <c r="B190" s="475" t="s">
        <v>4519</v>
      </c>
      <c r="C190" s="103" t="s">
        <v>4443</v>
      </c>
      <c r="D190" s="96" t="s">
        <v>4557</v>
      </c>
      <c r="E190" s="475" t="s">
        <v>251</v>
      </c>
      <c r="F190" s="475" t="s">
        <v>251</v>
      </c>
    </row>
    <row r="191" spans="1:6">
      <c r="A191" s="481">
        <v>12</v>
      </c>
      <c r="B191" s="475" t="s">
        <v>4519</v>
      </c>
      <c r="C191" s="103" t="s">
        <v>1835</v>
      </c>
      <c r="D191" s="96" t="s">
        <v>4558</v>
      </c>
      <c r="E191" s="475" t="s">
        <v>251</v>
      </c>
      <c r="F191" s="475" t="s">
        <v>251</v>
      </c>
    </row>
    <row r="192" spans="1:6">
      <c r="A192" s="77"/>
      <c r="B192" s="77"/>
      <c r="C192" s="77"/>
      <c r="D192" s="77"/>
      <c r="E192" s="77"/>
      <c r="F192" s="77"/>
    </row>
    <row r="193" spans="1:6">
      <c r="A193" s="742" t="s">
        <v>4585</v>
      </c>
      <c r="B193" s="742"/>
      <c r="C193" s="742"/>
      <c r="D193" s="742"/>
      <c r="E193" s="742"/>
      <c r="F193" s="742"/>
    </row>
    <row r="194" spans="1:6">
      <c r="A194" s="872" t="s">
        <v>4586</v>
      </c>
      <c r="B194" s="872"/>
      <c r="C194" s="872"/>
      <c r="D194" s="872"/>
      <c r="E194" s="872"/>
      <c r="F194" s="872"/>
    </row>
    <row r="195" spans="1:6">
      <c r="A195" s="479" t="s">
        <v>148</v>
      </c>
      <c r="B195" s="483" t="s">
        <v>241</v>
      </c>
      <c r="C195" s="483" t="s">
        <v>150</v>
      </c>
      <c r="D195" s="483" t="s">
        <v>151</v>
      </c>
      <c r="E195" s="483" t="s">
        <v>242</v>
      </c>
      <c r="F195" s="483" t="s">
        <v>2072</v>
      </c>
    </row>
    <row r="196" spans="1:6" ht="240">
      <c r="A196" s="481">
        <v>1</v>
      </c>
      <c r="B196" s="475" t="s">
        <v>4519</v>
      </c>
      <c r="C196" s="103" t="s">
        <v>479</v>
      </c>
      <c r="D196" s="96" t="s">
        <v>1544</v>
      </c>
      <c r="E196" s="475" t="s">
        <v>4587</v>
      </c>
      <c r="F196" s="475" t="s">
        <v>251</v>
      </c>
    </row>
    <row r="197" spans="1:6" ht="30">
      <c r="A197" s="481">
        <v>2</v>
      </c>
      <c r="B197" s="475" t="s">
        <v>4519</v>
      </c>
      <c r="C197" s="103" t="s">
        <v>4259</v>
      </c>
      <c r="D197" s="96" t="s">
        <v>4553</v>
      </c>
      <c r="E197" s="475" t="s">
        <v>251</v>
      </c>
      <c r="F197" s="475" t="s">
        <v>4523</v>
      </c>
    </row>
    <row r="198" spans="1:6">
      <c r="A198" s="481">
        <v>3</v>
      </c>
      <c r="B198" s="475" t="s">
        <v>4519</v>
      </c>
      <c r="C198" s="103" t="s">
        <v>4498</v>
      </c>
      <c r="D198" s="96" t="s">
        <v>4588</v>
      </c>
      <c r="E198" s="475" t="s">
        <v>251</v>
      </c>
      <c r="F198" s="475" t="s">
        <v>251</v>
      </c>
    </row>
    <row r="199" spans="1:6">
      <c r="A199" s="481">
        <v>4</v>
      </c>
      <c r="B199" s="475" t="s">
        <v>4519</v>
      </c>
      <c r="C199" s="103" t="s">
        <v>323</v>
      </c>
      <c r="D199" s="96" t="s">
        <v>4555</v>
      </c>
      <c r="E199" s="475" t="s">
        <v>251</v>
      </c>
      <c r="F199" s="475" t="s">
        <v>251</v>
      </c>
    </row>
    <row r="200" spans="1:6">
      <c r="A200" s="481">
        <v>5</v>
      </c>
      <c r="B200" s="475" t="s">
        <v>4519</v>
      </c>
      <c r="C200" s="103" t="s">
        <v>4368</v>
      </c>
      <c r="D200" s="96" t="s">
        <v>4546</v>
      </c>
      <c r="E200" s="475" t="s">
        <v>251</v>
      </c>
      <c r="F200" s="475" t="s">
        <v>251</v>
      </c>
    </row>
    <row r="201" spans="1:6">
      <c r="A201" s="481">
        <v>6</v>
      </c>
      <c r="B201" s="475" t="s">
        <v>4519</v>
      </c>
      <c r="C201" s="103" t="s">
        <v>4378</v>
      </c>
      <c r="D201" s="96" t="s">
        <v>4556</v>
      </c>
      <c r="E201" s="475" t="s">
        <v>251</v>
      </c>
      <c r="F201" s="475" t="s">
        <v>251</v>
      </c>
    </row>
    <row r="202" spans="1:6">
      <c r="A202" s="481">
        <v>7</v>
      </c>
      <c r="B202" s="475" t="s">
        <v>4519</v>
      </c>
      <c r="C202" s="103" t="s">
        <v>359</v>
      </c>
      <c r="D202" s="96" t="s">
        <v>360</v>
      </c>
      <c r="E202" s="475" t="s">
        <v>251</v>
      </c>
      <c r="F202" s="475" t="s">
        <v>251</v>
      </c>
    </row>
    <row r="203" spans="1:6">
      <c r="A203" s="481">
        <v>8</v>
      </c>
      <c r="B203" s="475" t="s">
        <v>4519</v>
      </c>
      <c r="C203" s="103" t="s">
        <v>361</v>
      </c>
      <c r="D203" s="96" t="s">
        <v>360</v>
      </c>
      <c r="E203" s="475" t="s">
        <v>251</v>
      </c>
      <c r="F203" s="475" t="s">
        <v>251</v>
      </c>
    </row>
    <row r="204" spans="1:6">
      <c r="A204" s="481">
        <v>9</v>
      </c>
      <c r="B204" s="475" t="s">
        <v>4519</v>
      </c>
      <c r="C204" s="103" t="s">
        <v>293</v>
      </c>
      <c r="D204" s="96" t="s">
        <v>4555</v>
      </c>
      <c r="E204" s="475" t="s">
        <v>251</v>
      </c>
      <c r="F204" s="475" t="s">
        <v>251</v>
      </c>
    </row>
    <row r="205" spans="1:6">
      <c r="A205" s="481">
        <v>10</v>
      </c>
      <c r="B205" s="475" t="s">
        <v>4519</v>
      </c>
      <c r="C205" s="103" t="s">
        <v>4430</v>
      </c>
      <c r="D205" s="96" t="s">
        <v>4546</v>
      </c>
      <c r="E205" s="475" t="s">
        <v>251</v>
      </c>
      <c r="F205" s="475" t="s">
        <v>251</v>
      </c>
    </row>
    <row r="206" spans="1:6">
      <c r="A206" s="481">
        <v>11</v>
      </c>
      <c r="B206" s="475" t="s">
        <v>4519</v>
      </c>
      <c r="C206" s="103" t="s">
        <v>4443</v>
      </c>
      <c r="D206" s="96" t="s">
        <v>4557</v>
      </c>
      <c r="E206" s="475" t="s">
        <v>251</v>
      </c>
      <c r="F206" s="475" t="s">
        <v>251</v>
      </c>
    </row>
    <row r="207" spans="1:6">
      <c r="A207" s="481">
        <v>12</v>
      </c>
      <c r="B207" s="475" t="s">
        <v>4519</v>
      </c>
      <c r="C207" s="103" t="s">
        <v>1835</v>
      </c>
      <c r="D207" s="96" t="s">
        <v>4558</v>
      </c>
      <c r="E207" s="475" t="s">
        <v>251</v>
      </c>
      <c r="F207" s="475" t="s">
        <v>251</v>
      </c>
    </row>
    <row r="208" spans="1:6">
      <c r="A208" s="77"/>
      <c r="B208" s="77"/>
      <c r="C208" s="77"/>
      <c r="D208" s="77"/>
      <c r="E208" s="77"/>
      <c r="F208" s="77"/>
    </row>
    <row r="209" spans="1:6">
      <c r="A209" s="742" t="s">
        <v>4589</v>
      </c>
      <c r="B209" s="742"/>
      <c r="C209" s="742"/>
      <c r="D209" s="742"/>
      <c r="E209" s="742"/>
      <c r="F209" s="742"/>
    </row>
    <row r="210" spans="1:6">
      <c r="A210" s="872" t="s">
        <v>4590</v>
      </c>
      <c r="B210" s="872"/>
      <c r="C210" s="872"/>
      <c r="D210" s="872"/>
      <c r="E210" s="872"/>
      <c r="F210" s="872"/>
    </row>
    <row r="211" spans="1:6">
      <c r="A211" s="880" t="s">
        <v>4591</v>
      </c>
      <c r="B211" s="872"/>
      <c r="C211" s="872"/>
      <c r="D211" s="872"/>
      <c r="E211" s="872"/>
      <c r="F211" s="872"/>
    </row>
    <row r="212" spans="1:6">
      <c r="A212" s="479" t="s">
        <v>148</v>
      </c>
      <c r="B212" s="483" t="s">
        <v>241</v>
      </c>
      <c r="C212" s="483" t="s">
        <v>150</v>
      </c>
      <c r="D212" s="483" t="s">
        <v>151</v>
      </c>
      <c r="E212" s="483" t="s">
        <v>242</v>
      </c>
      <c r="F212" s="483" t="s">
        <v>2072</v>
      </c>
    </row>
    <row r="213" spans="1:6" ht="225">
      <c r="A213" s="481">
        <v>1</v>
      </c>
      <c r="B213" s="475" t="s">
        <v>4519</v>
      </c>
      <c r="C213" s="103" t="s">
        <v>479</v>
      </c>
      <c r="D213" s="96" t="s">
        <v>4520</v>
      </c>
      <c r="E213" s="475" t="s">
        <v>4592</v>
      </c>
      <c r="F213" s="475" t="s">
        <v>251</v>
      </c>
    </row>
    <row r="214" spans="1:6" ht="30">
      <c r="A214" s="481">
        <v>2</v>
      </c>
      <c r="B214" s="475" t="s">
        <v>4519</v>
      </c>
      <c r="C214" s="103" t="s">
        <v>4259</v>
      </c>
      <c r="D214" s="96" t="s">
        <v>4522</v>
      </c>
      <c r="E214" s="475" t="s">
        <v>251</v>
      </c>
      <c r="F214" s="475" t="s">
        <v>4523</v>
      </c>
    </row>
    <row r="215" spans="1:6">
      <c r="A215" s="481">
        <v>3</v>
      </c>
      <c r="B215" s="475" t="s">
        <v>4519</v>
      </c>
      <c r="C215" s="103" t="s">
        <v>4498</v>
      </c>
      <c r="D215" s="96" t="s">
        <v>4593</v>
      </c>
      <c r="E215" s="475" t="s">
        <v>251</v>
      </c>
      <c r="F215" s="475" t="s">
        <v>251</v>
      </c>
    </row>
    <row r="216" spans="1:6">
      <c r="A216" s="481">
        <v>4</v>
      </c>
      <c r="B216" s="475" t="s">
        <v>4519</v>
      </c>
      <c r="C216" s="103" t="s">
        <v>4378</v>
      </c>
      <c r="D216" s="96" t="s">
        <v>4594</v>
      </c>
      <c r="E216" s="475" t="s">
        <v>251</v>
      </c>
      <c r="F216" s="475" t="s">
        <v>251</v>
      </c>
    </row>
    <row r="217" spans="1:6">
      <c r="A217" s="481">
        <v>5</v>
      </c>
      <c r="B217" s="475" t="s">
        <v>4519</v>
      </c>
      <c r="C217" s="103" t="s">
        <v>1835</v>
      </c>
      <c r="D217" s="96" t="s">
        <v>4526</v>
      </c>
      <c r="E217" s="475" t="s">
        <v>251</v>
      </c>
      <c r="F217" s="475" t="s">
        <v>251</v>
      </c>
    </row>
    <row r="218" spans="1:6">
      <c r="A218" s="481">
        <v>6</v>
      </c>
      <c r="B218" s="475" t="s">
        <v>4519</v>
      </c>
      <c r="C218" s="103" t="s">
        <v>4368</v>
      </c>
      <c r="D218" s="96" t="s">
        <v>2148</v>
      </c>
      <c r="E218" s="475" t="s">
        <v>251</v>
      </c>
      <c r="F218" s="475" t="s">
        <v>251</v>
      </c>
    </row>
    <row r="219" spans="1:6">
      <c r="A219" s="481">
        <v>7</v>
      </c>
      <c r="B219" s="475" t="s">
        <v>4519</v>
      </c>
      <c r="C219" s="103" t="s">
        <v>4430</v>
      </c>
      <c r="D219" s="96" t="s">
        <v>2148</v>
      </c>
      <c r="E219" s="475" t="s">
        <v>251</v>
      </c>
      <c r="F219" s="475" t="s">
        <v>251</v>
      </c>
    </row>
    <row r="220" spans="1:6">
      <c r="A220" s="481">
        <v>8</v>
      </c>
      <c r="B220" s="475" t="s">
        <v>4519</v>
      </c>
      <c r="C220" s="103" t="s">
        <v>4443</v>
      </c>
      <c r="D220" s="96" t="s">
        <v>4527</v>
      </c>
      <c r="E220" s="475" t="s">
        <v>251</v>
      </c>
      <c r="F220" s="475" t="s">
        <v>251</v>
      </c>
    </row>
    <row r="221" spans="1:6">
      <c r="A221" s="481">
        <v>9</v>
      </c>
      <c r="B221" s="475" t="s">
        <v>4519</v>
      </c>
      <c r="C221" s="103" t="s">
        <v>293</v>
      </c>
      <c r="D221" s="96" t="s">
        <v>4524</v>
      </c>
      <c r="E221" s="475" t="s">
        <v>251</v>
      </c>
      <c r="F221" s="475" t="s">
        <v>251</v>
      </c>
    </row>
    <row r="222" spans="1:6">
      <c r="A222" s="481">
        <v>10</v>
      </c>
      <c r="B222" s="475" t="s">
        <v>4519</v>
      </c>
      <c r="C222" s="103" t="s">
        <v>323</v>
      </c>
      <c r="D222" s="96" t="s">
        <v>4524</v>
      </c>
      <c r="E222" s="475" t="s">
        <v>251</v>
      </c>
      <c r="F222" s="475" t="s">
        <v>251</v>
      </c>
    </row>
    <row r="223" spans="1:6">
      <c r="A223" s="481">
        <v>11</v>
      </c>
      <c r="B223" s="475" t="s">
        <v>4519</v>
      </c>
      <c r="C223" s="103" t="s">
        <v>359</v>
      </c>
      <c r="D223" s="96" t="s">
        <v>4528</v>
      </c>
      <c r="E223" s="475" t="s">
        <v>251</v>
      </c>
      <c r="F223" s="475" t="s">
        <v>251</v>
      </c>
    </row>
    <row r="224" spans="1:6">
      <c r="A224" s="481">
        <v>12</v>
      </c>
      <c r="B224" s="475" t="s">
        <v>4519</v>
      </c>
      <c r="C224" s="103" t="s">
        <v>361</v>
      </c>
      <c r="D224" s="96" t="s">
        <v>4528</v>
      </c>
      <c r="E224" s="475" t="s">
        <v>251</v>
      </c>
      <c r="F224" s="475" t="s">
        <v>251</v>
      </c>
    </row>
    <row r="225" spans="1:6">
      <c r="A225" s="880" t="s">
        <v>4595</v>
      </c>
      <c r="B225" s="872"/>
      <c r="C225" s="872"/>
      <c r="D225" s="872"/>
      <c r="E225" s="872"/>
      <c r="F225" s="872"/>
    </row>
    <row r="226" spans="1:6">
      <c r="A226" s="479" t="s">
        <v>148</v>
      </c>
      <c r="B226" s="483" t="s">
        <v>241</v>
      </c>
      <c r="C226" s="483" t="s">
        <v>150</v>
      </c>
      <c r="D226" s="483" t="s">
        <v>151</v>
      </c>
      <c r="E226" s="483" t="s">
        <v>242</v>
      </c>
      <c r="F226" s="483" t="s">
        <v>2072</v>
      </c>
    </row>
    <row r="227" spans="1:6" ht="225">
      <c r="A227" s="481">
        <v>1</v>
      </c>
      <c r="B227" s="475" t="s">
        <v>4519</v>
      </c>
      <c r="C227" s="103" t="s">
        <v>479</v>
      </c>
      <c r="D227" s="96" t="s">
        <v>4520</v>
      </c>
      <c r="E227" s="475" t="s">
        <v>4596</v>
      </c>
      <c r="F227" s="475" t="s">
        <v>251</v>
      </c>
    </row>
    <row r="228" spans="1:6" ht="30">
      <c r="A228" s="481">
        <v>2</v>
      </c>
      <c r="B228" s="475" t="s">
        <v>4519</v>
      </c>
      <c r="C228" s="103" t="s">
        <v>4259</v>
      </c>
      <c r="D228" s="96" t="s">
        <v>4522</v>
      </c>
      <c r="E228" s="475" t="s">
        <v>251</v>
      </c>
      <c r="F228" s="475" t="s">
        <v>4523</v>
      </c>
    </row>
    <row r="229" spans="1:6">
      <c r="A229" s="481">
        <v>3</v>
      </c>
      <c r="B229" s="475" t="s">
        <v>4519</v>
      </c>
      <c r="C229" s="103" t="s">
        <v>4498</v>
      </c>
      <c r="D229" s="96" t="s">
        <v>4597</v>
      </c>
      <c r="E229" s="475" t="s">
        <v>251</v>
      </c>
      <c r="F229" s="475" t="s">
        <v>251</v>
      </c>
    </row>
    <row r="230" spans="1:6">
      <c r="A230" s="481">
        <v>4</v>
      </c>
      <c r="B230" s="475" t="s">
        <v>4519</v>
      </c>
      <c r="C230" s="103" t="s">
        <v>4378</v>
      </c>
      <c r="D230" s="96" t="s">
        <v>4598</v>
      </c>
      <c r="E230" s="475" t="s">
        <v>251</v>
      </c>
      <c r="F230" s="475" t="s">
        <v>251</v>
      </c>
    </row>
    <row r="231" spans="1:6">
      <c r="A231" s="481">
        <v>5</v>
      </c>
      <c r="B231" s="475" t="s">
        <v>4519</v>
      </c>
      <c r="C231" s="103" t="s">
        <v>1835</v>
      </c>
      <c r="D231" s="96" t="s">
        <v>4526</v>
      </c>
      <c r="E231" s="475" t="s">
        <v>251</v>
      </c>
      <c r="F231" s="475" t="s">
        <v>251</v>
      </c>
    </row>
    <row r="232" spans="1:6">
      <c r="A232" s="481">
        <v>6</v>
      </c>
      <c r="B232" s="475" t="s">
        <v>4519</v>
      </c>
      <c r="C232" s="103" t="s">
        <v>4368</v>
      </c>
      <c r="D232" s="96" t="s">
        <v>2148</v>
      </c>
      <c r="E232" s="475" t="s">
        <v>251</v>
      </c>
      <c r="F232" s="475" t="s">
        <v>251</v>
      </c>
    </row>
    <row r="233" spans="1:6">
      <c r="A233" s="481">
        <v>7</v>
      </c>
      <c r="B233" s="475" t="s">
        <v>4519</v>
      </c>
      <c r="C233" s="103" t="s">
        <v>4430</v>
      </c>
      <c r="D233" s="96" t="s">
        <v>2148</v>
      </c>
      <c r="E233" s="475" t="s">
        <v>251</v>
      </c>
      <c r="F233" s="475" t="s">
        <v>251</v>
      </c>
    </row>
    <row r="234" spans="1:6">
      <c r="A234" s="481">
        <v>8</v>
      </c>
      <c r="B234" s="475" t="s">
        <v>4519</v>
      </c>
      <c r="C234" s="103" t="s">
        <v>4443</v>
      </c>
      <c r="D234" s="96" t="s">
        <v>4527</v>
      </c>
      <c r="E234" s="475" t="s">
        <v>251</v>
      </c>
      <c r="F234" s="475" t="s">
        <v>251</v>
      </c>
    </row>
    <row r="235" spans="1:6">
      <c r="A235" s="481">
        <v>9</v>
      </c>
      <c r="B235" s="475" t="s">
        <v>4519</v>
      </c>
      <c r="C235" s="103" t="s">
        <v>293</v>
      </c>
      <c r="D235" s="96" t="s">
        <v>4524</v>
      </c>
      <c r="E235" s="475" t="s">
        <v>251</v>
      </c>
      <c r="F235" s="475" t="s">
        <v>251</v>
      </c>
    </row>
    <row r="236" spans="1:6">
      <c r="A236" s="481">
        <v>10</v>
      </c>
      <c r="B236" s="475" t="s">
        <v>4519</v>
      </c>
      <c r="C236" s="103" t="s">
        <v>323</v>
      </c>
      <c r="D236" s="96" t="s">
        <v>4524</v>
      </c>
      <c r="E236" s="475" t="s">
        <v>251</v>
      </c>
      <c r="F236" s="475" t="s">
        <v>251</v>
      </c>
    </row>
    <row r="237" spans="1:6">
      <c r="A237" s="481">
        <v>11</v>
      </c>
      <c r="B237" s="475" t="s">
        <v>4519</v>
      </c>
      <c r="C237" s="103" t="s">
        <v>359</v>
      </c>
      <c r="D237" s="96" t="s">
        <v>4528</v>
      </c>
      <c r="E237" s="475" t="s">
        <v>251</v>
      </c>
      <c r="F237" s="475" t="s">
        <v>251</v>
      </c>
    </row>
    <row r="238" spans="1:6">
      <c r="A238" s="481">
        <v>12</v>
      </c>
      <c r="B238" s="475" t="s">
        <v>4519</v>
      </c>
      <c r="C238" s="103" t="s">
        <v>361</v>
      </c>
      <c r="D238" s="96" t="s">
        <v>4528</v>
      </c>
      <c r="E238" s="475" t="s">
        <v>251</v>
      </c>
      <c r="F238" s="475" t="s">
        <v>251</v>
      </c>
    </row>
    <row r="239" spans="1:6">
      <c r="A239" s="880" t="s">
        <v>4599</v>
      </c>
      <c r="B239" s="872"/>
      <c r="C239" s="872"/>
      <c r="D239" s="872"/>
      <c r="E239" s="872"/>
      <c r="F239" s="872"/>
    </row>
    <row r="240" spans="1:6">
      <c r="A240" s="479" t="s">
        <v>148</v>
      </c>
      <c r="B240" s="483" t="s">
        <v>241</v>
      </c>
      <c r="C240" s="483" t="s">
        <v>150</v>
      </c>
      <c r="D240" s="483" t="s">
        <v>151</v>
      </c>
      <c r="E240" s="483" t="s">
        <v>242</v>
      </c>
      <c r="F240" s="483" t="s">
        <v>2072</v>
      </c>
    </row>
    <row r="241" spans="1:6" ht="210">
      <c r="A241" s="481">
        <v>1</v>
      </c>
      <c r="B241" s="475" t="s">
        <v>4519</v>
      </c>
      <c r="C241" s="103" t="s">
        <v>479</v>
      </c>
      <c r="D241" s="96" t="s">
        <v>4520</v>
      </c>
      <c r="E241" s="475" t="s">
        <v>4600</v>
      </c>
      <c r="F241" s="475" t="s">
        <v>251</v>
      </c>
    </row>
    <row r="242" spans="1:6" ht="30">
      <c r="A242" s="481">
        <v>2</v>
      </c>
      <c r="B242" s="475" t="s">
        <v>4519</v>
      </c>
      <c r="C242" s="103" t="s">
        <v>4259</v>
      </c>
      <c r="D242" s="96" t="s">
        <v>4522</v>
      </c>
      <c r="E242" s="475" t="s">
        <v>251</v>
      </c>
      <c r="F242" s="475" t="s">
        <v>4523</v>
      </c>
    </row>
    <row r="243" spans="1:6">
      <c r="A243" s="481">
        <v>3</v>
      </c>
      <c r="B243" s="475" t="s">
        <v>4519</v>
      </c>
      <c r="C243" s="103" t="s">
        <v>4498</v>
      </c>
      <c r="D243" s="96" t="s">
        <v>4601</v>
      </c>
      <c r="E243" s="475" t="s">
        <v>251</v>
      </c>
      <c r="F243" s="475" t="s">
        <v>251</v>
      </c>
    </row>
    <row r="244" spans="1:6">
      <c r="A244" s="481">
        <v>4</v>
      </c>
      <c r="B244" s="475" t="s">
        <v>4519</v>
      </c>
      <c r="C244" s="103" t="s">
        <v>4378</v>
      </c>
      <c r="D244" s="96" t="s">
        <v>4563</v>
      </c>
      <c r="E244" s="475" t="s">
        <v>251</v>
      </c>
      <c r="F244" s="475" t="s">
        <v>251</v>
      </c>
    </row>
    <row r="245" spans="1:6">
      <c r="A245" s="481">
        <v>5</v>
      </c>
      <c r="B245" s="475" t="s">
        <v>4519</v>
      </c>
      <c r="C245" s="103" t="s">
        <v>1835</v>
      </c>
      <c r="D245" s="96" t="s">
        <v>4526</v>
      </c>
      <c r="E245" s="475" t="s">
        <v>251</v>
      </c>
      <c r="F245" s="475" t="s">
        <v>251</v>
      </c>
    </row>
    <row r="246" spans="1:6">
      <c r="A246" s="481">
        <v>6</v>
      </c>
      <c r="B246" s="475" t="s">
        <v>4519</v>
      </c>
      <c r="C246" s="103" t="s">
        <v>4368</v>
      </c>
      <c r="D246" s="96" t="s">
        <v>2148</v>
      </c>
      <c r="E246" s="475" t="s">
        <v>251</v>
      </c>
      <c r="F246" s="475" t="s">
        <v>251</v>
      </c>
    </row>
    <row r="247" spans="1:6">
      <c r="A247" s="481">
        <v>7</v>
      </c>
      <c r="B247" s="475" t="s">
        <v>4519</v>
      </c>
      <c r="C247" s="103" t="s">
        <v>4430</v>
      </c>
      <c r="D247" s="96" t="s">
        <v>2148</v>
      </c>
      <c r="E247" s="475" t="s">
        <v>251</v>
      </c>
      <c r="F247" s="475" t="s">
        <v>251</v>
      </c>
    </row>
    <row r="248" spans="1:6">
      <c r="A248" s="481">
        <v>8</v>
      </c>
      <c r="B248" s="475" t="s">
        <v>4519</v>
      </c>
      <c r="C248" s="103" t="s">
        <v>4443</v>
      </c>
      <c r="D248" s="96" t="s">
        <v>4527</v>
      </c>
      <c r="E248" s="475" t="s">
        <v>251</v>
      </c>
      <c r="F248" s="475" t="s">
        <v>251</v>
      </c>
    </row>
    <row r="249" spans="1:6">
      <c r="A249" s="481">
        <v>9</v>
      </c>
      <c r="B249" s="475" t="s">
        <v>4519</v>
      </c>
      <c r="C249" s="103" t="s">
        <v>293</v>
      </c>
      <c r="D249" s="96" t="s">
        <v>4524</v>
      </c>
      <c r="E249" s="475" t="s">
        <v>251</v>
      </c>
      <c r="F249" s="475" t="s">
        <v>251</v>
      </c>
    </row>
    <row r="250" spans="1:6">
      <c r="A250" s="481">
        <v>10</v>
      </c>
      <c r="B250" s="475" t="s">
        <v>4519</v>
      </c>
      <c r="C250" s="103" t="s">
        <v>323</v>
      </c>
      <c r="D250" s="96" t="s">
        <v>4524</v>
      </c>
      <c r="E250" s="475" t="s">
        <v>251</v>
      </c>
      <c r="F250" s="475" t="s">
        <v>251</v>
      </c>
    </row>
    <row r="251" spans="1:6">
      <c r="A251" s="481">
        <v>11</v>
      </c>
      <c r="B251" s="475" t="s">
        <v>4519</v>
      </c>
      <c r="C251" s="103" t="s">
        <v>359</v>
      </c>
      <c r="D251" s="96" t="s">
        <v>4528</v>
      </c>
      <c r="E251" s="475" t="s">
        <v>251</v>
      </c>
      <c r="F251" s="475" t="s">
        <v>251</v>
      </c>
    </row>
    <row r="252" spans="1:6">
      <c r="A252" s="481">
        <v>12</v>
      </c>
      <c r="B252" s="475" t="s">
        <v>4519</v>
      </c>
      <c r="C252" s="103" t="s">
        <v>361</v>
      </c>
      <c r="D252" s="96" t="s">
        <v>4528</v>
      </c>
      <c r="E252" s="475" t="s">
        <v>251</v>
      </c>
      <c r="F252" s="475" t="s">
        <v>251</v>
      </c>
    </row>
    <row r="253" spans="1:6">
      <c r="A253" s="880" t="s">
        <v>4602</v>
      </c>
      <c r="B253" s="872"/>
      <c r="C253" s="872"/>
      <c r="D253" s="872"/>
      <c r="E253" s="872"/>
      <c r="F253" s="872"/>
    </row>
    <row r="254" spans="1:6">
      <c r="A254" s="479" t="s">
        <v>148</v>
      </c>
      <c r="B254" s="483" t="s">
        <v>241</v>
      </c>
      <c r="C254" s="483" t="s">
        <v>150</v>
      </c>
      <c r="D254" s="483" t="s">
        <v>151</v>
      </c>
      <c r="E254" s="483" t="s">
        <v>242</v>
      </c>
      <c r="F254" s="483" t="s">
        <v>2072</v>
      </c>
    </row>
    <row r="255" spans="1:6" ht="255">
      <c r="A255" s="481">
        <v>1</v>
      </c>
      <c r="B255" s="475" t="s">
        <v>4519</v>
      </c>
      <c r="C255" s="103" t="s">
        <v>479</v>
      </c>
      <c r="D255" s="96" t="s">
        <v>1544</v>
      </c>
      <c r="E255" s="475" t="s">
        <v>4603</v>
      </c>
      <c r="F255" s="475" t="s">
        <v>251</v>
      </c>
    </row>
    <row r="256" spans="1:6" ht="30">
      <c r="A256" s="481">
        <v>2</v>
      </c>
      <c r="B256" s="475" t="s">
        <v>4519</v>
      </c>
      <c r="C256" s="103" t="s">
        <v>4259</v>
      </c>
      <c r="D256" s="96" t="s">
        <v>4604</v>
      </c>
      <c r="E256" s="475" t="s">
        <v>251</v>
      </c>
      <c r="F256" s="475" t="s">
        <v>4523</v>
      </c>
    </row>
    <row r="257" spans="1:6">
      <c r="A257" s="481">
        <v>3</v>
      </c>
      <c r="B257" s="475" t="s">
        <v>4519</v>
      </c>
      <c r="C257" s="103" t="s">
        <v>4498</v>
      </c>
      <c r="D257" s="96" t="s">
        <v>4605</v>
      </c>
      <c r="E257" s="475" t="s">
        <v>251</v>
      </c>
      <c r="F257" s="475" t="s">
        <v>251</v>
      </c>
    </row>
    <row r="258" spans="1:6">
      <c r="A258" s="481">
        <v>4</v>
      </c>
      <c r="B258" s="475" t="s">
        <v>4519</v>
      </c>
      <c r="C258" s="103" t="s">
        <v>323</v>
      </c>
      <c r="D258" s="96" t="s">
        <v>4606</v>
      </c>
      <c r="E258" s="475" t="s">
        <v>251</v>
      </c>
      <c r="F258" s="475" t="s">
        <v>251</v>
      </c>
    </row>
    <row r="259" spans="1:6">
      <c r="A259" s="481">
        <v>5</v>
      </c>
      <c r="B259" s="475" t="s">
        <v>4519</v>
      </c>
      <c r="C259" s="103" t="s">
        <v>4368</v>
      </c>
      <c r="D259" s="96" t="s">
        <v>2159</v>
      </c>
      <c r="E259" s="475" t="s">
        <v>251</v>
      </c>
      <c r="F259" s="475" t="s">
        <v>251</v>
      </c>
    </row>
    <row r="260" spans="1:6">
      <c r="A260" s="481">
        <v>6</v>
      </c>
      <c r="B260" s="475" t="s">
        <v>4519</v>
      </c>
      <c r="C260" s="103" t="s">
        <v>4378</v>
      </c>
      <c r="D260" s="96" t="s">
        <v>4563</v>
      </c>
      <c r="E260" s="475" t="s">
        <v>251</v>
      </c>
      <c r="F260" s="475" t="s">
        <v>251</v>
      </c>
    </row>
    <row r="261" spans="1:6">
      <c r="A261" s="481">
        <v>7</v>
      </c>
      <c r="B261" s="475" t="s">
        <v>4519</v>
      </c>
      <c r="C261" s="103" t="s">
        <v>359</v>
      </c>
      <c r="D261" s="96" t="s">
        <v>4607</v>
      </c>
      <c r="E261" s="475" t="s">
        <v>251</v>
      </c>
      <c r="F261" s="475" t="s">
        <v>251</v>
      </c>
    </row>
    <row r="262" spans="1:6">
      <c r="A262" s="481">
        <v>8</v>
      </c>
      <c r="B262" s="475" t="s">
        <v>4519</v>
      </c>
      <c r="C262" s="103" t="s">
        <v>361</v>
      </c>
      <c r="D262" s="96" t="s">
        <v>4607</v>
      </c>
      <c r="E262" s="475" t="s">
        <v>251</v>
      </c>
      <c r="F262" s="475" t="s">
        <v>251</v>
      </c>
    </row>
    <row r="263" spans="1:6">
      <c r="A263" s="481">
        <v>9</v>
      </c>
      <c r="B263" s="475" t="s">
        <v>4519</v>
      </c>
      <c r="C263" s="103" t="s">
        <v>293</v>
      </c>
      <c r="D263" s="96" t="s">
        <v>4606</v>
      </c>
      <c r="E263" s="475" t="s">
        <v>251</v>
      </c>
      <c r="F263" s="475" t="s">
        <v>251</v>
      </c>
    </row>
    <row r="264" spans="1:6">
      <c r="A264" s="481">
        <v>10</v>
      </c>
      <c r="B264" s="475" t="s">
        <v>4519</v>
      </c>
      <c r="C264" s="103" t="s">
        <v>4430</v>
      </c>
      <c r="D264" s="96" t="s">
        <v>2159</v>
      </c>
      <c r="E264" s="475" t="s">
        <v>251</v>
      </c>
      <c r="F264" s="475" t="s">
        <v>251</v>
      </c>
    </row>
    <row r="265" spans="1:6">
      <c r="A265" s="481">
        <v>11</v>
      </c>
      <c r="B265" s="475" t="s">
        <v>4519</v>
      </c>
      <c r="C265" s="103" t="s">
        <v>4443</v>
      </c>
      <c r="D265" s="96" t="s">
        <v>4527</v>
      </c>
      <c r="E265" s="475" t="s">
        <v>251</v>
      </c>
      <c r="F265" s="475" t="s">
        <v>251</v>
      </c>
    </row>
    <row r="266" spans="1:6">
      <c r="A266" s="481">
        <v>12</v>
      </c>
      <c r="B266" s="475" t="s">
        <v>4519</v>
      </c>
      <c r="C266" s="103" t="s">
        <v>1835</v>
      </c>
      <c r="D266" s="96" t="s">
        <v>4526</v>
      </c>
      <c r="E266" s="475" t="s">
        <v>251</v>
      </c>
      <c r="F266" s="475" t="s">
        <v>251</v>
      </c>
    </row>
    <row r="267" spans="1:6">
      <c r="A267" s="77"/>
      <c r="B267" s="77"/>
      <c r="C267" s="77"/>
      <c r="D267" s="77"/>
      <c r="E267" s="77"/>
      <c r="F267" s="77"/>
    </row>
    <row r="268" spans="1:6">
      <c r="A268" s="742" t="s">
        <v>4608</v>
      </c>
      <c r="B268" s="742"/>
      <c r="C268" s="742"/>
      <c r="D268" s="742"/>
      <c r="E268" s="742"/>
      <c r="F268" s="742"/>
    </row>
    <row r="269" spans="1:6">
      <c r="A269" s="872" t="s">
        <v>4609</v>
      </c>
      <c r="B269" s="872"/>
      <c r="C269" s="872"/>
      <c r="D269" s="872"/>
      <c r="E269" s="872"/>
      <c r="F269" s="872"/>
    </row>
    <row r="270" spans="1:6">
      <c r="A270" s="479" t="s">
        <v>148</v>
      </c>
      <c r="B270" s="483" t="s">
        <v>241</v>
      </c>
      <c r="C270" s="483" t="s">
        <v>150</v>
      </c>
      <c r="D270" s="483" t="s">
        <v>151</v>
      </c>
      <c r="E270" s="483" t="s">
        <v>242</v>
      </c>
      <c r="F270" s="483" t="s">
        <v>2072</v>
      </c>
    </row>
    <row r="271" spans="1:6" ht="255">
      <c r="A271" s="481">
        <v>1</v>
      </c>
      <c r="B271" s="475" t="s">
        <v>4519</v>
      </c>
      <c r="C271" s="103" t="s">
        <v>479</v>
      </c>
      <c r="D271" s="96" t="s">
        <v>1544</v>
      </c>
      <c r="E271" s="475" t="s">
        <v>4610</v>
      </c>
      <c r="F271" s="475" t="s">
        <v>251</v>
      </c>
    </row>
    <row r="272" spans="1:6" ht="30">
      <c r="A272" s="481">
        <v>2</v>
      </c>
      <c r="B272" s="475" t="s">
        <v>4519</v>
      </c>
      <c r="C272" s="103" t="s">
        <v>4259</v>
      </c>
      <c r="D272" s="96" t="s">
        <v>4553</v>
      </c>
      <c r="E272" s="475" t="s">
        <v>251</v>
      </c>
      <c r="F272" s="475" t="s">
        <v>4523</v>
      </c>
    </row>
    <row r="273" spans="1:6">
      <c r="A273" s="481">
        <v>3</v>
      </c>
      <c r="B273" s="475" t="s">
        <v>4519</v>
      </c>
      <c r="C273" s="103" t="s">
        <v>4498</v>
      </c>
      <c r="D273" s="96" t="s">
        <v>4611</v>
      </c>
      <c r="E273" s="475" t="s">
        <v>251</v>
      </c>
      <c r="F273" s="475" t="s">
        <v>251</v>
      </c>
    </row>
    <row r="274" spans="1:6">
      <c r="A274" s="481">
        <v>4</v>
      </c>
      <c r="B274" s="475" t="s">
        <v>4519</v>
      </c>
      <c r="C274" s="103" t="s">
        <v>323</v>
      </c>
      <c r="D274" s="96" t="s">
        <v>4555</v>
      </c>
      <c r="E274" s="475" t="s">
        <v>251</v>
      </c>
      <c r="F274" s="475" t="s">
        <v>251</v>
      </c>
    </row>
    <row r="275" spans="1:6">
      <c r="A275" s="481">
        <v>5</v>
      </c>
      <c r="B275" s="475" t="s">
        <v>4519</v>
      </c>
      <c r="C275" s="103" t="s">
        <v>4368</v>
      </c>
      <c r="D275" s="96" t="s">
        <v>4612</v>
      </c>
      <c r="E275" s="475" t="s">
        <v>251</v>
      </c>
      <c r="F275" s="475" t="s">
        <v>251</v>
      </c>
    </row>
    <row r="276" spans="1:6" ht="25.5">
      <c r="A276" s="481">
        <v>6</v>
      </c>
      <c r="B276" s="475" t="s">
        <v>4519</v>
      </c>
      <c r="C276" s="103" t="s">
        <v>4378</v>
      </c>
      <c r="D276" s="96" t="s">
        <v>4613</v>
      </c>
      <c r="E276" s="475" t="s">
        <v>251</v>
      </c>
      <c r="F276" s="475" t="s">
        <v>251</v>
      </c>
    </row>
    <row r="277" spans="1:6">
      <c r="A277" s="481">
        <v>7</v>
      </c>
      <c r="B277" s="475" t="s">
        <v>4519</v>
      </c>
      <c r="C277" s="103" t="s">
        <v>359</v>
      </c>
      <c r="D277" s="96" t="s">
        <v>360</v>
      </c>
      <c r="E277" s="475" t="s">
        <v>251</v>
      </c>
      <c r="F277" s="475" t="s">
        <v>251</v>
      </c>
    </row>
    <row r="278" spans="1:6">
      <c r="A278" s="481">
        <v>8</v>
      </c>
      <c r="B278" s="475" t="s">
        <v>4519</v>
      </c>
      <c r="C278" s="103" t="s">
        <v>361</v>
      </c>
      <c r="D278" s="96" t="s">
        <v>360</v>
      </c>
      <c r="E278" s="475" t="s">
        <v>251</v>
      </c>
      <c r="F278" s="475" t="s">
        <v>251</v>
      </c>
    </row>
    <row r="279" spans="1:6">
      <c r="A279" s="481">
        <v>9</v>
      </c>
      <c r="B279" s="475" t="s">
        <v>4519</v>
      </c>
      <c r="C279" s="103" t="s">
        <v>293</v>
      </c>
      <c r="D279" s="96" t="s">
        <v>4614</v>
      </c>
      <c r="E279" s="475" t="s">
        <v>251</v>
      </c>
      <c r="F279" s="475" t="s">
        <v>251</v>
      </c>
    </row>
    <row r="280" spans="1:6">
      <c r="A280" s="481">
        <v>10</v>
      </c>
      <c r="B280" s="475" t="s">
        <v>4519</v>
      </c>
      <c r="C280" s="103" t="s">
        <v>4430</v>
      </c>
      <c r="D280" s="96" t="s">
        <v>4612</v>
      </c>
      <c r="E280" s="475" t="s">
        <v>251</v>
      </c>
      <c r="F280" s="475" t="s">
        <v>251</v>
      </c>
    </row>
    <row r="281" spans="1:6">
      <c r="A281" s="481">
        <v>11</v>
      </c>
      <c r="B281" s="475" t="s">
        <v>4519</v>
      </c>
      <c r="C281" s="103" t="s">
        <v>4443</v>
      </c>
      <c r="D281" s="96" t="s">
        <v>4615</v>
      </c>
      <c r="E281" s="475" t="s">
        <v>251</v>
      </c>
      <c r="F281" s="475" t="s">
        <v>251</v>
      </c>
    </row>
    <row r="282" spans="1:6">
      <c r="A282" s="481">
        <v>12</v>
      </c>
      <c r="B282" s="475" t="s">
        <v>4519</v>
      </c>
      <c r="C282" s="103" t="s">
        <v>1835</v>
      </c>
      <c r="D282" s="96" t="s">
        <v>4558</v>
      </c>
      <c r="E282" s="475" t="s">
        <v>251</v>
      </c>
      <c r="F282" s="475" t="s">
        <v>251</v>
      </c>
    </row>
    <row r="283" spans="1:6">
      <c r="A283" s="77"/>
      <c r="B283" s="77"/>
      <c r="C283" s="77"/>
      <c r="D283" s="77"/>
      <c r="E283" s="77"/>
      <c r="F283" s="77"/>
    </row>
    <row r="284" spans="1:6">
      <c r="A284" s="742" t="s">
        <v>4616</v>
      </c>
      <c r="B284" s="742"/>
      <c r="C284" s="742"/>
      <c r="D284" s="742"/>
      <c r="E284" s="742"/>
      <c r="F284" s="742"/>
    </row>
    <row r="285" spans="1:6">
      <c r="A285" s="872" t="s">
        <v>4617</v>
      </c>
      <c r="B285" s="872"/>
      <c r="C285" s="872"/>
      <c r="D285" s="872"/>
      <c r="E285" s="872"/>
      <c r="F285" s="872"/>
    </row>
    <row r="286" spans="1:6">
      <c r="A286" s="479" t="s">
        <v>148</v>
      </c>
      <c r="B286" s="483" t="s">
        <v>241</v>
      </c>
      <c r="C286" s="483" t="s">
        <v>150</v>
      </c>
      <c r="D286" s="483" t="s">
        <v>151</v>
      </c>
      <c r="E286" s="483" t="s">
        <v>242</v>
      </c>
      <c r="F286" s="483" t="s">
        <v>2072</v>
      </c>
    </row>
    <row r="287" spans="1:6" ht="255">
      <c r="A287" s="481">
        <v>1</v>
      </c>
      <c r="B287" s="475" t="s">
        <v>4519</v>
      </c>
      <c r="C287" s="103" t="s">
        <v>479</v>
      </c>
      <c r="D287" s="96" t="s">
        <v>1544</v>
      </c>
      <c r="E287" s="475" t="s">
        <v>4618</v>
      </c>
      <c r="F287" s="475" t="s">
        <v>251</v>
      </c>
    </row>
    <row r="288" spans="1:6" ht="30">
      <c r="A288" s="481">
        <v>2</v>
      </c>
      <c r="B288" s="475" t="s">
        <v>4519</v>
      </c>
      <c r="C288" s="103" t="s">
        <v>4259</v>
      </c>
      <c r="D288" s="96" t="s">
        <v>4553</v>
      </c>
      <c r="E288" s="475" t="s">
        <v>251</v>
      </c>
      <c r="F288" s="475" t="s">
        <v>4523</v>
      </c>
    </row>
    <row r="289" spans="1:6">
      <c r="A289" s="481">
        <v>3</v>
      </c>
      <c r="B289" s="475" t="s">
        <v>4519</v>
      </c>
      <c r="C289" s="103" t="s">
        <v>4498</v>
      </c>
      <c r="D289" s="96" t="s">
        <v>4611</v>
      </c>
      <c r="E289" s="475" t="s">
        <v>251</v>
      </c>
      <c r="F289" s="475" t="s">
        <v>251</v>
      </c>
    </row>
    <row r="290" spans="1:6">
      <c r="A290" s="481">
        <v>4</v>
      </c>
      <c r="B290" s="475" t="s">
        <v>4519</v>
      </c>
      <c r="C290" s="103" t="s">
        <v>323</v>
      </c>
      <c r="D290" s="96" t="s">
        <v>4555</v>
      </c>
      <c r="E290" s="475" t="s">
        <v>251</v>
      </c>
      <c r="F290" s="475" t="s">
        <v>251</v>
      </c>
    </row>
    <row r="291" spans="1:6">
      <c r="A291" s="481">
        <v>5</v>
      </c>
      <c r="B291" s="475" t="s">
        <v>4519</v>
      </c>
      <c r="C291" s="103" t="s">
        <v>4368</v>
      </c>
      <c r="D291" s="96" t="s">
        <v>4612</v>
      </c>
      <c r="E291" s="475" t="s">
        <v>251</v>
      </c>
      <c r="F291" s="475" t="s">
        <v>251</v>
      </c>
    </row>
    <row r="292" spans="1:6" ht="25.5">
      <c r="A292" s="481">
        <v>6</v>
      </c>
      <c r="B292" s="475" t="s">
        <v>4519</v>
      </c>
      <c r="C292" s="103" t="s">
        <v>4378</v>
      </c>
      <c r="D292" s="96" t="s">
        <v>4619</v>
      </c>
      <c r="E292" s="475" t="s">
        <v>251</v>
      </c>
      <c r="F292" s="475" t="s">
        <v>251</v>
      </c>
    </row>
    <row r="293" spans="1:6">
      <c r="A293" s="481">
        <v>7</v>
      </c>
      <c r="B293" s="475" t="s">
        <v>4519</v>
      </c>
      <c r="C293" s="103" t="s">
        <v>359</v>
      </c>
      <c r="D293" s="96" t="s">
        <v>360</v>
      </c>
      <c r="E293" s="475" t="s">
        <v>251</v>
      </c>
      <c r="F293" s="475" t="s">
        <v>251</v>
      </c>
    </row>
    <row r="294" spans="1:6">
      <c r="A294" s="481">
        <v>8</v>
      </c>
      <c r="B294" s="475" t="s">
        <v>4519</v>
      </c>
      <c r="C294" s="103" t="s">
        <v>361</v>
      </c>
      <c r="D294" s="96" t="s">
        <v>360</v>
      </c>
      <c r="E294" s="475" t="s">
        <v>251</v>
      </c>
      <c r="F294" s="475" t="s">
        <v>251</v>
      </c>
    </row>
    <row r="295" spans="1:6">
      <c r="A295" s="481">
        <v>9</v>
      </c>
      <c r="B295" s="475" t="s">
        <v>4519</v>
      </c>
      <c r="C295" s="103" t="s">
        <v>293</v>
      </c>
      <c r="D295" s="96" t="s">
        <v>4614</v>
      </c>
      <c r="E295" s="475" t="s">
        <v>251</v>
      </c>
      <c r="F295" s="475" t="s">
        <v>251</v>
      </c>
    </row>
    <row r="296" spans="1:6">
      <c r="A296" s="481">
        <v>10</v>
      </c>
      <c r="B296" s="475" t="s">
        <v>4519</v>
      </c>
      <c r="C296" s="103" t="s">
        <v>4430</v>
      </c>
      <c r="D296" s="96" t="s">
        <v>4612</v>
      </c>
      <c r="E296" s="475" t="s">
        <v>251</v>
      </c>
      <c r="F296" s="475" t="s">
        <v>251</v>
      </c>
    </row>
    <row r="297" spans="1:6">
      <c r="A297" s="481">
        <v>11</v>
      </c>
      <c r="B297" s="475" t="s">
        <v>4519</v>
      </c>
      <c r="C297" s="103" t="s">
        <v>4443</v>
      </c>
      <c r="D297" s="96" t="s">
        <v>4615</v>
      </c>
      <c r="E297" s="475" t="s">
        <v>251</v>
      </c>
      <c r="F297" s="475" t="s">
        <v>251</v>
      </c>
    </row>
    <row r="298" spans="1:6">
      <c r="A298" s="481">
        <v>12</v>
      </c>
      <c r="B298" s="475" t="s">
        <v>4519</v>
      </c>
      <c r="C298" s="103" t="s">
        <v>1835</v>
      </c>
      <c r="D298" s="96" t="s">
        <v>4558</v>
      </c>
      <c r="E298" s="475" t="s">
        <v>251</v>
      </c>
      <c r="F298" s="475" t="s">
        <v>251</v>
      </c>
    </row>
    <row r="299" spans="1:6">
      <c r="A299" s="77"/>
      <c r="B299" s="77"/>
      <c r="C299" s="77"/>
      <c r="D299" s="77"/>
      <c r="E299" s="77"/>
      <c r="F299" s="77"/>
    </row>
    <row r="300" spans="1:6">
      <c r="A300" s="742" t="s">
        <v>4620</v>
      </c>
      <c r="B300" s="742"/>
      <c r="C300" s="742"/>
      <c r="D300" s="742"/>
      <c r="E300" s="742"/>
      <c r="F300" s="742"/>
    </row>
    <row r="301" spans="1:6">
      <c r="A301" s="872" t="s">
        <v>4621</v>
      </c>
      <c r="B301" s="872"/>
      <c r="C301" s="872"/>
      <c r="D301" s="872"/>
      <c r="E301" s="872"/>
      <c r="F301" s="872"/>
    </row>
    <row r="302" spans="1:6">
      <c r="A302" s="880" t="s">
        <v>4622</v>
      </c>
      <c r="B302" s="872"/>
      <c r="C302" s="872"/>
      <c r="D302" s="872"/>
      <c r="E302" s="872"/>
      <c r="F302" s="872"/>
    </row>
    <row r="303" spans="1:6">
      <c r="A303" s="479" t="s">
        <v>148</v>
      </c>
      <c r="B303" s="483" t="s">
        <v>241</v>
      </c>
      <c r="C303" s="483" t="s">
        <v>150</v>
      </c>
      <c r="D303" s="483" t="s">
        <v>151</v>
      </c>
      <c r="E303" s="483" t="s">
        <v>242</v>
      </c>
      <c r="F303" s="483" t="s">
        <v>2072</v>
      </c>
    </row>
    <row r="304" spans="1:6" ht="195">
      <c r="A304" s="481">
        <v>1</v>
      </c>
      <c r="B304" s="475" t="s">
        <v>4519</v>
      </c>
      <c r="C304" s="103" t="s">
        <v>479</v>
      </c>
      <c r="D304" s="96" t="s">
        <v>1544</v>
      </c>
      <c r="E304" s="475" t="s">
        <v>4623</v>
      </c>
      <c r="F304" s="475" t="s">
        <v>251</v>
      </c>
    </row>
    <row r="305" spans="1:6" ht="30">
      <c r="A305" s="481">
        <v>2</v>
      </c>
      <c r="B305" s="475" t="s">
        <v>4519</v>
      </c>
      <c r="C305" s="103" t="s">
        <v>4259</v>
      </c>
      <c r="D305" s="96" t="s">
        <v>4553</v>
      </c>
      <c r="E305" s="475" t="s">
        <v>251</v>
      </c>
      <c r="F305" s="475" t="s">
        <v>4523</v>
      </c>
    </row>
    <row r="306" spans="1:6">
      <c r="A306" s="481">
        <v>3</v>
      </c>
      <c r="B306" s="475" t="s">
        <v>4519</v>
      </c>
      <c r="C306" s="103" t="s">
        <v>4498</v>
      </c>
      <c r="D306" s="96" t="s">
        <v>4624</v>
      </c>
      <c r="E306" s="475" t="s">
        <v>251</v>
      </c>
      <c r="F306" s="475" t="s">
        <v>251</v>
      </c>
    </row>
    <row r="307" spans="1:6">
      <c r="A307" s="481">
        <v>4</v>
      </c>
      <c r="B307" s="475" t="s">
        <v>4519</v>
      </c>
      <c r="C307" s="103" t="s">
        <v>323</v>
      </c>
      <c r="D307" s="96" t="s">
        <v>4555</v>
      </c>
      <c r="E307" s="475" t="s">
        <v>251</v>
      </c>
      <c r="F307" s="475" t="s">
        <v>251</v>
      </c>
    </row>
    <row r="308" spans="1:6">
      <c r="A308" s="481">
        <v>5</v>
      </c>
      <c r="B308" s="475" t="s">
        <v>4519</v>
      </c>
      <c r="C308" s="103" t="s">
        <v>4368</v>
      </c>
      <c r="D308" s="96" t="s">
        <v>4546</v>
      </c>
      <c r="E308" s="475" t="s">
        <v>251</v>
      </c>
      <c r="F308" s="475" t="s">
        <v>251</v>
      </c>
    </row>
    <row r="309" spans="1:6">
      <c r="A309" s="481">
        <v>6</v>
      </c>
      <c r="B309" s="475" t="s">
        <v>4519</v>
      </c>
      <c r="C309" s="103" t="s">
        <v>4378</v>
      </c>
      <c r="D309" s="96" t="s">
        <v>4556</v>
      </c>
      <c r="E309" s="475" t="s">
        <v>251</v>
      </c>
      <c r="F309" s="475" t="s">
        <v>251</v>
      </c>
    </row>
    <row r="310" spans="1:6">
      <c r="A310" s="481">
        <v>7</v>
      </c>
      <c r="B310" s="475" t="s">
        <v>4519</v>
      </c>
      <c r="C310" s="103" t="s">
        <v>359</v>
      </c>
      <c r="D310" s="96" t="s">
        <v>360</v>
      </c>
      <c r="E310" s="475" t="s">
        <v>251</v>
      </c>
      <c r="F310" s="475" t="s">
        <v>251</v>
      </c>
    </row>
    <row r="311" spans="1:6">
      <c r="A311" s="481">
        <v>8</v>
      </c>
      <c r="B311" s="475" t="s">
        <v>4519</v>
      </c>
      <c r="C311" s="103" t="s">
        <v>361</v>
      </c>
      <c r="D311" s="96" t="s">
        <v>360</v>
      </c>
      <c r="E311" s="475" t="s">
        <v>251</v>
      </c>
      <c r="F311" s="475" t="s">
        <v>251</v>
      </c>
    </row>
    <row r="312" spans="1:6">
      <c r="A312" s="481">
        <v>9</v>
      </c>
      <c r="B312" s="475" t="s">
        <v>4519</v>
      </c>
      <c r="C312" s="103" t="s">
        <v>293</v>
      </c>
      <c r="D312" s="96" t="s">
        <v>4555</v>
      </c>
      <c r="E312" s="475" t="s">
        <v>251</v>
      </c>
      <c r="F312" s="475" t="s">
        <v>251</v>
      </c>
    </row>
    <row r="313" spans="1:6">
      <c r="A313" s="481">
        <v>10</v>
      </c>
      <c r="B313" s="475" t="s">
        <v>4519</v>
      </c>
      <c r="C313" s="103" t="s">
        <v>4430</v>
      </c>
      <c r="D313" s="96" t="s">
        <v>4546</v>
      </c>
      <c r="E313" s="475" t="s">
        <v>251</v>
      </c>
      <c r="F313" s="475" t="s">
        <v>251</v>
      </c>
    </row>
    <row r="314" spans="1:6">
      <c r="A314" s="481">
        <v>11</v>
      </c>
      <c r="B314" s="475" t="s">
        <v>4519</v>
      </c>
      <c r="C314" s="103" t="s">
        <v>4443</v>
      </c>
      <c r="D314" s="96" t="s">
        <v>4557</v>
      </c>
      <c r="E314" s="475" t="s">
        <v>251</v>
      </c>
      <c r="F314" s="475" t="s">
        <v>251</v>
      </c>
    </row>
    <row r="315" spans="1:6">
      <c r="A315" s="481">
        <v>12</v>
      </c>
      <c r="B315" s="475" t="s">
        <v>4519</v>
      </c>
      <c r="C315" s="103" t="s">
        <v>1835</v>
      </c>
      <c r="D315" s="96" t="s">
        <v>4558</v>
      </c>
      <c r="E315" s="475" t="s">
        <v>251</v>
      </c>
      <c r="F315" s="475" t="s">
        <v>251</v>
      </c>
    </row>
    <row r="316" spans="1:6">
      <c r="A316" s="880" t="s">
        <v>4625</v>
      </c>
      <c r="B316" s="872"/>
      <c r="C316" s="872"/>
      <c r="D316" s="872"/>
      <c r="E316" s="872"/>
      <c r="F316" s="872"/>
    </row>
    <row r="317" spans="1:6">
      <c r="A317" s="479" t="s">
        <v>148</v>
      </c>
      <c r="B317" s="483" t="s">
        <v>241</v>
      </c>
      <c r="C317" s="483" t="s">
        <v>150</v>
      </c>
      <c r="D317" s="483" t="s">
        <v>151</v>
      </c>
      <c r="E317" s="483" t="s">
        <v>242</v>
      </c>
      <c r="F317" s="483" t="s">
        <v>2072</v>
      </c>
    </row>
    <row r="318" spans="1:6" ht="150">
      <c r="A318" s="481">
        <v>1</v>
      </c>
      <c r="B318" s="475" t="s">
        <v>4519</v>
      </c>
      <c r="C318" s="103" t="s">
        <v>479</v>
      </c>
      <c r="D318" s="96" t="s">
        <v>1544</v>
      </c>
      <c r="E318" s="475" t="s">
        <v>4626</v>
      </c>
      <c r="F318" s="475" t="s">
        <v>251</v>
      </c>
    </row>
    <row r="319" spans="1:6" ht="30">
      <c r="A319" s="481">
        <v>2</v>
      </c>
      <c r="B319" s="475" t="s">
        <v>4519</v>
      </c>
      <c r="C319" s="103" t="s">
        <v>4259</v>
      </c>
      <c r="D319" s="96" t="s">
        <v>4553</v>
      </c>
      <c r="E319" s="475" t="s">
        <v>251</v>
      </c>
      <c r="F319" s="475" t="s">
        <v>4523</v>
      </c>
    </row>
    <row r="320" spans="1:6">
      <c r="A320" s="481">
        <v>3</v>
      </c>
      <c r="B320" s="475" t="s">
        <v>4519</v>
      </c>
      <c r="C320" s="103" t="s">
        <v>4498</v>
      </c>
      <c r="D320" s="96" t="s">
        <v>4627</v>
      </c>
      <c r="E320" s="475" t="s">
        <v>251</v>
      </c>
      <c r="F320" s="475" t="s">
        <v>251</v>
      </c>
    </row>
    <row r="321" spans="1:6">
      <c r="A321" s="481">
        <v>4</v>
      </c>
      <c r="B321" s="475" t="s">
        <v>4519</v>
      </c>
      <c r="C321" s="103" t="s">
        <v>323</v>
      </c>
      <c r="D321" s="96" t="s">
        <v>4555</v>
      </c>
      <c r="E321" s="475" t="s">
        <v>251</v>
      </c>
      <c r="F321" s="475" t="s">
        <v>251</v>
      </c>
    </row>
    <row r="322" spans="1:6">
      <c r="A322" s="481">
        <v>5</v>
      </c>
      <c r="B322" s="475" t="s">
        <v>4519</v>
      </c>
      <c r="C322" s="103" t="s">
        <v>4368</v>
      </c>
      <c r="D322" s="96" t="s">
        <v>4546</v>
      </c>
      <c r="E322" s="475" t="s">
        <v>251</v>
      </c>
      <c r="F322" s="475" t="s">
        <v>251</v>
      </c>
    </row>
    <row r="323" spans="1:6">
      <c r="A323" s="481">
        <v>6</v>
      </c>
      <c r="B323" s="475" t="s">
        <v>4519</v>
      </c>
      <c r="C323" s="103" t="s">
        <v>4378</v>
      </c>
      <c r="D323" s="96" t="s">
        <v>4628</v>
      </c>
      <c r="E323" s="475" t="s">
        <v>251</v>
      </c>
      <c r="F323" s="475" t="s">
        <v>251</v>
      </c>
    </row>
    <row r="324" spans="1:6">
      <c r="A324" s="481">
        <v>7</v>
      </c>
      <c r="B324" s="475" t="s">
        <v>4519</v>
      </c>
      <c r="C324" s="103" t="s">
        <v>359</v>
      </c>
      <c r="D324" s="96" t="s">
        <v>360</v>
      </c>
      <c r="E324" s="475" t="s">
        <v>251</v>
      </c>
      <c r="F324" s="475" t="s">
        <v>251</v>
      </c>
    </row>
    <row r="325" spans="1:6">
      <c r="A325" s="481">
        <v>8</v>
      </c>
      <c r="B325" s="475" t="s">
        <v>4519</v>
      </c>
      <c r="C325" s="103" t="s">
        <v>361</v>
      </c>
      <c r="D325" s="96" t="s">
        <v>360</v>
      </c>
      <c r="E325" s="475" t="s">
        <v>251</v>
      </c>
      <c r="F325" s="475" t="s">
        <v>251</v>
      </c>
    </row>
    <row r="326" spans="1:6">
      <c r="A326" s="481">
        <v>9</v>
      </c>
      <c r="B326" s="475" t="s">
        <v>4519</v>
      </c>
      <c r="C326" s="103" t="s">
        <v>293</v>
      </c>
      <c r="D326" s="96" t="s">
        <v>4555</v>
      </c>
      <c r="E326" s="475" t="s">
        <v>251</v>
      </c>
      <c r="F326" s="475" t="s">
        <v>251</v>
      </c>
    </row>
    <row r="327" spans="1:6">
      <c r="A327" s="481">
        <v>10</v>
      </c>
      <c r="B327" s="475" t="s">
        <v>4519</v>
      </c>
      <c r="C327" s="103" t="s">
        <v>4430</v>
      </c>
      <c r="D327" s="96" t="s">
        <v>4546</v>
      </c>
      <c r="E327" s="475" t="s">
        <v>251</v>
      </c>
      <c r="F327" s="475" t="s">
        <v>251</v>
      </c>
    </row>
    <row r="328" spans="1:6">
      <c r="A328" s="481">
        <v>11</v>
      </c>
      <c r="B328" s="475" t="s">
        <v>4519</v>
      </c>
      <c r="C328" s="103" t="s">
        <v>4443</v>
      </c>
      <c r="D328" s="96" t="s">
        <v>4557</v>
      </c>
      <c r="E328" s="475" t="s">
        <v>251</v>
      </c>
      <c r="F328" s="475" t="s">
        <v>251</v>
      </c>
    </row>
    <row r="329" spans="1:6">
      <c r="A329" s="481">
        <v>12</v>
      </c>
      <c r="B329" s="475" t="s">
        <v>4519</v>
      </c>
      <c r="C329" s="103" t="s">
        <v>1835</v>
      </c>
      <c r="D329" s="96" t="s">
        <v>4558</v>
      </c>
      <c r="E329" s="475" t="s">
        <v>251</v>
      </c>
      <c r="F329" s="475" t="s">
        <v>251</v>
      </c>
    </row>
    <row r="330" spans="1:6">
      <c r="A330" s="77"/>
      <c r="B330" s="77"/>
      <c r="C330" s="77"/>
      <c r="D330" s="77"/>
      <c r="E330" s="77"/>
      <c r="F330" s="77"/>
    </row>
    <row r="331" spans="1:6">
      <c r="A331" s="742" t="s">
        <v>4629</v>
      </c>
      <c r="B331" s="742"/>
      <c r="C331" s="742"/>
      <c r="D331" s="742"/>
      <c r="E331" s="742"/>
      <c r="F331" s="742"/>
    </row>
    <row r="332" spans="1:6">
      <c r="A332" s="872" t="s">
        <v>4630</v>
      </c>
      <c r="B332" s="872"/>
      <c r="C332" s="872"/>
      <c r="D332" s="872"/>
      <c r="E332" s="872"/>
      <c r="F332" s="872"/>
    </row>
    <row r="333" spans="1:6">
      <c r="A333" s="479" t="s">
        <v>148</v>
      </c>
      <c r="B333" s="483" t="s">
        <v>241</v>
      </c>
      <c r="C333" s="483" t="s">
        <v>150</v>
      </c>
      <c r="D333" s="483" t="s">
        <v>151</v>
      </c>
      <c r="E333" s="483" t="s">
        <v>242</v>
      </c>
      <c r="F333" s="483" t="s">
        <v>2072</v>
      </c>
    </row>
    <row r="334" spans="1:6" ht="225">
      <c r="A334" s="481">
        <v>1</v>
      </c>
      <c r="B334" s="475" t="s">
        <v>4519</v>
      </c>
      <c r="C334" s="103" t="s">
        <v>479</v>
      </c>
      <c r="D334" s="96" t="s">
        <v>1544</v>
      </c>
      <c r="E334" s="475" t="s">
        <v>4631</v>
      </c>
      <c r="F334" s="475" t="s">
        <v>251</v>
      </c>
    </row>
    <row r="335" spans="1:6" ht="30">
      <c r="A335" s="481">
        <v>2</v>
      </c>
      <c r="B335" s="475" t="s">
        <v>4519</v>
      </c>
      <c r="C335" s="103" t="s">
        <v>4259</v>
      </c>
      <c r="D335" s="96" t="s">
        <v>4553</v>
      </c>
      <c r="E335" s="475" t="s">
        <v>251</v>
      </c>
      <c r="F335" s="475" t="s">
        <v>4523</v>
      </c>
    </row>
    <row r="336" spans="1:6">
      <c r="A336" s="481">
        <v>3</v>
      </c>
      <c r="B336" s="475" t="s">
        <v>4519</v>
      </c>
      <c r="C336" s="103" t="s">
        <v>4498</v>
      </c>
      <c r="D336" s="96" t="s">
        <v>4632</v>
      </c>
      <c r="E336" s="475" t="s">
        <v>251</v>
      </c>
      <c r="F336" s="475" t="s">
        <v>251</v>
      </c>
    </row>
    <row r="337" spans="1:6">
      <c r="A337" s="481">
        <v>4</v>
      </c>
      <c r="B337" s="475" t="s">
        <v>4519</v>
      </c>
      <c r="C337" s="103" t="s">
        <v>323</v>
      </c>
      <c r="D337" s="96" t="s">
        <v>4555</v>
      </c>
      <c r="E337" s="475" t="s">
        <v>251</v>
      </c>
      <c r="F337" s="475" t="s">
        <v>251</v>
      </c>
    </row>
    <row r="338" spans="1:6">
      <c r="A338" s="481">
        <v>5</v>
      </c>
      <c r="B338" s="475" t="s">
        <v>4519</v>
      </c>
      <c r="C338" s="103" t="s">
        <v>4368</v>
      </c>
      <c r="D338" s="96" t="s">
        <v>4546</v>
      </c>
      <c r="E338" s="475" t="s">
        <v>251</v>
      </c>
      <c r="F338" s="475" t="s">
        <v>251</v>
      </c>
    </row>
    <row r="339" spans="1:6">
      <c r="A339" s="481">
        <v>6</v>
      </c>
      <c r="B339" s="475" t="s">
        <v>4519</v>
      </c>
      <c r="C339" s="103" t="s">
        <v>4378</v>
      </c>
      <c r="D339" s="96" t="s">
        <v>4633</v>
      </c>
      <c r="E339" s="475" t="s">
        <v>251</v>
      </c>
      <c r="F339" s="475" t="s">
        <v>251</v>
      </c>
    </row>
    <row r="340" spans="1:6">
      <c r="A340" s="481">
        <v>7</v>
      </c>
      <c r="B340" s="475" t="s">
        <v>4519</v>
      </c>
      <c r="C340" s="103" t="s">
        <v>359</v>
      </c>
      <c r="D340" s="96" t="s">
        <v>360</v>
      </c>
      <c r="E340" s="475" t="s">
        <v>251</v>
      </c>
      <c r="F340" s="475" t="s">
        <v>251</v>
      </c>
    </row>
    <row r="341" spans="1:6">
      <c r="A341" s="481">
        <v>8</v>
      </c>
      <c r="B341" s="475" t="s">
        <v>4519</v>
      </c>
      <c r="C341" s="103" t="s">
        <v>361</v>
      </c>
      <c r="D341" s="96" t="s">
        <v>360</v>
      </c>
      <c r="E341" s="475" t="s">
        <v>251</v>
      </c>
      <c r="F341" s="475" t="s">
        <v>251</v>
      </c>
    </row>
    <row r="342" spans="1:6">
      <c r="A342" s="481">
        <v>9</v>
      </c>
      <c r="B342" s="475" t="s">
        <v>4519</v>
      </c>
      <c r="C342" s="103" t="s">
        <v>293</v>
      </c>
      <c r="D342" s="96" t="s">
        <v>4555</v>
      </c>
      <c r="E342" s="475" t="s">
        <v>251</v>
      </c>
      <c r="F342" s="475" t="s">
        <v>251</v>
      </c>
    </row>
    <row r="343" spans="1:6">
      <c r="A343" s="481">
        <v>10</v>
      </c>
      <c r="B343" s="475" t="s">
        <v>4519</v>
      </c>
      <c r="C343" s="103" t="s">
        <v>4430</v>
      </c>
      <c r="D343" s="96" t="s">
        <v>4546</v>
      </c>
      <c r="E343" s="475" t="s">
        <v>251</v>
      </c>
      <c r="F343" s="475" t="s">
        <v>251</v>
      </c>
    </row>
    <row r="344" spans="1:6">
      <c r="A344" s="481">
        <v>11</v>
      </c>
      <c r="B344" s="475" t="s">
        <v>4519</v>
      </c>
      <c r="C344" s="103" t="s">
        <v>4443</v>
      </c>
      <c r="D344" s="96" t="s">
        <v>4557</v>
      </c>
      <c r="E344" s="475" t="s">
        <v>251</v>
      </c>
      <c r="F344" s="475" t="s">
        <v>251</v>
      </c>
    </row>
    <row r="345" spans="1:6">
      <c r="A345" s="481">
        <v>12</v>
      </c>
      <c r="B345" s="475" t="s">
        <v>4519</v>
      </c>
      <c r="C345" s="103" t="s">
        <v>1835</v>
      </c>
      <c r="D345" s="96" t="s">
        <v>4558</v>
      </c>
      <c r="E345" s="475" t="s">
        <v>251</v>
      </c>
      <c r="F345" s="475" t="s">
        <v>251</v>
      </c>
    </row>
    <row r="346" spans="1:6">
      <c r="A346" s="77"/>
      <c r="B346" s="77"/>
      <c r="C346" s="77"/>
      <c r="D346" s="77"/>
      <c r="E346" s="77"/>
      <c r="F346" s="77"/>
    </row>
    <row r="347" spans="1:6">
      <c r="A347" s="742" t="s">
        <v>4634</v>
      </c>
      <c r="B347" s="742"/>
      <c r="C347" s="742"/>
      <c r="D347" s="742"/>
      <c r="E347" s="742"/>
      <c r="F347" s="742"/>
    </row>
    <row r="348" spans="1:6">
      <c r="A348" s="872" t="s">
        <v>4635</v>
      </c>
      <c r="B348" s="872"/>
      <c r="C348" s="872"/>
      <c r="D348" s="872"/>
      <c r="E348" s="872"/>
      <c r="F348" s="872"/>
    </row>
    <row r="349" spans="1:6">
      <c r="A349" s="479" t="s">
        <v>148</v>
      </c>
      <c r="B349" s="483" t="s">
        <v>241</v>
      </c>
      <c r="C349" s="483" t="s">
        <v>150</v>
      </c>
      <c r="D349" s="483" t="s">
        <v>151</v>
      </c>
      <c r="E349" s="483" t="s">
        <v>242</v>
      </c>
      <c r="F349" s="483" t="s">
        <v>2072</v>
      </c>
    </row>
    <row r="350" spans="1:6" ht="409.5">
      <c r="A350" s="481">
        <v>1</v>
      </c>
      <c r="B350" s="475" t="s">
        <v>4519</v>
      </c>
      <c r="C350" s="103" t="s">
        <v>479</v>
      </c>
      <c r="D350" s="96" t="s">
        <v>1544</v>
      </c>
      <c r="E350" s="475" t="s">
        <v>4636</v>
      </c>
      <c r="F350" s="475" t="s">
        <v>251</v>
      </c>
    </row>
    <row r="351" spans="1:6" ht="30">
      <c r="A351" s="481">
        <v>2</v>
      </c>
      <c r="B351" s="475" t="s">
        <v>4519</v>
      </c>
      <c r="C351" s="103" t="s">
        <v>4259</v>
      </c>
      <c r="D351" s="96" t="s">
        <v>4522</v>
      </c>
      <c r="E351" s="475" t="s">
        <v>251</v>
      </c>
      <c r="F351" s="475" t="s">
        <v>4523</v>
      </c>
    </row>
    <row r="352" spans="1:6">
      <c r="A352" s="481">
        <v>3</v>
      </c>
      <c r="B352" s="475" t="s">
        <v>4519</v>
      </c>
      <c r="C352" s="103" t="s">
        <v>4498</v>
      </c>
      <c r="D352" s="96" t="s">
        <v>4637</v>
      </c>
      <c r="E352" s="475" t="s">
        <v>251</v>
      </c>
      <c r="F352" s="475" t="s">
        <v>251</v>
      </c>
    </row>
    <row r="353" spans="1:6">
      <c r="A353" s="481">
        <v>4</v>
      </c>
      <c r="B353" s="475" t="s">
        <v>4519</v>
      </c>
      <c r="C353" s="103" t="s">
        <v>323</v>
      </c>
      <c r="D353" s="96" t="s">
        <v>4545</v>
      </c>
      <c r="E353" s="475" t="s">
        <v>251</v>
      </c>
      <c r="F353" s="475" t="s">
        <v>251</v>
      </c>
    </row>
    <row r="354" spans="1:6">
      <c r="A354" s="481">
        <v>5</v>
      </c>
      <c r="B354" s="475" t="s">
        <v>4519</v>
      </c>
      <c r="C354" s="103" t="s">
        <v>4368</v>
      </c>
      <c r="D354" s="96" t="s">
        <v>4546</v>
      </c>
      <c r="E354" s="475" t="s">
        <v>251</v>
      </c>
      <c r="F354" s="475" t="s">
        <v>251</v>
      </c>
    </row>
    <row r="355" spans="1:6">
      <c r="A355" s="481">
        <v>6</v>
      </c>
      <c r="B355" s="475" t="s">
        <v>4519</v>
      </c>
      <c r="C355" s="103" t="s">
        <v>4378</v>
      </c>
      <c r="D355" s="96" t="s">
        <v>4638</v>
      </c>
      <c r="E355" s="475" t="s">
        <v>251</v>
      </c>
      <c r="F355" s="475" t="s">
        <v>251</v>
      </c>
    </row>
    <row r="356" spans="1:6">
      <c r="A356" s="481">
        <v>7</v>
      </c>
      <c r="B356" s="475" t="s">
        <v>4519</v>
      </c>
      <c r="C356" s="103" t="s">
        <v>359</v>
      </c>
      <c r="D356" s="96" t="s">
        <v>360</v>
      </c>
      <c r="E356" s="475" t="s">
        <v>251</v>
      </c>
      <c r="F356" s="475" t="s">
        <v>251</v>
      </c>
    </row>
    <row r="357" spans="1:6">
      <c r="A357" s="481">
        <v>8</v>
      </c>
      <c r="B357" s="475" t="s">
        <v>4519</v>
      </c>
      <c r="C357" s="103" t="s">
        <v>361</v>
      </c>
      <c r="D357" s="96" t="s">
        <v>360</v>
      </c>
      <c r="E357" s="475" t="s">
        <v>251</v>
      </c>
      <c r="F357" s="475" t="s">
        <v>251</v>
      </c>
    </row>
    <row r="358" spans="1:6">
      <c r="A358" s="481">
        <v>9</v>
      </c>
      <c r="B358" s="475" t="s">
        <v>4519</v>
      </c>
      <c r="C358" s="103" t="s">
        <v>293</v>
      </c>
      <c r="D358" s="96" t="s">
        <v>4545</v>
      </c>
      <c r="E358" s="475" t="s">
        <v>251</v>
      </c>
      <c r="F358" s="475" t="s">
        <v>251</v>
      </c>
    </row>
    <row r="359" spans="1:6">
      <c r="A359" s="481">
        <v>10</v>
      </c>
      <c r="B359" s="475" t="s">
        <v>4519</v>
      </c>
      <c r="C359" s="103" t="s">
        <v>4430</v>
      </c>
      <c r="D359" s="96" t="s">
        <v>4639</v>
      </c>
      <c r="E359" s="475" t="s">
        <v>251</v>
      </c>
      <c r="F359" s="475" t="s">
        <v>251</v>
      </c>
    </row>
    <row r="360" spans="1:6">
      <c r="A360" s="481">
        <v>11</v>
      </c>
      <c r="B360" s="475" t="s">
        <v>4519</v>
      </c>
      <c r="C360" s="103" t="s">
        <v>4443</v>
      </c>
      <c r="D360" s="96" t="s">
        <v>4527</v>
      </c>
      <c r="E360" s="475" t="s">
        <v>251</v>
      </c>
      <c r="F360" s="475" t="s">
        <v>251</v>
      </c>
    </row>
    <row r="361" spans="1:6">
      <c r="A361" s="481">
        <v>12</v>
      </c>
      <c r="B361" s="475" t="s">
        <v>4519</v>
      </c>
      <c r="C361" s="103" t="s">
        <v>1835</v>
      </c>
      <c r="D361" s="96" t="s">
        <v>4549</v>
      </c>
      <c r="E361" s="475" t="s">
        <v>251</v>
      </c>
      <c r="F361" s="475" t="s">
        <v>251</v>
      </c>
    </row>
    <row r="362" spans="1:6">
      <c r="A362" s="77"/>
      <c r="B362" s="77"/>
      <c r="C362" s="77"/>
      <c r="D362" s="77"/>
      <c r="E362" s="77"/>
      <c r="F362" s="77"/>
    </row>
    <row r="363" spans="1:6">
      <c r="A363" s="742" t="s">
        <v>4640</v>
      </c>
      <c r="B363" s="742"/>
      <c r="C363" s="742"/>
      <c r="D363" s="742"/>
      <c r="E363" s="742"/>
      <c r="F363" s="742"/>
    </row>
    <row r="364" spans="1:6">
      <c r="A364" s="872" t="s">
        <v>4641</v>
      </c>
      <c r="B364" s="872"/>
      <c r="C364" s="872"/>
      <c r="D364" s="872"/>
      <c r="E364" s="872"/>
      <c r="F364" s="872"/>
    </row>
    <row r="365" spans="1:6">
      <c r="A365" s="479" t="s">
        <v>148</v>
      </c>
      <c r="B365" s="483" t="s">
        <v>241</v>
      </c>
      <c r="C365" s="483" t="s">
        <v>150</v>
      </c>
      <c r="D365" s="483" t="s">
        <v>151</v>
      </c>
      <c r="E365" s="483" t="s">
        <v>242</v>
      </c>
      <c r="F365" s="483" t="s">
        <v>2072</v>
      </c>
    </row>
    <row r="366" spans="1:6" ht="409.5">
      <c r="A366" s="481">
        <v>1</v>
      </c>
      <c r="B366" s="475" t="s">
        <v>4519</v>
      </c>
      <c r="C366" s="77"/>
      <c r="D366" s="77"/>
      <c r="E366" s="175" t="s">
        <v>4642</v>
      </c>
      <c r="F366" s="77"/>
    </row>
    <row r="367" spans="1:6">
      <c r="A367" s="742" t="s">
        <v>4643</v>
      </c>
      <c r="B367" s="742"/>
      <c r="C367" s="742"/>
      <c r="D367" s="742"/>
      <c r="E367" s="742"/>
      <c r="F367" s="742"/>
    </row>
    <row r="368" spans="1:6">
      <c r="A368" s="872" t="s">
        <v>4644</v>
      </c>
      <c r="B368" s="872"/>
      <c r="C368" s="872"/>
      <c r="D368" s="872"/>
      <c r="E368" s="872"/>
      <c r="F368" s="872"/>
    </row>
    <row r="369" spans="1:6">
      <c r="A369" s="479" t="s">
        <v>148</v>
      </c>
      <c r="B369" s="483" t="s">
        <v>241</v>
      </c>
      <c r="C369" s="483" t="s">
        <v>150</v>
      </c>
      <c r="D369" s="483" t="s">
        <v>151</v>
      </c>
      <c r="E369" s="483" t="s">
        <v>242</v>
      </c>
      <c r="F369" s="483" t="s">
        <v>2072</v>
      </c>
    </row>
    <row r="370" spans="1:6" ht="240">
      <c r="A370" s="481">
        <v>1</v>
      </c>
      <c r="B370" s="475" t="s">
        <v>4519</v>
      </c>
      <c r="C370" s="103" t="s">
        <v>479</v>
      </c>
      <c r="D370" s="96" t="s">
        <v>4520</v>
      </c>
      <c r="E370" s="475" t="s">
        <v>4645</v>
      </c>
      <c r="F370" s="475" t="s">
        <v>251</v>
      </c>
    </row>
    <row r="371" spans="1:6" ht="30">
      <c r="A371" s="481">
        <v>2</v>
      </c>
      <c r="B371" s="475" t="s">
        <v>4519</v>
      </c>
      <c r="C371" s="103" t="s">
        <v>4259</v>
      </c>
      <c r="D371" s="96" t="s">
        <v>4522</v>
      </c>
      <c r="E371" s="475" t="s">
        <v>251</v>
      </c>
      <c r="F371" s="475" t="s">
        <v>4523</v>
      </c>
    </row>
    <row r="372" spans="1:6">
      <c r="A372" s="481">
        <v>3</v>
      </c>
      <c r="B372" s="475" t="s">
        <v>4519</v>
      </c>
      <c r="C372" s="103" t="s">
        <v>4498</v>
      </c>
      <c r="D372" s="96" t="s">
        <v>4646</v>
      </c>
      <c r="E372" s="475" t="s">
        <v>251</v>
      </c>
      <c r="F372" s="475" t="s">
        <v>251</v>
      </c>
    </row>
    <row r="373" spans="1:6">
      <c r="A373" s="481">
        <v>4</v>
      </c>
      <c r="B373" s="475" t="s">
        <v>4519</v>
      </c>
      <c r="C373" s="103" t="s">
        <v>4378</v>
      </c>
      <c r="D373" s="96" t="s">
        <v>4647</v>
      </c>
      <c r="E373" s="475" t="s">
        <v>251</v>
      </c>
      <c r="F373" s="475" t="s">
        <v>251</v>
      </c>
    </row>
    <row r="374" spans="1:6">
      <c r="A374" s="481">
        <v>5</v>
      </c>
      <c r="B374" s="475" t="s">
        <v>4519</v>
      </c>
      <c r="C374" s="103" t="s">
        <v>1835</v>
      </c>
      <c r="D374" s="96" t="s">
        <v>4526</v>
      </c>
      <c r="E374" s="475" t="s">
        <v>251</v>
      </c>
      <c r="F374" s="475" t="s">
        <v>251</v>
      </c>
    </row>
    <row r="375" spans="1:6">
      <c r="A375" s="481">
        <v>6</v>
      </c>
      <c r="B375" s="475" t="s">
        <v>4519</v>
      </c>
      <c r="C375" s="103" t="s">
        <v>4368</v>
      </c>
      <c r="D375" s="96" t="s">
        <v>2148</v>
      </c>
      <c r="E375" s="475" t="s">
        <v>251</v>
      </c>
      <c r="F375" s="475" t="s">
        <v>251</v>
      </c>
    </row>
    <row r="376" spans="1:6">
      <c r="A376" s="481">
        <v>7</v>
      </c>
      <c r="B376" s="475" t="s">
        <v>4519</v>
      </c>
      <c r="C376" s="103" t="s">
        <v>4430</v>
      </c>
      <c r="D376" s="96" t="s">
        <v>2148</v>
      </c>
      <c r="E376" s="475" t="s">
        <v>251</v>
      </c>
      <c r="F376" s="475" t="s">
        <v>251</v>
      </c>
    </row>
    <row r="377" spans="1:6">
      <c r="A377" s="481">
        <v>8</v>
      </c>
      <c r="B377" s="475" t="s">
        <v>4519</v>
      </c>
      <c r="C377" s="103" t="s">
        <v>4443</v>
      </c>
      <c r="D377" s="96" t="s">
        <v>4527</v>
      </c>
      <c r="E377" s="475" t="s">
        <v>251</v>
      </c>
      <c r="F377" s="475" t="s">
        <v>251</v>
      </c>
    </row>
    <row r="378" spans="1:6">
      <c r="A378" s="481">
        <v>9</v>
      </c>
      <c r="B378" s="475" t="s">
        <v>4519</v>
      </c>
      <c r="C378" s="103" t="s">
        <v>293</v>
      </c>
      <c r="D378" s="96" t="s">
        <v>4524</v>
      </c>
      <c r="E378" s="475" t="s">
        <v>251</v>
      </c>
      <c r="F378" s="475" t="s">
        <v>251</v>
      </c>
    </row>
    <row r="379" spans="1:6">
      <c r="A379" s="481">
        <v>10</v>
      </c>
      <c r="B379" s="475" t="s">
        <v>4519</v>
      </c>
      <c r="C379" s="103" t="s">
        <v>323</v>
      </c>
      <c r="D379" s="96" t="s">
        <v>4524</v>
      </c>
      <c r="E379" s="475" t="s">
        <v>251</v>
      </c>
      <c r="F379" s="475" t="s">
        <v>251</v>
      </c>
    </row>
    <row r="380" spans="1:6">
      <c r="A380" s="481">
        <v>11</v>
      </c>
      <c r="B380" s="475" t="s">
        <v>4519</v>
      </c>
      <c r="C380" s="103" t="s">
        <v>359</v>
      </c>
      <c r="D380" s="96" t="s">
        <v>4528</v>
      </c>
      <c r="E380" s="475" t="s">
        <v>251</v>
      </c>
      <c r="F380" s="475" t="s">
        <v>251</v>
      </c>
    </row>
    <row r="381" spans="1:6">
      <c r="A381" s="481">
        <v>12</v>
      </c>
      <c r="B381" s="475" t="s">
        <v>4519</v>
      </c>
      <c r="C381" s="103" t="s">
        <v>361</v>
      </c>
      <c r="D381" s="96" t="s">
        <v>4528</v>
      </c>
      <c r="E381" s="475" t="s">
        <v>251</v>
      </c>
      <c r="F381" s="475" t="s">
        <v>251</v>
      </c>
    </row>
    <row r="382" spans="1:6">
      <c r="A382" s="77"/>
      <c r="B382" s="77"/>
      <c r="C382" s="77"/>
      <c r="D382" s="77"/>
      <c r="E382" s="77"/>
      <c r="F382" s="77"/>
    </row>
    <row r="383" spans="1:6">
      <c r="A383" s="742" t="s">
        <v>4648</v>
      </c>
      <c r="B383" s="742"/>
      <c r="C383" s="742"/>
      <c r="D383" s="742"/>
      <c r="E383" s="742"/>
      <c r="F383" s="742"/>
    </row>
    <row r="384" spans="1:6">
      <c r="A384" s="872" t="s">
        <v>4649</v>
      </c>
      <c r="B384" s="872"/>
      <c r="C384" s="872"/>
      <c r="D384" s="872"/>
      <c r="E384" s="872"/>
      <c r="F384" s="872"/>
    </row>
    <row r="385" spans="1:6">
      <c r="A385" s="479" t="s">
        <v>148</v>
      </c>
      <c r="B385" s="483" t="s">
        <v>241</v>
      </c>
      <c r="C385" s="483" t="s">
        <v>150</v>
      </c>
      <c r="D385" s="483" t="s">
        <v>151</v>
      </c>
      <c r="E385" s="483" t="s">
        <v>242</v>
      </c>
      <c r="F385" s="483" t="s">
        <v>2072</v>
      </c>
    </row>
    <row r="386" spans="1:6" ht="225">
      <c r="A386" s="481">
        <v>1</v>
      </c>
      <c r="B386" s="475" t="s">
        <v>4519</v>
      </c>
      <c r="C386" s="103" t="s">
        <v>479</v>
      </c>
      <c r="D386" s="96" t="s">
        <v>4520</v>
      </c>
      <c r="E386" s="475" t="s">
        <v>4650</v>
      </c>
      <c r="F386" s="475" t="s">
        <v>251</v>
      </c>
    </row>
    <row r="387" spans="1:6" ht="30">
      <c r="A387" s="481">
        <v>2</v>
      </c>
      <c r="B387" s="475" t="s">
        <v>4519</v>
      </c>
      <c r="C387" s="103" t="s">
        <v>4259</v>
      </c>
      <c r="D387" s="96" t="s">
        <v>4522</v>
      </c>
      <c r="E387" s="475" t="s">
        <v>251</v>
      </c>
      <c r="F387" s="475" t="s">
        <v>4523</v>
      </c>
    </row>
    <row r="388" spans="1:6">
      <c r="A388" s="481">
        <v>3</v>
      </c>
      <c r="B388" s="475" t="s">
        <v>4519</v>
      </c>
      <c r="C388" s="103" t="s">
        <v>4498</v>
      </c>
      <c r="D388" s="96" t="s">
        <v>4646</v>
      </c>
      <c r="E388" s="475" t="s">
        <v>251</v>
      </c>
      <c r="F388" s="475" t="s">
        <v>251</v>
      </c>
    </row>
    <row r="389" spans="1:6">
      <c r="A389" s="481">
        <v>4</v>
      </c>
      <c r="B389" s="475" t="s">
        <v>4519</v>
      </c>
      <c r="C389" s="103" t="s">
        <v>4378</v>
      </c>
      <c r="D389" s="96" t="s">
        <v>4651</v>
      </c>
      <c r="E389" s="475" t="s">
        <v>251</v>
      </c>
      <c r="F389" s="475" t="s">
        <v>251</v>
      </c>
    </row>
    <row r="390" spans="1:6">
      <c r="A390" s="481">
        <v>5</v>
      </c>
      <c r="B390" s="475" t="s">
        <v>4519</v>
      </c>
      <c r="C390" s="103" t="s">
        <v>1835</v>
      </c>
      <c r="D390" s="96" t="s">
        <v>4526</v>
      </c>
      <c r="E390" s="475" t="s">
        <v>251</v>
      </c>
      <c r="F390" s="475" t="s">
        <v>251</v>
      </c>
    </row>
    <row r="391" spans="1:6">
      <c r="A391" s="481">
        <v>6</v>
      </c>
      <c r="B391" s="475" t="s">
        <v>4519</v>
      </c>
      <c r="C391" s="103" t="s">
        <v>4368</v>
      </c>
      <c r="D391" s="96" t="s">
        <v>2148</v>
      </c>
      <c r="E391" s="475" t="s">
        <v>251</v>
      </c>
      <c r="F391" s="475" t="s">
        <v>251</v>
      </c>
    </row>
    <row r="392" spans="1:6">
      <c r="A392" s="481">
        <v>7</v>
      </c>
      <c r="B392" s="475" t="s">
        <v>4519</v>
      </c>
      <c r="C392" s="103" t="s">
        <v>4430</v>
      </c>
      <c r="D392" s="96" t="s">
        <v>2148</v>
      </c>
      <c r="E392" s="475" t="s">
        <v>251</v>
      </c>
      <c r="F392" s="475" t="s">
        <v>251</v>
      </c>
    </row>
    <row r="393" spans="1:6">
      <c r="A393" s="481">
        <v>8</v>
      </c>
      <c r="B393" s="475" t="s">
        <v>4519</v>
      </c>
      <c r="C393" s="103" t="s">
        <v>4443</v>
      </c>
      <c r="D393" s="96" t="s">
        <v>4527</v>
      </c>
      <c r="E393" s="475" t="s">
        <v>251</v>
      </c>
      <c r="F393" s="475" t="s">
        <v>251</v>
      </c>
    </row>
    <row r="394" spans="1:6">
      <c r="A394" s="481">
        <v>9</v>
      </c>
      <c r="B394" s="475" t="s">
        <v>4519</v>
      </c>
      <c r="C394" s="103" t="s">
        <v>293</v>
      </c>
      <c r="D394" s="96" t="s">
        <v>4524</v>
      </c>
      <c r="E394" s="475" t="s">
        <v>251</v>
      </c>
      <c r="F394" s="475" t="s">
        <v>251</v>
      </c>
    </row>
    <row r="395" spans="1:6">
      <c r="A395" s="481">
        <v>10</v>
      </c>
      <c r="B395" s="475" t="s">
        <v>4519</v>
      </c>
      <c r="C395" s="103" t="s">
        <v>323</v>
      </c>
      <c r="D395" s="96" t="s">
        <v>4524</v>
      </c>
      <c r="E395" s="475" t="s">
        <v>251</v>
      </c>
      <c r="F395" s="475" t="s">
        <v>251</v>
      </c>
    </row>
    <row r="396" spans="1:6">
      <c r="A396" s="481">
        <v>11</v>
      </c>
      <c r="B396" s="475" t="s">
        <v>4519</v>
      </c>
      <c r="C396" s="103" t="s">
        <v>359</v>
      </c>
      <c r="D396" s="96" t="s">
        <v>4528</v>
      </c>
      <c r="E396" s="475" t="s">
        <v>251</v>
      </c>
      <c r="F396" s="475" t="s">
        <v>251</v>
      </c>
    </row>
    <row r="397" spans="1:6">
      <c r="A397" s="481">
        <v>12</v>
      </c>
      <c r="B397" s="475" t="s">
        <v>4519</v>
      </c>
      <c r="C397" s="103" t="s">
        <v>361</v>
      </c>
      <c r="D397" s="96" t="s">
        <v>4528</v>
      </c>
      <c r="E397" s="475" t="s">
        <v>251</v>
      </c>
      <c r="F397" s="475" t="s">
        <v>251</v>
      </c>
    </row>
    <row r="398" spans="1:6">
      <c r="A398" s="77"/>
      <c r="B398" s="77"/>
      <c r="C398" s="77"/>
      <c r="D398" s="77"/>
      <c r="E398" s="77"/>
      <c r="F398" s="77"/>
    </row>
    <row r="399" spans="1:6">
      <c r="A399" s="742" t="s">
        <v>4652</v>
      </c>
      <c r="B399" s="742"/>
      <c r="C399" s="742"/>
      <c r="D399" s="742"/>
      <c r="E399" s="742"/>
      <c r="F399" s="742"/>
    </row>
    <row r="400" spans="1:6">
      <c r="A400" s="872" t="s">
        <v>4653</v>
      </c>
      <c r="B400" s="872"/>
      <c r="C400" s="872"/>
      <c r="D400" s="872"/>
      <c r="E400" s="872"/>
      <c r="F400" s="872"/>
    </row>
    <row r="401" spans="1:6">
      <c r="A401" s="479" t="s">
        <v>148</v>
      </c>
      <c r="B401" s="483" t="s">
        <v>241</v>
      </c>
      <c r="C401" s="483" t="s">
        <v>150</v>
      </c>
      <c r="D401" s="483" t="s">
        <v>151</v>
      </c>
      <c r="E401" s="483" t="s">
        <v>242</v>
      </c>
      <c r="F401" s="483" t="s">
        <v>2072</v>
      </c>
    </row>
    <row r="402" spans="1:6" ht="330">
      <c r="A402" s="481">
        <v>1</v>
      </c>
      <c r="B402" s="475" t="s">
        <v>4519</v>
      </c>
      <c r="C402" s="103" t="s">
        <v>479</v>
      </c>
      <c r="D402" s="96" t="s">
        <v>4654</v>
      </c>
      <c r="E402" s="475" t="s">
        <v>4655</v>
      </c>
      <c r="F402" s="475" t="s">
        <v>251</v>
      </c>
    </row>
    <row r="403" spans="1:6" ht="30">
      <c r="A403" s="481">
        <v>2</v>
      </c>
      <c r="B403" s="475" t="s">
        <v>4519</v>
      </c>
      <c r="C403" s="103" t="s">
        <v>4259</v>
      </c>
      <c r="D403" s="96" t="s">
        <v>4522</v>
      </c>
      <c r="E403" s="475" t="s">
        <v>251</v>
      </c>
      <c r="F403" s="475" t="s">
        <v>4523</v>
      </c>
    </row>
    <row r="404" spans="1:6">
      <c r="A404" s="481">
        <v>3</v>
      </c>
      <c r="B404" s="475" t="s">
        <v>4519</v>
      </c>
      <c r="C404" s="103" t="s">
        <v>4498</v>
      </c>
      <c r="D404" s="96" t="s">
        <v>4527</v>
      </c>
      <c r="E404" s="475" t="s">
        <v>251</v>
      </c>
      <c r="F404" s="475" t="s">
        <v>251</v>
      </c>
    </row>
    <row r="405" spans="1:6">
      <c r="A405" s="481">
        <v>4</v>
      </c>
      <c r="B405" s="475" t="s">
        <v>4519</v>
      </c>
      <c r="C405" s="103" t="s">
        <v>323</v>
      </c>
      <c r="D405" s="96" t="s">
        <v>4656</v>
      </c>
      <c r="E405" s="475" t="s">
        <v>251</v>
      </c>
      <c r="F405" s="475" t="s">
        <v>251</v>
      </c>
    </row>
    <row r="406" spans="1:6">
      <c r="A406" s="481">
        <v>5</v>
      </c>
      <c r="B406" s="475" t="s">
        <v>4519</v>
      </c>
      <c r="C406" s="103" t="s">
        <v>4368</v>
      </c>
      <c r="D406" s="96" t="s">
        <v>2159</v>
      </c>
      <c r="E406" s="475" t="s">
        <v>251</v>
      </c>
      <c r="F406" s="475" t="s">
        <v>251</v>
      </c>
    </row>
    <row r="407" spans="1:6">
      <c r="A407" s="481">
        <v>6</v>
      </c>
      <c r="B407" s="475" t="s">
        <v>4519</v>
      </c>
      <c r="C407" s="103" t="s">
        <v>4378</v>
      </c>
      <c r="D407" s="96" t="s">
        <v>4657</v>
      </c>
      <c r="E407" s="475" t="s">
        <v>251</v>
      </c>
      <c r="F407" s="475" t="s">
        <v>251</v>
      </c>
    </row>
    <row r="408" spans="1:6">
      <c r="A408" s="481">
        <v>7</v>
      </c>
      <c r="B408" s="475" t="s">
        <v>4519</v>
      </c>
      <c r="C408" s="103" t="s">
        <v>359</v>
      </c>
      <c r="D408" s="96" t="s">
        <v>360</v>
      </c>
      <c r="E408" s="475" t="s">
        <v>251</v>
      </c>
      <c r="F408" s="475" t="s">
        <v>251</v>
      </c>
    </row>
    <row r="409" spans="1:6">
      <c r="A409" s="481">
        <v>8</v>
      </c>
      <c r="B409" s="475" t="s">
        <v>4519</v>
      </c>
      <c r="C409" s="103" t="s">
        <v>361</v>
      </c>
      <c r="D409" s="96" t="s">
        <v>360</v>
      </c>
      <c r="E409" s="475" t="s">
        <v>251</v>
      </c>
      <c r="F409" s="475" t="s">
        <v>251</v>
      </c>
    </row>
    <row r="410" spans="1:6">
      <c r="A410" s="481">
        <v>9</v>
      </c>
      <c r="B410" s="475" t="s">
        <v>4519</v>
      </c>
      <c r="C410" s="103" t="s">
        <v>293</v>
      </c>
      <c r="D410" s="96" t="s">
        <v>4656</v>
      </c>
      <c r="E410" s="475" t="s">
        <v>251</v>
      </c>
      <c r="F410" s="475" t="s">
        <v>251</v>
      </c>
    </row>
    <row r="411" spans="1:6">
      <c r="A411" s="481">
        <v>10</v>
      </c>
      <c r="B411" s="475" t="s">
        <v>4519</v>
      </c>
      <c r="C411" s="103" t="s">
        <v>4430</v>
      </c>
      <c r="D411" s="96" t="s">
        <v>2159</v>
      </c>
      <c r="E411" s="475" t="s">
        <v>251</v>
      </c>
      <c r="F411" s="475" t="s">
        <v>251</v>
      </c>
    </row>
    <row r="412" spans="1:6">
      <c r="A412" s="481">
        <v>11</v>
      </c>
      <c r="B412" s="475" t="s">
        <v>4519</v>
      </c>
      <c r="C412" s="103" t="s">
        <v>4443</v>
      </c>
      <c r="D412" s="96" t="s">
        <v>4527</v>
      </c>
      <c r="E412" s="475" t="s">
        <v>251</v>
      </c>
      <c r="F412" s="475" t="s">
        <v>251</v>
      </c>
    </row>
    <row r="413" spans="1:6">
      <c r="A413" s="481">
        <v>12</v>
      </c>
      <c r="B413" s="475" t="s">
        <v>4519</v>
      </c>
      <c r="C413" s="103" t="s">
        <v>1835</v>
      </c>
      <c r="D413" s="96" t="s">
        <v>2159</v>
      </c>
      <c r="E413" s="475" t="s">
        <v>251</v>
      </c>
      <c r="F413" s="475" t="s">
        <v>251</v>
      </c>
    </row>
    <row r="414" spans="1:6">
      <c r="A414" s="77"/>
      <c r="B414" s="77"/>
      <c r="C414" s="77"/>
      <c r="D414" s="77"/>
      <c r="E414" s="77"/>
      <c r="F414" s="77"/>
    </row>
    <row r="415" spans="1:6">
      <c r="A415" s="742" t="s">
        <v>4658</v>
      </c>
      <c r="B415" s="742"/>
      <c r="C415" s="742"/>
      <c r="D415" s="742"/>
      <c r="E415" s="742"/>
      <c r="F415" s="742"/>
    </row>
    <row r="416" spans="1:6">
      <c r="A416" s="872" t="s">
        <v>4659</v>
      </c>
      <c r="B416" s="872"/>
      <c r="C416" s="872"/>
      <c r="D416" s="872"/>
      <c r="E416" s="872"/>
      <c r="F416" s="872"/>
    </row>
    <row r="417" spans="1:6">
      <c r="A417" s="479" t="s">
        <v>148</v>
      </c>
      <c r="B417" s="483" t="s">
        <v>241</v>
      </c>
      <c r="C417" s="483" t="s">
        <v>150</v>
      </c>
      <c r="D417" s="483" t="s">
        <v>151</v>
      </c>
      <c r="E417" s="483" t="s">
        <v>242</v>
      </c>
      <c r="F417" s="483" t="s">
        <v>2072</v>
      </c>
    </row>
    <row r="418" spans="1:6" ht="409.5">
      <c r="A418" s="481">
        <v>1</v>
      </c>
      <c r="B418" s="475" t="s">
        <v>4519</v>
      </c>
      <c r="C418" s="103" t="s">
        <v>479</v>
      </c>
      <c r="D418" s="96" t="s">
        <v>4660</v>
      </c>
      <c r="E418" s="475" t="s">
        <v>4661</v>
      </c>
      <c r="F418" s="475" t="s">
        <v>251</v>
      </c>
    </row>
    <row r="419" spans="1:6" ht="30">
      <c r="A419" s="481">
        <v>2</v>
      </c>
      <c r="B419" s="475" t="s">
        <v>4519</v>
      </c>
      <c r="C419" s="103" t="s">
        <v>4259</v>
      </c>
      <c r="D419" s="96" t="s">
        <v>4522</v>
      </c>
      <c r="E419" s="475" t="s">
        <v>251</v>
      </c>
      <c r="F419" s="475" t="s">
        <v>4523</v>
      </c>
    </row>
    <row r="420" spans="1:6">
      <c r="A420" s="481">
        <v>3</v>
      </c>
      <c r="B420" s="475" t="s">
        <v>4519</v>
      </c>
      <c r="C420" s="103" t="s">
        <v>4498</v>
      </c>
      <c r="D420" s="96" t="s">
        <v>4662</v>
      </c>
      <c r="E420" s="475" t="s">
        <v>251</v>
      </c>
      <c r="F420" s="475" t="s">
        <v>251</v>
      </c>
    </row>
    <row r="421" spans="1:6">
      <c r="A421" s="481">
        <v>4</v>
      </c>
      <c r="B421" s="475" t="s">
        <v>4519</v>
      </c>
      <c r="C421" s="103" t="s">
        <v>323</v>
      </c>
      <c r="D421" s="96" t="s">
        <v>4663</v>
      </c>
      <c r="E421" s="475" t="s">
        <v>251</v>
      </c>
      <c r="F421" s="475" t="s">
        <v>251</v>
      </c>
    </row>
    <row r="422" spans="1:6">
      <c r="A422" s="481">
        <v>5</v>
      </c>
      <c r="B422" s="475" t="s">
        <v>4519</v>
      </c>
      <c r="C422" s="103" t="s">
        <v>4368</v>
      </c>
      <c r="D422" s="96" t="s">
        <v>4664</v>
      </c>
      <c r="E422" s="475" t="s">
        <v>251</v>
      </c>
      <c r="F422" s="475" t="s">
        <v>251</v>
      </c>
    </row>
    <row r="423" spans="1:6">
      <c r="A423" s="481">
        <v>6</v>
      </c>
      <c r="B423" s="475" t="s">
        <v>4519</v>
      </c>
      <c r="C423" s="103" t="s">
        <v>4378</v>
      </c>
      <c r="D423" s="96" t="s">
        <v>1196</v>
      </c>
      <c r="E423" s="475" t="s">
        <v>251</v>
      </c>
      <c r="F423" s="475" t="s">
        <v>251</v>
      </c>
    </row>
    <row r="424" spans="1:6">
      <c r="A424" s="481">
        <v>7</v>
      </c>
      <c r="B424" s="475" t="s">
        <v>4519</v>
      </c>
      <c r="C424" s="103" t="s">
        <v>359</v>
      </c>
      <c r="D424" s="96" t="s">
        <v>360</v>
      </c>
      <c r="E424" s="475" t="s">
        <v>251</v>
      </c>
      <c r="F424" s="475" t="s">
        <v>251</v>
      </c>
    </row>
    <row r="425" spans="1:6">
      <c r="A425" s="481">
        <v>8</v>
      </c>
      <c r="B425" s="475" t="s">
        <v>4519</v>
      </c>
      <c r="C425" s="103" t="s">
        <v>361</v>
      </c>
      <c r="D425" s="96" t="s">
        <v>360</v>
      </c>
      <c r="E425" s="475" t="s">
        <v>251</v>
      </c>
      <c r="F425" s="475" t="s">
        <v>251</v>
      </c>
    </row>
    <row r="426" spans="1:6">
      <c r="A426" s="481">
        <v>9</v>
      </c>
      <c r="B426" s="475" t="s">
        <v>4519</v>
      </c>
      <c r="C426" s="103" t="s">
        <v>293</v>
      </c>
      <c r="D426" s="96" t="s">
        <v>4663</v>
      </c>
      <c r="E426" s="475" t="s">
        <v>251</v>
      </c>
      <c r="F426" s="475" t="s">
        <v>251</v>
      </c>
    </row>
    <row r="427" spans="1:6">
      <c r="A427" s="481">
        <v>10</v>
      </c>
      <c r="B427" s="475" t="s">
        <v>4519</v>
      </c>
      <c r="C427" s="103" t="s">
        <v>4430</v>
      </c>
      <c r="D427" s="96" t="s">
        <v>4664</v>
      </c>
      <c r="E427" s="475" t="s">
        <v>251</v>
      </c>
      <c r="F427" s="475" t="s">
        <v>251</v>
      </c>
    </row>
    <row r="428" spans="1:6">
      <c r="A428" s="481">
        <v>11</v>
      </c>
      <c r="B428" s="475" t="s">
        <v>4519</v>
      </c>
      <c r="C428" s="103" t="s">
        <v>4443</v>
      </c>
      <c r="D428" s="96" t="s">
        <v>4665</v>
      </c>
      <c r="E428" s="475" t="s">
        <v>251</v>
      </c>
      <c r="F428" s="475" t="s">
        <v>251</v>
      </c>
    </row>
    <row r="429" spans="1:6">
      <c r="A429" s="481">
        <v>12</v>
      </c>
      <c r="B429" s="475" t="s">
        <v>4519</v>
      </c>
      <c r="C429" s="103" t="s">
        <v>1835</v>
      </c>
      <c r="D429" s="96" t="s">
        <v>4549</v>
      </c>
      <c r="E429" s="475" t="s">
        <v>251</v>
      </c>
      <c r="F429" s="475" t="s">
        <v>251</v>
      </c>
    </row>
    <row r="430" spans="1:6">
      <c r="A430" s="77"/>
      <c r="B430" s="77"/>
      <c r="C430" s="77"/>
      <c r="D430" s="77"/>
      <c r="E430" s="77"/>
      <c r="F430" s="77"/>
    </row>
    <row r="431" spans="1:6">
      <c r="A431" s="742" t="s">
        <v>4666</v>
      </c>
      <c r="B431" s="742"/>
      <c r="C431" s="742"/>
      <c r="D431" s="742"/>
      <c r="E431" s="742"/>
      <c r="F431" s="742"/>
    </row>
    <row r="432" spans="1:6">
      <c r="A432" s="872" t="s">
        <v>4667</v>
      </c>
      <c r="B432" s="872"/>
      <c r="C432" s="872"/>
      <c r="D432" s="872"/>
      <c r="E432" s="872"/>
      <c r="F432" s="872"/>
    </row>
    <row r="433" spans="1:6">
      <c r="A433" s="479" t="s">
        <v>148</v>
      </c>
      <c r="B433" s="483" t="s">
        <v>241</v>
      </c>
      <c r="C433" s="483" t="s">
        <v>150</v>
      </c>
      <c r="D433" s="483" t="s">
        <v>151</v>
      </c>
      <c r="E433" s="483" t="s">
        <v>242</v>
      </c>
      <c r="F433" s="483" t="s">
        <v>2072</v>
      </c>
    </row>
    <row r="434" spans="1:6" ht="375">
      <c r="A434" s="481">
        <v>1</v>
      </c>
      <c r="B434" s="475" t="s">
        <v>4519</v>
      </c>
      <c r="C434" s="103" t="s">
        <v>479</v>
      </c>
      <c r="D434" s="96" t="s">
        <v>1544</v>
      </c>
      <c r="E434" s="475" t="s">
        <v>4668</v>
      </c>
      <c r="F434" s="475" t="s">
        <v>251</v>
      </c>
    </row>
    <row r="435" spans="1:6" ht="30">
      <c r="A435" s="481">
        <v>2</v>
      </c>
      <c r="B435" s="475" t="s">
        <v>4519</v>
      </c>
      <c r="C435" s="103" t="s">
        <v>4259</v>
      </c>
      <c r="D435" s="96" t="s">
        <v>4669</v>
      </c>
      <c r="E435" s="475" t="s">
        <v>251</v>
      </c>
      <c r="F435" s="475" t="s">
        <v>4523</v>
      </c>
    </row>
    <row r="436" spans="1:6">
      <c r="A436" s="481">
        <v>3</v>
      </c>
      <c r="B436" s="475" t="s">
        <v>4519</v>
      </c>
      <c r="C436" s="103" t="s">
        <v>4498</v>
      </c>
      <c r="D436" s="96" t="s">
        <v>4670</v>
      </c>
      <c r="E436" s="475" t="s">
        <v>251</v>
      </c>
      <c r="F436" s="475" t="s">
        <v>251</v>
      </c>
    </row>
    <row r="437" spans="1:6">
      <c r="A437" s="481">
        <v>4</v>
      </c>
      <c r="B437" s="475" t="s">
        <v>4519</v>
      </c>
      <c r="C437" s="103" t="s">
        <v>323</v>
      </c>
      <c r="D437" s="96" t="s">
        <v>4545</v>
      </c>
      <c r="E437" s="475" t="s">
        <v>251</v>
      </c>
      <c r="F437" s="475" t="s">
        <v>251</v>
      </c>
    </row>
    <row r="438" spans="1:6">
      <c r="A438" s="481">
        <v>5</v>
      </c>
      <c r="B438" s="475" t="s">
        <v>4519</v>
      </c>
      <c r="C438" s="103" t="s">
        <v>4368</v>
      </c>
      <c r="D438" s="96" t="s">
        <v>2148</v>
      </c>
      <c r="E438" s="475" t="s">
        <v>251</v>
      </c>
      <c r="F438" s="475" t="s">
        <v>251</v>
      </c>
    </row>
    <row r="439" spans="1:6">
      <c r="A439" s="481">
        <v>6</v>
      </c>
      <c r="B439" s="475" t="s">
        <v>4519</v>
      </c>
      <c r="C439" s="103" t="s">
        <v>4378</v>
      </c>
      <c r="D439" s="96" t="s">
        <v>2148</v>
      </c>
      <c r="E439" s="475" t="s">
        <v>251</v>
      </c>
      <c r="F439" s="475" t="s">
        <v>251</v>
      </c>
    </row>
    <row r="440" spans="1:6">
      <c r="A440" s="481">
        <v>7</v>
      </c>
      <c r="B440" s="475" t="s">
        <v>4519</v>
      </c>
      <c r="C440" s="103" t="s">
        <v>359</v>
      </c>
      <c r="D440" s="96" t="s">
        <v>4528</v>
      </c>
      <c r="E440" s="475" t="s">
        <v>251</v>
      </c>
      <c r="F440" s="475" t="s">
        <v>251</v>
      </c>
    </row>
    <row r="441" spans="1:6">
      <c r="A441" s="481">
        <v>8</v>
      </c>
      <c r="B441" s="475" t="s">
        <v>4519</v>
      </c>
      <c r="C441" s="103" t="s">
        <v>361</v>
      </c>
      <c r="D441" s="96" t="s">
        <v>4528</v>
      </c>
      <c r="E441" s="475" t="s">
        <v>251</v>
      </c>
      <c r="F441" s="475" t="s">
        <v>251</v>
      </c>
    </row>
    <row r="442" spans="1:6">
      <c r="A442" s="481">
        <v>9</v>
      </c>
      <c r="B442" s="475" t="s">
        <v>4519</v>
      </c>
      <c r="C442" s="103" t="s">
        <v>293</v>
      </c>
      <c r="D442" s="96" t="s">
        <v>4545</v>
      </c>
      <c r="E442" s="475" t="s">
        <v>251</v>
      </c>
      <c r="F442" s="475" t="s">
        <v>251</v>
      </c>
    </row>
    <row r="443" spans="1:6">
      <c r="A443" s="481">
        <v>10</v>
      </c>
      <c r="B443" s="475" t="s">
        <v>4519</v>
      </c>
      <c r="C443" s="103" t="s">
        <v>4430</v>
      </c>
      <c r="D443" s="96" t="s">
        <v>2148</v>
      </c>
      <c r="E443" s="475" t="s">
        <v>251</v>
      </c>
      <c r="F443" s="475" t="s">
        <v>251</v>
      </c>
    </row>
    <row r="444" spans="1:6">
      <c r="A444" s="481">
        <v>11</v>
      </c>
      <c r="B444" s="475" t="s">
        <v>4519</v>
      </c>
      <c r="C444" s="103" t="s">
        <v>4443</v>
      </c>
      <c r="D444" s="96" t="s">
        <v>4527</v>
      </c>
      <c r="E444" s="475" t="s">
        <v>251</v>
      </c>
      <c r="F444" s="475" t="s">
        <v>251</v>
      </c>
    </row>
    <row r="445" spans="1:6">
      <c r="A445" s="481">
        <v>12</v>
      </c>
      <c r="B445" s="475" t="s">
        <v>4519</v>
      </c>
      <c r="C445" s="103" t="s">
        <v>1835</v>
      </c>
      <c r="D445" s="96" t="s">
        <v>4671</v>
      </c>
      <c r="E445" s="475" t="s">
        <v>251</v>
      </c>
      <c r="F445" s="475" t="s">
        <v>251</v>
      </c>
    </row>
    <row r="446" spans="1:6">
      <c r="A446" s="77"/>
      <c r="B446" s="77"/>
      <c r="C446" s="77"/>
      <c r="D446" s="77"/>
      <c r="E446" s="77"/>
      <c r="F446" s="77"/>
    </row>
    <row r="447" spans="1:6">
      <c r="A447" s="742" t="s">
        <v>4672</v>
      </c>
      <c r="B447" s="742"/>
      <c r="C447" s="742"/>
      <c r="D447" s="742"/>
      <c r="E447" s="742"/>
      <c r="F447" s="742"/>
    </row>
    <row r="448" spans="1:6">
      <c r="A448" s="872" t="s">
        <v>4673</v>
      </c>
      <c r="B448" s="872"/>
      <c r="C448" s="872"/>
      <c r="D448" s="872"/>
      <c r="E448" s="872"/>
      <c r="F448" s="872"/>
    </row>
    <row r="449" spans="1:6">
      <c r="A449" s="872" t="s">
        <v>4674</v>
      </c>
      <c r="B449" s="872"/>
      <c r="C449" s="872"/>
      <c r="D449" s="872"/>
      <c r="E449" s="872"/>
      <c r="F449" s="872"/>
    </row>
    <row r="450" spans="1:6">
      <c r="A450" s="479" t="s">
        <v>148</v>
      </c>
      <c r="B450" s="483" t="s">
        <v>241</v>
      </c>
      <c r="C450" s="483" t="s">
        <v>150</v>
      </c>
      <c r="D450" s="483" t="s">
        <v>151</v>
      </c>
      <c r="E450" s="483" t="s">
        <v>242</v>
      </c>
      <c r="F450" s="483" t="s">
        <v>2072</v>
      </c>
    </row>
    <row r="451" spans="1:6" ht="90">
      <c r="A451" s="481">
        <v>1</v>
      </c>
      <c r="B451" s="475" t="s">
        <v>4519</v>
      </c>
      <c r="C451" s="103" t="s">
        <v>4498</v>
      </c>
      <c r="D451" s="96" t="s">
        <v>4675</v>
      </c>
      <c r="E451" s="475" t="s">
        <v>4676</v>
      </c>
      <c r="F451" s="475" t="s">
        <v>251</v>
      </c>
    </row>
    <row r="452" spans="1:6" ht="25.5">
      <c r="A452" s="481">
        <v>2</v>
      </c>
      <c r="B452" s="475" t="s">
        <v>4519</v>
      </c>
      <c r="C452" s="103" t="s">
        <v>323</v>
      </c>
      <c r="D452" s="96" t="s">
        <v>4262</v>
      </c>
      <c r="E452" s="475" t="s">
        <v>251</v>
      </c>
      <c r="F452" s="475" t="s">
        <v>251</v>
      </c>
    </row>
    <row r="453" spans="1:6" ht="76.5">
      <c r="A453" s="481">
        <v>3</v>
      </c>
      <c r="B453" s="475" t="s">
        <v>4519</v>
      </c>
      <c r="C453" s="103" t="s">
        <v>4368</v>
      </c>
      <c r="D453" s="96" t="s">
        <v>4677</v>
      </c>
      <c r="E453" s="475" t="s">
        <v>251</v>
      </c>
      <c r="F453" s="475" t="s">
        <v>4678</v>
      </c>
    </row>
    <row r="454" spans="1:6">
      <c r="A454" s="481">
        <v>4</v>
      </c>
      <c r="B454" s="475" t="s">
        <v>4519</v>
      </c>
      <c r="C454" s="103" t="s">
        <v>4378</v>
      </c>
      <c r="D454" s="96" t="s">
        <v>4679</v>
      </c>
      <c r="E454" s="475" t="s">
        <v>251</v>
      </c>
      <c r="F454" s="475" t="s">
        <v>251</v>
      </c>
    </row>
    <row r="455" spans="1:6">
      <c r="A455" s="481">
        <v>5</v>
      </c>
      <c r="B455" s="475" t="s">
        <v>4519</v>
      </c>
      <c r="C455" s="103" t="s">
        <v>359</v>
      </c>
      <c r="D455" s="96" t="s">
        <v>1829</v>
      </c>
      <c r="E455" s="475" t="s">
        <v>251</v>
      </c>
      <c r="F455" s="475" t="s">
        <v>251</v>
      </c>
    </row>
    <row r="456" spans="1:6">
      <c r="A456" s="481">
        <v>6</v>
      </c>
      <c r="B456" s="475" t="s">
        <v>4519</v>
      </c>
      <c r="C456" s="103" t="s">
        <v>361</v>
      </c>
      <c r="D456" s="96" t="s">
        <v>1829</v>
      </c>
      <c r="E456" s="475" t="s">
        <v>251</v>
      </c>
      <c r="F456" s="475" t="s">
        <v>251</v>
      </c>
    </row>
    <row r="457" spans="1:6">
      <c r="A457" s="481">
        <v>7</v>
      </c>
      <c r="B457" s="475" t="s">
        <v>4519</v>
      </c>
      <c r="C457" s="103" t="s">
        <v>293</v>
      </c>
      <c r="D457" s="96" t="s">
        <v>4680</v>
      </c>
      <c r="E457" s="475" t="s">
        <v>251</v>
      </c>
      <c r="F457" s="475" t="s">
        <v>251</v>
      </c>
    </row>
    <row r="458" spans="1:6">
      <c r="A458" s="481">
        <v>8</v>
      </c>
      <c r="B458" s="475" t="s">
        <v>4519</v>
      </c>
      <c r="C458" s="103" t="s">
        <v>4430</v>
      </c>
      <c r="D458" s="96" t="s">
        <v>4681</v>
      </c>
      <c r="E458" s="475" t="s">
        <v>251</v>
      </c>
      <c r="F458" s="475" t="s">
        <v>251</v>
      </c>
    </row>
    <row r="459" spans="1:6">
      <c r="A459" s="481">
        <v>9</v>
      </c>
      <c r="B459" s="475" t="s">
        <v>4519</v>
      </c>
      <c r="C459" s="103" t="s">
        <v>4443</v>
      </c>
      <c r="D459" s="96" t="s">
        <v>2031</v>
      </c>
      <c r="E459" s="475" t="s">
        <v>251</v>
      </c>
      <c r="F459" s="475" t="s">
        <v>251</v>
      </c>
    </row>
    <row r="460" spans="1:6">
      <c r="A460" s="481">
        <v>10</v>
      </c>
      <c r="B460" s="475" t="s">
        <v>4519</v>
      </c>
      <c r="C460" s="103" t="s">
        <v>1835</v>
      </c>
      <c r="D460" s="96" t="s">
        <v>3366</v>
      </c>
      <c r="E460" s="475" t="s">
        <v>251</v>
      </c>
      <c r="F460" s="475" t="s">
        <v>251</v>
      </c>
    </row>
    <row r="461" spans="1:6">
      <c r="A461" s="77"/>
      <c r="B461" s="77"/>
      <c r="C461" s="77"/>
      <c r="D461" s="77"/>
      <c r="E461" s="77"/>
      <c r="F461" s="77"/>
    </row>
    <row r="462" spans="1:6">
      <c r="A462" s="742" t="s">
        <v>4682</v>
      </c>
      <c r="B462" s="742"/>
      <c r="C462" s="742"/>
      <c r="D462" s="742"/>
      <c r="E462" s="742"/>
      <c r="F462" s="742"/>
    </row>
    <row r="463" spans="1:6">
      <c r="A463" s="872" t="s">
        <v>4683</v>
      </c>
      <c r="B463" s="872"/>
      <c r="C463" s="872"/>
      <c r="D463" s="872"/>
      <c r="E463" s="872"/>
      <c r="F463" s="872"/>
    </row>
    <row r="464" spans="1:6">
      <c r="A464" s="479" t="s">
        <v>148</v>
      </c>
      <c r="B464" s="483" t="s">
        <v>241</v>
      </c>
      <c r="C464" s="483" t="s">
        <v>150</v>
      </c>
      <c r="D464" s="483" t="s">
        <v>151</v>
      </c>
      <c r="E464" s="483" t="s">
        <v>242</v>
      </c>
      <c r="F464" s="483" t="s">
        <v>2072</v>
      </c>
    </row>
    <row r="465" spans="1:6" ht="375">
      <c r="A465" s="481">
        <v>1</v>
      </c>
      <c r="B465" s="475" t="s">
        <v>4519</v>
      </c>
      <c r="C465" s="103" t="s">
        <v>4498</v>
      </c>
      <c r="D465" s="96" t="s">
        <v>4684</v>
      </c>
      <c r="E465" s="475" t="s">
        <v>4685</v>
      </c>
      <c r="F465" s="475" t="s">
        <v>251</v>
      </c>
    </row>
    <row r="466" spans="1:6">
      <c r="A466" s="481">
        <v>2</v>
      </c>
      <c r="B466" s="475" t="s">
        <v>4519</v>
      </c>
      <c r="C466" s="103" t="s">
        <v>4368</v>
      </c>
      <c r="D466" s="96" t="s">
        <v>2031</v>
      </c>
      <c r="E466" s="475" t="s">
        <v>251</v>
      </c>
      <c r="F466" s="475" t="s">
        <v>251</v>
      </c>
    </row>
    <row r="467" spans="1:6">
      <c r="A467" s="481">
        <v>3</v>
      </c>
      <c r="B467" s="475" t="s">
        <v>4519</v>
      </c>
      <c r="C467" s="103" t="s">
        <v>359</v>
      </c>
      <c r="D467" s="96" t="s">
        <v>1829</v>
      </c>
      <c r="E467" s="475" t="s">
        <v>251</v>
      </c>
      <c r="F467" s="475" t="s">
        <v>251</v>
      </c>
    </row>
    <row r="468" spans="1:6">
      <c r="A468" s="481">
        <v>4</v>
      </c>
      <c r="B468" s="475" t="s">
        <v>4519</v>
      </c>
      <c r="C468" s="103" t="s">
        <v>361</v>
      </c>
      <c r="D468" s="96" t="s">
        <v>1829</v>
      </c>
      <c r="E468" s="475" t="s">
        <v>251</v>
      </c>
      <c r="F468" s="475" t="s">
        <v>251</v>
      </c>
    </row>
    <row r="469" spans="1:6">
      <c r="A469" s="481">
        <v>5</v>
      </c>
      <c r="B469" s="475" t="s">
        <v>4519</v>
      </c>
      <c r="C469" s="103" t="s">
        <v>293</v>
      </c>
      <c r="D469" s="96" t="s">
        <v>4686</v>
      </c>
      <c r="E469" s="475" t="s">
        <v>251</v>
      </c>
      <c r="F469" s="475" t="s">
        <v>251</v>
      </c>
    </row>
    <row r="470" spans="1:6">
      <c r="A470" s="481">
        <v>6</v>
      </c>
      <c r="B470" s="475" t="s">
        <v>4519</v>
      </c>
      <c r="C470" s="103" t="s">
        <v>4430</v>
      </c>
      <c r="D470" s="96" t="s">
        <v>2031</v>
      </c>
      <c r="E470" s="475" t="s">
        <v>251</v>
      </c>
      <c r="F470" s="475" t="s">
        <v>251</v>
      </c>
    </row>
    <row r="471" spans="1:6">
      <c r="A471" s="481">
        <v>7</v>
      </c>
      <c r="B471" s="475" t="s">
        <v>4519</v>
      </c>
      <c r="C471" s="103" t="s">
        <v>4443</v>
      </c>
      <c r="D471" s="96" t="s">
        <v>2031</v>
      </c>
      <c r="E471" s="475" t="s">
        <v>251</v>
      </c>
      <c r="F471" s="475" t="s">
        <v>251</v>
      </c>
    </row>
    <row r="472" spans="1:6">
      <c r="A472" s="481">
        <v>8</v>
      </c>
      <c r="B472" s="475" t="s">
        <v>4519</v>
      </c>
      <c r="C472" s="103" t="s">
        <v>1835</v>
      </c>
      <c r="D472" s="96" t="s">
        <v>3366</v>
      </c>
      <c r="E472" s="475" t="s">
        <v>251</v>
      </c>
      <c r="F472" s="475" t="s">
        <v>251</v>
      </c>
    </row>
    <row r="473" spans="1:6">
      <c r="A473" s="77"/>
      <c r="B473" s="77"/>
      <c r="C473" s="77"/>
      <c r="D473" s="77"/>
      <c r="E473" s="77"/>
      <c r="F473" s="77"/>
    </row>
    <row r="474" spans="1:6">
      <c r="A474" s="742" t="s">
        <v>4687</v>
      </c>
      <c r="B474" s="742"/>
      <c r="C474" s="742"/>
      <c r="D474" s="742"/>
      <c r="E474" s="742"/>
      <c r="F474" s="742"/>
    </row>
    <row r="475" spans="1:6">
      <c r="A475" s="872" t="s">
        <v>4688</v>
      </c>
      <c r="B475" s="872"/>
      <c r="C475" s="872"/>
      <c r="D475" s="872"/>
      <c r="E475" s="872"/>
      <c r="F475" s="872"/>
    </row>
    <row r="476" spans="1:6">
      <c r="A476" s="479" t="s">
        <v>148</v>
      </c>
      <c r="B476" s="483" t="s">
        <v>241</v>
      </c>
      <c r="C476" s="483" t="s">
        <v>150</v>
      </c>
      <c r="D476" s="483" t="s">
        <v>151</v>
      </c>
      <c r="E476" s="483" t="s">
        <v>242</v>
      </c>
      <c r="F476" s="483" t="s">
        <v>2072</v>
      </c>
    </row>
    <row r="477" spans="1:6" ht="330">
      <c r="A477" s="481">
        <v>1</v>
      </c>
      <c r="B477" s="475" t="s">
        <v>4519</v>
      </c>
      <c r="C477" s="103" t="s">
        <v>4498</v>
      </c>
      <c r="D477" s="96" t="s">
        <v>4689</v>
      </c>
      <c r="E477" s="475" t="s">
        <v>4690</v>
      </c>
      <c r="F477" s="475" t="s">
        <v>251</v>
      </c>
    </row>
    <row r="478" spans="1:6" ht="25.5">
      <c r="A478" s="481">
        <v>2</v>
      </c>
      <c r="B478" s="475" t="s">
        <v>4519</v>
      </c>
      <c r="C478" s="103" t="s">
        <v>323</v>
      </c>
      <c r="D478" s="96" t="s">
        <v>4691</v>
      </c>
      <c r="E478" s="475" t="s">
        <v>251</v>
      </c>
      <c r="F478" s="475" t="s">
        <v>251</v>
      </c>
    </row>
    <row r="479" spans="1:6">
      <c r="A479" s="481">
        <v>3</v>
      </c>
      <c r="B479" s="475" t="s">
        <v>4519</v>
      </c>
      <c r="C479" s="103" t="s">
        <v>4368</v>
      </c>
      <c r="D479" s="96" t="s">
        <v>2031</v>
      </c>
      <c r="E479" s="475" t="s">
        <v>251</v>
      </c>
      <c r="F479" s="475" t="s">
        <v>251</v>
      </c>
    </row>
    <row r="480" spans="1:6">
      <c r="A480" s="481">
        <v>4</v>
      </c>
      <c r="B480" s="475" t="s">
        <v>4519</v>
      </c>
      <c r="C480" s="103" t="s">
        <v>4378</v>
      </c>
      <c r="D480" s="96" t="s">
        <v>4692</v>
      </c>
      <c r="E480" s="475" t="s">
        <v>251</v>
      </c>
      <c r="F480" s="475" t="s">
        <v>251</v>
      </c>
    </row>
    <row r="481" spans="1:6">
      <c r="A481" s="481">
        <v>5</v>
      </c>
      <c r="B481" s="475" t="s">
        <v>4519</v>
      </c>
      <c r="C481" s="103" t="s">
        <v>359</v>
      </c>
      <c r="D481" s="96" t="s">
        <v>1829</v>
      </c>
      <c r="E481" s="475" t="s">
        <v>251</v>
      </c>
      <c r="F481" s="475" t="s">
        <v>251</v>
      </c>
    </row>
    <row r="482" spans="1:6">
      <c r="A482" s="481">
        <v>6</v>
      </c>
      <c r="B482" s="475" t="s">
        <v>4519</v>
      </c>
      <c r="C482" s="103" t="s">
        <v>361</v>
      </c>
      <c r="D482" s="96" t="s">
        <v>1829</v>
      </c>
      <c r="E482" s="475" t="s">
        <v>251</v>
      </c>
      <c r="F482" s="475" t="s">
        <v>251</v>
      </c>
    </row>
    <row r="483" spans="1:6" ht="25.5">
      <c r="A483" s="481">
        <v>7</v>
      </c>
      <c r="B483" s="475" t="s">
        <v>4519</v>
      </c>
      <c r="C483" s="103" t="s">
        <v>293</v>
      </c>
      <c r="D483" s="96" t="s">
        <v>4691</v>
      </c>
      <c r="E483" s="475" t="s">
        <v>251</v>
      </c>
      <c r="F483" s="475" t="s">
        <v>251</v>
      </c>
    </row>
    <row r="484" spans="1:6">
      <c r="A484" s="481">
        <v>8</v>
      </c>
      <c r="B484" s="475" t="s">
        <v>4519</v>
      </c>
      <c r="C484" s="103" t="s">
        <v>4430</v>
      </c>
      <c r="D484" s="96" t="s">
        <v>2031</v>
      </c>
      <c r="E484" s="475" t="s">
        <v>251</v>
      </c>
      <c r="F484" s="475" t="s">
        <v>251</v>
      </c>
    </row>
    <row r="485" spans="1:6">
      <c r="A485" s="481">
        <v>9</v>
      </c>
      <c r="B485" s="475" t="s">
        <v>4519</v>
      </c>
      <c r="C485" s="103" t="s">
        <v>4443</v>
      </c>
      <c r="D485" s="96" t="s">
        <v>2031</v>
      </c>
      <c r="E485" s="475" t="s">
        <v>251</v>
      </c>
      <c r="F485" s="475" t="s">
        <v>251</v>
      </c>
    </row>
    <row r="486" spans="1:6">
      <c r="A486" s="481">
        <v>10</v>
      </c>
      <c r="B486" s="475" t="s">
        <v>4519</v>
      </c>
      <c r="C486" s="103" t="s">
        <v>1835</v>
      </c>
      <c r="D486" s="96" t="s">
        <v>3366</v>
      </c>
      <c r="E486" s="475" t="s">
        <v>251</v>
      </c>
      <c r="F486" s="475" t="s">
        <v>251</v>
      </c>
    </row>
    <row r="487" spans="1:6">
      <c r="A487" s="77"/>
      <c r="B487" s="77"/>
      <c r="C487" s="77"/>
      <c r="D487" s="77"/>
      <c r="E487" s="77"/>
      <c r="F487" s="77"/>
    </row>
    <row r="488" spans="1:6">
      <c r="A488" s="742" t="s">
        <v>4693</v>
      </c>
      <c r="B488" s="742"/>
      <c r="C488" s="742"/>
      <c r="D488" s="742"/>
      <c r="E488" s="742"/>
      <c r="F488" s="742"/>
    </row>
    <row r="489" spans="1:6">
      <c r="A489" s="872" t="s">
        <v>4694</v>
      </c>
      <c r="B489" s="872"/>
      <c r="C489" s="872"/>
      <c r="D489" s="872"/>
      <c r="E489" s="872"/>
      <c r="F489" s="872"/>
    </row>
    <row r="490" spans="1:6">
      <c r="A490" s="479" t="s">
        <v>148</v>
      </c>
      <c r="B490" s="483" t="s">
        <v>241</v>
      </c>
      <c r="C490" s="483" t="s">
        <v>150</v>
      </c>
      <c r="D490" s="483" t="s">
        <v>151</v>
      </c>
      <c r="E490" s="483" t="s">
        <v>242</v>
      </c>
      <c r="F490" s="483" t="s">
        <v>2072</v>
      </c>
    </row>
    <row r="491" spans="1:6" ht="405">
      <c r="A491" s="481">
        <v>1</v>
      </c>
      <c r="B491" s="475" t="s">
        <v>4519</v>
      </c>
      <c r="C491" s="103" t="s">
        <v>479</v>
      </c>
      <c r="D491" s="96" t="s">
        <v>3496</v>
      </c>
      <c r="E491" s="475" t="s">
        <v>4695</v>
      </c>
      <c r="F491" s="475" t="s">
        <v>251</v>
      </c>
    </row>
    <row r="492" spans="1:6">
      <c r="A492" s="481">
        <v>2</v>
      </c>
      <c r="B492" s="475" t="s">
        <v>4519</v>
      </c>
      <c r="C492" s="103" t="s">
        <v>4259</v>
      </c>
      <c r="D492" s="96" t="s">
        <v>4291</v>
      </c>
      <c r="E492" s="475" t="s">
        <v>251</v>
      </c>
      <c r="F492" s="475" t="s">
        <v>251</v>
      </c>
    </row>
    <row r="493" spans="1:6">
      <c r="A493" s="481">
        <v>3</v>
      </c>
      <c r="B493" s="475" t="s">
        <v>4519</v>
      </c>
      <c r="C493" s="103" t="s">
        <v>4498</v>
      </c>
      <c r="D493" s="96" t="s">
        <v>4288</v>
      </c>
      <c r="E493" s="475" t="s">
        <v>251</v>
      </c>
      <c r="F493" s="475" t="s">
        <v>251</v>
      </c>
    </row>
    <row r="494" spans="1:6" ht="25.5">
      <c r="A494" s="481">
        <v>4</v>
      </c>
      <c r="B494" s="475" t="s">
        <v>4519</v>
      </c>
      <c r="C494" s="103" t="s">
        <v>323</v>
      </c>
      <c r="D494" s="96" t="s">
        <v>4296</v>
      </c>
      <c r="E494" s="475" t="s">
        <v>251</v>
      </c>
      <c r="F494" s="475" t="s">
        <v>251</v>
      </c>
    </row>
    <row r="495" spans="1:6">
      <c r="A495" s="481">
        <v>5</v>
      </c>
      <c r="B495" s="475" t="s">
        <v>4519</v>
      </c>
      <c r="C495" s="103" t="s">
        <v>4368</v>
      </c>
      <c r="D495" s="96" t="s">
        <v>2031</v>
      </c>
      <c r="E495" s="475" t="s">
        <v>251</v>
      </c>
      <c r="F495" s="475" t="s">
        <v>251</v>
      </c>
    </row>
    <row r="496" spans="1:6">
      <c r="A496" s="481">
        <v>6</v>
      </c>
      <c r="B496" s="475" t="s">
        <v>4519</v>
      </c>
      <c r="C496" s="103" t="s">
        <v>4378</v>
      </c>
      <c r="D496" s="96" t="s">
        <v>2031</v>
      </c>
      <c r="E496" s="475" t="s">
        <v>251</v>
      </c>
      <c r="F496" s="475" t="s">
        <v>251</v>
      </c>
    </row>
    <row r="497" spans="1:6">
      <c r="A497" s="481">
        <v>7</v>
      </c>
      <c r="B497" s="475" t="s">
        <v>4519</v>
      </c>
      <c r="C497" s="103" t="s">
        <v>359</v>
      </c>
      <c r="D497" s="96" t="s">
        <v>1829</v>
      </c>
      <c r="E497" s="475" t="s">
        <v>251</v>
      </c>
      <c r="F497" s="475" t="s">
        <v>251</v>
      </c>
    </row>
    <row r="498" spans="1:6">
      <c r="A498" s="481">
        <v>8</v>
      </c>
      <c r="B498" s="475" t="s">
        <v>4519</v>
      </c>
      <c r="C498" s="103" t="s">
        <v>361</v>
      </c>
      <c r="D498" s="96" t="s">
        <v>1829</v>
      </c>
      <c r="E498" s="475" t="s">
        <v>251</v>
      </c>
      <c r="F498" s="475" t="s">
        <v>251</v>
      </c>
    </row>
    <row r="499" spans="1:6">
      <c r="A499" s="481">
        <v>9</v>
      </c>
      <c r="B499" s="475" t="s">
        <v>4519</v>
      </c>
      <c r="C499" s="103" t="s">
        <v>293</v>
      </c>
      <c r="D499" s="96" t="s">
        <v>4293</v>
      </c>
      <c r="E499" s="475" t="s">
        <v>251</v>
      </c>
      <c r="F499" s="475" t="s">
        <v>251</v>
      </c>
    </row>
    <row r="500" spans="1:6">
      <c r="A500" s="481">
        <v>10</v>
      </c>
      <c r="B500" s="475" t="s">
        <v>4519</v>
      </c>
      <c r="C500" s="103" t="s">
        <v>4430</v>
      </c>
      <c r="D500" s="96" t="s">
        <v>2031</v>
      </c>
      <c r="E500" s="475" t="s">
        <v>251</v>
      </c>
      <c r="F500" s="475" t="s">
        <v>251</v>
      </c>
    </row>
    <row r="501" spans="1:6">
      <c r="A501" s="481">
        <v>11</v>
      </c>
      <c r="B501" s="475" t="s">
        <v>4519</v>
      </c>
      <c r="C501" s="103" t="s">
        <v>4443</v>
      </c>
      <c r="D501" s="96" t="s">
        <v>2031</v>
      </c>
      <c r="E501" s="475" t="s">
        <v>251</v>
      </c>
      <c r="F501" s="475" t="s">
        <v>251</v>
      </c>
    </row>
    <row r="502" spans="1:6">
      <c r="A502" s="481">
        <v>12</v>
      </c>
      <c r="B502" s="475" t="s">
        <v>4519</v>
      </c>
      <c r="C502" s="103" t="s">
        <v>1835</v>
      </c>
      <c r="D502" s="96">
        <v>103900001</v>
      </c>
      <c r="E502" s="475" t="s">
        <v>251</v>
      </c>
      <c r="F502" s="475" t="s">
        <v>251</v>
      </c>
    </row>
  </sheetData>
  <mergeCells count="65">
    <mergeCell ref="A463:F463"/>
    <mergeCell ref="A474:F474"/>
    <mergeCell ref="A475:F475"/>
    <mergeCell ref="A488:F488"/>
    <mergeCell ref="A489:F489"/>
    <mergeCell ref="A462:F462"/>
    <mergeCell ref="A383:F383"/>
    <mergeCell ref="A384:F384"/>
    <mergeCell ref="A399:F399"/>
    <mergeCell ref="A400:F400"/>
    <mergeCell ref="A415:F415"/>
    <mergeCell ref="A416:F416"/>
    <mergeCell ref="A431:F431"/>
    <mergeCell ref="A432:F432"/>
    <mergeCell ref="A447:F447"/>
    <mergeCell ref="A448:F448"/>
    <mergeCell ref="A449:F449"/>
    <mergeCell ref="A368:F368"/>
    <mergeCell ref="A300:F300"/>
    <mergeCell ref="A301:F301"/>
    <mergeCell ref="A302:F302"/>
    <mergeCell ref="A316:F316"/>
    <mergeCell ref="A331:F331"/>
    <mergeCell ref="A332:F332"/>
    <mergeCell ref="A347:F347"/>
    <mergeCell ref="A348:F348"/>
    <mergeCell ref="A363:F363"/>
    <mergeCell ref="A364:F364"/>
    <mergeCell ref="A367:F367"/>
    <mergeCell ref="A285:F285"/>
    <mergeCell ref="A193:F193"/>
    <mergeCell ref="A194:F194"/>
    <mergeCell ref="A209:F209"/>
    <mergeCell ref="A210:F210"/>
    <mergeCell ref="A211:F211"/>
    <mergeCell ref="A225:F225"/>
    <mergeCell ref="A239:F239"/>
    <mergeCell ref="A253:F253"/>
    <mergeCell ref="A268:F268"/>
    <mergeCell ref="A269:F269"/>
    <mergeCell ref="A284:F284"/>
    <mergeCell ref="A178:F178"/>
    <mergeCell ref="A73:F73"/>
    <mergeCell ref="A88:F88"/>
    <mergeCell ref="A89:F89"/>
    <mergeCell ref="A104:F104"/>
    <mergeCell ref="A105:F105"/>
    <mergeCell ref="A106:F106"/>
    <mergeCell ref="A120:F120"/>
    <mergeCell ref="A134:F134"/>
    <mergeCell ref="A148:F148"/>
    <mergeCell ref="A162:F162"/>
    <mergeCell ref="A177:F177"/>
    <mergeCell ref="A72:F72"/>
    <mergeCell ref="A1:F1"/>
    <mergeCell ref="A2:F2"/>
    <mergeCell ref="A4:F4"/>
    <mergeCell ref="A5:F5"/>
    <mergeCell ref="A6:F6"/>
    <mergeCell ref="A20:F20"/>
    <mergeCell ref="A34:F34"/>
    <mergeCell ref="A49:F49"/>
    <mergeCell ref="A50:F50"/>
    <mergeCell ref="A56:F56"/>
    <mergeCell ref="A57:F57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00A7-FD59-42DB-A94F-34A6FABDD5E1}">
  <dimension ref="A1:F34"/>
  <sheetViews>
    <sheetView workbookViewId="0">
      <selection activeCell="B16" sqref="B16"/>
    </sheetView>
  </sheetViews>
  <sheetFormatPr defaultColWidth="9" defaultRowHeight="15"/>
  <cols>
    <col min="1" max="1" width="9" style="100"/>
    <col min="2" max="2" width="25.140625" style="100" customWidth="1"/>
    <col min="3" max="3" width="29.85546875" style="100" customWidth="1"/>
    <col min="4" max="4" width="9" style="101"/>
    <col min="5" max="5" width="25.42578125" style="100" customWidth="1"/>
    <col min="6" max="6" width="61.85546875" style="100" customWidth="1"/>
    <col min="7" max="16384" width="9" style="100"/>
  </cols>
  <sheetData>
    <row r="1" spans="1:6">
      <c r="A1" s="742" t="s">
        <v>4696</v>
      </c>
      <c r="B1" s="742"/>
      <c r="C1" s="742"/>
      <c r="D1" s="742"/>
      <c r="E1" s="742"/>
      <c r="F1" s="742"/>
    </row>
    <row r="2" spans="1:6" ht="43.5" customHeight="1">
      <c r="A2" s="872" t="s">
        <v>4697</v>
      </c>
      <c r="B2" s="872"/>
      <c r="C2" s="872"/>
      <c r="D2" s="872"/>
      <c r="E2" s="872"/>
      <c r="F2" s="872"/>
    </row>
    <row r="3" spans="1:6">
      <c r="A3" s="489" t="s">
        <v>148</v>
      </c>
      <c r="B3" s="490" t="s">
        <v>241</v>
      </c>
      <c r="C3" s="169" t="s">
        <v>150</v>
      </c>
      <c r="D3" s="494" t="s">
        <v>78</v>
      </c>
      <c r="E3" s="490" t="s">
        <v>242</v>
      </c>
      <c r="F3" s="490" t="s">
        <v>4252</v>
      </c>
    </row>
    <row r="4" spans="1:6" ht="45">
      <c r="A4" s="481">
        <v>1</v>
      </c>
      <c r="B4" s="475" t="s">
        <v>4698</v>
      </c>
      <c r="C4" s="475" t="s">
        <v>479</v>
      </c>
      <c r="D4" s="492">
        <v>4.2361111111111113E-2</v>
      </c>
      <c r="E4" s="475" t="s">
        <v>1779</v>
      </c>
      <c r="F4" s="475" t="s">
        <v>4398</v>
      </c>
    </row>
    <row r="5" spans="1:6">
      <c r="A5" s="481">
        <v>2</v>
      </c>
      <c r="B5" s="475" t="s">
        <v>4698</v>
      </c>
      <c r="C5" s="475" t="s">
        <v>319</v>
      </c>
      <c r="D5" s="492">
        <v>4.2361111111111113E-2</v>
      </c>
      <c r="E5" s="475" t="s">
        <v>1779</v>
      </c>
      <c r="F5" s="475" t="s">
        <v>251</v>
      </c>
    </row>
    <row r="6" spans="1:6">
      <c r="A6" s="481">
        <v>3</v>
      </c>
      <c r="B6" s="475" t="s">
        <v>4698</v>
      </c>
      <c r="C6" s="475" t="s">
        <v>3319</v>
      </c>
      <c r="D6" s="492">
        <v>4.2361111111111113E-2</v>
      </c>
      <c r="E6" s="475" t="s">
        <v>1779</v>
      </c>
      <c r="F6" s="475" t="s">
        <v>251</v>
      </c>
    </row>
    <row r="7" spans="1:6">
      <c r="A7" s="481">
        <v>4</v>
      </c>
      <c r="B7" s="475" t="s">
        <v>4698</v>
      </c>
      <c r="C7" s="475" t="s">
        <v>3325</v>
      </c>
      <c r="D7" s="492">
        <v>4.2361111111111113E-2</v>
      </c>
      <c r="E7" s="475" t="s">
        <v>1779</v>
      </c>
      <c r="F7" s="475" t="s">
        <v>251</v>
      </c>
    </row>
    <row r="8" spans="1:6">
      <c r="A8" s="481">
        <v>5</v>
      </c>
      <c r="B8" s="475" t="s">
        <v>4698</v>
      </c>
      <c r="C8" s="475" t="s">
        <v>3337</v>
      </c>
      <c r="D8" s="492">
        <v>4.2361111111111113E-2</v>
      </c>
      <c r="E8" s="475" t="s">
        <v>1779</v>
      </c>
      <c r="F8" s="475" t="s">
        <v>251</v>
      </c>
    </row>
    <row r="9" spans="1:6">
      <c r="A9" s="481">
        <v>6</v>
      </c>
      <c r="B9" s="475" t="s">
        <v>4698</v>
      </c>
      <c r="C9" s="475" t="s">
        <v>3341</v>
      </c>
      <c r="D9" s="492">
        <v>4.2361111111111113E-2</v>
      </c>
      <c r="E9" s="475" t="s">
        <v>1779</v>
      </c>
      <c r="F9" s="475" t="s">
        <v>251</v>
      </c>
    </row>
    <row r="10" spans="1:6">
      <c r="A10" s="481">
        <v>7</v>
      </c>
      <c r="B10" s="475" t="s">
        <v>4698</v>
      </c>
      <c r="C10" s="475" t="s">
        <v>1800</v>
      </c>
      <c r="D10" s="492">
        <v>4.2361111111111113E-2</v>
      </c>
      <c r="E10" s="475" t="s">
        <v>1779</v>
      </c>
      <c r="F10" s="475" t="s">
        <v>251</v>
      </c>
    </row>
    <row r="11" spans="1:6">
      <c r="A11" s="481">
        <v>8</v>
      </c>
      <c r="B11" s="475" t="s">
        <v>4698</v>
      </c>
      <c r="C11" s="475" t="s">
        <v>1797</v>
      </c>
      <c r="D11" s="492">
        <v>4.2361111111111113E-2</v>
      </c>
      <c r="E11" s="475" t="s">
        <v>1779</v>
      </c>
      <c r="F11" s="475" t="s">
        <v>251</v>
      </c>
    </row>
    <row r="12" spans="1:6">
      <c r="A12" s="481">
        <v>9</v>
      </c>
      <c r="B12" s="475" t="s">
        <v>4698</v>
      </c>
      <c r="C12" s="475" t="s">
        <v>3342</v>
      </c>
      <c r="D12" s="492">
        <v>4.2361111111111113E-2</v>
      </c>
      <c r="E12" s="475" t="s">
        <v>1779</v>
      </c>
      <c r="F12" s="475" t="s">
        <v>251</v>
      </c>
    </row>
    <row r="13" spans="1:6">
      <c r="A13" s="481">
        <v>10</v>
      </c>
      <c r="B13" s="475" t="s">
        <v>4698</v>
      </c>
      <c r="C13" s="475" t="s">
        <v>3343</v>
      </c>
      <c r="D13" s="492">
        <v>4.2361111111111113E-2</v>
      </c>
      <c r="E13" s="475" t="s">
        <v>1779</v>
      </c>
      <c r="F13" s="475" t="s">
        <v>251</v>
      </c>
    </row>
    <row r="14" spans="1:6">
      <c r="A14" s="481">
        <v>11</v>
      </c>
      <c r="B14" s="475" t="s">
        <v>4698</v>
      </c>
      <c r="C14" s="475" t="s">
        <v>3344</v>
      </c>
      <c r="D14" s="492">
        <v>4.2361111111111113E-2</v>
      </c>
      <c r="E14" s="475" t="s">
        <v>1779</v>
      </c>
      <c r="F14" s="475" t="s">
        <v>251</v>
      </c>
    </row>
    <row r="15" spans="1:6">
      <c r="A15" s="481">
        <v>12</v>
      </c>
      <c r="B15" s="475" t="s">
        <v>4698</v>
      </c>
      <c r="C15" s="475" t="s">
        <v>3345</v>
      </c>
      <c r="D15" s="492">
        <v>4.2361111111111113E-2</v>
      </c>
      <c r="E15" s="475" t="s">
        <v>1779</v>
      </c>
      <c r="F15" s="475" t="s">
        <v>251</v>
      </c>
    </row>
    <row r="16" spans="1:6">
      <c r="A16" s="481">
        <v>13</v>
      </c>
      <c r="B16" s="475" t="s">
        <v>4698</v>
      </c>
      <c r="C16" s="475" t="s">
        <v>3346</v>
      </c>
      <c r="D16" s="492">
        <v>4.2361111111111113E-2</v>
      </c>
      <c r="E16" s="475" t="s">
        <v>1779</v>
      </c>
      <c r="F16" s="475" t="s">
        <v>251</v>
      </c>
    </row>
    <row r="17" spans="1:6">
      <c r="A17" s="481">
        <v>14</v>
      </c>
      <c r="B17" s="475" t="s">
        <v>4698</v>
      </c>
      <c r="C17" s="475" t="s">
        <v>3347</v>
      </c>
      <c r="D17" s="492">
        <v>4.2361111111111113E-2</v>
      </c>
      <c r="E17" s="475" t="s">
        <v>1779</v>
      </c>
      <c r="F17" s="475" t="s">
        <v>251</v>
      </c>
    </row>
    <row r="18" spans="1:6">
      <c r="A18" s="481">
        <v>15</v>
      </c>
      <c r="B18" s="475" t="s">
        <v>4698</v>
      </c>
      <c r="C18" s="475" t="s">
        <v>3348</v>
      </c>
      <c r="D18" s="492">
        <v>4.2361111111111113E-2</v>
      </c>
      <c r="E18" s="475" t="s">
        <v>1779</v>
      </c>
      <c r="F18" s="475" t="s">
        <v>251</v>
      </c>
    </row>
    <row r="19" spans="1:6">
      <c r="A19" s="481">
        <v>16</v>
      </c>
      <c r="B19" s="475" t="s">
        <v>4698</v>
      </c>
      <c r="C19" s="475" t="s">
        <v>3349</v>
      </c>
      <c r="D19" s="492">
        <v>4.2361111111111113E-2</v>
      </c>
      <c r="E19" s="475" t="s">
        <v>1779</v>
      </c>
      <c r="F19" s="475" t="s">
        <v>251</v>
      </c>
    </row>
    <row r="20" spans="1:6">
      <c r="A20" s="481">
        <v>17</v>
      </c>
      <c r="B20" s="475" t="s">
        <v>4698</v>
      </c>
      <c r="C20" s="475" t="s">
        <v>3350</v>
      </c>
      <c r="D20" s="492">
        <v>4.2361111111111113E-2</v>
      </c>
      <c r="E20" s="475" t="s">
        <v>1779</v>
      </c>
      <c r="F20" s="475" t="s">
        <v>251</v>
      </c>
    </row>
    <row r="21" spans="1:6">
      <c r="A21" s="481">
        <v>18</v>
      </c>
      <c r="B21" s="475" t="s">
        <v>4698</v>
      </c>
      <c r="C21" s="475" t="s">
        <v>3351</v>
      </c>
      <c r="D21" s="492">
        <v>4.2361111111111113E-2</v>
      </c>
      <c r="E21" s="475" t="s">
        <v>1779</v>
      </c>
      <c r="F21" s="475" t="s">
        <v>251</v>
      </c>
    </row>
    <row r="22" spans="1:6">
      <c r="A22" s="481">
        <v>19</v>
      </c>
      <c r="B22" s="475" t="s">
        <v>4698</v>
      </c>
      <c r="C22" s="475" t="s">
        <v>3352</v>
      </c>
      <c r="D22" s="492">
        <v>4.2361111111111113E-2</v>
      </c>
      <c r="E22" s="475" t="s">
        <v>1779</v>
      </c>
      <c r="F22" s="475" t="s">
        <v>251</v>
      </c>
    </row>
    <row r="23" spans="1:6">
      <c r="A23" s="481">
        <v>20</v>
      </c>
      <c r="B23" s="475" t="s">
        <v>4698</v>
      </c>
      <c r="C23" s="475" t="s">
        <v>3353</v>
      </c>
      <c r="D23" s="492">
        <v>4.2361111111111113E-2</v>
      </c>
      <c r="E23" s="475" t="s">
        <v>1779</v>
      </c>
      <c r="F23" s="475" t="s">
        <v>251</v>
      </c>
    </row>
    <row r="24" spans="1:6">
      <c r="A24" s="481">
        <v>21</v>
      </c>
      <c r="B24" s="475" t="s">
        <v>4698</v>
      </c>
      <c r="C24" s="475" t="s">
        <v>3354</v>
      </c>
      <c r="D24" s="492">
        <v>4.2361111111111113E-2</v>
      </c>
      <c r="E24" s="475" t="s">
        <v>1779</v>
      </c>
      <c r="F24" s="475" t="s">
        <v>251</v>
      </c>
    </row>
    <row r="25" spans="1:6">
      <c r="A25" s="481">
        <v>22</v>
      </c>
      <c r="B25" s="475" t="s">
        <v>4698</v>
      </c>
      <c r="C25" s="475" t="s">
        <v>1764</v>
      </c>
      <c r="D25" s="492">
        <v>4.2361111111111113E-2</v>
      </c>
      <c r="E25" s="475" t="s">
        <v>1779</v>
      </c>
      <c r="F25" s="475" t="s">
        <v>251</v>
      </c>
    </row>
    <row r="26" spans="1:6">
      <c r="A26" s="481">
        <v>23</v>
      </c>
      <c r="B26" s="475" t="s">
        <v>4698</v>
      </c>
      <c r="C26" s="475" t="s">
        <v>3355</v>
      </c>
      <c r="D26" s="492">
        <v>4.2361111111111113E-2</v>
      </c>
      <c r="E26" s="475" t="s">
        <v>1779</v>
      </c>
      <c r="F26" s="475" t="s">
        <v>251</v>
      </c>
    </row>
    <row r="27" spans="1:6">
      <c r="A27" s="481">
        <v>24</v>
      </c>
      <c r="B27" s="475" t="s">
        <v>4698</v>
      </c>
      <c r="C27" s="475" t="s">
        <v>3356</v>
      </c>
      <c r="D27" s="492">
        <v>4.2361111111111113E-2</v>
      </c>
      <c r="E27" s="475" t="s">
        <v>1779</v>
      </c>
      <c r="F27" s="475" t="s">
        <v>251</v>
      </c>
    </row>
    <row r="28" spans="1:6">
      <c r="A28" s="481">
        <v>25</v>
      </c>
      <c r="B28" s="475" t="s">
        <v>4698</v>
      </c>
      <c r="C28" s="475" t="s">
        <v>3357</v>
      </c>
      <c r="D28" s="492">
        <v>4.2361111111111113E-2</v>
      </c>
      <c r="E28" s="475" t="s">
        <v>1779</v>
      </c>
      <c r="F28" s="475" t="s">
        <v>251</v>
      </c>
    </row>
    <row r="29" spans="1:6">
      <c r="A29" s="481">
        <v>26</v>
      </c>
      <c r="B29" s="475" t="s">
        <v>4698</v>
      </c>
      <c r="C29" s="475" t="s">
        <v>3335</v>
      </c>
      <c r="D29" s="492">
        <v>4.2361111111111113E-2</v>
      </c>
      <c r="E29" s="475" t="s">
        <v>1779</v>
      </c>
      <c r="F29" s="475" t="s">
        <v>251</v>
      </c>
    </row>
    <row r="30" spans="1:6">
      <c r="A30" s="481">
        <v>27</v>
      </c>
      <c r="B30" s="475" t="s">
        <v>4698</v>
      </c>
      <c r="C30" s="475" t="s">
        <v>359</v>
      </c>
      <c r="D30" s="492">
        <v>4.2361111111111113E-2</v>
      </c>
      <c r="E30" s="475" t="s">
        <v>1779</v>
      </c>
      <c r="F30" s="475" t="s">
        <v>251</v>
      </c>
    </row>
    <row r="31" spans="1:6">
      <c r="A31" s="481">
        <v>28</v>
      </c>
      <c r="B31" s="475" t="s">
        <v>4698</v>
      </c>
      <c r="C31" s="475" t="s">
        <v>361</v>
      </c>
      <c r="D31" s="492">
        <v>4.2361111111111113E-2</v>
      </c>
      <c r="E31" s="475" t="s">
        <v>1779</v>
      </c>
      <c r="F31" s="475" t="s">
        <v>251</v>
      </c>
    </row>
    <row r="32" spans="1:6">
      <c r="A32" s="481">
        <v>29</v>
      </c>
      <c r="B32" s="475" t="s">
        <v>4698</v>
      </c>
      <c r="C32" s="475" t="s">
        <v>293</v>
      </c>
      <c r="D32" s="492">
        <v>4.2361111111111113E-2</v>
      </c>
      <c r="E32" s="475" t="s">
        <v>1779</v>
      </c>
      <c r="F32" s="475" t="s">
        <v>251</v>
      </c>
    </row>
    <row r="33" spans="1:6">
      <c r="A33" s="481">
        <v>30</v>
      </c>
      <c r="B33" s="475" t="s">
        <v>4698</v>
      </c>
      <c r="C33" s="475" t="s">
        <v>3362</v>
      </c>
      <c r="D33" s="492">
        <v>4.2361111111111113E-2</v>
      </c>
      <c r="E33" s="475" t="s">
        <v>1779</v>
      </c>
      <c r="F33" s="475" t="s">
        <v>251</v>
      </c>
    </row>
    <row r="34" spans="1:6">
      <c r="A34" s="481">
        <v>31</v>
      </c>
      <c r="B34" s="475" t="s">
        <v>4698</v>
      </c>
      <c r="C34" s="475" t="s">
        <v>1835</v>
      </c>
      <c r="D34" s="492">
        <v>4.2361111111111113E-2</v>
      </c>
      <c r="E34" s="475" t="s">
        <v>1779</v>
      </c>
      <c r="F34" s="475" t="s">
        <v>251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8DB3-F74A-478A-B58B-808DEDF29547}">
  <dimension ref="A1:F15"/>
  <sheetViews>
    <sheetView workbookViewId="0">
      <selection activeCell="B13" sqref="B13"/>
    </sheetView>
  </sheetViews>
  <sheetFormatPr defaultColWidth="9" defaultRowHeight="15"/>
  <cols>
    <col min="1" max="1" width="9" style="100"/>
    <col min="2" max="2" width="23.42578125" style="100" customWidth="1"/>
    <col min="3" max="3" width="26.85546875" style="100" customWidth="1"/>
    <col min="4" max="4" width="9" style="100"/>
    <col min="5" max="5" width="23.5703125" style="100" customWidth="1"/>
    <col min="6" max="6" width="63.7109375" style="100" customWidth="1"/>
    <col min="7" max="16384" width="9" style="100"/>
  </cols>
  <sheetData>
    <row r="1" spans="1:6">
      <c r="A1" s="742" t="s">
        <v>4699</v>
      </c>
      <c r="B1" s="742"/>
      <c r="C1" s="742"/>
      <c r="D1" s="742"/>
      <c r="E1" s="742"/>
      <c r="F1" s="742"/>
    </row>
    <row r="2" spans="1:6" ht="45" customHeight="1">
      <c r="A2" s="872" t="s">
        <v>4700</v>
      </c>
      <c r="B2" s="872"/>
      <c r="C2" s="872"/>
      <c r="D2" s="872"/>
      <c r="E2" s="872"/>
      <c r="F2" s="872"/>
    </row>
    <row r="3" spans="1:6">
      <c r="A3" s="479" t="s">
        <v>148</v>
      </c>
      <c r="B3" s="483" t="s">
        <v>241</v>
      </c>
      <c r="C3" s="167" t="s">
        <v>150</v>
      </c>
      <c r="D3" s="483" t="s">
        <v>78</v>
      </c>
      <c r="E3" s="483" t="s">
        <v>242</v>
      </c>
      <c r="F3" s="483" t="s">
        <v>4252</v>
      </c>
    </row>
    <row r="4" spans="1:6" ht="30">
      <c r="A4" s="481">
        <v>1</v>
      </c>
      <c r="B4" s="475" t="s">
        <v>4701</v>
      </c>
      <c r="C4" s="475" t="s">
        <v>4702</v>
      </c>
      <c r="D4" s="477">
        <v>4.2361111111111113E-2</v>
      </c>
      <c r="E4" s="475" t="s">
        <v>4404</v>
      </c>
      <c r="F4" s="475" t="s">
        <v>4703</v>
      </c>
    </row>
    <row r="5" spans="1:6">
      <c r="A5" s="481">
        <v>2</v>
      </c>
      <c r="B5" s="475" t="s">
        <v>4701</v>
      </c>
      <c r="C5" s="475" t="s">
        <v>479</v>
      </c>
      <c r="D5" s="477">
        <v>4.2361111111111113E-2</v>
      </c>
      <c r="E5" s="475" t="s">
        <v>4404</v>
      </c>
      <c r="F5" s="475" t="s">
        <v>251</v>
      </c>
    </row>
    <row r="6" spans="1:6">
      <c r="A6" s="481">
        <v>3</v>
      </c>
      <c r="B6" s="475" t="s">
        <v>4701</v>
      </c>
      <c r="C6" s="475" t="s">
        <v>323</v>
      </c>
      <c r="D6" s="477">
        <v>4.2361111111111113E-2</v>
      </c>
      <c r="E6" s="475" t="s">
        <v>4404</v>
      </c>
      <c r="F6" s="475" t="s">
        <v>251</v>
      </c>
    </row>
    <row r="7" spans="1:6">
      <c r="A7" s="481">
        <v>4</v>
      </c>
      <c r="B7" s="475" t="s">
        <v>4701</v>
      </c>
      <c r="C7" s="475" t="s">
        <v>4704</v>
      </c>
      <c r="D7" s="477">
        <v>4.2361111111111113E-2</v>
      </c>
      <c r="E7" s="475" t="s">
        <v>4404</v>
      </c>
      <c r="F7" s="475" t="s">
        <v>251</v>
      </c>
    </row>
    <row r="8" spans="1:6">
      <c r="A8" s="481">
        <v>5</v>
      </c>
      <c r="B8" s="475" t="s">
        <v>4701</v>
      </c>
      <c r="C8" s="475" t="s">
        <v>3973</v>
      </c>
      <c r="D8" s="477">
        <v>4.2361111111111113E-2</v>
      </c>
      <c r="E8" s="475" t="s">
        <v>4404</v>
      </c>
      <c r="F8" s="475" t="s">
        <v>251</v>
      </c>
    </row>
    <row r="9" spans="1:6">
      <c r="A9" s="481">
        <v>6</v>
      </c>
      <c r="B9" s="475" t="s">
        <v>4701</v>
      </c>
      <c r="C9" s="475" t="s">
        <v>3970</v>
      </c>
      <c r="D9" s="477">
        <v>4.2361111111111113E-2</v>
      </c>
      <c r="E9" s="475" t="s">
        <v>4404</v>
      </c>
      <c r="F9" s="475" t="s">
        <v>251</v>
      </c>
    </row>
    <row r="10" spans="1:6">
      <c r="A10" s="481">
        <v>7</v>
      </c>
      <c r="B10" s="475" t="s">
        <v>4701</v>
      </c>
      <c r="C10" s="475" t="s">
        <v>4705</v>
      </c>
      <c r="D10" s="477">
        <v>4.2361111111111113E-2</v>
      </c>
      <c r="E10" s="475" t="s">
        <v>4404</v>
      </c>
      <c r="F10" s="475" t="s">
        <v>251</v>
      </c>
    </row>
    <row r="11" spans="1:6">
      <c r="A11" s="481">
        <v>8</v>
      </c>
      <c r="B11" s="475" t="s">
        <v>4701</v>
      </c>
      <c r="C11" s="475" t="s">
        <v>4259</v>
      </c>
      <c r="D11" s="477">
        <v>4.2361111111111113E-2</v>
      </c>
      <c r="E11" s="475" t="s">
        <v>4404</v>
      </c>
      <c r="F11" s="475" t="s">
        <v>251</v>
      </c>
    </row>
    <row r="12" spans="1:6">
      <c r="A12" s="481">
        <v>9</v>
      </c>
      <c r="B12" s="475" t="s">
        <v>4701</v>
      </c>
      <c r="C12" s="475" t="s">
        <v>4257</v>
      </c>
      <c r="D12" s="477">
        <v>4.2361111111111113E-2</v>
      </c>
      <c r="E12" s="475" t="s">
        <v>4404</v>
      </c>
      <c r="F12" s="475" t="s">
        <v>251</v>
      </c>
    </row>
    <row r="13" spans="1:6">
      <c r="A13" s="481">
        <v>10</v>
      </c>
      <c r="B13" s="475" t="s">
        <v>4701</v>
      </c>
      <c r="C13" s="475" t="s">
        <v>359</v>
      </c>
      <c r="D13" s="477">
        <v>4.2361111111111113E-2</v>
      </c>
      <c r="E13" s="475" t="s">
        <v>4404</v>
      </c>
      <c r="F13" s="475" t="s">
        <v>251</v>
      </c>
    </row>
    <row r="14" spans="1:6">
      <c r="A14" s="481">
        <v>11</v>
      </c>
      <c r="B14" s="475" t="s">
        <v>4701</v>
      </c>
      <c r="C14" s="475" t="s">
        <v>361</v>
      </c>
      <c r="D14" s="477">
        <v>4.2361111111111113E-2</v>
      </c>
      <c r="E14" s="475" t="s">
        <v>4404</v>
      </c>
      <c r="F14" s="475" t="s">
        <v>251</v>
      </c>
    </row>
    <row r="15" spans="1:6">
      <c r="A15" s="481">
        <v>12</v>
      </c>
      <c r="B15" s="475" t="s">
        <v>4701</v>
      </c>
      <c r="C15" s="475" t="s">
        <v>293</v>
      </c>
      <c r="D15" s="477">
        <v>4.2361111111111113E-2</v>
      </c>
      <c r="E15" s="475" t="s">
        <v>4404</v>
      </c>
      <c r="F15" s="475" t="s">
        <v>251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9802-73B9-4E39-8E20-241A198D48CB}">
  <dimension ref="A1:K44"/>
  <sheetViews>
    <sheetView workbookViewId="0">
      <selection activeCell="I46" sqref="I46"/>
    </sheetView>
  </sheetViews>
  <sheetFormatPr defaultColWidth="9" defaultRowHeight="15"/>
  <cols>
    <col min="1" max="1" width="9" style="108"/>
    <col min="2" max="2" width="35" style="99" customWidth="1"/>
    <col min="3" max="3" width="34.42578125" style="99" customWidth="1"/>
    <col min="4" max="4" width="9" style="140"/>
    <col min="5" max="5" width="22.140625" style="99" customWidth="1"/>
    <col min="6" max="6" width="29.7109375" style="99" customWidth="1"/>
    <col min="7" max="7" width="18.28515625" style="99" customWidth="1"/>
    <col min="8" max="8" width="15.5703125" style="140" customWidth="1"/>
    <col min="9" max="9" width="41.28515625" style="99" customWidth="1"/>
    <col min="10" max="10" width="41.5703125" style="99" customWidth="1"/>
    <col min="11" max="11" width="94.85546875" style="99" customWidth="1"/>
    <col min="12" max="16384" width="9" style="99"/>
  </cols>
  <sheetData>
    <row r="1" spans="1:11">
      <c r="A1" s="278" t="s">
        <v>4706</v>
      </c>
      <c r="B1" s="278"/>
      <c r="C1" s="278"/>
      <c r="D1" s="495"/>
      <c r="E1" s="278"/>
      <c r="F1" s="278"/>
      <c r="G1" s="133"/>
      <c r="H1" s="139"/>
      <c r="I1" s="133"/>
      <c r="J1" s="133"/>
      <c r="K1" s="133"/>
    </row>
    <row r="2" spans="1:11">
      <c r="A2" s="18" t="s">
        <v>4707</v>
      </c>
      <c r="B2" s="18"/>
      <c r="C2" s="18"/>
      <c r="D2" s="496"/>
      <c r="E2" s="18"/>
      <c r="F2" s="18"/>
      <c r="G2" s="18"/>
      <c r="H2" s="496"/>
      <c r="I2" s="18"/>
      <c r="J2" s="18"/>
      <c r="K2" s="133"/>
    </row>
    <row r="3" spans="1:11">
      <c r="A3" s="279" t="s">
        <v>148</v>
      </c>
      <c r="B3" s="280" t="s">
        <v>4708</v>
      </c>
      <c r="C3" s="280" t="s">
        <v>4709</v>
      </c>
      <c r="D3" s="497" t="s">
        <v>78</v>
      </c>
      <c r="E3" s="280" t="s">
        <v>4710</v>
      </c>
      <c r="F3" s="280" t="s">
        <v>2074</v>
      </c>
      <c r="G3" s="280" t="s">
        <v>2075</v>
      </c>
      <c r="H3" s="497" t="s">
        <v>78</v>
      </c>
      <c r="I3" s="280" t="s">
        <v>4711</v>
      </c>
      <c r="J3" s="280" t="s">
        <v>4712</v>
      </c>
      <c r="K3" s="280" t="s">
        <v>243</v>
      </c>
    </row>
    <row r="4" spans="1:11" ht="409.5">
      <c r="A4" s="281">
        <v>1</v>
      </c>
      <c r="B4" s="282" t="s">
        <v>4713</v>
      </c>
      <c r="C4" s="282" t="s">
        <v>293</v>
      </c>
      <c r="D4" s="498">
        <v>4.2361111111111113E-2</v>
      </c>
      <c r="E4" s="282" t="s">
        <v>4714</v>
      </c>
      <c r="F4" s="282" t="s">
        <v>4715</v>
      </c>
      <c r="G4" s="282" t="s">
        <v>293</v>
      </c>
      <c r="H4" s="498">
        <v>4.2361111111111113E-2</v>
      </c>
      <c r="I4" s="282" t="s">
        <v>4716</v>
      </c>
      <c r="J4" s="282" t="s">
        <v>4717</v>
      </c>
      <c r="K4" s="282" t="s">
        <v>4718</v>
      </c>
    </row>
    <row r="5" spans="1:11">
      <c r="A5" s="281">
        <v>2</v>
      </c>
      <c r="B5" s="282" t="s">
        <v>4713</v>
      </c>
      <c r="C5" s="282" t="s">
        <v>479</v>
      </c>
      <c r="D5" s="498">
        <v>4.2361111111111113E-2</v>
      </c>
      <c r="E5" s="282" t="s">
        <v>4719</v>
      </c>
      <c r="F5" s="282" t="s">
        <v>4715</v>
      </c>
      <c r="G5" s="282" t="s">
        <v>479</v>
      </c>
      <c r="H5" s="498">
        <v>4.2361111111111113E-2</v>
      </c>
      <c r="I5" s="282" t="s">
        <v>4720</v>
      </c>
      <c r="J5" s="282" t="s">
        <v>4717</v>
      </c>
      <c r="K5" s="282" t="s">
        <v>251</v>
      </c>
    </row>
    <row r="6" spans="1:11">
      <c r="A6" s="281">
        <v>3</v>
      </c>
      <c r="B6" s="282" t="s">
        <v>4713</v>
      </c>
      <c r="C6" s="282" t="s">
        <v>4721</v>
      </c>
      <c r="D6" s="498">
        <v>4.2361111111111113E-2</v>
      </c>
      <c r="E6" s="282" t="s">
        <v>4722</v>
      </c>
      <c r="F6" s="282" t="s">
        <v>4715</v>
      </c>
      <c r="G6" s="282" t="s">
        <v>4721</v>
      </c>
      <c r="H6" s="498">
        <v>4.2361111111111113E-2</v>
      </c>
      <c r="I6" s="282" t="s">
        <v>4723</v>
      </c>
      <c r="J6" s="282" t="s">
        <v>4724</v>
      </c>
      <c r="K6" s="282" t="s">
        <v>4725</v>
      </c>
    </row>
    <row r="7" spans="1:11">
      <c r="A7" s="281">
        <v>4</v>
      </c>
      <c r="B7" s="282" t="s">
        <v>4713</v>
      </c>
      <c r="C7" s="282" t="s">
        <v>518</v>
      </c>
      <c r="D7" s="498">
        <v>4.2361111111111113E-2</v>
      </c>
      <c r="E7" s="282" t="s">
        <v>4726</v>
      </c>
      <c r="F7" s="282" t="s">
        <v>4715</v>
      </c>
      <c r="G7" s="282" t="s">
        <v>518</v>
      </c>
      <c r="H7" s="498">
        <v>4.2361111111111113E-2</v>
      </c>
      <c r="I7" s="282" t="s">
        <v>4727</v>
      </c>
      <c r="J7" s="282" t="s">
        <v>4728</v>
      </c>
      <c r="K7" s="282" t="s">
        <v>4729</v>
      </c>
    </row>
    <row r="8" spans="1:11">
      <c r="A8" s="281">
        <v>5</v>
      </c>
      <c r="B8" s="282" t="s">
        <v>4713</v>
      </c>
      <c r="C8" s="282" t="s">
        <v>4730</v>
      </c>
      <c r="D8" s="498">
        <v>4.2361111111111113E-2</v>
      </c>
      <c r="E8" s="282" t="s">
        <v>4731</v>
      </c>
      <c r="F8" s="282" t="s">
        <v>4715</v>
      </c>
      <c r="G8" s="282" t="s">
        <v>4730</v>
      </c>
      <c r="H8" s="498">
        <v>4.2361111111111113E-2</v>
      </c>
      <c r="I8" s="282" t="s">
        <v>4732</v>
      </c>
      <c r="J8" s="282" t="s">
        <v>4733</v>
      </c>
      <c r="K8" s="282" t="s">
        <v>4734</v>
      </c>
    </row>
    <row r="9" spans="1:11">
      <c r="A9" s="281">
        <v>6</v>
      </c>
      <c r="B9" s="282" t="s">
        <v>4713</v>
      </c>
      <c r="C9" s="282" t="s">
        <v>501</v>
      </c>
      <c r="D9" s="498">
        <v>4.2361111111111113E-2</v>
      </c>
      <c r="E9" s="282" t="s">
        <v>4735</v>
      </c>
      <c r="F9" s="282" t="s">
        <v>4715</v>
      </c>
      <c r="G9" s="282" t="s">
        <v>501</v>
      </c>
      <c r="H9" s="498">
        <v>4.2361111111111113E-2</v>
      </c>
      <c r="I9" s="282" t="s">
        <v>4736</v>
      </c>
      <c r="J9" s="282" t="s">
        <v>4717</v>
      </c>
      <c r="K9" s="282" t="s">
        <v>251</v>
      </c>
    </row>
    <row r="10" spans="1:11">
      <c r="A10" s="281">
        <v>7</v>
      </c>
      <c r="B10" s="282" t="s">
        <v>4713</v>
      </c>
      <c r="C10" s="282" t="s">
        <v>4737</v>
      </c>
      <c r="D10" s="498">
        <v>4.2361111111111113E-2</v>
      </c>
      <c r="E10" s="282" t="s">
        <v>4738</v>
      </c>
      <c r="F10" s="282" t="s">
        <v>4715</v>
      </c>
      <c r="G10" s="282" t="s">
        <v>4737</v>
      </c>
      <c r="H10" s="498">
        <v>4.2361111111111113E-2</v>
      </c>
      <c r="I10" s="282" t="s">
        <v>4739</v>
      </c>
      <c r="J10" s="282" t="s">
        <v>4733</v>
      </c>
      <c r="K10" s="282" t="s">
        <v>4740</v>
      </c>
    </row>
    <row r="11" spans="1:11">
      <c r="A11" s="281">
        <v>8</v>
      </c>
      <c r="B11" s="282" t="s">
        <v>4713</v>
      </c>
      <c r="C11" s="282" t="s">
        <v>4741</v>
      </c>
      <c r="D11" s="498">
        <v>4.2361111111111113E-2</v>
      </c>
      <c r="E11" s="282" t="s">
        <v>4742</v>
      </c>
      <c r="F11" s="282" t="s">
        <v>4715</v>
      </c>
      <c r="G11" s="282" t="s">
        <v>4741</v>
      </c>
      <c r="H11" s="499" t="s">
        <v>308</v>
      </c>
      <c r="I11" s="282" t="s">
        <v>4743</v>
      </c>
      <c r="J11" s="282" t="s">
        <v>4717</v>
      </c>
      <c r="K11" s="282" t="s">
        <v>1752</v>
      </c>
    </row>
    <row r="12" spans="1:11">
      <c r="A12" s="281">
        <v>9</v>
      </c>
      <c r="B12" s="282" t="s">
        <v>4713</v>
      </c>
      <c r="C12" s="282" t="s">
        <v>4744</v>
      </c>
      <c r="D12" s="498">
        <v>4.2361111111111113E-2</v>
      </c>
      <c r="E12" s="282" t="s">
        <v>4745</v>
      </c>
      <c r="F12" s="282" t="s">
        <v>4715</v>
      </c>
      <c r="G12" s="282" t="s">
        <v>4744</v>
      </c>
      <c r="H12" s="499" t="s">
        <v>308</v>
      </c>
      <c r="I12" s="282" t="s">
        <v>4746</v>
      </c>
      <c r="J12" s="282" t="s">
        <v>4717</v>
      </c>
      <c r="K12" s="282" t="s">
        <v>1755</v>
      </c>
    </row>
    <row r="13" spans="1:11">
      <c r="A13" s="281">
        <v>10</v>
      </c>
      <c r="B13" s="282" t="s">
        <v>4713</v>
      </c>
      <c r="C13" s="282" t="s">
        <v>3970</v>
      </c>
      <c r="D13" s="498">
        <v>4.2361111111111113E-2</v>
      </c>
      <c r="E13" s="282" t="s">
        <v>4747</v>
      </c>
      <c r="F13" s="282" t="s">
        <v>4715</v>
      </c>
      <c r="G13" s="282" t="s">
        <v>3970</v>
      </c>
      <c r="H13" s="498">
        <v>4.2361111111111113E-2</v>
      </c>
      <c r="I13" s="282" t="s">
        <v>4748</v>
      </c>
      <c r="J13" s="282" t="s">
        <v>4749</v>
      </c>
      <c r="K13" s="282" t="s">
        <v>4750</v>
      </c>
    </row>
    <row r="14" spans="1:11">
      <c r="A14" s="281">
        <v>11</v>
      </c>
      <c r="B14" s="282" t="s">
        <v>4713</v>
      </c>
      <c r="C14" s="282" t="s">
        <v>3973</v>
      </c>
      <c r="D14" s="498">
        <v>4.2361111111111113E-2</v>
      </c>
      <c r="E14" s="282" t="s">
        <v>4751</v>
      </c>
      <c r="F14" s="282" t="s">
        <v>4715</v>
      </c>
      <c r="G14" s="282" t="s">
        <v>3973</v>
      </c>
      <c r="H14" s="498">
        <v>4.2361111111111113E-2</v>
      </c>
      <c r="I14" s="282" t="s">
        <v>4752</v>
      </c>
      <c r="J14" s="282" t="s">
        <v>4749</v>
      </c>
      <c r="K14" s="282" t="s">
        <v>251</v>
      </c>
    </row>
    <row r="15" spans="1:11" ht="60">
      <c r="A15" s="281">
        <v>12</v>
      </c>
      <c r="B15" s="282" t="s">
        <v>4713</v>
      </c>
      <c r="C15" s="282" t="s">
        <v>2862</v>
      </c>
      <c r="D15" s="498">
        <v>4.2361111111111113E-2</v>
      </c>
      <c r="E15" s="282" t="s">
        <v>4753</v>
      </c>
      <c r="F15" s="282" t="s">
        <v>4715</v>
      </c>
      <c r="G15" s="282" t="s">
        <v>2862</v>
      </c>
      <c r="H15" s="499" t="s">
        <v>308</v>
      </c>
      <c r="I15" s="282" t="s">
        <v>4754</v>
      </c>
      <c r="J15" s="282" t="s">
        <v>2861</v>
      </c>
      <c r="K15" s="282" t="s">
        <v>4755</v>
      </c>
    </row>
    <row r="16" spans="1:11">
      <c r="A16" s="281">
        <v>13</v>
      </c>
      <c r="B16" s="282" t="s">
        <v>4713</v>
      </c>
      <c r="C16" s="282" t="s">
        <v>2866</v>
      </c>
      <c r="D16" s="498">
        <v>4.2361111111111113E-2</v>
      </c>
      <c r="E16" s="282" t="s">
        <v>4756</v>
      </c>
      <c r="F16" s="282" t="s">
        <v>4715</v>
      </c>
      <c r="G16" s="282" t="s">
        <v>2866</v>
      </c>
      <c r="H16" s="498">
        <v>4.2361111111111113E-2</v>
      </c>
      <c r="I16" s="282" t="s">
        <v>4757</v>
      </c>
      <c r="J16" s="282" t="s">
        <v>2861</v>
      </c>
      <c r="K16" s="282" t="s">
        <v>4758</v>
      </c>
    </row>
    <row r="17" spans="1:11">
      <c r="A17" s="281">
        <v>14</v>
      </c>
      <c r="B17" s="282" t="s">
        <v>4713</v>
      </c>
      <c r="C17" s="282" t="s">
        <v>2792</v>
      </c>
      <c r="D17" s="498">
        <v>4.2361111111111113E-2</v>
      </c>
      <c r="E17" s="282" t="s">
        <v>4759</v>
      </c>
      <c r="F17" s="282" t="s">
        <v>4715</v>
      </c>
      <c r="G17" s="282" t="s">
        <v>2792</v>
      </c>
      <c r="H17" s="498">
        <v>4.2361111111111113E-2</v>
      </c>
      <c r="I17" s="282" t="s">
        <v>4760</v>
      </c>
      <c r="J17" s="282" t="s">
        <v>4717</v>
      </c>
      <c r="K17" s="282" t="s">
        <v>251</v>
      </c>
    </row>
    <row r="18" spans="1:11" ht="14.45" customHeight="1">
      <c r="A18" s="281">
        <v>15</v>
      </c>
      <c r="B18" s="282" t="s">
        <v>4713</v>
      </c>
      <c r="C18" s="282" t="s">
        <v>491</v>
      </c>
      <c r="D18" s="498">
        <v>4.2361111111111113E-2</v>
      </c>
      <c r="E18" s="282" t="s">
        <v>4761</v>
      </c>
      <c r="F18" s="282" t="s">
        <v>4715</v>
      </c>
      <c r="G18" s="282" t="s">
        <v>491</v>
      </c>
      <c r="H18" s="498">
        <v>4.2361111111111113E-2</v>
      </c>
      <c r="I18" s="282" t="s">
        <v>4762</v>
      </c>
      <c r="J18" s="282" t="s">
        <v>4717</v>
      </c>
      <c r="K18" s="282" t="s">
        <v>251</v>
      </c>
    </row>
    <row r="19" spans="1:11">
      <c r="A19" s="281">
        <v>16</v>
      </c>
      <c r="B19" s="282" t="s">
        <v>4713</v>
      </c>
      <c r="C19" s="282" t="s">
        <v>4763</v>
      </c>
      <c r="D19" s="498">
        <v>4.2361111111111113E-2</v>
      </c>
      <c r="E19" s="282" t="s">
        <v>4764</v>
      </c>
      <c r="F19" s="282" t="s">
        <v>4715</v>
      </c>
      <c r="G19" s="282" t="s">
        <v>4763</v>
      </c>
      <c r="H19" s="498">
        <v>4.2361111111111113E-2</v>
      </c>
      <c r="I19" s="282" t="s">
        <v>4765</v>
      </c>
      <c r="J19" s="282" t="s">
        <v>4717</v>
      </c>
      <c r="K19" s="282" t="s">
        <v>251</v>
      </c>
    </row>
    <row r="20" spans="1:11" ht="105">
      <c r="A20" s="281">
        <v>17</v>
      </c>
      <c r="B20" s="282" t="s">
        <v>4713</v>
      </c>
      <c r="C20" s="282" t="s">
        <v>514</v>
      </c>
      <c r="D20" s="498">
        <v>4.2361111111111113E-2</v>
      </c>
      <c r="E20" s="282" t="s">
        <v>4766</v>
      </c>
      <c r="F20" s="282" t="s">
        <v>4715</v>
      </c>
      <c r="G20" s="282" t="s">
        <v>514</v>
      </c>
      <c r="H20" s="499" t="s">
        <v>308</v>
      </c>
      <c r="I20" s="282" t="s">
        <v>4767</v>
      </c>
      <c r="J20" s="282" t="s">
        <v>4768</v>
      </c>
      <c r="K20" s="282" t="s">
        <v>251</v>
      </c>
    </row>
    <row r="21" spans="1:11">
      <c r="A21" s="281">
        <v>18</v>
      </c>
      <c r="B21" s="282" t="s">
        <v>4713</v>
      </c>
      <c r="C21" s="282" t="s">
        <v>512</v>
      </c>
      <c r="D21" s="498">
        <v>4.2361111111111113E-2</v>
      </c>
      <c r="E21" s="282" t="s">
        <v>4769</v>
      </c>
      <c r="F21" s="282" t="s">
        <v>4715</v>
      </c>
      <c r="G21" s="282" t="s">
        <v>512</v>
      </c>
      <c r="H21" s="498">
        <v>4.2361111111111113E-2</v>
      </c>
      <c r="I21" s="282" t="s">
        <v>4770</v>
      </c>
      <c r="J21" s="282" t="s">
        <v>4771</v>
      </c>
      <c r="K21" s="282" t="s">
        <v>4772</v>
      </c>
    </row>
    <row r="22" spans="1:11">
      <c r="A22" s="281">
        <v>19</v>
      </c>
      <c r="B22" s="282" t="s">
        <v>4713</v>
      </c>
      <c r="C22" s="282" t="s">
        <v>482</v>
      </c>
      <c r="D22" s="498">
        <v>4.2361111111111113E-2</v>
      </c>
      <c r="E22" s="282" t="s">
        <v>4773</v>
      </c>
      <c r="F22" s="282" t="s">
        <v>4715</v>
      </c>
      <c r="G22" s="282" t="s">
        <v>482</v>
      </c>
      <c r="H22" s="498">
        <v>4.2361111111111113E-2</v>
      </c>
      <c r="I22" s="282" t="s">
        <v>4774</v>
      </c>
      <c r="J22" s="282" t="s">
        <v>1805</v>
      </c>
      <c r="K22" s="282" t="s">
        <v>251</v>
      </c>
    </row>
    <row r="23" spans="1:11" ht="14.45" customHeight="1">
      <c r="A23" s="281">
        <v>20</v>
      </c>
      <c r="B23" s="282" t="s">
        <v>4713</v>
      </c>
      <c r="C23" s="282" t="s">
        <v>487</v>
      </c>
      <c r="D23" s="498">
        <v>4.2361111111111113E-2</v>
      </c>
      <c r="E23" s="282" t="s">
        <v>4775</v>
      </c>
      <c r="F23" s="282" t="s">
        <v>4715</v>
      </c>
      <c r="G23" s="282" t="s">
        <v>487</v>
      </c>
      <c r="H23" s="498">
        <v>4.2361111111111113E-2</v>
      </c>
      <c r="I23" s="282" t="s">
        <v>4776</v>
      </c>
      <c r="J23" s="282" t="s">
        <v>1805</v>
      </c>
      <c r="K23" s="282" t="s">
        <v>251</v>
      </c>
    </row>
    <row r="24" spans="1:11">
      <c r="A24" s="281">
        <v>21</v>
      </c>
      <c r="B24" s="282" t="s">
        <v>4713</v>
      </c>
      <c r="C24" s="282" t="s">
        <v>485</v>
      </c>
      <c r="D24" s="498">
        <v>4.2361111111111113E-2</v>
      </c>
      <c r="E24" s="282" t="s">
        <v>4777</v>
      </c>
      <c r="F24" s="282" t="s">
        <v>4715</v>
      </c>
      <c r="G24" s="282" t="s">
        <v>485</v>
      </c>
      <c r="H24" s="498">
        <v>4.2361111111111113E-2</v>
      </c>
      <c r="I24" s="282" t="s">
        <v>4778</v>
      </c>
      <c r="J24" s="282" t="s">
        <v>1805</v>
      </c>
      <c r="K24" s="282" t="s">
        <v>251</v>
      </c>
    </row>
    <row r="25" spans="1:11">
      <c r="A25" s="281">
        <v>22</v>
      </c>
      <c r="B25" s="282" t="s">
        <v>4713</v>
      </c>
      <c r="C25" s="282" t="s">
        <v>508</v>
      </c>
      <c r="D25" s="498">
        <v>4.2361111111111113E-2</v>
      </c>
      <c r="E25" s="282" t="s">
        <v>4779</v>
      </c>
      <c r="F25" s="282" t="s">
        <v>4715</v>
      </c>
      <c r="G25" s="282" t="s">
        <v>508</v>
      </c>
      <c r="H25" s="498">
        <v>4.2361111111111113E-2</v>
      </c>
      <c r="I25" s="282" t="s">
        <v>4780</v>
      </c>
      <c r="J25" s="282" t="s">
        <v>1805</v>
      </c>
      <c r="K25" s="282" t="s">
        <v>251</v>
      </c>
    </row>
    <row r="26" spans="1:11">
      <c r="A26" s="281">
        <v>23</v>
      </c>
      <c r="B26" s="282" t="s">
        <v>4713</v>
      </c>
      <c r="C26" s="282" t="s">
        <v>646</v>
      </c>
      <c r="D26" s="498">
        <v>4.2361111111111113E-2</v>
      </c>
      <c r="E26" s="282" t="s">
        <v>4781</v>
      </c>
      <c r="F26" s="282" t="s">
        <v>4715</v>
      </c>
      <c r="G26" s="282" t="s">
        <v>646</v>
      </c>
      <c r="H26" s="498">
        <v>4.2361111111111113E-2</v>
      </c>
      <c r="I26" s="282" t="s">
        <v>4782</v>
      </c>
      <c r="J26" s="282" t="s">
        <v>1805</v>
      </c>
      <c r="K26" s="282" t="s">
        <v>4783</v>
      </c>
    </row>
    <row r="27" spans="1:11" ht="90">
      <c r="A27" s="281">
        <v>24</v>
      </c>
      <c r="B27" s="282" t="s">
        <v>4713</v>
      </c>
      <c r="C27" s="282" t="s">
        <v>4784</v>
      </c>
      <c r="D27" s="498">
        <v>4.2361111111111113E-2</v>
      </c>
      <c r="E27" s="282" t="s">
        <v>4785</v>
      </c>
      <c r="F27" s="282" t="s">
        <v>4786</v>
      </c>
      <c r="G27" s="282" t="s">
        <v>4784</v>
      </c>
      <c r="H27" s="499" t="s">
        <v>308</v>
      </c>
      <c r="I27" s="282" t="s">
        <v>4787</v>
      </c>
      <c r="J27" s="282" t="s">
        <v>4788</v>
      </c>
      <c r="K27" s="282" t="s">
        <v>251</v>
      </c>
    </row>
    <row r="28" spans="1:11" ht="60">
      <c r="A28" s="281">
        <v>25</v>
      </c>
      <c r="B28" s="282" t="s">
        <v>4713</v>
      </c>
      <c r="C28" s="282" t="s">
        <v>2789</v>
      </c>
      <c r="D28" s="498">
        <v>4.2361111111111113E-2</v>
      </c>
      <c r="E28" s="282" t="s">
        <v>4789</v>
      </c>
      <c r="F28" s="282" t="s">
        <v>4786</v>
      </c>
      <c r="G28" s="282" t="s">
        <v>2789</v>
      </c>
      <c r="H28" s="499" t="s">
        <v>308</v>
      </c>
      <c r="I28" s="282" t="s">
        <v>4790</v>
      </c>
      <c r="J28" s="282" t="s">
        <v>2861</v>
      </c>
      <c r="K28" s="282" t="s">
        <v>251</v>
      </c>
    </row>
    <row r="29" spans="1:11" ht="45">
      <c r="A29" s="281">
        <v>26</v>
      </c>
      <c r="B29" s="282" t="s">
        <v>4713</v>
      </c>
      <c r="C29" s="282" t="s">
        <v>4791</v>
      </c>
      <c r="D29" s="498">
        <v>4.2361111111111113E-2</v>
      </c>
      <c r="E29" s="282" t="s">
        <v>4792</v>
      </c>
      <c r="F29" s="282" t="s">
        <v>4786</v>
      </c>
      <c r="G29" s="282" t="s">
        <v>4791</v>
      </c>
      <c r="H29" s="499" t="s">
        <v>308</v>
      </c>
      <c r="I29" s="282" t="s">
        <v>4793</v>
      </c>
      <c r="J29" s="282" t="s">
        <v>2861</v>
      </c>
      <c r="K29" s="282" t="s">
        <v>251</v>
      </c>
    </row>
    <row r="30" spans="1:11" ht="45">
      <c r="A30" s="281">
        <v>27</v>
      </c>
      <c r="B30" s="282" t="s">
        <v>4713</v>
      </c>
      <c r="C30" s="282" t="s">
        <v>4794</v>
      </c>
      <c r="D30" s="498">
        <v>4.2361111111111113E-2</v>
      </c>
      <c r="E30" s="282" t="s">
        <v>4795</v>
      </c>
      <c r="F30" s="282" t="s">
        <v>4786</v>
      </c>
      <c r="G30" s="282" t="s">
        <v>4794</v>
      </c>
      <c r="H30" s="499" t="s">
        <v>308</v>
      </c>
      <c r="I30" s="282" t="s">
        <v>4796</v>
      </c>
      <c r="J30" s="282" t="s">
        <v>2861</v>
      </c>
      <c r="K30" s="282" t="s">
        <v>251</v>
      </c>
    </row>
    <row r="31" spans="1:11" ht="30">
      <c r="A31" s="281">
        <v>28</v>
      </c>
      <c r="B31" s="282" t="s">
        <v>4713</v>
      </c>
      <c r="C31" s="282" t="s">
        <v>4797</v>
      </c>
      <c r="D31" s="498">
        <v>4.2361111111111113E-2</v>
      </c>
      <c r="E31" s="282" t="s">
        <v>4798</v>
      </c>
      <c r="F31" s="282" t="s">
        <v>4799</v>
      </c>
      <c r="G31" s="282" t="s">
        <v>4797</v>
      </c>
      <c r="H31" s="499" t="s">
        <v>308</v>
      </c>
      <c r="I31" s="282" t="s">
        <v>4800</v>
      </c>
      <c r="J31" s="282" t="s">
        <v>4239</v>
      </c>
      <c r="K31" s="282" t="s">
        <v>251</v>
      </c>
    </row>
    <row r="32" spans="1:11" ht="30">
      <c r="A32" s="281">
        <v>29</v>
      </c>
      <c r="B32" s="282" t="s">
        <v>4713</v>
      </c>
      <c r="C32" s="282" t="s">
        <v>4801</v>
      </c>
      <c r="D32" s="498">
        <v>4.2361111111111113E-2</v>
      </c>
      <c r="E32" s="282" t="s">
        <v>4802</v>
      </c>
      <c r="F32" s="282" t="s">
        <v>4799</v>
      </c>
      <c r="G32" s="282" t="s">
        <v>4801</v>
      </c>
      <c r="H32" s="499" t="s">
        <v>308</v>
      </c>
      <c r="I32" s="282" t="s">
        <v>4803</v>
      </c>
      <c r="J32" s="282" t="s">
        <v>4239</v>
      </c>
      <c r="K32" s="282" t="s">
        <v>251</v>
      </c>
    </row>
    <row r="33" spans="1:11" ht="30">
      <c r="A33" s="281">
        <v>30</v>
      </c>
      <c r="B33" s="282" t="s">
        <v>4713</v>
      </c>
      <c r="C33" s="282" t="s">
        <v>4804</v>
      </c>
      <c r="D33" s="498">
        <v>4.2361111111111113E-2</v>
      </c>
      <c r="E33" s="282" t="s">
        <v>4805</v>
      </c>
      <c r="F33" s="282" t="s">
        <v>4799</v>
      </c>
      <c r="G33" s="282" t="s">
        <v>4804</v>
      </c>
      <c r="H33" s="499" t="s">
        <v>308</v>
      </c>
      <c r="I33" s="282" t="s">
        <v>4806</v>
      </c>
      <c r="J33" s="282" t="s">
        <v>4239</v>
      </c>
      <c r="K33" s="282" t="s">
        <v>251</v>
      </c>
    </row>
    <row r="34" spans="1:11" ht="30">
      <c r="A34" s="281">
        <v>31</v>
      </c>
      <c r="B34" s="282" t="s">
        <v>4713</v>
      </c>
      <c r="C34" s="282" t="s">
        <v>4807</v>
      </c>
      <c r="D34" s="498">
        <v>4.2361111111111113E-2</v>
      </c>
      <c r="E34" s="282" t="s">
        <v>4808</v>
      </c>
      <c r="F34" s="282" t="s">
        <v>4799</v>
      </c>
      <c r="G34" s="282" t="s">
        <v>4807</v>
      </c>
      <c r="H34" s="499" t="s">
        <v>308</v>
      </c>
      <c r="I34" s="282" t="s">
        <v>4809</v>
      </c>
      <c r="J34" s="282" t="s">
        <v>4239</v>
      </c>
      <c r="K34" s="282" t="s">
        <v>251</v>
      </c>
    </row>
    <row r="35" spans="1:11" ht="30">
      <c r="A35" s="281">
        <v>32</v>
      </c>
      <c r="B35" s="282" t="s">
        <v>4713</v>
      </c>
      <c r="C35" s="282" t="s">
        <v>4810</v>
      </c>
      <c r="D35" s="498">
        <v>4.2361111111111113E-2</v>
      </c>
      <c r="E35" s="282" t="s">
        <v>4811</v>
      </c>
      <c r="F35" s="282" t="s">
        <v>4799</v>
      </c>
      <c r="G35" s="282" t="s">
        <v>4810</v>
      </c>
      <c r="H35" s="499" t="s">
        <v>308</v>
      </c>
      <c r="I35" s="282" t="s">
        <v>4812</v>
      </c>
      <c r="J35" s="282" t="s">
        <v>4239</v>
      </c>
      <c r="K35" s="282" t="s">
        <v>251</v>
      </c>
    </row>
    <row r="36" spans="1:11" ht="30">
      <c r="A36" s="281">
        <v>33</v>
      </c>
      <c r="B36" s="282" t="s">
        <v>4713</v>
      </c>
      <c r="C36" s="282" t="s">
        <v>4813</v>
      </c>
      <c r="D36" s="498">
        <v>4.2361111111111113E-2</v>
      </c>
      <c r="E36" s="282" t="s">
        <v>4814</v>
      </c>
      <c r="F36" s="282" t="s">
        <v>4799</v>
      </c>
      <c r="G36" s="282" t="s">
        <v>4813</v>
      </c>
      <c r="H36" s="499" t="s">
        <v>308</v>
      </c>
      <c r="I36" s="282" t="s">
        <v>4815</v>
      </c>
      <c r="J36" s="282" t="s">
        <v>4239</v>
      </c>
      <c r="K36" s="282" t="s">
        <v>251</v>
      </c>
    </row>
    <row r="37" spans="1:11" ht="30">
      <c r="A37" s="281">
        <v>34</v>
      </c>
      <c r="B37" s="282" t="s">
        <v>4713</v>
      </c>
      <c r="C37" s="282" t="s">
        <v>4816</v>
      </c>
      <c r="D37" s="498">
        <v>4.2361111111111113E-2</v>
      </c>
      <c r="E37" s="282" t="s">
        <v>4817</v>
      </c>
      <c r="F37" s="282" t="s">
        <v>4799</v>
      </c>
      <c r="G37" s="282" t="s">
        <v>4816</v>
      </c>
      <c r="H37" s="499" t="s">
        <v>308</v>
      </c>
      <c r="I37" s="282" t="s">
        <v>4818</v>
      </c>
      <c r="J37" s="282" t="s">
        <v>4239</v>
      </c>
      <c r="K37" s="282" t="s">
        <v>251</v>
      </c>
    </row>
    <row r="38" spans="1:11" ht="30">
      <c r="A38" s="281">
        <v>35</v>
      </c>
      <c r="B38" s="282" t="s">
        <v>4713</v>
      </c>
      <c r="C38" s="282" t="s">
        <v>4819</v>
      </c>
      <c r="D38" s="498">
        <v>4.2361111111111113E-2</v>
      </c>
      <c r="E38" s="282" t="s">
        <v>4820</v>
      </c>
      <c r="F38" s="282" t="s">
        <v>4799</v>
      </c>
      <c r="G38" s="282" t="s">
        <v>4819</v>
      </c>
      <c r="H38" s="499" t="s">
        <v>308</v>
      </c>
      <c r="I38" s="282" t="s">
        <v>4821</v>
      </c>
      <c r="J38" s="282" t="s">
        <v>4239</v>
      </c>
      <c r="K38" s="282" t="s">
        <v>251</v>
      </c>
    </row>
    <row r="39" spans="1:11" ht="75">
      <c r="A39" s="281">
        <v>36</v>
      </c>
      <c r="B39" s="282" t="s">
        <v>4713</v>
      </c>
      <c r="C39" s="282" t="s">
        <v>4822</v>
      </c>
      <c r="D39" s="498">
        <v>4.2361111111111113E-2</v>
      </c>
      <c r="E39" s="282" t="s">
        <v>4823</v>
      </c>
      <c r="F39" s="282" t="s">
        <v>4799</v>
      </c>
      <c r="G39" s="282" t="s">
        <v>4822</v>
      </c>
      <c r="H39" s="499" t="s">
        <v>308</v>
      </c>
      <c r="I39" s="282" t="s">
        <v>4824</v>
      </c>
      <c r="J39" s="282" t="s">
        <v>4239</v>
      </c>
      <c r="K39" s="282" t="s">
        <v>251</v>
      </c>
    </row>
    <row r="40" spans="1:11" ht="75">
      <c r="A40" s="281">
        <v>37</v>
      </c>
      <c r="B40" s="282" t="s">
        <v>4713</v>
      </c>
      <c r="C40" s="282" t="s">
        <v>4825</v>
      </c>
      <c r="D40" s="498">
        <v>4.2361111111111113E-2</v>
      </c>
      <c r="E40" s="282" t="s">
        <v>4826</v>
      </c>
      <c r="F40" s="282" t="s">
        <v>4799</v>
      </c>
      <c r="G40" s="282" t="s">
        <v>4825</v>
      </c>
      <c r="H40" s="499" t="s">
        <v>308</v>
      </c>
      <c r="I40" s="282" t="s">
        <v>4827</v>
      </c>
      <c r="J40" s="282" t="s">
        <v>4239</v>
      </c>
      <c r="K40" s="282" t="s">
        <v>251</v>
      </c>
    </row>
    <row r="41" spans="1:11" ht="75">
      <c r="A41" s="281">
        <v>38</v>
      </c>
      <c r="B41" s="282" t="s">
        <v>4713</v>
      </c>
      <c r="C41" s="282" t="s">
        <v>4828</v>
      </c>
      <c r="D41" s="498">
        <v>4.2361111111111113E-2</v>
      </c>
      <c r="E41" s="282" t="s">
        <v>4829</v>
      </c>
      <c r="F41" s="282" t="s">
        <v>4799</v>
      </c>
      <c r="G41" s="282" t="s">
        <v>4828</v>
      </c>
      <c r="H41" s="499" t="s">
        <v>308</v>
      </c>
      <c r="I41" s="282" t="s">
        <v>4830</v>
      </c>
      <c r="J41" s="282" t="s">
        <v>4239</v>
      </c>
      <c r="K41" s="282" t="s">
        <v>251</v>
      </c>
    </row>
    <row r="42" spans="1:11" ht="75">
      <c r="A42" s="281">
        <v>39</v>
      </c>
      <c r="B42" s="282" t="s">
        <v>4713</v>
      </c>
      <c r="C42" s="282" t="s">
        <v>4831</v>
      </c>
      <c r="D42" s="498">
        <v>4.2361111111111113E-2</v>
      </c>
      <c r="E42" s="282" t="s">
        <v>4832</v>
      </c>
      <c r="F42" s="282" t="s">
        <v>4799</v>
      </c>
      <c r="G42" s="282" t="s">
        <v>4831</v>
      </c>
      <c r="H42" s="499" t="s">
        <v>308</v>
      </c>
      <c r="I42" s="282" t="s">
        <v>4833</v>
      </c>
      <c r="J42" s="282" t="s">
        <v>4239</v>
      </c>
      <c r="K42" s="282" t="s">
        <v>251</v>
      </c>
    </row>
    <row r="43" spans="1:11">
      <c r="A43" s="261"/>
      <c r="B43" s="250"/>
      <c r="C43" s="250"/>
      <c r="D43" s="261"/>
      <c r="E43" s="250"/>
      <c r="F43" s="250"/>
      <c r="G43" s="250"/>
      <c r="H43" s="261"/>
      <c r="I43" s="250"/>
      <c r="J43" s="250"/>
      <c r="K43" s="250"/>
    </row>
    <row r="44" spans="1:11">
      <c r="A44" s="261"/>
      <c r="B44" s="250"/>
      <c r="C44" s="250"/>
      <c r="D44" s="261"/>
      <c r="E44" s="250"/>
      <c r="F44" s="250"/>
      <c r="G44" s="250"/>
      <c r="H44" s="261"/>
      <c r="I44" s="250"/>
      <c r="J44" s="250"/>
      <c r="K44" s="250"/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00B5-CEF1-4007-97F4-0F74A46399E7}">
  <dimension ref="A1:G25"/>
  <sheetViews>
    <sheetView workbookViewId="0">
      <selection activeCell="A2" sqref="A2"/>
    </sheetView>
  </sheetViews>
  <sheetFormatPr defaultColWidth="9" defaultRowHeight="15"/>
  <cols>
    <col min="1" max="1" width="9" style="98"/>
    <col min="2" max="2" width="22.28515625" style="98" customWidth="1"/>
    <col min="3" max="3" width="16" style="98" customWidth="1"/>
    <col min="4" max="4" width="9" style="98"/>
    <col min="5" max="5" width="33.85546875" style="98" customWidth="1"/>
    <col min="6" max="6" width="26" style="98" customWidth="1"/>
    <col min="7" max="7" width="84.7109375" style="98" customWidth="1"/>
    <col min="8" max="16384" width="9" style="98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 ht="67.5" customHeight="1">
      <c r="A2" s="820" t="s">
        <v>4834</v>
      </c>
      <c r="B2" s="764"/>
      <c r="C2" s="764"/>
      <c r="D2" s="764"/>
      <c r="E2" s="764"/>
      <c r="F2" s="764"/>
      <c r="G2" s="764"/>
    </row>
    <row r="3" spans="1:7" ht="405">
      <c r="A3" s="22">
        <v>1</v>
      </c>
      <c r="B3" s="23" t="s">
        <v>4715</v>
      </c>
      <c r="C3" s="23" t="s">
        <v>293</v>
      </c>
      <c r="D3" s="24" t="s">
        <v>153</v>
      </c>
      <c r="E3" s="23" t="s">
        <v>4716</v>
      </c>
      <c r="F3" s="23" t="s">
        <v>4717</v>
      </c>
      <c r="G3" s="23" t="s">
        <v>4835</v>
      </c>
    </row>
    <row r="4" spans="1:7">
      <c r="A4" s="22">
        <v>2</v>
      </c>
      <c r="B4" s="23" t="s">
        <v>4715</v>
      </c>
      <c r="C4" s="23" t="s">
        <v>479</v>
      </c>
      <c r="D4" s="24" t="s">
        <v>153</v>
      </c>
      <c r="E4" s="23" t="s">
        <v>4720</v>
      </c>
      <c r="F4" s="23" t="s">
        <v>4717</v>
      </c>
      <c r="G4" s="23"/>
    </row>
    <row r="5" spans="1:7">
      <c r="A5" s="22">
        <v>3</v>
      </c>
      <c r="B5" s="23" t="s">
        <v>4715</v>
      </c>
      <c r="C5" s="23" t="s">
        <v>4741</v>
      </c>
      <c r="D5" s="50" t="s">
        <v>308</v>
      </c>
      <c r="E5" s="23" t="s">
        <v>4743</v>
      </c>
      <c r="F5" s="23" t="s">
        <v>4717</v>
      </c>
      <c r="G5" s="23" t="s">
        <v>1752</v>
      </c>
    </row>
    <row r="6" spans="1:7">
      <c r="A6" s="22">
        <v>4</v>
      </c>
      <c r="B6" s="23" t="s">
        <v>4715</v>
      </c>
      <c r="C6" s="23" t="s">
        <v>4744</v>
      </c>
      <c r="D6" s="50" t="s">
        <v>308</v>
      </c>
      <c r="E6" s="23" t="s">
        <v>4746</v>
      </c>
      <c r="F6" s="23" t="s">
        <v>4717</v>
      </c>
      <c r="G6" s="23" t="s">
        <v>1755</v>
      </c>
    </row>
    <row r="7" spans="1:7">
      <c r="A7" s="22">
        <v>5</v>
      </c>
      <c r="B7" s="23" t="s">
        <v>4715</v>
      </c>
      <c r="C7" s="23" t="s">
        <v>501</v>
      </c>
      <c r="D7" s="24" t="s">
        <v>153</v>
      </c>
      <c r="E7" s="23" t="s">
        <v>4736</v>
      </c>
      <c r="F7" s="23" t="s">
        <v>4717</v>
      </c>
      <c r="G7" s="23"/>
    </row>
    <row r="8" spans="1:7" ht="75">
      <c r="A8" s="22">
        <v>6</v>
      </c>
      <c r="B8" s="23" t="s">
        <v>4715</v>
      </c>
      <c r="C8" s="23" t="s">
        <v>2862</v>
      </c>
      <c r="D8" s="50" t="s">
        <v>308</v>
      </c>
      <c r="E8" s="23" t="s">
        <v>4754</v>
      </c>
      <c r="F8" s="23" t="s">
        <v>2861</v>
      </c>
      <c r="G8" s="23" t="s">
        <v>4755</v>
      </c>
    </row>
    <row r="9" spans="1:7">
      <c r="A9" s="22">
        <v>7</v>
      </c>
      <c r="B9" s="23" t="s">
        <v>4715</v>
      </c>
      <c r="C9" s="23" t="s">
        <v>2866</v>
      </c>
      <c r="D9" s="24" t="s">
        <v>153</v>
      </c>
      <c r="E9" s="23" t="s">
        <v>4757</v>
      </c>
      <c r="F9" s="23" t="s">
        <v>2861</v>
      </c>
      <c r="G9" s="23" t="s">
        <v>4836</v>
      </c>
    </row>
    <row r="10" spans="1:7">
      <c r="A10" s="22">
        <v>8</v>
      </c>
      <c r="B10" s="23" t="s">
        <v>4715</v>
      </c>
      <c r="C10" s="23" t="s">
        <v>2792</v>
      </c>
      <c r="D10" s="24" t="s">
        <v>153</v>
      </c>
      <c r="E10" s="23" t="s">
        <v>4760</v>
      </c>
      <c r="F10" s="23" t="s">
        <v>4717</v>
      </c>
      <c r="G10" s="23"/>
    </row>
    <row r="11" spans="1:7">
      <c r="A11" s="22">
        <v>9</v>
      </c>
      <c r="B11" s="23" t="s">
        <v>4715</v>
      </c>
      <c r="C11" s="23" t="s">
        <v>491</v>
      </c>
      <c r="D11" s="24" t="s">
        <v>153</v>
      </c>
      <c r="E11" s="23" t="s">
        <v>4762</v>
      </c>
      <c r="F11" s="23" t="s">
        <v>4717</v>
      </c>
      <c r="G11" s="23"/>
    </row>
    <row r="12" spans="1:7">
      <c r="A12" s="22">
        <v>10</v>
      </c>
      <c r="B12" s="23" t="s">
        <v>4715</v>
      </c>
      <c r="C12" s="23" t="s">
        <v>4763</v>
      </c>
      <c r="D12" s="24" t="s">
        <v>153</v>
      </c>
      <c r="E12" s="23" t="s">
        <v>4765</v>
      </c>
      <c r="F12" s="23" t="s">
        <v>4717</v>
      </c>
      <c r="G12" s="23"/>
    </row>
    <row r="13" spans="1:7">
      <c r="A13" s="22">
        <v>11</v>
      </c>
      <c r="B13" s="23" t="s">
        <v>4715</v>
      </c>
      <c r="C13" s="23" t="s">
        <v>4721</v>
      </c>
      <c r="D13" s="24" t="s">
        <v>153</v>
      </c>
      <c r="E13" s="23" t="s">
        <v>4723</v>
      </c>
      <c r="F13" s="23" t="s">
        <v>4724</v>
      </c>
      <c r="G13" s="23" t="s">
        <v>4725</v>
      </c>
    </row>
    <row r="14" spans="1:7">
      <c r="A14" s="22">
        <v>12</v>
      </c>
      <c r="B14" s="23" t="s">
        <v>4715</v>
      </c>
      <c r="C14" s="23" t="s">
        <v>518</v>
      </c>
      <c r="D14" s="24" t="s">
        <v>153</v>
      </c>
      <c r="E14" s="23" t="s">
        <v>4727</v>
      </c>
      <c r="F14" s="23" t="s">
        <v>4728</v>
      </c>
      <c r="G14" s="23" t="s">
        <v>4729</v>
      </c>
    </row>
    <row r="15" spans="1:7">
      <c r="A15" s="22">
        <v>13</v>
      </c>
      <c r="B15" s="23" t="s">
        <v>4715</v>
      </c>
      <c r="C15" s="23" t="s">
        <v>4730</v>
      </c>
      <c r="D15" s="24" t="s">
        <v>153</v>
      </c>
      <c r="E15" s="23" t="s">
        <v>4732</v>
      </c>
      <c r="F15" s="23" t="s">
        <v>4733</v>
      </c>
      <c r="G15" s="23" t="s">
        <v>4734</v>
      </c>
    </row>
    <row r="16" spans="1:7">
      <c r="A16" s="22">
        <v>14</v>
      </c>
      <c r="B16" s="23" t="s">
        <v>4715</v>
      </c>
      <c r="C16" s="23" t="s">
        <v>4737</v>
      </c>
      <c r="D16" s="24" t="s">
        <v>153</v>
      </c>
      <c r="E16" s="23" t="s">
        <v>4739</v>
      </c>
      <c r="F16" s="23" t="s">
        <v>4733</v>
      </c>
      <c r="G16" s="23" t="s">
        <v>4740</v>
      </c>
    </row>
    <row r="17" spans="1:7" ht="105">
      <c r="A17" s="22">
        <v>15</v>
      </c>
      <c r="B17" s="23" t="s">
        <v>4715</v>
      </c>
      <c r="C17" s="23" t="s">
        <v>514</v>
      </c>
      <c r="D17" s="50" t="s">
        <v>308</v>
      </c>
      <c r="E17" s="23" t="s">
        <v>4767</v>
      </c>
      <c r="F17" s="23" t="s">
        <v>4768</v>
      </c>
      <c r="G17" s="23"/>
    </row>
    <row r="18" spans="1:7">
      <c r="A18" s="22">
        <v>16</v>
      </c>
      <c r="B18" s="23" t="s">
        <v>4715</v>
      </c>
      <c r="C18" s="23" t="s">
        <v>512</v>
      </c>
      <c r="D18" s="24" t="s">
        <v>153</v>
      </c>
      <c r="E18" s="23" t="s">
        <v>4770</v>
      </c>
      <c r="F18" s="23" t="s">
        <v>4771</v>
      </c>
      <c r="G18" s="23" t="s">
        <v>4772</v>
      </c>
    </row>
    <row r="19" spans="1:7">
      <c r="A19" s="22">
        <v>17</v>
      </c>
      <c r="B19" s="23" t="s">
        <v>4715</v>
      </c>
      <c r="C19" s="23" t="s">
        <v>3970</v>
      </c>
      <c r="D19" s="24" t="s">
        <v>153</v>
      </c>
      <c r="E19" s="23" t="s">
        <v>4748</v>
      </c>
      <c r="F19" s="23" t="s">
        <v>4749</v>
      </c>
      <c r="G19" s="23" t="s">
        <v>4750</v>
      </c>
    </row>
    <row r="20" spans="1:7">
      <c r="A20" s="22">
        <v>18</v>
      </c>
      <c r="B20" s="23" t="s">
        <v>4715</v>
      </c>
      <c r="C20" s="23" t="s">
        <v>3973</v>
      </c>
      <c r="D20" s="24" t="s">
        <v>153</v>
      </c>
      <c r="E20" s="23" t="s">
        <v>4752</v>
      </c>
      <c r="F20" s="23" t="s">
        <v>4749</v>
      </c>
      <c r="G20" s="23"/>
    </row>
    <row r="21" spans="1:7">
      <c r="A21" s="22">
        <v>19</v>
      </c>
      <c r="B21" s="23" t="s">
        <v>4715</v>
      </c>
      <c r="C21" s="23" t="s">
        <v>482</v>
      </c>
      <c r="D21" s="24" t="s">
        <v>153</v>
      </c>
      <c r="E21" s="23" t="s">
        <v>4774</v>
      </c>
      <c r="F21" s="23" t="s">
        <v>1805</v>
      </c>
      <c r="G21" s="23"/>
    </row>
    <row r="22" spans="1:7">
      <c r="A22" s="22">
        <v>20</v>
      </c>
      <c r="B22" s="23" t="s">
        <v>4715</v>
      </c>
      <c r="C22" s="23" t="s">
        <v>487</v>
      </c>
      <c r="D22" s="24" t="s">
        <v>153</v>
      </c>
      <c r="E22" s="23" t="s">
        <v>4776</v>
      </c>
      <c r="F22" s="23" t="s">
        <v>1805</v>
      </c>
      <c r="G22" s="23"/>
    </row>
    <row r="23" spans="1:7">
      <c r="A23" s="22">
        <v>21</v>
      </c>
      <c r="B23" s="23" t="s">
        <v>4715</v>
      </c>
      <c r="C23" s="23" t="s">
        <v>485</v>
      </c>
      <c r="D23" s="24" t="s">
        <v>153</v>
      </c>
      <c r="E23" s="23" t="s">
        <v>4778</v>
      </c>
      <c r="F23" s="23" t="s">
        <v>1805</v>
      </c>
      <c r="G23" s="23"/>
    </row>
    <row r="24" spans="1:7">
      <c r="A24" s="22">
        <v>22</v>
      </c>
      <c r="B24" s="23" t="s">
        <v>4715</v>
      </c>
      <c r="C24" s="23" t="s">
        <v>508</v>
      </c>
      <c r="D24" s="24" t="s">
        <v>153</v>
      </c>
      <c r="E24" s="23" t="s">
        <v>4780</v>
      </c>
      <c r="F24" s="23" t="s">
        <v>1805</v>
      </c>
      <c r="G24" s="23"/>
    </row>
    <row r="25" spans="1:7">
      <c r="A25" s="22">
        <v>23</v>
      </c>
      <c r="B25" s="23" t="s">
        <v>4715</v>
      </c>
      <c r="C25" s="23" t="s">
        <v>646</v>
      </c>
      <c r="D25" s="24" t="s">
        <v>153</v>
      </c>
      <c r="E25" s="23" t="s">
        <v>4782</v>
      </c>
      <c r="F25" s="23" t="s">
        <v>1805</v>
      </c>
      <c r="G25" s="23" t="s">
        <v>4783</v>
      </c>
    </row>
  </sheetData>
  <mergeCells count="1">
    <mergeCell ref="A2:G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C5B9-282B-42D1-B8F6-AD366E50FDE5}">
  <dimension ref="A1:G8"/>
  <sheetViews>
    <sheetView topLeftCell="A5" workbookViewId="0">
      <selection activeCell="A2" sqref="A2"/>
    </sheetView>
  </sheetViews>
  <sheetFormatPr defaultColWidth="9" defaultRowHeight="15"/>
  <cols>
    <col min="1" max="1" width="9" style="98"/>
    <col min="2" max="2" width="23.140625" style="98" customWidth="1"/>
    <col min="3" max="3" width="13.42578125" style="98" customWidth="1"/>
    <col min="4" max="4" width="14.5703125" style="98" customWidth="1"/>
    <col min="5" max="5" width="33.42578125" style="98" customWidth="1"/>
    <col min="6" max="6" width="28.85546875" style="98" customWidth="1"/>
    <col min="7" max="7" width="77.85546875" style="98" customWidth="1"/>
    <col min="8" max="16384" width="9" style="98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 ht="51.75" customHeight="1">
      <c r="A2" s="820" t="s">
        <v>4837</v>
      </c>
      <c r="B2" s="764"/>
      <c r="C2" s="764"/>
      <c r="D2" s="764"/>
      <c r="E2" s="764"/>
      <c r="F2" s="764"/>
      <c r="G2" s="764"/>
    </row>
    <row r="3" spans="1:7" ht="60">
      <c r="A3" s="22">
        <v>1</v>
      </c>
      <c r="B3" s="23" t="s">
        <v>4786</v>
      </c>
      <c r="C3" s="23" t="s">
        <v>293</v>
      </c>
      <c r="D3" s="24" t="s">
        <v>153</v>
      </c>
      <c r="E3" s="23" t="s">
        <v>4328</v>
      </c>
      <c r="F3" s="23" t="s">
        <v>2776</v>
      </c>
      <c r="G3" s="23" t="s">
        <v>4838</v>
      </c>
    </row>
    <row r="4" spans="1:7">
      <c r="A4" s="22">
        <v>2</v>
      </c>
      <c r="B4" s="23" t="s">
        <v>4786</v>
      </c>
      <c r="C4" s="23" t="s">
        <v>479</v>
      </c>
      <c r="D4" s="24" t="s">
        <v>153</v>
      </c>
      <c r="E4" s="23" t="s">
        <v>3997</v>
      </c>
      <c r="F4" s="23" t="s">
        <v>2776</v>
      </c>
      <c r="G4" s="23"/>
    </row>
    <row r="5" spans="1:7" ht="90">
      <c r="A5" s="22">
        <v>3</v>
      </c>
      <c r="B5" s="23" t="s">
        <v>4786</v>
      </c>
      <c r="C5" s="23" t="s">
        <v>4784</v>
      </c>
      <c r="D5" s="50" t="s">
        <v>308</v>
      </c>
      <c r="E5" s="23" t="s">
        <v>4787</v>
      </c>
      <c r="F5" s="23" t="s">
        <v>4788</v>
      </c>
      <c r="G5" s="23"/>
    </row>
    <row r="6" spans="1:7" ht="75">
      <c r="A6" s="22">
        <v>4</v>
      </c>
      <c r="B6" s="23" t="s">
        <v>4786</v>
      </c>
      <c r="C6" s="23" t="s">
        <v>2789</v>
      </c>
      <c r="D6" s="50" t="s">
        <v>308</v>
      </c>
      <c r="E6" s="23" t="s">
        <v>4790</v>
      </c>
      <c r="F6" s="23" t="s">
        <v>2861</v>
      </c>
      <c r="G6" s="23"/>
    </row>
    <row r="7" spans="1:7" ht="60">
      <c r="A7" s="22">
        <v>5</v>
      </c>
      <c r="B7" s="23" t="s">
        <v>4786</v>
      </c>
      <c r="C7" s="23" t="s">
        <v>4791</v>
      </c>
      <c r="D7" s="50" t="s">
        <v>308</v>
      </c>
      <c r="E7" s="23" t="s">
        <v>4793</v>
      </c>
      <c r="F7" s="23" t="s">
        <v>2861</v>
      </c>
      <c r="G7" s="23"/>
    </row>
    <row r="8" spans="1:7" ht="60">
      <c r="A8" s="22">
        <v>6</v>
      </c>
      <c r="B8" s="23" t="s">
        <v>4786</v>
      </c>
      <c r="C8" s="23" t="s">
        <v>4794</v>
      </c>
      <c r="D8" s="50" t="s">
        <v>308</v>
      </c>
      <c r="E8" s="23" t="s">
        <v>4796</v>
      </c>
      <c r="F8" s="23" t="s">
        <v>2861</v>
      </c>
      <c r="G8" s="23"/>
    </row>
  </sheetData>
  <mergeCells count="1">
    <mergeCell ref="A2:G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B3EE-5779-49EF-ABF7-1CE550456BF3}">
  <sheetPr>
    <tabColor rgb="FFFF0000"/>
  </sheetPr>
  <dimension ref="A1:G16"/>
  <sheetViews>
    <sheetView workbookViewId="0">
      <selection activeCell="E14" sqref="E14"/>
    </sheetView>
  </sheetViews>
  <sheetFormatPr defaultColWidth="9" defaultRowHeight="15"/>
  <cols>
    <col min="1" max="1" width="8.42578125" style="98" customWidth="1"/>
    <col min="2" max="2" width="29.85546875" style="98" customWidth="1"/>
    <col min="3" max="3" width="19.42578125" style="98" customWidth="1"/>
    <col min="4" max="4" width="13.5703125" style="98" customWidth="1"/>
    <col min="5" max="5" width="78.42578125" style="98" customWidth="1"/>
    <col min="6" max="6" width="36.42578125" style="98" customWidth="1"/>
    <col min="7" max="7" width="85.42578125" style="98" customWidth="1"/>
    <col min="8" max="16384" width="9" style="98"/>
  </cols>
  <sheetData>
    <row r="1" spans="1:7" ht="45.75" customHeight="1">
      <c r="A1" s="881" t="s">
        <v>4839</v>
      </c>
      <c r="B1" s="881"/>
      <c r="C1" s="881"/>
      <c r="D1" s="881"/>
      <c r="E1" s="881"/>
      <c r="F1" s="881"/>
      <c r="G1" s="881"/>
    </row>
    <row r="2" spans="1:7">
      <c r="A2" s="489" t="s">
        <v>148</v>
      </c>
      <c r="B2" s="490" t="s">
        <v>241</v>
      </c>
      <c r="C2" s="169" t="s">
        <v>150</v>
      </c>
      <c r="D2" s="490" t="s">
        <v>78</v>
      </c>
      <c r="E2" s="490" t="s">
        <v>151</v>
      </c>
      <c r="F2" s="490" t="s">
        <v>242</v>
      </c>
      <c r="G2" s="490" t="s">
        <v>4252</v>
      </c>
    </row>
    <row r="3" spans="1:7" ht="90">
      <c r="A3" s="481">
        <v>1</v>
      </c>
      <c r="B3" s="475" t="s">
        <v>4799</v>
      </c>
      <c r="C3" s="475" t="s">
        <v>293</v>
      </c>
      <c r="D3" s="477">
        <v>4.2361111111111113E-2</v>
      </c>
      <c r="E3" s="96" t="s">
        <v>4840</v>
      </c>
      <c r="F3" s="475" t="s">
        <v>4239</v>
      </c>
      <c r="G3" s="475" t="s">
        <v>4841</v>
      </c>
    </row>
    <row r="4" spans="1:7">
      <c r="A4" s="481">
        <v>2</v>
      </c>
      <c r="B4" s="475" t="s">
        <v>4799</v>
      </c>
      <c r="C4" s="475" t="s">
        <v>479</v>
      </c>
      <c r="D4" s="477">
        <v>4.2361111111111113E-2</v>
      </c>
      <c r="E4" s="96" t="s">
        <v>4842</v>
      </c>
      <c r="F4" s="475" t="s">
        <v>4239</v>
      </c>
      <c r="G4" s="475" t="s">
        <v>4843</v>
      </c>
    </row>
    <row r="5" spans="1:7">
      <c r="A5" s="481">
        <v>3</v>
      </c>
      <c r="B5" s="475" t="s">
        <v>4799</v>
      </c>
      <c r="C5" s="475" t="s">
        <v>4797</v>
      </c>
      <c r="D5" s="475" t="s">
        <v>308</v>
      </c>
      <c r="E5" s="96" t="s">
        <v>4800</v>
      </c>
      <c r="F5" s="475" t="s">
        <v>4239</v>
      </c>
      <c r="G5" s="475" t="s">
        <v>251</v>
      </c>
    </row>
    <row r="6" spans="1:7">
      <c r="A6" s="481">
        <v>4</v>
      </c>
      <c r="B6" s="475" t="s">
        <v>4799</v>
      </c>
      <c r="C6" s="475" t="s">
        <v>4801</v>
      </c>
      <c r="D6" s="475" t="s">
        <v>308</v>
      </c>
      <c r="E6" s="96" t="s">
        <v>4803</v>
      </c>
      <c r="F6" s="475" t="s">
        <v>4239</v>
      </c>
      <c r="G6" s="475" t="s">
        <v>251</v>
      </c>
    </row>
    <row r="7" spans="1:7">
      <c r="A7" s="481">
        <v>5</v>
      </c>
      <c r="B7" s="475" t="s">
        <v>4799</v>
      </c>
      <c r="C7" s="475" t="s">
        <v>4804</v>
      </c>
      <c r="D7" s="475" t="s">
        <v>308</v>
      </c>
      <c r="E7" s="96" t="s">
        <v>4806</v>
      </c>
      <c r="F7" s="475" t="s">
        <v>4239</v>
      </c>
      <c r="G7" s="475" t="s">
        <v>251</v>
      </c>
    </row>
    <row r="8" spans="1:7">
      <c r="A8" s="481">
        <v>6</v>
      </c>
      <c r="B8" s="475" t="s">
        <v>4799</v>
      </c>
      <c r="C8" s="475" t="s">
        <v>4807</v>
      </c>
      <c r="D8" s="475" t="s">
        <v>308</v>
      </c>
      <c r="E8" s="96" t="s">
        <v>4809</v>
      </c>
      <c r="F8" s="475" t="s">
        <v>4239</v>
      </c>
      <c r="G8" s="475" t="s">
        <v>251</v>
      </c>
    </row>
    <row r="9" spans="1:7">
      <c r="A9" s="481">
        <v>7</v>
      </c>
      <c r="B9" s="475" t="s">
        <v>4799</v>
      </c>
      <c r="C9" s="475" t="s">
        <v>4810</v>
      </c>
      <c r="D9" s="475" t="s">
        <v>308</v>
      </c>
      <c r="E9" s="96" t="s">
        <v>4812</v>
      </c>
      <c r="F9" s="475" t="s">
        <v>4239</v>
      </c>
      <c r="G9" s="475" t="s">
        <v>251</v>
      </c>
    </row>
    <row r="10" spans="1:7">
      <c r="A10" s="481">
        <v>8</v>
      </c>
      <c r="B10" s="475" t="s">
        <v>4799</v>
      </c>
      <c r="C10" s="475" t="s">
        <v>4813</v>
      </c>
      <c r="D10" s="475" t="s">
        <v>308</v>
      </c>
      <c r="E10" s="96" t="s">
        <v>4815</v>
      </c>
      <c r="F10" s="475" t="s">
        <v>4239</v>
      </c>
      <c r="G10" s="475" t="s">
        <v>251</v>
      </c>
    </row>
    <row r="11" spans="1:7">
      <c r="A11" s="481">
        <v>9</v>
      </c>
      <c r="B11" s="475" t="s">
        <v>4799</v>
      </c>
      <c r="C11" s="475" t="s">
        <v>4816</v>
      </c>
      <c r="D11" s="475" t="s">
        <v>308</v>
      </c>
      <c r="E11" s="96" t="s">
        <v>4818</v>
      </c>
      <c r="F11" s="475" t="s">
        <v>4239</v>
      </c>
      <c r="G11" s="475" t="s">
        <v>251</v>
      </c>
    </row>
    <row r="12" spans="1:7">
      <c r="A12" s="481">
        <v>10</v>
      </c>
      <c r="B12" s="475" t="s">
        <v>4799</v>
      </c>
      <c r="C12" s="475" t="s">
        <v>4819</v>
      </c>
      <c r="D12" s="475" t="s">
        <v>308</v>
      </c>
      <c r="E12" s="96" t="s">
        <v>4821</v>
      </c>
      <c r="F12" s="475" t="s">
        <v>4239</v>
      </c>
      <c r="G12" s="475" t="s">
        <v>251</v>
      </c>
    </row>
    <row r="13" spans="1:7" ht="38.25">
      <c r="A13" s="481">
        <v>11</v>
      </c>
      <c r="B13" s="475" t="s">
        <v>4799</v>
      </c>
      <c r="C13" s="475" t="s">
        <v>4822</v>
      </c>
      <c r="D13" s="475" t="s">
        <v>308</v>
      </c>
      <c r="E13" s="96" t="s">
        <v>4824</v>
      </c>
      <c r="F13" s="475" t="s">
        <v>4239</v>
      </c>
      <c r="G13" s="475" t="s">
        <v>251</v>
      </c>
    </row>
    <row r="14" spans="1:7" ht="38.25">
      <c r="A14" s="481">
        <v>12</v>
      </c>
      <c r="B14" s="475" t="s">
        <v>4799</v>
      </c>
      <c r="C14" s="475" t="s">
        <v>4825</v>
      </c>
      <c r="D14" s="475" t="s">
        <v>308</v>
      </c>
      <c r="E14" s="96" t="s">
        <v>4827</v>
      </c>
      <c r="F14" s="475" t="s">
        <v>4239</v>
      </c>
      <c r="G14" s="475" t="s">
        <v>251</v>
      </c>
    </row>
    <row r="15" spans="1:7" ht="38.25">
      <c r="A15" s="481">
        <v>13</v>
      </c>
      <c r="B15" s="475" t="s">
        <v>4799</v>
      </c>
      <c r="C15" s="475" t="s">
        <v>4828</v>
      </c>
      <c r="D15" s="475" t="s">
        <v>308</v>
      </c>
      <c r="E15" s="96" t="s">
        <v>4830</v>
      </c>
      <c r="F15" s="475" t="s">
        <v>4239</v>
      </c>
      <c r="G15" s="475" t="s">
        <v>251</v>
      </c>
    </row>
    <row r="16" spans="1:7" ht="38.25">
      <c r="A16" s="481">
        <v>14</v>
      </c>
      <c r="B16" s="475" t="s">
        <v>4799</v>
      </c>
      <c r="C16" s="475" t="s">
        <v>4831</v>
      </c>
      <c r="D16" s="475" t="s">
        <v>308</v>
      </c>
      <c r="E16" s="96" t="s">
        <v>4833</v>
      </c>
      <c r="F16" s="475" t="s">
        <v>4239</v>
      </c>
      <c r="G16" s="475" t="s">
        <v>251</v>
      </c>
    </row>
  </sheetData>
  <mergeCells count="1">
    <mergeCell ref="A1:G1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06E8-44E9-4511-BC84-7FBB56BF6B7F}">
  <dimension ref="A1:G11"/>
  <sheetViews>
    <sheetView workbookViewId="0">
      <selection activeCell="A2" sqref="A2"/>
    </sheetView>
  </sheetViews>
  <sheetFormatPr defaultColWidth="9" defaultRowHeight="15"/>
  <cols>
    <col min="1" max="1" width="9" style="98"/>
    <col min="2" max="2" width="26.5703125" style="98" customWidth="1"/>
    <col min="3" max="3" width="15.5703125" style="98" customWidth="1"/>
    <col min="4" max="4" width="9" style="98"/>
    <col min="5" max="5" width="20.5703125" style="98" customWidth="1"/>
    <col min="6" max="6" width="38.5703125" style="98" customWidth="1"/>
    <col min="7" max="7" width="99" style="98" customWidth="1"/>
    <col min="8" max="16384" width="9" style="98"/>
  </cols>
  <sheetData>
    <row r="1" spans="1:7">
      <c r="A1" s="63" t="s">
        <v>148</v>
      </c>
      <c r="B1" s="63" t="s">
        <v>298</v>
      </c>
      <c r="C1" s="63" t="s">
        <v>299</v>
      </c>
      <c r="D1" s="63" t="s">
        <v>300</v>
      </c>
      <c r="E1" s="63" t="s">
        <v>151</v>
      </c>
      <c r="F1" s="63" t="s">
        <v>301</v>
      </c>
      <c r="G1" s="63" t="s">
        <v>302</v>
      </c>
    </row>
    <row r="2" spans="1:7" ht="65.25" customHeight="1">
      <c r="A2" s="771" t="s">
        <v>4844</v>
      </c>
      <c r="B2" s="898"/>
      <c r="C2" s="898"/>
      <c r="D2" s="898"/>
      <c r="E2" s="898"/>
      <c r="F2" s="898"/>
      <c r="G2" s="898"/>
    </row>
    <row r="3" spans="1:7" ht="45">
      <c r="A3" s="26">
        <v>1</v>
      </c>
      <c r="B3" s="27" t="s">
        <v>4717</v>
      </c>
      <c r="C3" s="27" t="s">
        <v>479</v>
      </c>
      <c r="D3" s="30" t="s">
        <v>153</v>
      </c>
      <c r="E3" s="27" t="s">
        <v>3997</v>
      </c>
      <c r="F3" s="27" t="s">
        <v>2776</v>
      </c>
      <c r="G3" s="27" t="s">
        <v>4845</v>
      </c>
    </row>
    <row r="4" spans="1:7">
      <c r="A4" s="26">
        <v>2</v>
      </c>
      <c r="B4" s="27" t="s">
        <v>4717</v>
      </c>
      <c r="C4" s="27" t="s">
        <v>2792</v>
      </c>
      <c r="D4" s="30" t="s">
        <v>153</v>
      </c>
      <c r="E4" s="27" t="s">
        <v>4846</v>
      </c>
      <c r="F4" s="27" t="s">
        <v>2776</v>
      </c>
      <c r="G4" s="27"/>
    </row>
    <row r="5" spans="1:7">
      <c r="A5" s="26">
        <v>3</v>
      </c>
      <c r="B5" s="27" t="s">
        <v>4717</v>
      </c>
      <c r="C5" s="27" t="s">
        <v>2786</v>
      </c>
      <c r="D5" s="30" t="s">
        <v>153</v>
      </c>
      <c r="E5" s="27" t="s">
        <v>4847</v>
      </c>
      <c r="F5" s="27" t="s">
        <v>2776</v>
      </c>
      <c r="G5" s="27"/>
    </row>
    <row r="6" spans="1:7">
      <c r="A6" s="26">
        <v>4</v>
      </c>
      <c r="B6" s="27" t="s">
        <v>4717</v>
      </c>
      <c r="C6" s="27" t="s">
        <v>2789</v>
      </c>
      <c r="D6" s="30" t="s">
        <v>153</v>
      </c>
      <c r="E6" s="27" t="s">
        <v>4848</v>
      </c>
      <c r="F6" s="27" t="s">
        <v>2776</v>
      </c>
      <c r="G6" s="27"/>
    </row>
    <row r="7" spans="1:7">
      <c r="A7" s="26">
        <v>5</v>
      </c>
      <c r="B7" s="27" t="s">
        <v>4717</v>
      </c>
      <c r="C7" s="27" t="s">
        <v>323</v>
      </c>
      <c r="D7" s="30" t="s">
        <v>153</v>
      </c>
      <c r="E7" s="27" t="s">
        <v>3994</v>
      </c>
      <c r="F7" s="27" t="s">
        <v>2776</v>
      </c>
      <c r="G7" s="27"/>
    </row>
    <row r="8" spans="1:7">
      <c r="A8" s="26">
        <v>6</v>
      </c>
      <c r="B8" s="27" t="s">
        <v>4717</v>
      </c>
      <c r="C8" s="27" t="s">
        <v>501</v>
      </c>
      <c r="D8" s="30" t="s">
        <v>153</v>
      </c>
      <c r="E8" s="27" t="s">
        <v>4849</v>
      </c>
      <c r="F8" s="27" t="s">
        <v>2776</v>
      </c>
      <c r="G8" s="27"/>
    </row>
    <row r="9" spans="1:7">
      <c r="A9" s="26">
        <v>7</v>
      </c>
      <c r="B9" s="27" t="s">
        <v>4717</v>
      </c>
      <c r="C9" s="27" t="s">
        <v>491</v>
      </c>
      <c r="D9" s="30" t="s">
        <v>153</v>
      </c>
      <c r="E9" s="27" t="s">
        <v>3592</v>
      </c>
      <c r="F9" s="27" t="s">
        <v>2776</v>
      </c>
      <c r="G9" s="27"/>
    </row>
    <row r="10" spans="1:7">
      <c r="A10" s="26">
        <v>8</v>
      </c>
      <c r="B10" s="27" t="s">
        <v>4717</v>
      </c>
      <c r="C10" s="27" t="s">
        <v>4763</v>
      </c>
      <c r="D10" s="30" t="s">
        <v>153</v>
      </c>
      <c r="E10" s="27" t="s">
        <v>4850</v>
      </c>
      <c r="F10" s="27" t="s">
        <v>2776</v>
      </c>
      <c r="G10" s="27"/>
    </row>
    <row r="11" spans="1:7">
      <c r="A11" s="26">
        <v>9</v>
      </c>
      <c r="B11" s="27" t="s">
        <v>4717</v>
      </c>
      <c r="C11" s="27" t="s">
        <v>293</v>
      </c>
      <c r="D11" s="30" t="s">
        <v>153</v>
      </c>
      <c r="E11" s="27" t="s">
        <v>4328</v>
      </c>
      <c r="F11" s="27" t="s">
        <v>2776</v>
      </c>
      <c r="G11" s="27"/>
    </row>
  </sheetData>
  <mergeCells count="1">
    <mergeCell ref="A2:G2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06BA-83D8-4D93-A17F-B4B96335AC9A}">
  <dimension ref="A1:G12"/>
  <sheetViews>
    <sheetView workbookViewId="0">
      <selection activeCell="G17" sqref="G17"/>
    </sheetView>
  </sheetViews>
  <sheetFormatPr defaultColWidth="9" defaultRowHeight="15"/>
  <cols>
    <col min="1" max="1" width="9" style="98"/>
    <col min="2" max="2" width="28" style="98" customWidth="1"/>
    <col min="3" max="3" width="14.7109375" style="98" customWidth="1"/>
    <col min="4" max="4" width="12.28515625" style="98" customWidth="1"/>
    <col min="5" max="5" width="22.7109375" style="98" customWidth="1"/>
    <col min="6" max="6" width="34.140625" style="98" customWidth="1"/>
    <col min="7" max="7" width="78.5703125" style="98" customWidth="1"/>
    <col min="8" max="16384" width="9" style="98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 ht="39.75" customHeight="1">
      <c r="A2" s="820" t="s">
        <v>4851</v>
      </c>
      <c r="B2" s="825"/>
      <c r="C2" s="825"/>
      <c r="D2" s="825"/>
      <c r="E2" s="825"/>
      <c r="F2" s="825"/>
      <c r="G2" s="826"/>
    </row>
    <row r="3" spans="1:7" ht="120">
      <c r="A3" s="22">
        <v>1</v>
      </c>
      <c r="B3" s="23" t="s">
        <v>4771</v>
      </c>
      <c r="C3" s="23" t="s">
        <v>479</v>
      </c>
      <c r="D3" s="50" t="s">
        <v>308</v>
      </c>
      <c r="E3" s="23" t="s">
        <v>4852</v>
      </c>
      <c r="F3" s="23" t="s">
        <v>2777</v>
      </c>
      <c r="G3" s="23" t="s">
        <v>4853</v>
      </c>
    </row>
    <row r="4" spans="1:7" ht="30">
      <c r="A4" s="22">
        <v>2</v>
      </c>
      <c r="B4" s="23" t="s">
        <v>4771</v>
      </c>
      <c r="C4" s="23" t="s">
        <v>512</v>
      </c>
      <c r="D4" s="50" t="s">
        <v>308</v>
      </c>
      <c r="E4" s="23" t="s">
        <v>4854</v>
      </c>
      <c r="F4" s="23" t="s">
        <v>2559</v>
      </c>
      <c r="G4" s="23"/>
    </row>
    <row r="5" spans="1:7" ht="120">
      <c r="A5" s="22">
        <v>3</v>
      </c>
      <c r="B5" s="23" t="s">
        <v>4771</v>
      </c>
      <c r="C5" s="23" t="s">
        <v>4855</v>
      </c>
      <c r="D5" s="50" t="s">
        <v>308</v>
      </c>
      <c r="E5" s="23" t="s">
        <v>4856</v>
      </c>
      <c r="F5" s="23" t="s">
        <v>2334</v>
      </c>
      <c r="G5" s="23"/>
    </row>
    <row r="6" spans="1:7">
      <c r="A6" s="22">
        <v>4</v>
      </c>
      <c r="B6" s="23" t="s">
        <v>4771</v>
      </c>
      <c r="C6" s="23" t="s">
        <v>4857</v>
      </c>
      <c r="D6" s="51" t="s">
        <v>1353</v>
      </c>
      <c r="E6" s="23" t="s">
        <v>1354</v>
      </c>
      <c r="F6" s="23"/>
      <c r="G6" s="23"/>
    </row>
    <row r="7" spans="1:7" ht="30">
      <c r="A7" s="22">
        <v>5</v>
      </c>
      <c r="B7" s="23" t="s">
        <v>4771</v>
      </c>
      <c r="C7" s="23" t="s">
        <v>323</v>
      </c>
      <c r="D7" s="50" t="s">
        <v>308</v>
      </c>
      <c r="E7" s="23" t="s">
        <v>4858</v>
      </c>
      <c r="F7" s="23" t="s">
        <v>2788</v>
      </c>
      <c r="G7" s="23"/>
    </row>
    <row r="8" spans="1:7">
      <c r="A8" s="22">
        <v>6</v>
      </c>
      <c r="B8" s="23" t="s">
        <v>4771</v>
      </c>
      <c r="C8" s="23" t="s">
        <v>316</v>
      </c>
      <c r="D8" s="51" t="s">
        <v>1353</v>
      </c>
      <c r="E8" s="23" t="s">
        <v>1354</v>
      </c>
      <c r="F8" s="23"/>
      <c r="G8" s="23"/>
    </row>
    <row r="9" spans="1:7" ht="30">
      <c r="A9" s="22">
        <v>7</v>
      </c>
      <c r="B9" s="23" t="s">
        <v>4771</v>
      </c>
      <c r="C9" s="23" t="s">
        <v>293</v>
      </c>
      <c r="D9" s="50" t="s">
        <v>308</v>
      </c>
      <c r="E9" s="23" t="s">
        <v>4858</v>
      </c>
      <c r="F9" s="23" t="s">
        <v>2788</v>
      </c>
      <c r="G9" s="23"/>
    </row>
    <row r="10" spans="1:7">
      <c r="A10" s="22">
        <v>8</v>
      </c>
      <c r="B10" s="23" t="s">
        <v>4771</v>
      </c>
      <c r="C10" s="23" t="s">
        <v>359</v>
      </c>
      <c r="D10" s="51" t="s">
        <v>1353</v>
      </c>
      <c r="E10" s="23" t="s">
        <v>360</v>
      </c>
      <c r="F10" s="23"/>
      <c r="G10" s="23"/>
    </row>
    <row r="11" spans="1:7">
      <c r="A11" s="22">
        <v>9</v>
      </c>
      <c r="B11" s="23" t="s">
        <v>4771</v>
      </c>
      <c r="C11" s="23" t="s">
        <v>361</v>
      </c>
      <c r="D11" s="51" t="s">
        <v>1353</v>
      </c>
      <c r="E11" s="23" t="s">
        <v>360</v>
      </c>
      <c r="F11" s="23"/>
      <c r="G11" s="23"/>
    </row>
    <row r="12" spans="1:7">
      <c r="A12" s="22">
        <v>10</v>
      </c>
      <c r="B12" s="23" t="s">
        <v>4771</v>
      </c>
      <c r="C12" s="23" t="s">
        <v>1835</v>
      </c>
      <c r="D12" s="51" t="s">
        <v>1353</v>
      </c>
      <c r="E12" s="23" t="s">
        <v>2589</v>
      </c>
      <c r="F12" s="23"/>
      <c r="G12" s="23"/>
    </row>
  </sheetData>
  <mergeCells count="1">
    <mergeCell ref="A2:G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E92C-CED4-43FE-B936-02A1C93CD120}">
  <dimension ref="A1:G11"/>
  <sheetViews>
    <sheetView workbookViewId="0">
      <selection activeCell="A2" sqref="A2"/>
    </sheetView>
  </sheetViews>
  <sheetFormatPr defaultColWidth="9" defaultRowHeight="15"/>
  <cols>
    <col min="1" max="1" width="9" style="98"/>
    <col min="2" max="2" width="22.7109375" style="98" customWidth="1"/>
    <col min="3" max="3" width="19.42578125" style="98" customWidth="1"/>
    <col min="4" max="4" width="11.85546875" style="98" customWidth="1"/>
    <col min="5" max="5" width="33.42578125" style="98" customWidth="1"/>
    <col min="6" max="6" width="29" style="98" customWidth="1"/>
    <col min="7" max="7" width="90.28515625" style="98" customWidth="1"/>
    <col min="8" max="16384" width="9" style="98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 ht="35.25" customHeight="1">
      <c r="A2" s="820" t="s">
        <v>4859</v>
      </c>
      <c r="B2" s="825"/>
      <c r="C2" s="825"/>
      <c r="D2" s="825"/>
      <c r="E2" s="825"/>
      <c r="F2" s="825"/>
      <c r="G2" s="826"/>
    </row>
    <row r="3" spans="1:7" ht="150">
      <c r="A3" s="22">
        <v>1</v>
      </c>
      <c r="B3" s="23" t="s">
        <v>4724</v>
      </c>
      <c r="C3" s="23" t="s">
        <v>479</v>
      </c>
      <c r="D3" s="50" t="s">
        <v>308</v>
      </c>
      <c r="E3" s="23" t="s">
        <v>4852</v>
      </c>
      <c r="F3" s="23" t="s">
        <v>2777</v>
      </c>
      <c r="G3" s="23" t="s">
        <v>4860</v>
      </c>
    </row>
    <row r="4" spans="1:7">
      <c r="A4" s="22">
        <v>2</v>
      </c>
      <c r="B4" s="23" t="s">
        <v>4724</v>
      </c>
      <c r="C4" s="23" t="s">
        <v>2326</v>
      </c>
      <c r="D4" s="50" t="s">
        <v>308</v>
      </c>
      <c r="E4" s="23" t="s">
        <v>4861</v>
      </c>
      <c r="F4" s="23" t="s">
        <v>2328</v>
      </c>
      <c r="G4" s="23"/>
    </row>
    <row r="5" spans="1:7" ht="60">
      <c r="A5" s="22">
        <v>3</v>
      </c>
      <c r="B5" s="23" t="s">
        <v>4724</v>
      </c>
      <c r="C5" s="23" t="s">
        <v>4862</v>
      </c>
      <c r="D5" s="50" t="s">
        <v>308</v>
      </c>
      <c r="E5" s="23" t="s">
        <v>4863</v>
      </c>
      <c r="F5" s="23" t="s">
        <v>2334</v>
      </c>
      <c r="G5" s="23"/>
    </row>
    <row r="6" spans="1:7">
      <c r="A6" s="22">
        <v>4</v>
      </c>
      <c r="B6" s="23" t="s">
        <v>4724</v>
      </c>
      <c r="C6" s="23" t="s">
        <v>323</v>
      </c>
      <c r="D6" s="51" t="s">
        <v>1353</v>
      </c>
      <c r="E6" s="23" t="s">
        <v>2351</v>
      </c>
      <c r="F6" s="23"/>
      <c r="G6" s="23"/>
    </row>
    <row r="7" spans="1:7">
      <c r="A7" s="22">
        <v>5</v>
      </c>
      <c r="B7" s="23" t="s">
        <v>4724</v>
      </c>
      <c r="C7" s="23" t="s">
        <v>293</v>
      </c>
      <c r="D7" s="51" t="s">
        <v>1353</v>
      </c>
      <c r="E7" s="23" t="s">
        <v>2351</v>
      </c>
      <c r="F7" s="23"/>
      <c r="G7" s="23"/>
    </row>
    <row r="8" spans="1:7">
      <c r="A8" s="22">
        <v>6</v>
      </c>
      <c r="B8" s="23" t="s">
        <v>4724</v>
      </c>
      <c r="C8" s="23" t="s">
        <v>316</v>
      </c>
      <c r="D8" s="51" t="s">
        <v>1353</v>
      </c>
      <c r="E8" s="23" t="s">
        <v>1354</v>
      </c>
      <c r="F8" s="23"/>
      <c r="G8" s="23"/>
    </row>
    <row r="9" spans="1:7">
      <c r="A9" s="22">
        <v>7</v>
      </c>
      <c r="B9" s="23" t="s">
        <v>4724</v>
      </c>
      <c r="C9" s="23" t="s">
        <v>359</v>
      </c>
      <c r="D9" s="51" t="s">
        <v>1353</v>
      </c>
      <c r="E9" s="23" t="s">
        <v>360</v>
      </c>
      <c r="F9" s="23"/>
      <c r="G9" s="23"/>
    </row>
    <row r="10" spans="1:7">
      <c r="A10" s="22">
        <v>8</v>
      </c>
      <c r="B10" s="23" t="s">
        <v>4724</v>
      </c>
      <c r="C10" s="23" t="s">
        <v>361</v>
      </c>
      <c r="D10" s="51" t="s">
        <v>1353</v>
      </c>
      <c r="E10" s="23" t="s">
        <v>360</v>
      </c>
      <c r="F10" s="23"/>
      <c r="G10" s="23"/>
    </row>
    <row r="11" spans="1:7">
      <c r="A11" s="22">
        <v>9</v>
      </c>
      <c r="B11" s="23" t="s">
        <v>4724</v>
      </c>
      <c r="C11" s="23" t="s">
        <v>1835</v>
      </c>
      <c r="D11" s="51" t="s">
        <v>1353</v>
      </c>
      <c r="E11" s="23" t="s">
        <v>2589</v>
      </c>
      <c r="F11" s="23"/>
      <c r="G11" s="23"/>
    </row>
  </sheetData>
  <mergeCells count="1">
    <mergeCell ref="A2:G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517C-BF49-42AF-9DFB-1B1B641042DF}">
  <dimension ref="A1:G11"/>
  <sheetViews>
    <sheetView workbookViewId="0">
      <selection activeCell="D14" sqref="D14:E14"/>
    </sheetView>
  </sheetViews>
  <sheetFormatPr defaultColWidth="9" defaultRowHeight="15"/>
  <cols>
    <col min="1" max="1" width="9" style="98"/>
    <col min="2" max="2" width="21.85546875" style="98" customWidth="1"/>
    <col min="3" max="3" width="24.28515625" style="98" customWidth="1"/>
    <col min="4" max="4" width="9" style="98"/>
    <col min="5" max="5" width="44.42578125" style="98" customWidth="1"/>
    <col min="6" max="6" width="32.7109375" style="98" customWidth="1"/>
    <col min="7" max="7" width="77.28515625" style="98" customWidth="1"/>
    <col min="8" max="16384" width="9" style="98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4864</v>
      </c>
      <c r="B2" s="825"/>
      <c r="C2" s="825"/>
      <c r="D2" s="825"/>
      <c r="E2" s="825"/>
      <c r="F2" s="825"/>
      <c r="G2" s="826"/>
    </row>
    <row r="3" spans="1:7" ht="105">
      <c r="A3" s="22">
        <v>1</v>
      </c>
      <c r="B3" s="23" t="s">
        <v>4728</v>
      </c>
      <c r="C3" s="23" t="s">
        <v>4865</v>
      </c>
      <c r="D3" s="50" t="s">
        <v>308</v>
      </c>
      <c r="E3" s="23" t="s">
        <v>4866</v>
      </c>
      <c r="F3" s="23" t="s">
        <v>2328</v>
      </c>
      <c r="G3" s="23" t="s">
        <v>4867</v>
      </c>
    </row>
    <row r="4" spans="1:7" ht="30">
      <c r="A4" s="22">
        <v>2</v>
      </c>
      <c r="B4" s="23" t="s">
        <v>4728</v>
      </c>
      <c r="C4" s="23" t="s">
        <v>4868</v>
      </c>
      <c r="D4" s="50" t="s">
        <v>308</v>
      </c>
      <c r="E4" s="23" t="s">
        <v>4869</v>
      </c>
      <c r="F4" s="23" t="s">
        <v>2328</v>
      </c>
      <c r="G4" s="23"/>
    </row>
    <row r="5" spans="1:7">
      <c r="A5" s="22">
        <v>3</v>
      </c>
      <c r="B5" s="23" t="s">
        <v>4728</v>
      </c>
      <c r="C5" s="23" t="s">
        <v>4870</v>
      </c>
      <c r="D5" s="51" t="s">
        <v>1353</v>
      </c>
      <c r="E5" s="23" t="s">
        <v>4871</v>
      </c>
      <c r="F5" s="23"/>
      <c r="G5" s="23"/>
    </row>
    <row r="6" spans="1:7">
      <c r="A6" s="22">
        <v>4</v>
      </c>
      <c r="B6" s="23" t="s">
        <v>4728</v>
      </c>
      <c r="C6" s="23" t="s">
        <v>323</v>
      </c>
      <c r="D6" s="51" t="s">
        <v>1353</v>
      </c>
      <c r="E6" s="23" t="s">
        <v>2351</v>
      </c>
      <c r="F6" s="23"/>
      <c r="G6" s="23"/>
    </row>
    <row r="7" spans="1:7">
      <c r="A7" s="22">
        <v>5</v>
      </c>
      <c r="B7" s="23" t="s">
        <v>4728</v>
      </c>
      <c r="C7" s="23" t="s">
        <v>316</v>
      </c>
      <c r="D7" s="51" t="s">
        <v>1353</v>
      </c>
      <c r="E7" s="23" t="s">
        <v>1354</v>
      </c>
      <c r="F7" s="23"/>
      <c r="G7" s="23"/>
    </row>
    <row r="8" spans="1:7">
      <c r="A8" s="22">
        <v>6</v>
      </c>
      <c r="B8" s="23" t="s">
        <v>4728</v>
      </c>
      <c r="C8" s="23" t="s">
        <v>359</v>
      </c>
      <c r="D8" s="51" t="s">
        <v>1353</v>
      </c>
      <c r="E8" s="23" t="s">
        <v>360</v>
      </c>
      <c r="F8" s="23"/>
      <c r="G8" s="23"/>
    </row>
    <row r="9" spans="1:7">
      <c r="A9" s="22">
        <v>7</v>
      </c>
      <c r="B9" s="23" t="s">
        <v>4728</v>
      </c>
      <c r="C9" s="23" t="s">
        <v>361</v>
      </c>
      <c r="D9" s="51" t="s">
        <v>1353</v>
      </c>
      <c r="E9" s="23" t="s">
        <v>360</v>
      </c>
      <c r="F9" s="23"/>
      <c r="G9" s="23"/>
    </row>
    <row r="10" spans="1:7">
      <c r="A10" s="22">
        <v>8</v>
      </c>
      <c r="B10" s="23" t="s">
        <v>4728</v>
      </c>
      <c r="C10" s="23" t="s">
        <v>293</v>
      </c>
      <c r="D10" s="51" t="s">
        <v>1353</v>
      </c>
      <c r="E10" s="23" t="s">
        <v>2351</v>
      </c>
      <c r="F10" s="23"/>
      <c r="G10" s="23"/>
    </row>
    <row r="11" spans="1:7">
      <c r="A11" s="22">
        <v>9</v>
      </c>
      <c r="B11" s="23" t="s">
        <v>4728</v>
      </c>
      <c r="C11" s="23" t="s">
        <v>1835</v>
      </c>
      <c r="D11" s="51" t="s">
        <v>1353</v>
      </c>
      <c r="E11" s="23" t="s">
        <v>2589</v>
      </c>
      <c r="F11" s="23"/>
      <c r="G11" s="23"/>
    </row>
  </sheetData>
  <mergeCells count="1">
    <mergeCell ref="A2:G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4A31-7C2F-43C7-84A7-D2D841AD8A05}">
  <dimension ref="A1:G11"/>
  <sheetViews>
    <sheetView workbookViewId="0">
      <selection activeCell="G10" sqref="G10:G11"/>
    </sheetView>
  </sheetViews>
  <sheetFormatPr defaultColWidth="9" defaultRowHeight="15"/>
  <cols>
    <col min="1" max="1" width="9" style="98"/>
    <col min="2" max="2" width="25.5703125" style="98" customWidth="1"/>
    <col min="3" max="3" width="15.5703125" style="98" customWidth="1"/>
    <col min="4" max="4" width="12.5703125" style="98" customWidth="1"/>
    <col min="5" max="5" width="41.140625" style="98" customWidth="1"/>
    <col min="6" max="6" width="30.28515625" style="98" customWidth="1"/>
    <col min="7" max="7" width="95.85546875" style="98" customWidth="1"/>
    <col min="8" max="16384" width="9" style="98"/>
  </cols>
  <sheetData>
    <row r="1" spans="1:7">
      <c r="A1" s="63" t="s">
        <v>148</v>
      </c>
      <c r="B1" s="63" t="s">
        <v>298</v>
      </c>
      <c r="C1" s="63" t="s">
        <v>299</v>
      </c>
      <c r="D1" s="63" t="s">
        <v>300</v>
      </c>
      <c r="E1" s="63" t="s">
        <v>151</v>
      </c>
      <c r="F1" s="63" t="s">
        <v>301</v>
      </c>
      <c r="G1" s="63" t="s">
        <v>302</v>
      </c>
    </row>
    <row r="2" spans="1:7">
      <c r="A2" s="771" t="s">
        <v>4872</v>
      </c>
      <c r="B2" s="882"/>
      <c r="C2" s="882"/>
      <c r="D2" s="882"/>
      <c r="E2" s="882"/>
      <c r="F2" s="882"/>
      <c r="G2" s="883"/>
    </row>
    <row r="3" spans="1:7" ht="105">
      <c r="A3" s="26">
        <v>1</v>
      </c>
      <c r="B3" s="27" t="s">
        <v>4733</v>
      </c>
      <c r="C3" s="27" t="s">
        <v>2326</v>
      </c>
      <c r="D3" s="29" t="s">
        <v>308</v>
      </c>
      <c r="E3" s="27" t="s">
        <v>4873</v>
      </c>
      <c r="F3" s="27" t="s">
        <v>2328</v>
      </c>
      <c r="G3" s="27" t="s">
        <v>4874</v>
      </c>
    </row>
    <row r="4" spans="1:7" ht="30">
      <c r="A4" s="26">
        <v>2</v>
      </c>
      <c r="B4" s="27" t="s">
        <v>4733</v>
      </c>
      <c r="C4" s="27" t="s">
        <v>4737</v>
      </c>
      <c r="D4" s="29" t="s">
        <v>308</v>
      </c>
      <c r="E4" s="27" t="s">
        <v>4875</v>
      </c>
      <c r="F4" s="27" t="s">
        <v>2334</v>
      </c>
      <c r="G4" s="27"/>
    </row>
    <row r="5" spans="1:7" ht="30">
      <c r="A5" s="26">
        <v>3</v>
      </c>
      <c r="B5" s="27" t="s">
        <v>4733</v>
      </c>
      <c r="C5" s="27" t="s">
        <v>4876</v>
      </c>
      <c r="D5" s="29" t="s">
        <v>308</v>
      </c>
      <c r="E5" s="27" t="s">
        <v>4877</v>
      </c>
      <c r="F5" s="27" t="s">
        <v>2334</v>
      </c>
      <c r="G5" s="27"/>
    </row>
    <row r="6" spans="1:7">
      <c r="A6" s="26">
        <v>4</v>
      </c>
      <c r="B6" s="27" t="s">
        <v>4733</v>
      </c>
      <c r="C6" s="27" t="s">
        <v>323</v>
      </c>
      <c r="D6" s="28" t="s">
        <v>1353</v>
      </c>
      <c r="E6" s="27" t="s">
        <v>2351</v>
      </c>
      <c r="F6" s="27"/>
      <c r="G6" s="27"/>
    </row>
    <row r="7" spans="1:7">
      <c r="A7" s="26">
        <v>5</v>
      </c>
      <c r="B7" s="27" t="s">
        <v>4733</v>
      </c>
      <c r="C7" s="27" t="s">
        <v>316</v>
      </c>
      <c r="D7" s="28" t="s">
        <v>1353</v>
      </c>
      <c r="E7" s="27" t="s">
        <v>1354</v>
      </c>
      <c r="F7" s="27"/>
      <c r="G7" s="27"/>
    </row>
    <row r="8" spans="1:7">
      <c r="A8" s="26">
        <v>6</v>
      </c>
      <c r="B8" s="27" t="s">
        <v>4733</v>
      </c>
      <c r="C8" s="27" t="s">
        <v>359</v>
      </c>
      <c r="D8" s="28" t="s">
        <v>1353</v>
      </c>
      <c r="E8" s="27" t="s">
        <v>360</v>
      </c>
      <c r="F8" s="27"/>
      <c r="G8" s="27"/>
    </row>
    <row r="9" spans="1:7">
      <c r="A9" s="26">
        <v>7</v>
      </c>
      <c r="B9" s="27" t="s">
        <v>4733</v>
      </c>
      <c r="C9" s="27" t="s">
        <v>361</v>
      </c>
      <c r="D9" s="28" t="s">
        <v>1353</v>
      </c>
      <c r="E9" s="27" t="s">
        <v>360</v>
      </c>
      <c r="F9" s="27"/>
      <c r="G9" s="27"/>
    </row>
    <row r="10" spans="1:7">
      <c r="A10" s="26">
        <v>8</v>
      </c>
      <c r="B10" s="27" t="s">
        <v>4733</v>
      </c>
      <c r="C10" s="27" t="s">
        <v>293</v>
      </c>
      <c r="D10" s="28" t="s">
        <v>1353</v>
      </c>
      <c r="E10" s="27" t="s">
        <v>2351</v>
      </c>
      <c r="F10" s="27"/>
      <c r="G10" s="27"/>
    </row>
    <row r="11" spans="1:7">
      <c r="A11" s="26">
        <v>9</v>
      </c>
      <c r="B11" s="27" t="s">
        <v>4733</v>
      </c>
      <c r="C11" s="27" t="s">
        <v>1835</v>
      </c>
      <c r="D11" s="28" t="s">
        <v>1353</v>
      </c>
      <c r="E11" s="27" t="s">
        <v>2589</v>
      </c>
      <c r="F11" s="27"/>
      <c r="G11" s="27"/>
    </row>
  </sheetData>
  <mergeCells count="1">
    <mergeCell ref="A2:G2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6D43-792A-4766-A980-931A643DC403}">
  <dimension ref="A1:G15"/>
  <sheetViews>
    <sheetView workbookViewId="0">
      <selection activeCell="E23" sqref="E23"/>
    </sheetView>
  </sheetViews>
  <sheetFormatPr defaultColWidth="9" defaultRowHeight="15"/>
  <cols>
    <col min="1" max="1" width="9" style="99"/>
    <col min="2" max="2" width="29.85546875" style="99" customWidth="1"/>
    <col min="3" max="3" width="25.85546875" style="99" customWidth="1"/>
    <col min="4" max="4" width="12.42578125" style="99" customWidth="1"/>
    <col min="5" max="5" width="57.5703125" style="99" customWidth="1"/>
    <col min="6" max="6" width="38.140625" style="99" customWidth="1"/>
    <col min="7" max="7" width="64.7109375" style="99" customWidth="1"/>
    <col min="8" max="16384" width="9" style="99"/>
  </cols>
  <sheetData>
    <row r="1" spans="1:7">
      <c r="A1" s="20" t="s">
        <v>148</v>
      </c>
      <c r="B1" s="20" t="s">
        <v>298</v>
      </c>
      <c r="C1" s="20" t="s">
        <v>299</v>
      </c>
      <c r="D1" s="20" t="s">
        <v>300</v>
      </c>
      <c r="E1" s="20" t="s">
        <v>151</v>
      </c>
      <c r="F1" s="20" t="s">
        <v>301</v>
      </c>
      <c r="G1" s="20" t="s">
        <v>302</v>
      </c>
    </row>
    <row r="2" spans="1:7">
      <c r="A2" s="820" t="s">
        <v>4878</v>
      </c>
      <c r="B2" s="825"/>
      <c r="C2" s="825"/>
      <c r="D2" s="825"/>
      <c r="E2" s="825"/>
      <c r="F2" s="825"/>
      <c r="G2" s="826"/>
    </row>
    <row r="3" spans="1:7" ht="120">
      <c r="A3" s="22">
        <v>1</v>
      </c>
      <c r="B3" s="23" t="s">
        <v>4749</v>
      </c>
      <c r="C3" s="23" t="s">
        <v>4702</v>
      </c>
      <c r="D3" s="24" t="s">
        <v>153</v>
      </c>
      <c r="E3" s="23" t="s">
        <v>4879</v>
      </c>
      <c r="F3" s="23" t="s">
        <v>2777</v>
      </c>
      <c r="G3" s="23" t="s">
        <v>4880</v>
      </c>
    </row>
    <row r="4" spans="1:7">
      <c r="A4" s="22">
        <v>2</v>
      </c>
      <c r="B4" s="23" t="s">
        <v>4749</v>
      </c>
      <c r="C4" s="23" t="s">
        <v>479</v>
      </c>
      <c r="D4" s="50" t="s">
        <v>308</v>
      </c>
      <c r="E4" s="23" t="s">
        <v>4881</v>
      </c>
      <c r="F4" s="23" t="s">
        <v>2777</v>
      </c>
      <c r="G4" s="23"/>
    </row>
    <row r="5" spans="1:7" ht="45">
      <c r="A5" s="22">
        <v>3</v>
      </c>
      <c r="B5" s="23" t="s">
        <v>4749</v>
      </c>
      <c r="C5" s="23" t="s">
        <v>3970</v>
      </c>
      <c r="D5" s="50" t="s">
        <v>308</v>
      </c>
      <c r="E5" s="23" t="s">
        <v>4882</v>
      </c>
      <c r="F5" s="23" t="s">
        <v>2367</v>
      </c>
      <c r="G5" s="23"/>
    </row>
    <row r="6" spans="1:7" ht="45">
      <c r="A6" s="22">
        <v>4</v>
      </c>
      <c r="B6" s="23" t="s">
        <v>4749</v>
      </c>
      <c r="C6" s="23" t="s">
        <v>3973</v>
      </c>
      <c r="D6" s="50" t="s">
        <v>308</v>
      </c>
      <c r="E6" s="23" t="s">
        <v>4883</v>
      </c>
      <c r="F6" s="23" t="s">
        <v>2367</v>
      </c>
      <c r="G6" s="23"/>
    </row>
    <row r="7" spans="1:7">
      <c r="A7" s="22">
        <v>5</v>
      </c>
      <c r="B7" s="23" t="s">
        <v>4749</v>
      </c>
      <c r="C7" s="23" t="s">
        <v>4705</v>
      </c>
      <c r="D7" s="24" t="s">
        <v>153</v>
      </c>
      <c r="E7" s="23" t="s">
        <v>4884</v>
      </c>
      <c r="F7" s="23" t="s">
        <v>2367</v>
      </c>
      <c r="G7" s="23"/>
    </row>
    <row r="8" spans="1:7">
      <c r="A8" s="22">
        <v>6</v>
      </c>
      <c r="B8" s="23" t="s">
        <v>4749</v>
      </c>
      <c r="C8" s="23" t="s">
        <v>323</v>
      </c>
      <c r="D8" s="51" t="s">
        <v>1353</v>
      </c>
      <c r="E8" s="23" t="s">
        <v>2351</v>
      </c>
      <c r="F8" s="23"/>
      <c r="G8" s="23"/>
    </row>
    <row r="9" spans="1:7">
      <c r="A9" s="22">
        <v>7</v>
      </c>
      <c r="B9" s="23" t="s">
        <v>4749</v>
      </c>
      <c r="C9" s="23" t="s">
        <v>4704</v>
      </c>
      <c r="D9" s="51" t="s">
        <v>1353</v>
      </c>
      <c r="E9" s="23" t="s">
        <v>1354</v>
      </c>
      <c r="F9" s="23"/>
      <c r="G9" s="23"/>
    </row>
    <row r="10" spans="1:7">
      <c r="A10" s="22">
        <v>8</v>
      </c>
      <c r="B10" s="23" t="s">
        <v>4749</v>
      </c>
      <c r="C10" s="23" t="s">
        <v>4259</v>
      </c>
      <c r="D10" s="51" t="s">
        <v>1353</v>
      </c>
      <c r="E10" s="23" t="s">
        <v>1354</v>
      </c>
      <c r="F10" s="23"/>
      <c r="G10" s="23"/>
    </row>
    <row r="11" spans="1:7">
      <c r="A11" s="22">
        <v>9</v>
      </c>
      <c r="B11" s="23" t="s">
        <v>4749</v>
      </c>
      <c r="C11" s="23" t="s">
        <v>4257</v>
      </c>
      <c r="D11" s="51" t="s">
        <v>1353</v>
      </c>
      <c r="E11" s="23" t="s">
        <v>1354</v>
      </c>
      <c r="F11" s="23"/>
      <c r="G11" s="23"/>
    </row>
    <row r="12" spans="1:7">
      <c r="A12" s="22">
        <v>10</v>
      </c>
      <c r="B12" s="23" t="s">
        <v>4749</v>
      </c>
      <c r="C12" s="23" t="s">
        <v>293</v>
      </c>
      <c r="D12" s="51" t="s">
        <v>1353</v>
      </c>
      <c r="E12" s="23" t="s">
        <v>2351</v>
      </c>
      <c r="F12" s="23"/>
      <c r="G12" s="23"/>
    </row>
    <row r="13" spans="1:7">
      <c r="A13" s="22">
        <v>11</v>
      </c>
      <c r="B13" s="23" t="s">
        <v>4749</v>
      </c>
      <c r="C13" s="23" t="s">
        <v>1835</v>
      </c>
      <c r="D13" s="51" t="s">
        <v>1353</v>
      </c>
      <c r="E13" s="23" t="s">
        <v>4885</v>
      </c>
      <c r="F13" s="23"/>
      <c r="G13" s="23"/>
    </row>
    <row r="14" spans="1:7">
      <c r="A14" s="22">
        <v>12</v>
      </c>
      <c r="B14" s="23" t="s">
        <v>4749</v>
      </c>
      <c r="C14" s="23" t="s">
        <v>359</v>
      </c>
      <c r="D14" s="51" t="s">
        <v>1353</v>
      </c>
      <c r="E14" s="23" t="s">
        <v>360</v>
      </c>
      <c r="F14" s="23"/>
      <c r="G14" s="23"/>
    </row>
    <row r="15" spans="1:7">
      <c r="A15" s="22">
        <v>13</v>
      </c>
      <c r="B15" s="23" t="s">
        <v>4749</v>
      </c>
      <c r="C15" s="23" t="s">
        <v>361</v>
      </c>
      <c r="D15" s="51" t="s">
        <v>1353</v>
      </c>
      <c r="E15" s="23" t="s">
        <v>360</v>
      </c>
      <c r="F15" s="23"/>
      <c r="G15" s="23"/>
    </row>
  </sheetData>
  <mergeCells count="1">
    <mergeCell ref="A2:G2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5B080-870B-4E92-9424-CACE81EBE1C3}">
  <dimension ref="A1:F212"/>
  <sheetViews>
    <sheetView workbookViewId="0"/>
  </sheetViews>
  <sheetFormatPr defaultRowHeight="15"/>
  <cols>
    <col min="1" max="1" width="21.5703125" style="14" customWidth="1"/>
    <col min="2" max="2" width="71.5703125" style="14" customWidth="1"/>
    <col min="3" max="3" width="17.85546875" style="14" customWidth="1"/>
    <col min="4" max="4" width="21.140625" style="14" customWidth="1"/>
    <col min="5" max="5" width="44" style="14" customWidth="1"/>
    <col min="6" max="6" width="55.42578125" style="14" customWidth="1"/>
    <col min="7" max="16384" width="9.140625" style="14"/>
  </cols>
  <sheetData>
    <row r="1" spans="1:6">
      <c r="A1" s="884" t="s">
        <v>4886</v>
      </c>
      <c r="B1" s="884"/>
      <c r="C1" s="884"/>
      <c r="D1" s="884"/>
      <c r="E1" s="884"/>
      <c r="F1" s="884"/>
    </row>
    <row r="2" spans="1:6">
      <c r="A2" s="630" t="s">
        <v>121</v>
      </c>
      <c r="B2" s="631" t="s">
        <v>65</v>
      </c>
      <c r="C2" s="631" t="s">
        <v>122</v>
      </c>
      <c r="D2" s="631" t="s">
        <v>251</v>
      </c>
      <c r="E2" s="903" t="s">
        <v>123</v>
      </c>
      <c r="F2" s="631" t="s">
        <v>124</v>
      </c>
    </row>
    <row r="3" spans="1:6">
      <c r="A3" s="632">
        <v>0</v>
      </c>
      <c r="B3" s="633" t="s">
        <v>4887</v>
      </c>
      <c r="C3" s="633" t="s">
        <v>385</v>
      </c>
      <c r="D3" s="633" t="s">
        <v>251</v>
      </c>
      <c r="E3" s="904" t="s">
        <v>386</v>
      </c>
      <c r="F3" s="633" t="s">
        <v>4888</v>
      </c>
    </row>
    <row r="4" spans="1:6" ht="60.75">
      <c r="A4" s="634" t="s">
        <v>4889</v>
      </c>
      <c r="B4" s="635" t="s">
        <v>4890</v>
      </c>
      <c r="C4" s="636" t="s">
        <v>4891</v>
      </c>
      <c r="D4" s="525"/>
      <c r="E4" s="905" t="s">
        <v>811</v>
      </c>
      <c r="F4" s="635" t="s">
        <v>4892</v>
      </c>
    </row>
    <row r="5" spans="1:6" ht="60.75">
      <c r="A5" s="637" t="s">
        <v>4893</v>
      </c>
      <c r="B5" s="638" t="s">
        <v>4894</v>
      </c>
      <c r="C5" s="639" t="s">
        <v>4895</v>
      </c>
      <c r="D5" s="525"/>
      <c r="E5" s="905" t="s">
        <v>811</v>
      </c>
      <c r="F5" s="638" t="s">
        <v>4896</v>
      </c>
    </row>
    <row r="6" spans="1:6" ht="60.75">
      <c r="A6" s="637" t="s">
        <v>4897</v>
      </c>
      <c r="B6" s="638" t="s">
        <v>4898</v>
      </c>
      <c r="C6" s="639" t="s">
        <v>4899</v>
      </c>
      <c r="D6" s="525"/>
      <c r="E6" s="905" t="s">
        <v>811</v>
      </c>
      <c r="F6" s="638" t="s">
        <v>4900</v>
      </c>
    </row>
    <row r="7" spans="1:6" ht="76.5">
      <c r="A7" s="637" t="s">
        <v>4901</v>
      </c>
      <c r="B7" s="638" t="s">
        <v>4902</v>
      </c>
      <c r="C7" s="639" t="s">
        <v>4903</v>
      </c>
      <c r="D7" s="525"/>
      <c r="E7" s="905" t="s">
        <v>811</v>
      </c>
      <c r="F7" s="638" t="s">
        <v>4904</v>
      </c>
    </row>
    <row r="8" spans="1:6" ht="76.5">
      <c r="A8" s="637" t="s">
        <v>4905</v>
      </c>
      <c r="B8" s="638" t="s">
        <v>4906</v>
      </c>
      <c r="C8" s="639" t="s">
        <v>4907</v>
      </c>
      <c r="D8" s="525"/>
      <c r="E8" s="905" t="s">
        <v>811</v>
      </c>
      <c r="F8" s="638" t="s">
        <v>4908</v>
      </c>
    </row>
    <row r="9" spans="1:6" ht="137.25">
      <c r="A9" s="637" t="s">
        <v>4909</v>
      </c>
      <c r="B9" s="638" t="s">
        <v>4910</v>
      </c>
      <c r="C9" s="639" t="s">
        <v>4911</v>
      </c>
      <c r="D9" s="525"/>
      <c r="E9" s="905" t="s">
        <v>811</v>
      </c>
      <c r="F9" s="638" t="s">
        <v>4912</v>
      </c>
    </row>
    <row r="10" spans="1:6" ht="121.5">
      <c r="A10" s="637" t="s">
        <v>4913</v>
      </c>
      <c r="B10" s="638" t="s">
        <v>4914</v>
      </c>
      <c r="C10" s="639" t="s">
        <v>4915</v>
      </c>
      <c r="D10" s="525"/>
      <c r="E10" s="905" t="s">
        <v>811</v>
      </c>
      <c r="F10" s="638" t="s">
        <v>4916</v>
      </c>
    </row>
    <row r="11" spans="1:6" ht="167.25">
      <c r="A11" s="637" t="s">
        <v>4917</v>
      </c>
      <c r="B11" s="638" t="s">
        <v>4918</v>
      </c>
      <c r="C11" s="639" t="s">
        <v>4919</v>
      </c>
      <c r="D11" s="525"/>
      <c r="E11" s="905" t="s">
        <v>811</v>
      </c>
      <c r="F11" s="638" t="s">
        <v>4920</v>
      </c>
    </row>
    <row r="12" spans="1:6" ht="152.25">
      <c r="A12" s="637" t="s">
        <v>4921</v>
      </c>
      <c r="B12" s="638" t="s">
        <v>4922</v>
      </c>
      <c r="C12" s="639" t="s">
        <v>4923</v>
      </c>
      <c r="D12" s="525"/>
      <c r="E12" s="905" t="s">
        <v>811</v>
      </c>
      <c r="F12" s="638" t="s">
        <v>4924</v>
      </c>
    </row>
    <row r="13" spans="1:6" ht="409.6">
      <c r="A13" s="640">
        <v>1</v>
      </c>
      <c r="B13" s="641" t="s">
        <v>4925</v>
      </c>
      <c r="C13" s="641" t="s">
        <v>4926</v>
      </c>
      <c r="D13" s="641" t="s">
        <v>251</v>
      </c>
      <c r="E13" s="906" t="s">
        <v>275</v>
      </c>
      <c r="F13" s="641" t="s">
        <v>4927</v>
      </c>
    </row>
    <row r="14" spans="1:6" ht="213">
      <c r="A14" s="642">
        <v>2</v>
      </c>
      <c r="B14" s="643" t="s">
        <v>4928</v>
      </c>
      <c r="C14" s="643" t="s">
        <v>4929</v>
      </c>
      <c r="D14" s="643" t="s">
        <v>251</v>
      </c>
      <c r="E14" s="907" t="s">
        <v>368</v>
      </c>
      <c r="F14" s="643" t="s">
        <v>4930</v>
      </c>
    </row>
    <row r="15" spans="1:6" ht="60.75">
      <c r="A15" s="644">
        <v>3</v>
      </c>
      <c r="B15" s="641" t="s">
        <v>4931</v>
      </c>
      <c r="C15" s="645" t="s">
        <v>4932</v>
      </c>
      <c r="D15" s="645" t="s">
        <v>251</v>
      </c>
      <c r="E15" s="908" t="s">
        <v>275</v>
      </c>
      <c r="F15" s="645" t="s">
        <v>4933</v>
      </c>
    </row>
    <row r="16" spans="1:6" ht="183">
      <c r="A16" s="646">
        <v>4</v>
      </c>
      <c r="B16" s="647" t="s">
        <v>4934</v>
      </c>
      <c r="C16" s="648" t="s">
        <v>4935</v>
      </c>
      <c r="D16" s="648" t="s">
        <v>251</v>
      </c>
      <c r="E16" s="909" t="s">
        <v>368</v>
      </c>
      <c r="F16" s="647" t="s">
        <v>4936</v>
      </c>
    </row>
    <row r="17" spans="1:6" ht="259.5">
      <c r="A17" s="646">
        <v>5</v>
      </c>
      <c r="B17" s="647" t="s">
        <v>4937</v>
      </c>
      <c r="C17" s="648" t="s">
        <v>4938</v>
      </c>
      <c r="D17" s="648" t="s">
        <v>251</v>
      </c>
      <c r="E17" s="909" t="s">
        <v>368</v>
      </c>
      <c r="F17" s="647" t="s">
        <v>4939</v>
      </c>
    </row>
    <row r="18" spans="1:6" ht="106.5">
      <c r="A18" s="646">
        <v>6</v>
      </c>
      <c r="B18" s="647" t="s">
        <v>4940</v>
      </c>
      <c r="C18" s="648" t="s">
        <v>4941</v>
      </c>
      <c r="D18" s="648" t="s">
        <v>251</v>
      </c>
      <c r="E18" s="909" t="s">
        <v>138</v>
      </c>
      <c r="F18" s="647" t="s">
        <v>4942</v>
      </c>
    </row>
    <row r="19" spans="1:6" ht="409.6">
      <c r="A19" s="646">
        <v>7</v>
      </c>
      <c r="B19" s="647" t="s">
        <v>4943</v>
      </c>
      <c r="C19" s="648" t="s">
        <v>4944</v>
      </c>
      <c r="D19" s="648" t="s">
        <v>251</v>
      </c>
      <c r="E19" s="909" t="s">
        <v>138</v>
      </c>
      <c r="F19" s="647" t="s">
        <v>4945</v>
      </c>
    </row>
    <row r="20" spans="1:6" ht="106.5">
      <c r="A20" s="646">
        <v>8</v>
      </c>
      <c r="B20" s="647" t="s">
        <v>4946</v>
      </c>
      <c r="C20" s="648" t="s">
        <v>4947</v>
      </c>
      <c r="D20" s="648" t="s">
        <v>251</v>
      </c>
      <c r="E20" s="909" t="s">
        <v>275</v>
      </c>
      <c r="F20" s="647" t="s">
        <v>4948</v>
      </c>
    </row>
    <row r="21" spans="1:6" ht="259.5">
      <c r="A21" s="649">
        <v>9</v>
      </c>
      <c r="B21" s="647" t="s">
        <v>4949</v>
      </c>
      <c r="C21" s="647" t="s">
        <v>4950</v>
      </c>
      <c r="D21" s="647" t="s">
        <v>251</v>
      </c>
      <c r="E21" s="910" t="s">
        <v>368</v>
      </c>
      <c r="F21" s="647" t="s">
        <v>4951</v>
      </c>
    </row>
    <row r="22" spans="1:6" ht="259.5">
      <c r="A22" s="649">
        <v>10</v>
      </c>
      <c r="B22" s="647" t="s">
        <v>4952</v>
      </c>
      <c r="C22" s="647" t="s">
        <v>4953</v>
      </c>
      <c r="D22" s="647" t="s">
        <v>251</v>
      </c>
      <c r="E22" s="910" t="s">
        <v>368</v>
      </c>
      <c r="F22" s="647" t="s">
        <v>4954</v>
      </c>
    </row>
    <row r="23" spans="1:6" ht="106.5">
      <c r="A23" s="649">
        <v>11</v>
      </c>
      <c r="B23" s="647" t="s">
        <v>4955</v>
      </c>
      <c r="C23" s="647" t="s">
        <v>449</v>
      </c>
      <c r="D23" s="647" t="s">
        <v>251</v>
      </c>
      <c r="E23" s="910" t="s">
        <v>275</v>
      </c>
      <c r="F23" s="647" t="s">
        <v>4956</v>
      </c>
    </row>
    <row r="24" spans="1:6" ht="106.5">
      <c r="A24" s="649">
        <v>12</v>
      </c>
      <c r="B24" s="647" t="s">
        <v>4957</v>
      </c>
      <c r="C24" s="647" t="s">
        <v>4958</v>
      </c>
      <c r="D24" s="647" t="s">
        <v>251</v>
      </c>
      <c r="E24" s="910" t="s">
        <v>275</v>
      </c>
      <c r="F24" s="647" t="s">
        <v>4959</v>
      </c>
    </row>
    <row r="25" spans="1:6" ht="106.5">
      <c r="A25" s="649">
        <v>13</v>
      </c>
      <c r="B25" s="647" t="s">
        <v>4960</v>
      </c>
      <c r="C25" s="647" t="s">
        <v>4961</v>
      </c>
      <c r="D25" s="647" t="s">
        <v>251</v>
      </c>
      <c r="E25" s="910" t="s">
        <v>275</v>
      </c>
      <c r="F25" s="647" t="s">
        <v>4962</v>
      </c>
    </row>
    <row r="26" spans="1:6" ht="275.25">
      <c r="A26" s="649">
        <v>14</v>
      </c>
      <c r="B26" s="647" t="s">
        <v>4963</v>
      </c>
      <c r="C26" s="647" t="s">
        <v>4964</v>
      </c>
      <c r="D26" s="647" t="s">
        <v>251</v>
      </c>
      <c r="E26" s="910" t="s">
        <v>368</v>
      </c>
      <c r="F26" s="647" t="s">
        <v>4965</v>
      </c>
    </row>
    <row r="27" spans="1:6" ht="396.75">
      <c r="A27" s="649">
        <v>15</v>
      </c>
      <c r="B27" s="647" t="s">
        <v>4966</v>
      </c>
      <c r="C27" s="647" t="s">
        <v>4967</v>
      </c>
      <c r="D27" s="647" t="s">
        <v>251</v>
      </c>
      <c r="E27" s="910" t="s">
        <v>368</v>
      </c>
      <c r="F27" s="647" t="s">
        <v>4968</v>
      </c>
    </row>
    <row r="28" spans="1:6" ht="244.5">
      <c r="A28" s="649">
        <v>16</v>
      </c>
      <c r="B28" s="647" t="s">
        <v>4969</v>
      </c>
      <c r="C28" s="647" t="s">
        <v>401</v>
      </c>
      <c r="D28" s="647" t="s">
        <v>251</v>
      </c>
      <c r="E28" s="910" t="s">
        <v>368</v>
      </c>
      <c r="F28" s="647" t="s">
        <v>4970</v>
      </c>
    </row>
    <row r="29" spans="1:6" ht="305.25">
      <c r="A29" s="649">
        <v>17</v>
      </c>
      <c r="B29" s="647" t="s">
        <v>4971</v>
      </c>
      <c r="C29" s="647" t="s">
        <v>4972</v>
      </c>
      <c r="D29" s="647" t="s">
        <v>251</v>
      </c>
      <c r="E29" s="910" t="s">
        <v>368</v>
      </c>
      <c r="F29" s="647" t="s">
        <v>4973</v>
      </c>
    </row>
    <row r="30" spans="1:6" ht="213">
      <c r="A30" s="649">
        <v>18</v>
      </c>
      <c r="B30" s="647" t="s">
        <v>4974</v>
      </c>
      <c r="C30" s="647" t="s">
        <v>452</v>
      </c>
      <c r="D30" s="647" t="s">
        <v>251</v>
      </c>
      <c r="E30" s="910" t="s">
        <v>138</v>
      </c>
      <c r="F30" s="647" t="s">
        <v>4975</v>
      </c>
    </row>
    <row r="31" spans="1:6" ht="409.6">
      <c r="A31" s="649">
        <v>19</v>
      </c>
      <c r="B31" s="647" t="s">
        <v>4976</v>
      </c>
      <c r="C31" s="647" t="s">
        <v>4977</v>
      </c>
      <c r="D31" s="647" t="s">
        <v>251</v>
      </c>
      <c r="E31" s="910" t="s">
        <v>138</v>
      </c>
      <c r="F31" s="647" t="s">
        <v>4978</v>
      </c>
    </row>
    <row r="32" spans="1:6" ht="409.6">
      <c r="A32" s="649">
        <v>20</v>
      </c>
      <c r="B32" s="647" t="s">
        <v>4979</v>
      </c>
      <c r="C32" s="647" t="s">
        <v>4980</v>
      </c>
      <c r="D32" s="647" t="s">
        <v>251</v>
      </c>
      <c r="E32" s="910" t="s">
        <v>368</v>
      </c>
      <c r="F32" s="647" t="s">
        <v>4981</v>
      </c>
    </row>
    <row r="33" spans="1:6">
      <c r="A33" s="885">
        <v>21</v>
      </c>
      <c r="B33" s="886"/>
      <c r="C33" s="886"/>
      <c r="D33" s="886"/>
      <c r="E33" s="886"/>
      <c r="F33" s="887"/>
    </row>
    <row r="34" spans="1:6" ht="137.25">
      <c r="A34" s="649">
        <v>22</v>
      </c>
      <c r="B34" s="647" t="s">
        <v>4982</v>
      </c>
      <c r="C34" s="647" t="s">
        <v>4983</v>
      </c>
      <c r="D34" s="647" t="s">
        <v>251</v>
      </c>
      <c r="E34" s="910" t="s">
        <v>275</v>
      </c>
      <c r="F34" s="647" t="s">
        <v>4984</v>
      </c>
    </row>
    <row r="35" spans="1:6" ht="137.25">
      <c r="A35" s="649">
        <v>23</v>
      </c>
      <c r="B35" s="647" t="s">
        <v>4985</v>
      </c>
      <c r="C35" s="647" t="s">
        <v>4986</v>
      </c>
      <c r="D35" s="647" t="s">
        <v>251</v>
      </c>
      <c r="E35" s="910" t="s">
        <v>275</v>
      </c>
      <c r="F35" s="647" t="s">
        <v>4987</v>
      </c>
    </row>
    <row r="36" spans="1:6" ht="60.75">
      <c r="A36" s="649">
        <v>24</v>
      </c>
      <c r="B36" s="647" t="s">
        <v>4988</v>
      </c>
      <c r="C36" s="647" t="s">
        <v>907</v>
      </c>
      <c r="D36" s="647" t="s">
        <v>251</v>
      </c>
      <c r="E36" s="910" t="s">
        <v>275</v>
      </c>
      <c r="F36" s="647" t="s">
        <v>4989</v>
      </c>
    </row>
    <row r="37" spans="1:6" ht="60.75">
      <c r="A37" s="649">
        <v>25</v>
      </c>
      <c r="B37" s="647" t="s">
        <v>4990</v>
      </c>
      <c r="C37" s="647" t="s">
        <v>467</v>
      </c>
      <c r="D37" s="647" t="s">
        <v>251</v>
      </c>
      <c r="E37" s="910" t="s">
        <v>275</v>
      </c>
      <c r="F37" s="647" t="s">
        <v>4991</v>
      </c>
    </row>
    <row r="38" spans="1:6" ht="167.25">
      <c r="A38" s="649">
        <v>26</v>
      </c>
      <c r="B38" s="647" t="s">
        <v>4992</v>
      </c>
      <c r="C38" s="647" t="s">
        <v>4993</v>
      </c>
      <c r="D38" s="647" t="s">
        <v>251</v>
      </c>
      <c r="E38" s="910" t="s">
        <v>275</v>
      </c>
      <c r="F38" s="647" t="s">
        <v>4994</v>
      </c>
    </row>
    <row r="39" spans="1:6" ht="351">
      <c r="A39" s="649">
        <v>27</v>
      </c>
      <c r="B39" s="647" t="s">
        <v>4995</v>
      </c>
      <c r="C39" s="647" t="s">
        <v>4996</v>
      </c>
      <c r="D39" s="647" t="s">
        <v>251</v>
      </c>
      <c r="E39" s="910" t="s">
        <v>138</v>
      </c>
      <c r="F39" s="647" t="s">
        <v>4997</v>
      </c>
    </row>
    <row r="40" spans="1:6" ht="106.5">
      <c r="A40" s="649">
        <v>28</v>
      </c>
      <c r="B40" s="647" t="s">
        <v>4998</v>
      </c>
      <c r="C40" s="647" t="s">
        <v>4999</v>
      </c>
      <c r="D40" s="647" t="s">
        <v>251</v>
      </c>
      <c r="E40" s="910" t="s">
        <v>5000</v>
      </c>
      <c r="F40" s="647" t="s">
        <v>5001</v>
      </c>
    </row>
    <row r="41" spans="1:6">
      <c r="A41" s="650"/>
      <c r="B41" s="650"/>
      <c r="C41" s="650"/>
      <c r="D41" s="651"/>
      <c r="E41" s="652"/>
      <c r="F41" s="650"/>
    </row>
    <row r="42" spans="1:6" ht="106.5" customHeight="1">
      <c r="A42" s="888" t="s">
        <v>5002</v>
      </c>
      <c r="B42" s="888"/>
      <c r="C42" s="888"/>
      <c r="D42" s="888"/>
      <c r="E42" s="888"/>
      <c r="F42" s="888"/>
    </row>
    <row r="43" spans="1:6">
      <c r="A43" s="653" t="s">
        <v>121</v>
      </c>
      <c r="B43" s="654" t="s">
        <v>65</v>
      </c>
      <c r="C43" s="654" t="s">
        <v>122</v>
      </c>
      <c r="D43" s="654" t="s">
        <v>251</v>
      </c>
      <c r="E43" s="655" t="s">
        <v>123</v>
      </c>
      <c r="F43" s="654" t="s">
        <v>124</v>
      </c>
    </row>
    <row r="44" spans="1:6" ht="40.5">
      <c r="A44" s="656">
        <v>1</v>
      </c>
      <c r="B44" s="657"/>
      <c r="C44" s="657"/>
      <c r="D44" s="657"/>
      <c r="E44" s="658"/>
      <c r="F44" s="659" t="s">
        <v>5003</v>
      </c>
    </row>
    <row r="45" spans="1:6" ht="27">
      <c r="A45" s="660">
        <v>2</v>
      </c>
      <c r="B45" s="659" t="s">
        <v>5004</v>
      </c>
      <c r="C45" s="659" t="s">
        <v>826</v>
      </c>
      <c r="D45" s="659" t="s">
        <v>251</v>
      </c>
      <c r="E45" s="661" t="s">
        <v>275</v>
      </c>
      <c r="F45" s="659" t="s">
        <v>5005</v>
      </c>
    </row>
    <row r="46" spans="1:6" ht="40.5">
      <c r="A46" s="660">
        <v>3</v>
      </c>
      <c r="B46" s="659" t="s">
        <v>5006</v>
      </c>
      <c r="C46" s="659" t="s">
        <v>5007</v>
      </c>
      <c r="D46" s="659" t="s">
        <v>251</v>
      </c>
      <c r="E46" s="661" t="s">
        <v>138</v>
      </c>
      <c r="F46" s="659" t="s">
        <v>5008</v>
      </c>
    </row>
    <row r="47" spans="1:6" ht="148.5">
      <c r="A47" s="660">
        <v>4</v>
      </c>
      <c r="B47" s="659" t="s">
        <v>5009</v>
      </c>
      <c r="C47" s="659" t="s">
        <v>5010</v>
      </c>
      <c r="D47" s="659" t="s">
        <v>251</v>
      </c>
      <c r="E47" s="661" t="s">
        <v>138</v>
      </c>
      <c r="F47" s="659" t="s">
        <v>5011</v>
      </c>
    </row>
    <row r="48" spans="1:6" ht="94.5">
      <c r="A48" s="660">
        <v>5</v>
      </c>
      <c r="B48" s="659" t="s">
        <v>5012</v>
      </c>
      <c r="C48" s="659" t="s">
        <v>5013</v>
      </c>
      <c r="D48" s="659" t="s">
        <v>251</v>
      </c>
      <c r="E48" s="661" t="s">
        <v>138</v>
      </c>
      <c r="F48" s="659" t="s">
        <v>5014</v>
      </c>
    </row>
    <row r="49" spans="1:6" ht="94.5">
      <c r="A49" s="660">
        <v>6</v>
      </c>
      <c r="B49" s="659" t="s">
        <v>5015</v>
      </c>
      <c r="C49" s="659" t="s">
        <v>4958</v>
      </c>
      <c r="D49" s="659" t="s">
        <v>251</v>
      </c>
      <c r="E49" s="661" t="s">
        <v>138</v>
      </c>
      <c r="F49" s="659" t="s">
        <v>5016</v>
      </c>
    </row>
    <row r="50" spans="1:6" ht="148.5">
      <c r="A50" s="660">
        <v>7</v>
      </c>
      <c r="B50" s="659" t="s">
        <v>5017</v>
      </c>
      <c r="C50" s="659" t="s">
        <v>5018</v>
      </c>
      <c r="D50" s="659" t="s">
        <v>251</v>
      </c>
      <c r="E50" s="661" t="s">
        <v>138</v>
      </c>
      <c r="F50" s="659" t="s">
        <v>5019</v>
      </c>
    </row>
    <row r="51" spans="1:6" ht="53.25">
      <c r="A51" s="660">
        <v>8</v>
      </c>
      <c r="B51" s="659" t="s">
        <v>5020</v>
      </c>
      <c r="C51" s="659" t="s">
        <v>5021</v>
      </c>
      <c r="D51" s="659" t="s">
        <v>251</v>
      </c>
      <c r="E51" s="661" t="s">
        <v>138</v>
      </c>
      <c r="F51" s="659" t="s">
        <v>5022</v>
      </c>
    </row>
    <row r="52" spans="1:6">
      <c r="A52" s="650"/>
      <c r="B52" s="650"/>
      <c r="C52" s="650"/>
      <c r="D52" s="651"/>
      <c r="E52" s="652"/>
      <c r="F52" s="650"/>
    </row>
    <row r="53" spans="1:6" ht="91.5" customHeight="1">
      <c r="A53" s="888" t="s">
        <v>5023</v>
      </c>
      <c r="B53" s="888"/>
      <c r="C53" s="888"/>
      <c r="D53" s="888"/>
      <c r="E53" s="888"/>
      <c r="F53" s="888"/>
    </row>
    <row r="54" spans="1:6">
      <c r="A54" s="653" t="s">
        <v>280</v>
      </c>
      <c r="B54" s="654" t="s">
        <v>281</v>
      </c>
      <c r="C54" s="654" t="s">
        <v>282</v>
      </c>
      <c r="D54" s="654" t="s">
        <v>283</v>
      </c>
      <c r="E54" s="655" t="s">
        <v>284</v>
      </c>
      <c r="F54" s="662" t="s">
        <v>251</v>
      </c>
    </row>
    <row r="55" spans="1:6" ht="27">
      <c r="A55" s="660" t="s">
        <v>72</v>
      </c>
      <c r="B55" s="659" t="s">
        <v>479</v>
      </c>
      <c r="C55" s="659" t="s">
        <v>480</v>
      </c>
      <c r="D55" s="663">
        <v>4.2361111111111113E-2</v>
      </c>
      <c r="E55" s="661" t="s">
        <v>5024</v>
      </c>
      <c r="F55" s="659" t="s">
        <v>5025</v>
      </c>
    </row>
    <row r="56" spans="1:6">
      <c r="A56" s="660" t="s">
        <v>72</v>
      </c>
      <c r="B56" s="659" t="s">
        <v>482</v>
      </c>
      <c r="C56" s="659" t="s">
        <v>483</v>
      </c>
      <c r="D56" s="663">
        <v>4.2361111111111113E-2</v>
      </c>
      <c r="E56" s="661" t="s">
        <v>5026</v>
      </c>
      <c r="F56" s="659" t="s">
        <v>251</v>
      </c>
    </row>
    <row r="57" spans="1:6">
      <c r="A57" s="660" t="s">
        <v>72</v>
      </c>
      <c r="B57" s="659" t="s">
        <v>485</v>
      </c>
      <c r="C57" s="659" t="s">
        <v>483</v>
      </c>
      <c r="D57" s="663">
        <v>4.2361111111111113E-2</v>
      </c>
      <c r="E57" s="661" t="s">
        <v>5027</v>
      </c>
      <c r="F57" s="659" t="s">
        <v>251</v>
      </c>
    </row>
    <row r="58" spans="1:6" ht="94.5">
      <c r="A58" s="660" t="s">
        <v>72</v>
      </c>
      <c r="B58" s="659" t="s">
        <v>487</v>
      </c>
      <c r="C58" s="659" t="s">
        <v>480</v>
      </c>
      <c r="D58" s="659" t="s">
        <v>289</v>
      </c>
      <c r="E58" s="661" t="s">
        <v>5028</v>
      </c>
      <c r="F58" s="659" t="s">
        <v>5029</v>
      </c>
    </row>
    <row r="59" spans="1:6">
      <c r="A59" s="660" t="s">
        <v>72</v>
      </c>
      <c r="B59" s="659" t="s">
        <v>508</v>
      </c>
      <c r="C59" s="659" t="s">
        <v>480</v>
      </c>
      <c r="D59" s="659" t="s">
        <v>5030</v>
      </c>
      <c r="E59" s="661" t="s">
        <v>5031</v>
      </c>
      <c r="F59" s="659" t="s">
        <v>251</v>
      </c>
    </row>
    <row r="60" spans="1:6">
      <c r="A60" s="660" t="s">
        <v>72</v>
      </c>
      <c r="B60" s="659" t="s">
        <v>646</v>
      </c>
      <c r="C60" s="659" t="s">
        <v>520</v>
      </c>
      <c r="D60" s="663">
        <v>4.2361111111111113E-2</v>
      </c>
      <c r="E60" s="661" t="s">
        <v>5032</v>
      </c>
      <c r="F60" s="659" t="s">
        <v>251</v>
      </c>
    </row>
    <row r="61" spans="1:6" ht="27">
      <c r="A61" s="660" t="s">
        <v>72</v>
      </c>
      <c r="B61" s="659" t="s">
        <v>198</v>
      </c>
      <c r="C61" s="659" t="s">
        <v>489</v>
      </c>
      <c r="D61" s="659" t="s">
        <v>789</v>
      </c>
      <c r="E61" s="661" t="s">
        <v>5033</v>
      </c>
      <c r="F61" s="659" t="s">
        <v>5034</v>
      </c>
    </row>
    <row r="62" spans="1:6" ht="27">
      <c r="A62" s="660" t="s">
        <v>72</v>
      </c>
      <c r="B62" s="659" t="s">
        <v>491</v>
      </c>
      <c r="C62" s="659" t="s">
        <v>480</v>
      </c>
      <c r="D62" s="659" t="s">
        <v>289</v>
      </c>
      <c r="E62" s="661" t="s">
        <v>5035</v>
      </c>
      <c r="F62" s="659" t="s">
        <v>5036</v>
      </c>
    </row>
    <row r="63" spans="1:6">
      <c r="A63" s="660" t="s">
        <v>72</v>
      </c>
      <c r="B63" s="659" t="s">
        <v>493</v>
      </c>
      <c r="C63" s="659" t="s">
        <v>480</v>
      </c>
      <c r="D63" s="663">
        <v>4.2361111111111113E-2</v>
      </c>
      <c r="E63" s="661" t="s">
        <v>5037</v>
      </c>
      <c r="F63" s="659" t="s">
        <v>251</v>
      </c>
    </row>
    <row r="64" spans="1:6">
      <c r="A64" s="660" t="s">
        <v>72</v>
      </c>
      <c r="B64" s="659" t="s">
        <v>514</v>
      </c>
      <c r="C64" s="659" t="s">
        <v>480</v>
      </c>
      <c r="D64" s="663">
        <v>4.2361111111111113E-2</v>
      </c>
      <c r="E64" s="661" t="s">
        <v>5038</v>
      </c>
      <c r="F64" s="659" t="s">
        <v>251</v>
      </c>
    </row>
    <row r="65" spans="1:6" ht="27.75">
      <c r="A65" s="660" t="s">
        <v>72</v>
      </c>
      <c r="B65" s="659" t="s">
        <v>516</v>
      </c>
      <c r="C65" s="659" t="s">
        <v>480</v>
      </c>
      <c r="D65" s="659" t="s">
        <v>5030</v>
      </c>
      <c r="E65" s="661" t="s">
        <v>5039</v>
      </c>
      <c r="F65" s="659" t="s">
        <v>5040</v>
      </c>
    </row>
    <row r="66" spans="1:6" ht="27">
      <c r="A66" s="660" t="s">
        <v>72</v>
      </c>
      <c r="B66" s="659" t="s">
        <v>518</v>
      </c>
      <c r="C66" s="659" t="s">
        <v>480</v>
      </c>
      <c r="D66" s="659" t="s">
        <v>289</v>
      </c>
      <c r="E66" s="661" t="s">
        <v>5041</v>
      </c>
      <c r="F66" s="659" t="s">
        <v>5042</v>
      </c>
    </row>
    <row r="67" spans="1:6" ht="27">
      <c r="A67" s="660" t="s">
        <v>72</v>
      </c>
      <c r="B67" s="659" t="s">
        <v>497</v>
      </c>
      <c r="C67" s="659" t="s">
        <v>480</v>
      </c>
      <c r="D67" s="659" t="s">
        <v>289</v>
      </c>
      <c r="E67" s="661" t="s">
        <v>5043</v>
      </c>
      <c r="F67" s="659" t="s">
        <v>5044</v>
      </c>
    </row>
    <row r="68" spans="1:6">
      <c r="A68" s="660" t="s">
        <v>72</v>
      </c>
      <c r="B68" s="659" t="s">
        <v>501</v>
      </c>
      <c r="C68" s="659" t="s">
        <v>480</v>
      </c>
      <c r="D68" s="663">
        <v>4.2361111111111113E-2</v>
      </c>
      <c r="E68" s="661" t="s">
        <v>5045</v>
      </c>
      <c r="F68" s="659" t="s">
        <v>251</v>
      </c>
    </row>
    <row r="69" spans="1:6">
      <c r="A69" s="660" t="s">
        <v>72</v>
      </c>
      <c r="B69" s="659" t="s">
        <v>155</v>
      </c>
      <c r="C69" s="659" t="s">
        <v>483</v>
      </c>
      <c r="D69" s="663">
        <v>4.2361111111111113E-2</v>
      </c>
      <c r="E69" s="661" t="s">
        <v>5046</v>
      </c>
      <c r="F69" s="659" t="s">
        <v>251</v>
      </c>
    </row>
    <row r="70" spans="1:6">
      <c r="A70" s="660" t="s">
        <v>72</v>
      </c>
      <c r="B70" s="659" t="s">
        <v>504</v>
      </c>
      <c r="C70" s="659" t="s">
        <v>483</v>
      </c>
      <c r="D70" s="663">
        <v>4.2361111111111113E-2</v>
      </c>
      <c r="E70" s="661" t="s">
        <v>5047</v>
      </c>
      <c r="F70" s="659" t="s">
        <v>251</v>
      </c>
    </row>
    <row r="71" spans="1:6" ht="27">
      <c r="A71" s="660" t="s">
        <v>72</v>
      </c>
      <c r="B71" s="659" t="s">
        <v>512</v>
      </c>
      <c r="C71" s="659" t="s">
        <v>483</v>
      </c>
      <c r="D71" s="663">
        <v>4.2361111111111113E-2</v>
      </c>
      <c r="E71" s="661" t="s">
        <v>5048</v>
      </c>
      <c r="F71" s="659" t="s">
        <v>5049</v>
      </c>
    </row>
    <row r="72" spans="1:6">
      <c r="A72" s="660" t="s">
        <v>72</v>
      </c>
      <c r="B72" s="659" t="s">
        <v>628</v>
      </c>
      <c r="C72" s="659" t="s">
        <v>480</v>
      </c>
      <c r="D72" s="663">
        <v>4.2361111111111113E-2</v>
      </c>
      <c r="E72" s="661" t="s">
        <v>5050</v>
      </c>
      <c r="F72" s="659" t="s">
        <v>251</v>
      </c>
    </row>
    <row r="73" spans="1:6">
      <c r="A73" s="660" t="s">
        <v>72</v>
      </c>
      <c r="B73" s="659" t="s">
        <v>506</v>
      </c>
      <c r="C73" s="659" t="s">
        <v>480</v>
      </c>
      <c r="D73" s="659" t="s">
        <v>5030</v>
      </c>
      <c r="E73" s="661" t="s">
        <v>5051</v>
      </c>
      <c r="F73" s="659" t="s">
        <v>251</v>
      </c>
    </row>
    <row r="74" spans="1:6" ht="40.5">
      <c r="A74" s="660" t="s">
        <v>72</v>
      </c>
      <c r="B74" s="659" t="s">
        <v>5052</v>
      </c>
      <c r="C74" s="659" t="s">
        <v>520</v>
      </c>
      <c r="D74" s="659" t="s">
        <v>289</v>
      </c>
      <c r="E74" s="661" t="s">
        <v>5053</v>
      </c>
      <c r="F74" s="659" t="s">
        <v>5054</v>
      </c>
    </row>
    <row r="75" spans="1:6" ht="27">
      <c r="A75" s="660" t="s">
        <v>72</v>
      </c>
      <c r="B75" s="659" t="s">
        <v>5055</v>
      </c>
      <c r="C75" s="659" t="s">
        <v>520</v>
      </c>
      <c r="D75" s="659" t="s">
        <v>289</v>
      </c>
      <c r="E75" s="661" t="s">
        <v>5056</v>
      </c>
      <c r="F75" s="659" t="s">
        <v>5057</v>
      </c>
    </row>
    <row r="76" spans="1:6" ht="27">
      <c r="A76" s="660" t="s">
        <v>72</v>
      </c>
      <c r="B76" s="659" t="s">
        <v>5058</v>
      </c>
      <c r="C76" s="659" t="s">
        <v>489</v>
      </c>
      <c r="D76" s="659" t="s">
        <v>289</v>
      </c>
      <c r="E76" s="661" t="s">
        <v>5059</v>
      </c>
      <c r="F76" s="664" t="s">
        <v>5060</v>
      </c>
    </row>
    <row r="77" spans="1:6">
      <c r="A77" s="660" t="s">
        <v>72</v>
      </c>
      <c r="B77" s="659" t="s">
        <v>4831</v>
      </c>
      <c r="C77" s="659" t="s">
        <v>489</v>
      </c>
      <c r="D77" s="659" t="s">
        <v>289</v>
      </c>
      <c r="E77" s="661" t="s">
        <v>5061</v>
      </c>
      <c r="F77" s="659" t="s">
        <v>251</v>
      </c>
    </row>
    <row r="78" spans="1:6">
      <c r="A78" s="660" t="s">
        <v>72</v>
      </c>
      <c r="B78" s="659" t="s">
        <v>4828</v>
      </c>
      <c r="C78" s="659" t="s">
        <v>489</v>
      </c>
      <c r="D78" s="659" t="s">
        <v>289</v>
      </c>
      <c r="E78" s="661" t="s">
        <v>5062</v>
      </c>
      <c r="F78" s="659" t="s">
        <v>251</v>
      </c>
    </row>
    <row r="79" spans="1:6" ht="40.5">
      <c r="A79" s="660" t="s">
        <v>72</v>
      </c>
      <c r="B79" s="659" t="s">
        <v>4825</v>
      </c>
      <c r="C79" s="659" t="s">
        <v>489</v>
      </c>
      <c r="D79" s="659" t="s">
        <v>289</v>
      </c>
      <c r="E79" s="661" t="s">
        <v>5063</v>
      </c>
      <c r="F79" s="659" t="s">
        <v>5064</v>
      </c>
    </row>
    <row r="80" spans="1:6" ht="67.5">
      <c r="A80" s="660" t="s">
        <v>72</v>
      </c>
      <c r="B80" s="659" t="s">
        <v>4822</v>
      </c>
      <c r="C80" s="659" t="s">
        <v>489</v>
      </c>
      <c r="D80" s="659" t="s">
        <v>289</v>
      </c>
      <c r="E80" s="661" t="s">
        <v>5065</v>
      </c>
      <c r="F80" s="659" t="s">
        <v>5066</v>
      </c>
    </row>
    <row r="81" spans="1:6" ht="27">
      <c r="A81" s="660" t="s">
        <v>72</v>
      </c>
      <c r="B81" s="659" t="s">
        <v>537</v>
      </c>
      <c r="C81" s="659" t="s">
        <v>538</v>
      </c>
      <c r="D81" s="659" t="s">
        <v>289</v>
      </c>
      <c r="E81" s="661" t="s">
        <v>5067</v>
      </c>
      <c r="F81" s="659" t="s">
        <v>5068</v>
      </c>
    </row>
    <row r="82" spans="1:6" ht="27">
      <c r="A82" s="660" t="s">
        <v>72</v>
      </c>
      <c r="B82" s="659" t="s">
        <v>540</v>
      </c>
      <c r="C82" s="659" t="s">
        <v>538</v>
      </c>
      <c r="D82" s="659" t="s">
        <v>289</v>
      </c>
      <c r="E82" s="661" t="s">
        <v>5069</v>
      </c>
      <c r="F82" s="659" t="s">
        <v>251</v>
      </c>
    </row>
    <row r="83" spans="1:6">
      <c r="A83" s="660" t="s">
        <v>72</v>
      </c>
      <c r="B83" s="659" t="s">
        <v>608</v>
      </c>
      <c r="C83" s="659" t="s">
        <v>538</v>
      </c>
      <c r="D83" s="659" t="s">
        <v>289</v>
      </c>
      <c r="E83" s="661" t="s">
        <v>5070</v>
      </c>
      <c r="F83" s="659" t="s">
        <v>251</v>
      </c>
    </row>
    <row r="84" spans="1:6" ht="27">
      <c r="A84" s="660" t="s">
        <v>72</v>
      </c>
      <c r="B84" s="659" t="s">
        <v>610</v>
      </c>
      <c r="C84" s="659" t="s">
        <v>538</v>
      </c>
      <c r="D84" s="659" t="s">
        <v>289</v>
      </c>
      <c r="E84" s="661" t="s">
        <v>5071</v>
      </c>
      <c r="F84" s="659" t="s">
        <v>251</v>
      </c>
    </row>
    <row r="85" spans="1:6">
      <c r="A85" s="660" t="s">
        <v>72</v>
      </c>
      <c r="B85" s="659" t="s">
        <v>5072</v>
      </c>
      <c r="C85" s="659" t="s">
        <v>538</v>
      </c>
      <c r="D85" s="659" t="s">
        <v>289</v>
      </c>
      <c r="E85" s="665" t="s">
        <v>5073</v>
      </c>
      <c r="F85" s="659" t="s">
        <v>251</v>
      </c>
    </row>
    <row r="86" spans="1:6">
      <c r="A86" s="660" t="s">
        <v>72</v>
      </c>
      <c r="B86" s="659" t="s">
        <v>5074</v>
      </c>
      <c r="C86" s="659" t="s">
        <v>538</v>
      </c>
      <c r="D86" s="659" t="s">
        <v>289</v>
      </c>
      <c r="E86" s="665" t="s">
        <v>5075</v>
      </c>
      <c r="F86" s="659" t="s">
        <v>251</v>
      </c>
    </row>
    <row r="87" spans="1:6" ht="40.5">
      <c r="A87" s="660" t="s">
        <v>72</v>
      </c>
      <c r="B87" s="659" t="s">
        <v>554</v>
      </c>
      <c r="C87" s="659" t="s">
        <v>538</v>
      </c>
      <c r="D87" s="659" t="s">
        <v>289</v>
      </c>
      <c r="E87" s="661" t="str">
        <f>"case when substr(b.ar_no,1,4)='pdpd' then (case when b.attr='d' then -1*b.pr_bal_fcy else b.pr_bal_fcy end) else coalesce(b.tot_pd_pr,0) end"</f>
        <v>case when substr(b.ar_no,1,4)='pdpd' then (case when b.attr='d' then -1*b.pr_bal_fcy else b.pr_bal_fcy end) else coalesce(b.tot_pd_pr,0) end</v>
      </c>
      <c r="F87" s="659" t="s">
        <v>5076</v>
      </c>
    </row>
    <row r="88" spans="1:6">
      <c r="A88" s="660" t="s">
        <v>72</v>
      </c>
      <c r="B88" s="659" t="s">
        <v>556</v>
      </c>
      <c r="C88" s="659" t="s">
        <v>538</v>
      </c>
      <c r="D88" s="659" t="s">
        <v>289</v>
      </c>
      <c r="E88" s="661" t="s">
        <v>5077</v>
      </c>
      <c r="F88" s="659" t="s">
        <v>251</v>
      </c>
    </row>
    <row r="89" spans="1:6">
      <c r="A89" s="660" t="s">
        <v>72</v>
      </c>
      <c r="B89" s="659" t="s">
        <v>558</v>
      </c>
      <c r="C89" s="659" t="s">
        <v>538</v>
      </c>
      <c r="D89" s="659" t="s">
        <v>289</v>
      </c>
      <c r="E89" s="661" t="s">
        <v>5078</v>
      </c>
      <c r="F89" s="659" t="s">
        <v>251</v>
      </c>
    </row>
    <row r="90" spans="1:6">
      <c r="A90" s="660" t="s">
        <v>72</v>
      </c>
      <c r="B90" s="659" t="s">
        <v>560</v>
      </c>
      <c r="C90" s="659" t="s">
        <v>538</v>
      </c>
      <c r="D90" s="659" t="s">
        <v>289</v>
      </c>
      <c r="E90" s="661" t="s">
        <v>5079</v>
      </c>
      <c r="F90" s="659" t="s">
        <v>251</v>
      </c>
    </row>
    <row r="91" spans="1:6" ht="27">
      <c r="A91" s="660" t="s">
        <v>72</v>
      </c>
      <c r="B91" s="659" t="s">
        <v>542</v>
      </c>
      <c r="C91" s="659" t="s">
        <v>538</v>
      </c>
      <c r="D91" s="659" t="s">
        <v>289</v>
      </c>
      <c r="E91" s="661" t="s">
        <v>5080</v>
      </c>
      <c r="F91" s="659" t="s">
        <v>5081</v>
      </c>
    </row>
    <row r="92" spans="1:6">
      <c r="A92" s="660" t="s">
        <v>72</v>
      </c>
      <c r="B92" s="659" t="s">
        <v>544</v>
      </c>
      <c r="C92" s="659" t="s">
        <v>538</v>
      </c>
      <c r="D92" s="659" t="s">
        <v>289</v>
      </c>
      <c r="E92" s="661" t="s">
        <v>5082</v>
      </c>
      <c r="F92" s="659" t="s">
        <v>251</v>
      </c>
    </row>
    <row r="93" spans="1:6">
      <c r="A93" s="660" t="s">
        <v>72</v>
      </c>
      <c r="B93" s="659" t="s">
        <v>566</v>
      </c>
      <c r="C93" s="659" t="s">
        <v>538</v>
      </c>
      <c r="D93" s="659" t="s">
        <v>289</v>
      </c>
      <c r="E93" s="661" t="s">
        <v>5083</v>
      </c>
      <c r="F93" s="659" t="s">
        <v>251</v>
      </c>
    </row>
    <row r="94" spans="1:6">
      <c r="A94" s="660" t="s">
        <v>72</v>
      </c>
      <c r="B94" s="659" t="s">
        <v>562</v>
      </c>
      <c r="C94" s="659" t="s">
        <v>538</v>
      </c>
      <c r="D94" s="659" t="s">
        <v>289</v>
      </c>
      <c r="E94" s="661" t="s">
        <v>5084</v>
      </c>
      <c r="F94" s="659" t="s">
        <v>251</v>
      </c>
    </row>
    <row r="95" spans="1:6">
      <c r="A95" s="660" t="s">
        <v>72</v>
      </c>
      <c r="B95" s="659" t="s">
        <v>564</v>
      </c>
      <c r="C95" s="659" t="s">
        <v>538</v>
      </c>
      <c r="D95" s="659" t="s">
        <v>289</v>
      </c>
      <c r="E95" s="661" t="s">
        <v>5085</v>
      </c>
      <c r="F95" s="659" t="s">
        <v>251</v>
      </c>
    </row>
    <row r="96" spans="1:6">
      <c r="A96" s="660" t="s">
        <v>72</v>
      </c>
      <c r="B96" s="659" t="s">
        <v>568</v>
      </c>
      <c r="C96" s="659" t="s">
        <v>538</v>
      </c>
      <c r="D96" s="659" t="s">
        <v>289</v>
      </c>
      <c r="E96" s="661" t="s">
        <v>5086</v>
      </c>
      <c r="F96" s="659" t="s">
        <v>251</v>
      </c>
    </row>
    <row r="97" spans="1:6">
      <c r="A97" s="660" t="s">
        <v>72</v>
      </c>
      <c r="B97" s="659" t="s">
        <v>570</v>
      </c>
      <c r="C97" s="659" t="s">
        <v>538</v>
      </c>
      <c r="D97" s="659" t="s">
        <v>289</v>
      </c>
      <c r="E97" s="661" t="s">
        <v>5087</v>
      </c>
      <c r="F97" s="659" t="s">
        <v>251</v>
      </c>
    </row>
    <row r="98" spans="1:6" ht="27">
      <c r="A98" s="660" t="s">
        <v>72</v>
      </c>
      <c r="B98" s="659" t="s">
        <v>546</v>
      </c>
      <c r="C98" s="659" t="s">
        <v>538</v>
      </c>
      <c r="D98" s="659" t="s">
        <v>289</v>
      </c>
      <c r="E98" s="661" t="s">
        <v>5088</v>
      </c>
      <c r="F98" s="659" t="s">
        <v>5089</v>
      </c>
    </row>
    <row r="99" spans="1:6" ht="27">
      <c r="A99" s="660" t="s">
        <v>72</v>
      </c>
      <c r="B99" s="659" t="s">
        <v>550</v>
      </c>
      <c r="C99" s="659" t="s">
        <v>538</v>
      </c>
      <c r="D99" s="659" t="s">
        <v>289</v>
      </c>
      <c r="E99" s="661" t="s">
        <v>5090</v>
      </c>
      <c r="F99" s="659" t="s">
        <v>251</v>
      </c>
    </row>
    <row r="100" spans="1:6" ht="27">
      <c r="A100" s="660" t="s">
        <v>72</v>
      </c>
      <c r="B100" s="659" t="s">
        <v>548</v>
      </c>
      <c r="C100" s="659" t="s">
        <v>538</v>
      </c>
      <c r="D100" s="659" t="s">
        <v>289</v>
      </c>
      <c r="E100" s="661" t="s">
        <v>5091</v>
      </c>
      <c r="F100" s="659" t="s">
        <v>251</v>
      </c>
    </row>
    <row r="101" spans="1:6" ht="27">
      <c r="A101" s="660" t="s">
        <v>72</v>
      </c>
      <c r="B101" s="659" t="s">
        <v>552</v>
      </c>
      <c r="C101" s="659" t="s">
        <v>538</v>
      </c>
      <c r="D101" s="659" t="s">
        <v>289</v>
      </c>
      <c r="E101" s="661" t="s">
        <v>5092</v>
      </c>
      <c r="F101" s="659" t="s">
        <v>251</v>
      </c>
    </row>
    <row r="102" spans="1:6" ht="53.25">
      <c r="A102" s="660" t="s">
        <v>72</v>
      </c>
      <c r="B102" s="659" t="s">
        <v>5093</v>
      </c>
      <c r="C102" s="659" t="s">
        <v>538</v>
      </c>
      <c r="D102" s="659" t="s">
        <v>289</v>
      </c>
      <c r="E102" s="661" t="s">
        <v>5094</v>
      </c>
      <c r="F102" s="659" t="s">
        <v>251</v>
      </c>
    </row>
    <row r="103" spans="1:6" ht="53.25">
      <c r="A103" s="660" t="s">
        <v>72</v>
      </c>
      <c r="B103" s="659" t="s">
        <v>5095</v>
      </c>
      <c r="C103" s="659" t="s">
        <v>538</v>
      </c>
      <c r="D103" s="659" t="s">
        <v>289</v>
      </c>
      <c r="E103" s="661" t="s">
        <v>5096</v>
      </c>
      <c r="F103" s="659" t="s">
        <v>251</v>
      </c>
    </row>
    <row r="104" spans="1:6" ht="53.25">
      <c r="A104" s="660" t="s">
        <v>72</v>
      </c>
      <c r="B104" s="659" t="s">
        <v>5097</v>
      </c>
      <c r="C104" s="659" t="s">
        <v>538</v>
      </c>
      <c r="D104" s="659" t="s">
        <v>289</v>
      </c>
      <c r="E104" s="661" t="s">
        <v>5098</v>
      </c>
      <c r="F104" s="659" t="s">
        <v>251</v>
      </c>
    </row>
    <row r="105" spans="1:6" ht="53.25">
      <c r="A105" s="660" t="s">
        <v>72</v>
      </c>
      <c r="B105" s="659" t="s">
        <v>5099</v>
      </c>
      <c r="C105" s="659" t="s">
        <v>538</v>
      </c>
      <c r="D105" s="659" t="s">
        <v>289</v>
      </c>
      <c r="E105" s="661" t="s">
        <v>5100</v>
      </c>
      <c r="F105" s="659" t="s">
        <v>251</v>
      </c>
    </row>
    <row r="106" spans="1:6" ht="81">
      <c r="A106" s="660" t="s">
        <v>72</v>
      </c>
      <c r="B106" s="659" t="s">
        <v>572</v>
      </c>
      <c r="C106" s="659" t="s">
        <v>538</v>
      </c>
      <c r="D106" s="659" t="s">
        <v>289</v>
      </c>
      <c r="E106" s="661" t="s">
        <v>5101</v>
      </c>
      <c r="F106" s="659" t="s">
        <v>5102</v>
      </c>
    </row>
    <row r="107" spans="1:6" ht="81">
      <c r="A107" s="660" t="s">
        <v>72</v>
      </c>
      <c r="B107" s="659" t="s">
        <v>574</v>
      </c>
      <c r="C107" s="659" t="s">
        <v>538</v>
      </c>
      <c r="D107" s="659" t="s">
        <v>289</v>
      </c>
      <c r="E107" s="661" t="s">
        <v>5103</v>
      </c>
      <c r="F107" s="659" t="s">
        <v>5104</v>
      </c>
    </row>
    <row r="108" spans="1:6" ht="27">
      <c r="A108" s="660" t="s">
        <v>72</v>
      </c>
      <c r="B108" s="659" t="s">
        <v>580</v>
      </c>
      <c r="C108" s="659" t="s">
        <v>538</v>
      </c>
      <c r="D108" s="659" t="s">
        <v>5105</v>
      </c>
      <c r="E108" s="661" t="s">
        <v>5106</v>
      </c>
      <c r="F108" s="659" t="s">
        <v>251</v>
      </c>
    </row>
    <row r="109" spans="1:6" ht="27.75">
      <c r="A109" s="660" t="s">
        <v>72</v>
      </c>
      <c r="B109" s="659" t="s">
        <v>576</v>
      </c>
      <c r="C109" s="659" t="s">
        <v>538</v>
      </c>
      <c r="D109" s="659" t="s">
        <v>5105</v>
      </c>
      <c r="E109" s="661" t="s">
        <v>5107</v>
      </c>
      <c r="F109" s="659" t="s">
        <v>251</v>
      </c>
    </row>
    <row r="110" spans="1:6" ht="27.75">
      <c r="A110" s="660" t="s">
        <v>72</v>
      </c>
      <c r="B110" s="659" t="s">
        <v>582</v>
      </c>
      <c r="C110" s="659" t="s">
        <v>538</v>
      </c>
      <c r="D110" s="659" t="s">
        <v>5105</v>
      </c>
      <c r="E110" s="661" t="s">
        <v>5108</v>
      </c>
      <c r="F110" s="659" t="s">
        <v>251</v>
      </c>
    </row>
    <row r="111" spans="1:6" ht="27.75">
      <c r="A111" s="660" t="s">
        <v>72</v>
      </c>
      <c r="B111" s="659" t="s">
        <v>578</v>
      </c>
      <c r="C111" s="659" t="s">
        <v>538</v>
      </c>
      <c r="D111" s="659" t="s">
        <v>5105</v>
      </c>
      <c r="E111" s="661" t="s">
        <v>5109</v>
      </c>
      <c r="F111" s="659" t="s">
        <v>251</v>
      </c>
    </row>
    <row r="112" spans="1:6" ht="40.5">
      <c r="A112" s="660" t="s">
        <v>72</v>
      </c>
      <c r="B112" s="659" t="s">
        <v>584</v>
      </c>
      <c r="C112" s="659" t="s">
        <v>538</v>
      </c>
      <c r="D112" s="659" t="s">
        <v>289</v>
      </c>
      <c r="E112" s="661" t="s">
        <v>5110</v>
      </c>
      <c r="F112" s="659" t="s">
        <v>5111</v>
      </c>
    </row>
    <row r="113" spans="1:6" ht="40.5">
      <c r="A113" s="660" t="s">
        <v>72</v>
      </c>
      <c r="B113" s="659" t="s">
        <v>586</v>
      </c>
      <c r="C113" s="659" t="s">
        <v>538</v>
      </c>
      <c r="D113" s="659" t="s">
        <v>289</v>
      </c>
      <c r="E113" s="661" t="s">
        <v>5112</v>
      </c>
      <c r="F113" s="659" t="s">
        <v>251</v>
      </c>
    </row>
    <row r="114" spans="1:6" ht="27.75">
      <c r="A114" s="660" t="s">
        <v>72</v>
      </c>
      <c r="B114" s="659" t="s">
        <v>592</v>
      </c>
      <c r="C114" s="659" t="s">
        <v>538</v>
      </c>
      <c r="D114" s="659" t="s">
        <v>5105</v>
      </c>
      <c r="E114" s="661" t="s">
        <v>5113</v>
      </c>
      <c r="F114" s="659" t="s">
        <v>251</v>
      </c>
    </row>
    <row r="115" spans="1:6" ht="27.75">
      <c r="A115" s="660" t="s">
        <v>72</v>
      </c>
      <c r="B115" s="659" t="s">
        <v>588</v>
      </c>
      <c r="C115" s="659" t="s">
        <v>538</v>
      </c>
      <c r="D115" s="659" t="s">
        <v>5105</v>
      </c>
      <c r="E115" s="661" t="s">
        <v>5114</v>
      </c>
      <c r="F115" s="659" t="s">
        <v>251</v>
      </c>
    </row>
    <row r="116" spans="1:6" ht="27.75">
      <c r="A116" s="660" t="s">
        <v>72</v>
      </c>
      <c r="B116" s="659" t="s">
        <v>594</v>
      </c>
      <c r="C116" s="659" t="s">
        <v>538</v>
      </c>
      <c r="D116" s="659" t="s">
        <v>5105</v>
      </c>
      <c r="E116" s="661" t="s">
        <v>5115</v>
      </c>
      <c r="F116" s="659" t="s">
        <v>251</v>
      </c>
    </row>
    <row r="117" spans="1:6" ht="27.75">
      <c r="A117" s="660" t="s">
        <v>72</v>
      </c>
      <c r="B117" s="659" t="s">
        <v>590</v>
      </c>
      <c r="C117" s="659" t="s">
        <v>538</v>
      </c>
      <c r="D117" s="659" t="s">
        <v>5105</v>
      </c>
      <c r="E117" s="661" t="s">
        <v>5116</v>
      </c>
      <c r="F117" s="659" t="s">
        <v>251</v>
      </c>
    </row>
    <row r="118" spans="1:6" ht="27">
      <c r="A118" s="660" t="s">
        <v>72</v>
      </c>
      <c r="B118" s="659" t="s">
        <v>495</v>
      </c>
      <c r="C118" s="659" t="s">
        <v>480</v>
      </c>
      <c r="D118" s="659" t="s">
        <v>289</v>
      </c>
      <c r="E118" s="661" t="s">
        <v>5117</v>
      </c>
      <c r="F118" s="659" t="s">
        <v>5118</v>
      </c>
    </row>
    <row r="119" spans="1:6" ht="27">
      <c r="A119" s="660" t="s">
        <v>72</v>
      </c>
      <c r="B119" s="659" t="s">
        <v>499</v>
      </c>
      <c r="C119" s="659" t="s">
        <v>480</v>
      </c>
      <c r="D119" s="659" t="s">
        <v>289</v>
      </c>
      <c r="E119" s="661" t="s">
        <v>5119</v>
      </c>
      <c r="F119" s="659" t="s">
        <v>5120</v>
      </c>
    </row>
    <row r="120" spans="1:6" ht="40.5">
      <c r="A120" s="660" t="s">
        <v>72</v>
      </c>
      <c r="B120" s="659" t="s">
        <v>624</v>
      </c>
      <c r="C120" s="659" t="s">
        <v>480</v>
      </c>
      <c r="D120" s="659" t="s">
        <v>289</v>
      </c>
      <c r="E120" s="661" t="s">
        <v>5121</v>
      </c>
      <c r="F120" s="659" t="s">
        <v>5122</v>
      </c>
    </row>
    <row r="121" spans="1:6" ht="27">
      <c r="A121" s="660" t="s">
        <v>72</v>
      </c>
      <c r="B121" s="659" t="s">
        <v>626</v>
      </c>
      <c r="C121" s="659" t="s">
        <v>480</v>
      </c>
      <c r="D121" s="659" t="s">
        <v>289</v>
      </c>
      <c r="E121" s="661" t="s">
        <v>5123</v>
      </c>
      <c r="F121" s="659" t="s">
        <v>5124</v>
      </c>
    </row>
    <row r="122" spans="1:6" ht="27">
      <c r="A122" s="660" t="s">
        <v>72</v>
      </c>
      <c r="B122" s="659" t="s">
        <v>632</v>
      </c>
      <c r="C122" s="659" t="s">
        <v>538</v>
      </c>
      <c r="D122" s="659" t="s">
        <v>289</v>
      </c>
      <c r="E122" s="661" t="s">
        <v>5125</v>
      </c>
      <c r="F122" s="659" t="s">
        <v>5126</v>
      </c>
    </row>
    <row r="123" spans="1:6" ht="40.5">
      <c r="A123" s="660" t="s">
        <v>72</v>
      </c>
      <c r="B123" s="659" t="s">
        <v>630</v>
      </c>
      <c r="C123" s="659" t="s">
        <v>538</v>
      </c>
      <c r="D123" s="659" t="s">
        <v>289</v>
      </c>
      <c r="E123" s="661" t="s">
        <v>5127</v>
      </c>
      <c r="F123" s="659" t="s">
        <v>251</v>
      </c>
    </row>
    <row r="124" spans="1:6">
      <c r="A124" s="660" t="s">
        <v>72</v>
      </c>
      <c r="B124" s="659" t="s">
        <v>636</v>
      </c>
      <c r="C124" s="659" t="s">
        <v>538</v>
      </c>
      <c r="D124" s="659" t="s">
        <v>289</v>
      </c>
      <c r="E124" s="661" t="s">
        <v>5128</v>
      </c>
      <c r="F124" s="659" t="s">
        <v>251</v>
      </c>
    </row>
    <row r="125" spans="1:6">
      <c r="A125" s="660" t="s">
        <v>72</v>
      </c>
      <c r="B125" s="659" t="s">
        <v>634</v>
      </c>
      <c r="C125" s="659" t="s">
        <v>538</v>
      </c>
      <c r="D125" s="659" t="s">
        <v>289</v>
      </c>
      <c r="E125" s="661" t="s">
        <v>5129</v>
      </c>
      <c r="F125" s="659" t="s">
        <v>251</v>
      </c>
    </row>
    <row r="126" spans="1:6">
      <c r="A126" s="660" t="s">
        <v>72</v>
      </c>
      <c r="B126" s="659" t="s">
        <v>640</v>
      </c>
      <c r="C126" s="659" t="s">
        <v>538</v>
      </c>
      <c r="D126" s="659" t="s">
        <v>289</v>
      </c>
      <c r="E126" s="661" t="s">
        <v>5130</v>
      </c>
      <c r="F126" s="659" t="s">
        <v>251</v>
      </c>
    </row>
    <row r="127" spans="1:6">
      <c r="A127" s="660" t="s">
        <v>72</v>
      </c>
      <c r="B127" s="659" t="s">
        <v>638</v>
      </c>
      <c r="C127" s="659" t="s">
        <v>538</v>
      </c>
      <c r="D127" s="659" t="s">
        <v>289</v>
      </c>
      <c r="E127" s="661" t="s">
        <v>5131</v>
      </c>
      <c r="F127" s="659" t="s">
        <v>251</v>
      </c>
    </row>
    <row r="128" spans="1:6">
      <c r="A128" s="660" t="s">
        <v>72</v>
      </c>
      <c r="B128" s="659" t="s">
        <v>644</v>
      </c>
      <c r="C128" s="659" t="s">
        <v>538</v>
      </c>
      <c r="D128" s="659" t="s">
        <v>289</v>
      </c>
      <c r="E128" s="661" t="s">
        <v>5132</v>
      </c>
      <c r="F128" s="659" t="s">
        <v>251</v>
      </c>
    </row>
    <row r="129" spans="1:6">
      <c r="A129" s="660" t="s">
        <v>72</v>
      </c>
      <c r="B129" s="659" t="s">
        <v>642</v>
      </c>
      <c r="C129" s="659" t="s">
        <v>538</v>
      </c>
      <c r="D129" s="659" t="s">
        <v>289</v>
      </c>
      <c r="E129" s="661" t="s">
        <v>5133</v>
      </c>
      <c r="F129" s="659" t="s">
        <v>251</v>
      </c>
    </row>
    <row r="130" spans="1:6" ht="42">
      <c r="A130" s="660" t="s">
        <v>72</v>
      </c>
      <c r="B130" s="659" t="s">
        <v>5134</v>
      </c>
      <c r="C130" s="659" t="s">
        <v>489</v>
      </c>
      <c r="D130" s="659" t="s">
        <v>5105</v>
      </c>
      <c r="E130" s="661" t="s">
        <v>5135</v>
      </c>
      <c r="F130" s="659" t="s">
        <v>5136</v>
      </c>
    </row>
    <row r="131" spans="1:6" ht="27">
      <c r="A131" s="660" t="s">
        <v>72</v>
      </c>
      <c r="B131" s="659" t="s">
        <v>527</v>
      </c>
      <c r="C131" s="659" t="s">
        <v>480</v>
      </c>
      <c r="D131" s="659" t="s">
        <v>5105</v>
      </c>
      <c r="E131" s="661" t="s">
        <v>5137</v>
      </c>
      <c r="F131" s="659" t="s">
        <v>5138</v>
      </c>
    </row>
    <row r="132" spans="1:6" ht="27">
      <c r="A132" s="889" t="s">
        <v>72</v>
      </c>
      <c r="B132" s="890"/>
      <c r="C132" s="890"/>
      <c r="D132" s="890"/>
      <c r="E132" s="891"/>
      <c r="F132" s="659" t="s">
        <v>5139</v>
      </c>
    </row>
    <row r="133" spans="1:6">
      <c r="A133" s="660" t="s">
        <v>72</v>
      </c>
      <c r="B133" s="659" t="s">
        <v>622</v>
      </c>
      <c r="C133" s="659" t="s">
        <v>538</v>
      </c>
      <c r="D133" s="659" t="s">
        <v>5030</v>
      </c>
      <c r="E133" s="661" t="s">
        <v>5140</v>
      </c>
      <c r="F133" s="659" t="s">
        <v>251</v>
      </c>
    </row>
    <row r="134" spans="1:6">
      <c r="A134" s="660" t="s">
        <v>72</v>
      </c>
      <c r="B134" s="659" t="s">
        <v>5141</v>
      </c>
      <c r="C134" s="659" t="s">
        <v>538</v>
      </c>
      <c r="D134" s="659" t="s">
        <v>5030</v>
      </c>
      <c r="E134" s="661" t="s">
        <v>5140</v>
      </c>
      <c r="F134" s="659" t="s">
        <v>251</v>
      </c>
    </row>
    <row r="135" spans="1:6">
      <c r="A135" s="660" t="s">
        <v>72</v>
      </c>
      <c r="B135" s="659" t="s">
        <v>5142</v>
      </c>
      <c r="C135" s="659" t="s">
        <v>538</v>
      </c>
      <c r="D135" s="659" t="s">
        <v>5030</v>
      </c>
      <c r="E135" s="661" t="s">
        <v>5140</v>
      </c>
      <c r="F135" s="659" t="s">
        <v>251</v>
      </c>
    </row>
    <row r="136" spans="1:6">
      <c r="A136" s="660" t="s">
        <v>72</v>
      </c>
      <c r="B136" s="659" t="s">
        <v>620</v>
      </c>
      <c r="C136" s="659" t="s">
        <v>538</v>
      </c>
      <c r="D136" s="659" t="s">
        <v>5030</v>
      </c>
      <c r="E136" s="661" t="s">
        <v>5140</v>
      </c>
      <c r="F136" s="659" t="s">
        <v>251</v>
      </c>
    </row>
    <row r="137" spans="1:6">
      <c r="A137" s="660" t="s">
        <v>72</v>
      </c>
      <c r="B137" s="659" t="s">
        <v>618</v>
      </c>
      <c r="C137" s="659" t="s">
        <v>538</v>
      </c>
      <c r="D137" s="659" t="s">
        <v>5030</v>
      </c>
      <c r="E137" s="661" t="s">
        <v>5140</v>
      </c>
      <c r="F137" s="659" t="s">
        <v>251</v>
      </c>
    </row>
    <row r="138" spans="1:6" ht="40.5">
      <c r="A138" s="660" t="s">
        <v>72</v>
      </c>
      <c r="B138" s="659" t="s">
        <v>510</v>
      </c>
      <c r="C138" s="659" t="s">
        <v>480</v>
      </c>
      <c r="D138" s="659" t="s">
        <v>5105</v>
      </c>
      <c r="E138" s="661" t="s">
        <v>5143</v>
      </c>
      <c r="F138" s="659" t="s">
        <v>5144</v>
      </c>
    </row>
    <row r="139" spans="1:6" ht="27.75">
      <c r="A139" s="660" t="s">
        <v>72</v>
      </c>
      <c r="B139" s="659" t="s">
        <v>361</v>
      </c>
      <c r="C139" s="659" t="s">
        <v>648</v>
      </c>
      <c r="D139" s="659" t="s">
        <v>5105</v>
      </c>
      <c r="E139" s="661" t="s">
        <v>5145</v>
      </c>
      <c r="F139" s="659" t="s">
        <v>5146</v>
      </c>
    </row>
    <row r="140" spans="1:6">
      <c r="A140" s="650"/>
      <c r="B140" s="650"/>
      <c r="C140" s="650"/>
      <c r="D140" s="650"/>
      <c r="E140" s="652"/>
      <c r="F140" s="650"/>
    </row>
    <row r="141" spans="1:6" ht="91.5" customHeight="1">
      <c r="A141" s="888" t="s">
        <v>5147</v>
      </c>
      <c r="B141" s="888"/>
      <c r="C141" s="888"/>
      <c r="D141" s="888"/>
      <c r="E141" s="888"/>
      <c r="F141" s="888"/>
    </row>
    <row r="142" spans="1:6">
      <c r="A142" s="653" t="s">
        <v>280</v>
      </c>
      <c r="B142" s="654" t="s">
        <v>281</v>
      </c>
      <c r="C142" s="654" t="s">
        <v>282</v>
      </c>
      <c r="D142" s="654" t="s">
        <v>283</v>
      </c>
      <c r="E142" s="655" t="s">
        <v>284</v>
      </c>
      <c r="F142" s="662" t="s">
        <v>251</v>
      </c>
    </row>
    <row r="143" spans="1:6" ht="27">
      <c r="A143" s="660" t="s">
        <v>72</v>
      </c>
      <c r="B143" s="659" t="s">
        <v>5134</v>
      </c>
      <c r="C143" s="659" t="s">
        <v>489</v>
      </c>
      <c r="D143" s="659" t="s">
        <v>289</v>
      </c>
      <c r="E143" s="661" t="s">
        <v>5148</v>
      </c>
      <c r="F143" s="659" t="s">
        <v>5149</v>
      </c>
    </row>
    <row r="144" spans="1:6" ht="27">
      <c r="A144" s="660" t="s">
        <v>72</v>
      </c>
      <c r="B144" s="659" t="s">
        <v>527</v>
      </c>
      <c r="C144" s="659" t="s">
        <v>480</v>
      </c>
      <c r="D144" s="659" t="s">
        <v>289</v>
      </c>
      <c r="E144" s="661" t="s">
        <v>5150</v>
      </c>
      <c r="F144" s="659" t="s">
        <v>5151</v>
      </c>
    </row>
    <row r="145" spans="1:6" ht="27">
      <c r="A145" s="660" t="s">
        <v>72</v>
      </c>
      <c r="B145" s="659" t="s">
        <v>612</v>
      </c>
      <c r="C145" s="659" t="s">
        <v>538</v>
      </c>
      <c r="D145" s="659" t="s">
        <v>289</v>
      </c>
      <c r="E145" s="661" t="s">
        <v>5152</v>
      </c>
      <c r="F145" s="659" t="s">
        <v>5153</v>
      </c>
    </row>
    <row r="146" spans="1:6" ht="40.5">
      <c r="A146" s="660" t="s">
        <v>72</v>
      </c>
      <c r="B146" s="659" t="s">
        <v>516</v>
      </c>
      <c r="C146" s="659" t="s">
        <v>480</v>
      </c>
      <c r="D146" s="659" t="s">
        <v>289</v>
      </c>
      <c r="E146" s="661" t="s">
        <v>5154</v>
      </c>
      <c r="F146" s="659" t="s">
        <v>5155</v>
      </c>
    </row>
    <row r="147" spans="1:6" ht="27">
      <c r="A147" s="660" t="s">
        <v>72</v>
      </c>
      <c r="B147" s="659" t="s">
        <v>510</v>
      </c>
      <c r="C147" s="659" t="s">
        <v>480</v>
      </c>
      <c r="D147" s="659" t="s">
        <v>289</v>
      </c>
      <c r="E147" s="661" t="s">
        <v>5156</v>
      </c>
      <c r="F147" s="659" t="s">
        <v>5157</v>
      </c>
    </row>
    <row r="148" spans="1:6" ht="27">
      <c r="A148" s="660" t="s">
        <v>72</v>
      </c>
      <c r="B148" s="659" t="s">
        <v>580</v>
      </c>
      <c r="C148" s="659" t="s">
        <v>538</v>
      </c>
      <c r="D148" s="659" t="s">
        <v>289</v>
      </c>
      <c r="E148" s="661" t="s">
        <v>5158</v>
      </c>
      <c r="F148" s="659" t="s">
        <v>5159</v>
      </c>
    </row>
    <row r="149" spans="1:6" ht="27">
      <c r="A149" s="660" t="s">
        <v>72</v>
      </c>
      <c r="B149" s="659" t="s">
        <v>576</v>
      </c>
      <c r="C149" s="659" t="s">
        <v>538</v>
      </c>
      <c r="D149" s="659" t="s">
        <v>289</v>
      </c>
      <c r="E149" s="661" t="s">
        <v>5160</v>
      </c>
      <c r="F149" s="659" t="s">
        <v>5161</v>
      </c>
    </row>
    <row r="150" spans="1:6" ht="27">
      <c r="A150" s="660" t="s">
        <v>72</v>
      </c>
      <c r="B150" s="659" t="s">
        <v>582</v>
      </c>
      <c r="C150" s="659" t="s">
        <v>538</v>
      </c>
      <c r="D150" s="659" t="s">
        <v>289</v>
      </c>
      <c r="E150" s="661" t="s">
        <v>5162</v>
      </c>
      <c r="F150" s="659" t="s">
        <v>5163</v>
      </c>
    </row>
    <row r="151" spans="1:6" ht="27">
      <c r="A151" s="660" t="s">
        <v>72</v>
      </c>
      <c r="B151" s="659" t="s">
        <v>578</v>
      </c>
      <c r="C151" s="659" t="s">
        <v>538</v>
      </c>
      <c r="D151" s="659" t="s">
        <v>289</v>
      </c>
      <c r="E151" s="661" t="s">
        <v>5164</v>
      </c>
      <c r="F151" s="659" t="s">
        <v>5165</v>
      </c>
    </row>
    <row r="152" spans="1:6" ht="27">
      <c r="A152" s="660" t="s">
        <v>72</v>
      </c>
      <c r="B152" s="659" t="s">
        <v>592</v>
      </c>
      <c r="C152" s="659" t="s">
        <v>538</v>
      </c>
      <c r="D152" s="659" t="s">
        <v>289</v>
      </c>
      <c r="E152" s="661" t="s">
        <v>5166</v>
      </c>
      <c r="F152" s="659" t="s">
        <v>5167</v>
      </c>
    </row>
    <row r="153" spans="1:6" ht="27">
      <c r="A153" s="660" t="s">
        <v>72</v>
      </c>
      <c r="B153" s="659" t="s">
        <v>588</v>
      </c>
      <c r="C153" s="659" t="s">
        <v>538</v>
      </c>
      <c r="D153" s="659" t="s">
        <v>289</v>
      </c>
      <c r="E153" s="661" t="s">
        <v>5168</v>
      </c>
      <c r="F153" s="659" t="s">
        <v>5169</v>
      </c>
    </row>
    <row r="154" spans="1:6" ht="27">
      <c r="A154" s="660" t="s">
        <v>72</v>
      </c>
      <c r="B154" s="659" t="s">
        <v>594</v>
      </c>
      <c r="C154" s="659" t="s">
        <v>538</v>
      </c>
      <c r="D154" s="659" t="s">
        <v>289</v>
      </c>
      <c r="E154" s="661" t="s">
        <v>5170</v>
      </c>
      <c r="F154" s="659" t="s">
        <v>5171</v>
      </c>
    </row>
    <row r="155" spans="1:6" ht="27">
      <c r="A155" s="660" t="s">
        <v>72</v>
      </c>
      <c r="B155" s="659" t="s">
        <v>590</v>
      </c>
      <c r="C155" s="659" t="s">
        <v>538</v>
      </c>
      <c r="D155" s="659" t="s">
        <v>289</v>
      </c>
      <c r="E155" s="661" t="s">
        <v>5172</v>
      </c>
      <c r="F155" s="659" t="s">
        <v>5173</v>
      </c>
    </row>
    <row r="156" spans="1:6" ht="27">
      <c r="A156" s="660" t="s">
        <v>72</v>
      </c>
      <c r="B156" s="659" t="s">
        <v>361</v>
      </c>
      <c r="C156" s="659" t="s">
        <v>648</v>
      </c>
      <c r="D156" s="659" t="s">
        <v>289</v>
      </c>
      <c r="E156" s="661" t="s">
        <v>5174</v>
      </c>
      <c r="F156" s="659" t="s">
        <v>5175</v>
      </c>
    </row>
    <row r="157" spans="1:6">
      <c r="A157" s="650"/>
      <c r="B157" s="650"/>
      <c r="C157" s="650"/>
      <c r="D157" s="650"/>
      <c r="E157" s="652"/>
      <c r="F157" s="650"/>
    </row>
    <row r="158" spans="1:6">
      <c r="A158" s="650"/>
      <c r="B158" s="650"/>
      <c r="C158" s="650"/>
      <c r="D158" s="650"/>
      <c r="E158" s="652"/>
      <c r="F158" s="650"/>
    </row>
    <row r="159" spans="1:6">
      <c r="A159" s="650"/>
      <c r="B159" s="650"/>
      <c r="C159" s="650"/>
      <c r="D159" s="650"/>
      <c r="E159" s="652"/>
      <c r="F159" s="650"/>
    </row>
    <row r="160" spans="1:6">
      <c r="A160" s="650"/>
      <c r="B160" s="650"/>
      <c r="C160" s="650"/>
      <c r="D160" s="650"/>
      <c r="E160" s="652"/>
      <c r="F160" s="650"/>
    </row>
    <row r="161" spans="1:6">
      <c r="A161" s="650"/>
      <c r="B161" s="650"/>
      <c r="C161" s="650"/>
      <c r="D161" s="650"/>
      <c r="E161" s="652"/>
      <c r="F161" s="650"/>
    </row>
    <row r="162" spans="1:6">
      <c r="A162" s="650"/>
      <c r="B162" s="650"/>
      <c r="C162" s="650"/>
      <c r="D162" s="650"/>
      <c r="E162" s="652"/>
      <c r="F162" s="650"/>
    </row>
    <row r="163" spans="1:6">
      <c r="A163" s="650"/>
      <c r="B163" s="650"/>
      <c r="C163" s="650"/>
      <c r="D163" s="650"/>
      <c r="E163" s="652"/>
      <c r="F163" s="650"/>
    </row>
    <row r="164" spans="1:6">
      <c r="A164" s="650"/>
      <c r="B164" s="650"/>
      <c r="C164" s="650"/>
      <c r="D164" s="650"/>
      <c r="E164" s="652"/>
      <c r="F164" s="650"/>
    </row>
    <row r="165" spans="1:6">
      <c r="A165" s="650"/>
      <c r="B165" s="650"/>
      <c r="C165" s="650"/>
      <c r="D165" s="650"/>
      <c r="E165" s="652"/>
      <c r="F165" s="650"/>
    </row>
    <row r="166" spans="1:6">
      <c r="A166" s="650"/>
      <c r="B166" s="650"/>
      <c r="C166" s="650"/>
      <c r="D166" s="650"/>
      <c r="E166" s="652"/>
      <c r="F166" s="650"/>
    </row>
    <row r="167" spans="1:6">
      <c r="A167" s="650"/>
      <c r="B167" s="650"/>
      <c r="C167" s="650"/>
      <c r="D167" s="650"/>
      <c r="E167" s="652"/>
      <c r="F167" s="650"/>
    </row>
    <row r="168" spans="1:6">
      <c r="A168" s="650"/>
      <c r="B168" s="650"/>
      <c r="C168" s="650"/>
      <c r="D168" s="650"/>
      <c r="E168" s="652"/>
      <c r="F168" s="650"/>
    </row>
    <row r="169" spans="1:6">
      <c r="A169" s="650"/>
      <c r="B169" s="650"/>
      <c r="C169" s="650"/>
      <c r="D169" s="650"/>
      <c r="E169" s="652"/>
      <c r="F169" s="650"/>
    </row>
    <row r="170" spans="1:6">
      <c r="A170" s="650"/>
      <c r="B170" s="650"/>
      <c r="C170" s="650"/>
      <c r="D170" s="650"/>
      <c r="E170" s="652"/>
      <c r="F170" s="650"/>
    </row>
    <row r="171" spans="1:6">
      <c r="A171" s="650"/>
      <c r="B171" s="650"/>
      <c r="C171" s="650"/>
      <c r="D171" s="650"/>
      <c r="E171" s="652"/>
      <c r="F171" s="650"/>
    </row>
    <row r="172" spans="1:6">
      <c r="A172" s="650"/>
      <c r="B172" s="650"/>
      <c r="C172" s="650"/>
      <c r="D172" s="650"/>
      <c r="E172" s="652"/>
      <c r="F172" s="650"/>
    </row>
    <row r="173" spans="1:6">
      <c r="A173" s="650"/>
      <c r="B173" s="650"/>
      <c r="C173" s="650"/>
      <c r="D173" s="650"/>
      <c r="E173" s="652"/>
      <c r="F173" s="650"/>
    </row>
    <row r="174" spans="1:6">
      <c r="A174" s="650"/>
      <c r="B174" s="650"/>
      <c r="C174" s="650"/>
      <c r="D174" s="650"/>
      <c r="E174" s="652"/>
      <c r="F174" s="650"/>
    </row>
    <row r="175" spans="1:6">
      <c r="A175" s="650"/>
      <c r="B175" s="650"/>
      <c r="C175" s="650"/>
      <c r="D175" s="650"/>
      <c r="E175" s="652"/>
      <c r="F175" s="650"/>
    </row>
    <row r="176" spans="1:6">
      <c r="A176" s="650"/>
      <c r="B176" s="650"/>
      <c r="C176" s="650"/>
      <c r="D176" s="650"/>
      <c r="E176" s="652"/>
      <c r="F176" s="650"/>
    </row>
    <row r="177" spans="1:6">
      <c r="A177" s="650"/>
      <c r="B177" s="650"/>
      <c r="C177" s="650"/>
      <c r="D177" s="650"/>
      <c r="E177" s="652"/>
      <c r="F177" s="650"/>
    </row>
    <row r="178" spans="1:6">
      <c r="A178" s="650"/>
      <c r="B178" s="650"/>
      <c r="C178" s="650"/>
      <c r="D178" s="650"/>
      <c r="E178" s="652"/>
      <c r="F178" s="650"/>
    </row>
    <row r="179" spans="1:6">
      <c r="A179" s="650"/>
      <c r="B179" s="650"/>
      <c r="C179" s="650"/>
      <c r="D179" s="650"/>
      <c r="E179" s="652"/>
      <c r="F179" s="650"/>
    </row>
    <row r="180" spans="1:6">
      <c r="A180" s="650"/>
      <c r="B180" s="650"/>
      <c r="C180" s="650"/>
      <c r="D180" s="650"/>
      <c r="E180" s="652"/>
      <c r="F180" s="650"/>
    </row>
    <row r="181" spans="1:6">
      <c r="A181" s="650"/>
      <c r="B181" s="650"/>
      <c r="C181" s="650"/>
      <c r="D181" s="650"/>
      <c r="E181" s="652"/>
      <c r="F181" s="650"/>
    </row>
    <row r="182" spans="1:6">
      <c r="A182" s="650"/>
      <c r="B182" s="650"/>
      <c r="C182" s="650"/>
      <c r="D182" s="650"/>
      <c r="E182" s="652"/>
      <c r="F182" s="650"/>
    </row>
    <row r="183" spans="1:6">
      <c r="A183" s="650"/>
      <c r="B183" s="650"/>
      <c r="C183" s="650"/>
      <c r="D183" s="650"/>
      <c r="E183" s="652"/>
      <c r="F183" s="650"/>
    </row>
    <row r="184" spans="1:6">
      <c r="A184" s="650"/>
      <c r="B184" s="650"/>
      <c r="C184" s="650"/>
      <c r="D184" s="650"/>
      <c r="E184" s="652"/>
      <c r="F184" s="650"/>
    </row>
    <row r="185" spans="1:6">
      <c r="A185" s="650"/>
      <c r="B185" s="650"/>
      <c r="C185" s="650"/>
      <c r="D185" s="650"/>
      <c r="E185" s="652"/>
      <c r="F185" s="650"/>
    </row>
    <row r="186" spans="1:6">
      <c r="A186" s="650"/>
      <c r="B186" s="650"/>
      <c r="C186" s="650"/>
      <c r="D186" s="650"/>
      <c r="E186" s="652"/>
      <c r="F186" s="650"/>
    </row>
    <row r="187" spans="1:6">
      <c r="A187" s="650"/>
      <c r="B187" s="650"/>
      <c r="C187" s="650"/>
      <c r="D187" s="650"/>
      <c r="E187" s="652"/>
      <c r="F187" s="650"/>
    </row>
    <row r="188" spans="1:6">
      <c r="A188" s="650"/>
      <c r="B188" s="650"/>
      <c r="C188" s="650"/>
      <c r="D188" s="650"/>
      <c r="E188" s="652"/>
      <c r="F188" s="650"/>
    </row>
    <row r="189" spans="1:6">
      <c r="A189" s="650"/>
      <c r="B189" s="650"/>
      <c r="C189" s="650"/>
      <c r="D189" s="650"/>
      <c r="E189" s="652"/>
      <c r="F189" s="650"/>
    </row>
    <row r="190" spans="1:6">
      <c r="A190" s="650"/>
      <c r="B190" s="650"/>
      <c r="C190" s="650"/>
      <c r="D190" s="650"/>
      <c r="E190" s="652"/>
      <c r="F190" s="650"/>
    </row>
    <row r="191" spans="1:6">
      <c r="A191" s="650"/>
      <c r="B191" s="650"/>
      <c r="C191" s="650"/>
      <c r="D191" s="650"/>
      <c r="E191" s="652"/>
      <c r="F191" s="650"/>
    </row>
    <row r="192" spans="1:6">
      <c r="A192" s="650"/>
      <c r="B192" s="650"/>
      <c r="C192" s="650"/>
      <c r="D192" s="650"/>
      <c r="E192" s="652"/>
      <c r="F192" s="650"/>
    </row>
    <row r="193" spans="1:6">
      <c r="A193" s="650"/>
      <c r="B193" s="650"/>
      <c r="C193" s="650"/>
      <c r="D193" s="650"/>
      <c r="E193" s="652"/>
      <c r="F193" s="650"/>
    </row>
    <row r="194" spans="1:6">
      <c r="A194" s="650"/>
      <c r="B194" s="650"/>
      <c r="C194" s="650"/>
      <c r="D194" s="650"/>
      <c r="E194" s="652"/>
      <c r="F194" s="650"/>
    </row>
    <row r="195" spans="1:6">
      <c r="A195" s="650"/>
      <c r="B195" s="650"/>
      <c r="C195" s="650"/>
      <c r="D195" s="650"/>
      <c r="E195" s="652"/>
      <c r="F195" s="650"/>
    </row>
    <row r="196" spans="1:6">
      <c r="A196" s="650"/>
      <c r="B196" s="650"/>
      <c r="C196" s="650"/>
      <c r="D196" s="650"/>
      <c r="E196" s="652"/>
      <c r="F196" s="650"/>
    </row>
    <row r="197" spans="1:6">
      <c r="A197" s="650"/>
      <c r="B197" s="650"/>
      <c r="C197" s="650"/>
      <c r="D197" s="650"/>
      <c r="E197" s="652"/>
      <c r="F197" s="650"/>
    </row>
    <row r="198" spans="1:6">
      <c r="A198" s="650"/>
      <c r="B198" s="650"/>
      <c r="C198" s="650"/>
      <c r="D198" s="650"/>
      <c r="E198" s="652"/>
      <c r="F198" s="650"/>
    </row>
    <row r="199" spans="1:6">
      <c r="A199" s="650"/>
      <c r="B199" s="650"/>
      <c r="C199" s="650"/>
      <c r="D199" s="650"/>
      <c r="E199" s="652"/>
      <c r="F199" s="650"/>
    </row>
    <row r="200" spans="1:6">
      <c r="A200" s="650"/>
      <c r="B200" s="650"/>
      <c r="C200" s="650"/>
      <c r="D200" s="650"/>
      <c r="E200" s="652"/>
      <c r="F200" s="650"/>
    </row>
    <row r="201" spans="1:6">
      <c r="A201" s="650"/>
      <c r="B201" s="650"/>
      <c r="C201" s="650"/>
      <c r="D201" s="650"/>
      <c r="E201" s="652"/>
      <c r="F201" s="650"/>
    </row>
    <row r="202" spans="1:6">
      <c r="A202" s="650"/>
      <c r="B202" s="650"/>
      <c r="C202" s="650"/>
      <c r="D202" s="650"/>
      <c r="E202" s="652"/>
      <c r="F202" s="650"/>
    </row>
    <row r="203" spans="1:6">
      <c r="A203" s="650"/>
      <c r="B203" s="650"/>
      <c r="C203" s="650"/>
      <c r="D203" s="650"/>
      <c r="E203" s="652"/>
      <c r="F203" s="650"/>
    </row>
    <row r="204" spans="1:6">
      <c r="A204" s="650"/>
      <c r="B204" s="650"/>
      <c r="C204" s="650"/>
      <c r="D204" s="650"/>
      <c r="E204" s="652"/>
      <c r="F204" s="650"/>
    </row>
    <row r="205" spans="1:6">
      <c r="A205" s="650"/>
      <c r="B205" s="650"/>
      <c r="C205" s="650"/>
      <c r="D205" s="650"/>
      <c r="E205" s="652"/>
      <c r="F205" s="650"/>
    </row>
    <row r="206" spans="1:6">
      <c r="A206" s="650"/>
      <c r="B206" s="650"/>
      <c r="C206" s="650"/>
      <c r="D206" s="650"/>
      <c r="E206" s="652"/>
      <c r="F206" s="650"/>
    </row>
    <row r="207" spans="1:6">
      <c r="A207" s="650"/>
      <c r="B207" s="650"/>
      <c r="C207" s="650"/>
      <c r="D207" s="650"/>
      <c r="E207" s="652"/>
      <c r="F207" s="650"/>
    </row>
    <row r="208" spans="1:6">
      <c r="A208" s="650"/>
      <c r="B208" s="650"/>
      <c r="C208" s="650"/>
      <c r="D208" s="650"/>
      <c r="E208" s="652"/>
      <c r="F208" s="650"/>
    </row>
    <row r="209" spans="1:6">
      <c r="A209" s="650"/>
      <c r="B209" s="650"/>
      <c r="C209" s="650"/>
      <c r="D209" s="650"/>
      <c r="E209" s="652"/>
      <c r="F209" s="650"/>
    </row>
    <row r="210" spans="1:6">
      <c r="A210" s="650"/>
      <c r="B210" s="650"/>
      <c r="C210" s="650"/>
      <c r="D210" s="650"/>
      <c r="E210" s="652"/>
      <c r="F210" s="650"/>
    </row>
    <row r="211" spans="1:6">
      <c r="A211" s="650"/>
      <c r="B211" s="650"/>
      <c r="C211" s="650"/>
      <c r="D211" s="650"/>
      <c r="E211" s="652"/>
      <c r="F211" s="650"/>
    </row>
    <row r="212" spans="1:6">
      <c r="A212" s="650"/>
      <c r="B212" s="650"/>
      <c r="C212" s="650"/>
      <c r="D212" s="650"/>
      <c r="E212" s="652"/>
      <c r="F212" s="650"/>
    </row>
  </sheetData>
  <mergeCells count="6">
    <mergeCell ref="A141:F141"/>
    <mergeCell ref="A1:F1"/>
    <mergeCell ref="A33:F33"/>
    <mergeCell ref="A42:F42"/>
    <mergeCell ref="A53:F53"/>
    <mergeCell ref="A132:E132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D9E4-FDB0-4B3E-B7B6-FB56F27ACD6B}">
  <dimension ref="A1:F34"/>
  <sheetViews>
    <sheetView tabSelected="1" workbookViewId="0"/>
  </sheetViews>
  <sheetFormatPr defaultColWidth="9" defaultRowHeight="15"/>
  <cols>
    <col min="1" max="1" width="9" style="242"/>
    <col min="2" max="2" width="29.42578125" style="242" customWidth="1"/>
    <col min="3" max="3" width="33.28515625" style="242" customWidth="1"/>
    <col min="4" max="4" width="10.7109375" style="242" customWidth="1"/>
    <col min="5" max="5" width="15.42578125" style="252" customWidth="1"/>
    <col min="6" max="6" width="52.42578125" style="242" customWidth="1"/>
    <col min="7" max="16384" width="9" style="242"/>
  </cols>
  <sheetData>
    <row r="1" spans="1:6">
      <c r="A1" s="892" t="s">
        <v>120</v>
      </c>
      <c r="B1" s="893"/>
      <c r="C1" s="893"/>
      <c r="D1" s="893"/>
      <c r="E1" s="893"/>
      <c r="F1" s="893"/>
    </row>
    <row r="2" spans="1:6" ht="30.75">
      <c r="A2" s="428" t="s">
        <v>121</v>
      </c>
      <c r="B2" s="429" t="s">
        <v>65</v>
      </c>
      <c r="C2" s="507" t="s">
        <v>122</v>
      </c>
      <c r="D2" s="429" t="s">
        <v>123</v>
      </c>
      <c r="E2" s="430" t="s">
        <v>124</v>
      </c>
      <c r="F2" s="429" t="s">
        <v>251</v>
      </c>
    </row>
    <row r="3" spans="1:6" ht="15" customHeight="1">
      <c r="A3" s="137">
        <v>1</v>
      </c>
      <c r="B3" s="138" t="s">
        <v>5176</v>
      </c>
      <c r="C3" s="138" t="s">
        <v>274</v>
      </c>
      <c r="D3" s="138" t="s">
        <v>275</v>
      </c>
      <c r="E3" s="798" t="s">
        <v>5177</v>
      </c>
      <c r="F3" s="798"/>
    </row>
    <row r="4" spans="1:6">
      <c r="A4" s="77"/>
      <c r="B4" s="77"/>
      <c r="C4" s="77"/>
      <c r="D4" s="77"/>
      <c r="E4" s="151"/>
      <c r="F4" s="77"/>
    </row>
    <row r="5" spans="1:6">
      <c r="A5" s="892" t="s">
        <v>3148</v>
      </c>
      <c r="B5" s="893"/>
      <c r="C5" s="893"/>
      <c r="D5" s="893"/>
      <c r="E5" s="893"/>
      <c r="F5" s="893"/>
    </row>
    <row r="6" spans="1:6">
      <c r="A6" s="428" t="s">
        <v>148</v>
      </c>
      <c r="B6" s="429" t="s">
        <v>149</v>
      </c>
      <c r="C6" s="507" t="s">
        <v>150</v>
      </c>
      <c r="D6" s="429" t="s">
        <v>282</v>
      </c>
      <c r="E6" s="430" t="s">
        <v>78</v>
      </c>
      <c r="F6" s="429" t="s">
        <v>151</v>
      </c>
    </row>
    <row r="7" spans="1:6">
      <c r="A7" s="137">
        <v>1</v>
      </c>
      <c r="B7" s="138" t="s">
        <v>5178</v>
      </c>
      <c r="C7" s="138" t="s">
        <v>198</v>
      </c>
      <c r="D7" s="138" t="s">
        <v>489</v>
      </c>
      <c r="E7" s="168" t="s">
        <v>308</v>
      </c>
      <c r="F7" s="138" t="s">
        <v>5179</v>
      </c>
    </row>
    <row r="8" spans="1:6">
      <c r="A8" s="137">
        <v>2</v>
      </c>
      <c r="B8" s="138" t="s">
        <v>5178</v>
      </c>
      <c r="C8" s="138" t="s">
        <v>319</v>
      </c>
      <c r="D8" s="138" t="s">
        <v>489</v>
      </c>
      <c r="E8" s="168" t="s">
        <v>308</v>
      </c>
      <c r="F8" s="138" t="s">
        <v>5180</v>
      </c>
    </row>
    <row r="9" spans="1:6">
      <c r="A9" s="137">
        <v>3</v>
      </c>
      <c r="B9" s="138" t="s">
        <v>5178</v>
      </c>
      <c r="C9" s="138" t="s">
        <v>329</v>
      </c>
      <c r="D9" s="138" t="s">
        <v>489</v>
      </c>
      <c r="E9" s="168" t="s">
        <v>308</v>
      </c>
      <c r="F9" s="138" t="s">
        <v>5181</v>
      </c>
    </row>
    <row r="10" spans="1:6">
      <c r="A10" s="137">
        <v>4</v>
      </c>
      <c r="B10" s="138" t="s">
        <v>5178</v>
      </c>
      <c r="C10" s="138" t="s">
        <v>331</v>
      </c>
      <c r="D10" s="138" t="s">
        <v>489</v>
      </c>
      <c r="E10" s="168" t="s">
        <v>308</v>
      </c>
      <c r="F10" s="138" t="s">
        <v>5182</v>
      </c>
    </row>
    <row r="11" spans="1:6" ht="45.75">
      <c r="A11" s="137">
        <v>5</v>
      </c>
      <c r="B11" s="138" t="s">
        <v>5178</v>
      </c>
      <c r="C11" s="138" t="s">
        <v>333</v>
      </c>
      <c r="D11" s="138" t="s">
        <v>489</v>
      </c>
      <c r="E11" s="168" t="s">
        <v>308</v>
      </c>
      <c r="F11" s="138" t="s">
        <v>5183</v>
      </c>
    </row>
    <row r="12" spans="1:6" ht="45.75">
      <c r="A12" s="137">
        <v>6</v>
      </c>
      <c r="B12" s="138" t="s">
        <v>5178</v>
      </c>
      <c r="C12" s="138" t="s">
        <v>343</v>
      </c>
      <c r="D12" s="138" t="s">
        <v>489</v>
      </c>
      <c r="E12" s="168" t="s">
        <v>308</v>
      </c>
      <c r="F12" s="138" t="s">
        <v>5184</v>
      </c>
    </row>
    <row r="13" spans="1:6" ht="30.75">
      <c r="A13" s="137">
        <v>7</v>
      </c>
      <c r="B13" s="138" t="s">
        <v>5178</v>
      </c>
      <c r="C13" s="138" t="s">
        <v>344</v>
      </c>
      <c r="D13" s="138" t="s">
        <v>489</v>
      </c>
      <c r="E13" s="168" t="s">
        <v>308</v>
      </c>
      <c r="F13" s="138" t="s">
        <v>5185</v>
      </c>
    </row>
    <row r="14" spans="1:6" ht="30.75">
      <c r="A14" s="137">
        <v>8</v>
      </c>
      <c r="B14" s="138" t="s">
        <v>5178</v>
      </c>
      <c r="C14" s="138" t="s">
        <v>345</v>
      </c>
      <c r="D14" s="138" t="s">
        <v>489</v>
      </c>
      <c r="E14" s="168" t="s">
        <v>308</v>
      </c>
      <c r="F14" s="138" t="s">
        <v>5186</v>
      </c>
    </row>
    <row r="15" spans="1:6" ht="45.75">
      <c r="A15" s="137">
        <v>9</v>
      </c>
      <c r="B15" s="138" t="s">
        <v>5178</v>
      </c>
      <c r="C15" s="138" t="s">
        <v>346</v>
      </c>
      <c r="D15" s="138" t="s">
        <v>489</v>
      </c>
      <c r="E15" s="168" t="s">
        <v>308</v>
      </c>
      <c r="F15" s="138" t="s">
        <v>5187</v>
      </c>
    </row>
    <row r="16" spans="1:6" ht="30.75">
      <c r="A16" s="137">
        <v>10</v>
      </c>
      <c r="B16" s="138" t="s">
        <v>5178</v>
      </c>
      <c r="C16" s="138" t="s">
        <v>341</v>
      </c>
      <c r="D16" s="138" t="s">
        <v>489</v>
      </c>
      <c r="E16" s="168" t="s">
        <v>308</v>
      </c>
      <c r="F16" s="138" t="s">
        <v>5188</v>
      </c>
    </row>
    <row r="17" spans="1:6" ht="30.75">
      <c r="A17" s="137">
        <v>11</v>
      </c>
      <c r="B17" s="138" t="s">
        <v>5178</v>
      </c>
      <c r="C17" s="138" t="s">
        <v>337</v>
      </c>
      <c r="D17" s="138" t="s">
        <v>489</v>
      </c>
      <c r="E17" s="168" t="s">
        <v>308</v>
      </c>
      <c r="F17" s="138" t="s">
        <v>5189</v>
      </c>
    </row>
    <row r="18" spans="1:6">
      <c r="A18" s="137">
        <v>12</v>
      </c>
      <c r="B18" s="138" t="s">
        <v>5178</v>
      </c>
      <c r="C18" s="138" t="s">
        <v>339</v>
      </c>
      <c r="D18" s="138" t="s">
        <v>489</v>
      </c>
      <c r="E18" s="168" t="s">
        <v>308</v>
      </c>
      <c r="F18" s="138" t="s">
        <v>5190</v>
      </c>
    </row>
    <row r="19" spans="1:6" ht="30.75">
      <c r="A19" s="137">
        <v>13</v>
      </c>
      <c r="B19" s="138" t="s">
        <v>5178</v>
      </c>
      <c r="C19" s="138" t="s">
        <v>335</v>
      </c>
      <c r="D19" s="138" t="s">
        <v>489</v>
      </c>
      <c r="E19" s="168" t="s">
        <v>308</v>
      </c>
      <c r="F19" s="138" t="s">
        <v>5191</v>
      </c>
    </row>
    <row r="20" spans="1:6" ht="30.75">
      <c r="A20" s="137">
        <v>14</v>
      </c>
      <c r="B20" s="138" t="s">
        <v>5178</v>
      </c>
      <c r="C20" s="138" t="s">
        <v>347</v>
      </c>
      <c r="D20" s="138" t="s">
        <v>520</v>
      </c>
      <c r="E20" s="168" t="s">
        <v>308</v>
      </c>
      <c r="F20" s="138" t="s">
        <v>5192</v>
      </c>
    </row>
    <row r="21" spans="1:6">
      <c r="A21" s="137">
        <v>15</v>
      </c>
      <c r="B21" s="138" t="s">
        <v>5178</v>
      </c>
      <c r="C21" s="138" t="s">
        <v>352</v>
      </c>
      <c r="D21" s="138" t="s">
        <v>538</v>
      </c>
      <c r="E21" s="168" t="s">
        <v>308</v>
      </c>
      <c r="F21" s="138" t="s">
        <v>5193</v>
      </c>
    </row>
    <row r="22" spans="1:6">
      <c r="A22" s="137">
        <v>16</v>
      </c>
      <c r="B22" s="138" t="s">
        <v>5178</v>
      </c>
      <c r="C22" s="138" t="s">
        <v>349</v>
      </c>
      <c r="D22" s="138" t="s">
        <v>538</v>
      </c>
      <c r="E22" s="168" t="s">
        <v>308</v>
      </c>
      <c r="F22" s="138" t="s">
        <v>5194</v>
      </c>
    </row>
    <row r="23" spans="1:6" ht="45.75">
      <c r="A23" s="137">
        <v>17</v>
      </c>
      <c r="B23" s="138" t="s">
        <v>5178</v>
      </c>
      <c r="C23" s="138" t="s">
        <v>357</v>
      </c>
      <c r="D23" s="138" t="s">
        <v>489</v>
      </c>
      <c r="E23" s="168" t="s">
        <v>308</v>
      </c>
      <c r="F23" s="138" t="s">
        <v>5195</v>
      </c>
    </row>
    <row r="24" spans="1:6" ht="45.75">
      <c r="A24" s="137">
        <v>18</v>
      </c>
      <c r="B24" s="138" t="s">
        <v>5178</v>
      </c>
      <c r="C24" s="138" t="s">
        <v>293</v>
      </c>
      <c r="D24" s="138" t="s">
        <v>520</v>
      </c>
      <c r="E24" s="168" t="s">
        <v>308</v>
      </c>
      <c r="F24" s="138" t="s">
        <v>5196</v>
      </c>
    </row>
    <row r="25" spans="1:6">
      <c r="A25" s="137">
        <v>19</v>
      </c>
      <c r="B25" s="138" t="s">
        <v>5178</v>
      </c>
      <c r="C25" s="138" t="s">
        <v>354</v>
      </c>
      <c r="D25" s="138" t="s">
        <v>538</v>
      </c>
      <c r="E25" s="168" t="s">
        <v>308</v>
      </c>
      <c r="F25" s="138" t="s">
        <v>5197</v>
      </c>
    </row>
    <row r="26" spans="1:6" ht="60.75">
      <c r="A26" s="137">
        <v>20</v>
      </c>
      <c r="B26" s="138" t="s">
        <v>5178</v>
      </c>
      <c r="C26" s="138" t="s">
        <v>5198</v>
      </c>
      <c r="D26" s="138" t="s">
        <v>489</v>
      </c>
      <c r="E26" s="168" t="s">
        <v>308</v>
      </c>
      <c r="F26" s="138" t="s">
        <v>5199</v>
      </c>
    </row>
    <row r="27" spans="1:6" ht="45.75">
      <c r="A27" s="137">
        <v>21</v>
      </c>
      <c r="B27" s="138" t="s">
        <v>5178</v>
      </c>
      <c r="C27" s="138" t="s">
        <v>5200</v>
      </c>
      <c r="D27" s="138" t="s">
        <v>489</v>
      </c>
      <c r="E27" s="168" t="s">
        <v>5201</v>
      </c>
      <c r="F27" s="138" t="s">
        <v>5202</v>
      </c>
    </row>
    <row r="28" spans="1:6" ht="45.75">
      <c r="A28" s="137">
        <v>22</v>
      </c>
      <c r="B28" s="138" t="s">
        <v>5178</v>
      </c>
      <c r="C28" s="138" t="s">
        <v>5203</v>
      </c>
      <c r="D28" s="138" t="s">
        <v>489</v>
      </c>
      <c r="E28" s="168" t="s">
        <v>5201</v>
      </c>
      <c r="F28" s="138" t="s">
        <v>5204</v>
      </c>
    </row>
    <row r="29" spans="1:6" ht="45.75">
      <c r="A29" s="137">
        <v>23</v>
      </c>
      <c r="B29" s="138" t="s">
        <v>5178</v>
      </c>
      <c r="C29" s="138" t="s">
        <v>5205</v>
      </c>
      <c r="D29" s="138" t="s">
        <v>520</v>
      </c>
      <c r="E29" s="168" t="s">
        <v>5201</v>
      </c>
      <c r="F29" s="138" t="s">
        <v>5206</v>
      </c>
    </row>
    <row r="30" spans="1:6" ht="45.75">
      <c r="A30" s="137">
        <v>24</v>
      </c>
      <c r="B30" s="138" t="s">
        <v>5178</v>
      </c>
      <c r="C30" s="138" t="s">
        <v>5207</v>
      </c>
      <c r="D30" s="138" t="s">
        <v>520</v>
      </c>
      <c r="E30" s="168" t="s">
        <v>5201</v>
      </c>
      <c r="F30" s="138" t="s">
        <v>5208</v>
      </c>
    </row>
    <row r="31" spans="1:6" ht="45.75">
      <c r="A31" s="137">
        <v>25</v>
      </c>
      <c r="B31" s="138" t="s">
        <v>5178</v>
      </c>
      <c r="C31" s="138" t="s">
        <v>5209</v>
      </c>
      <c r="D31" s="138" t="s">
        <v>5210</v>
      </c>
      <c r="E31" s="168" t="s">
        <v>5201</v>
      </c>
      <c r="F31" s="138" t="s">
        <v>5211</v>
      </c>
    </row>
    <row r="32" spans="1:6" ht="45.75">
      <c r="A32" s="137">
        <v>26</v>
      </c>
      <c r="B32" s="138" t="s">
        <v>5178</v>
      </c>
      <c r="C32" s="138" t="s">
        <v>5212</v>
      </c>
      <c r="D32" s="138" t="s">
        <v>5210</v>
      </c>
      <c r="E32" s="168" t="s">
        <v>5201</v>
      </c>
      <c r="F32" s="138" t="s">
        <v>5213</v>
      </c>
    </row>
    <row r="33" spans="1:6" ht="45.75">
      <c r="A33" s="137">
        <v>27</v>
      </c>
      <c r="B33" s="138" t="s">
        <v>5178</v>
      </c>
      <c r="C33" s="138" t="s">
        <v>5214</v>
      </c>
      <c r="D33" s="138" t="s">
        <v>5210</v>
      </c>
      <c r="E33" s="168" t="s">
        <v>5201</v>
      </c>
      <c r="F33" s="138" t="s">
        <v>5215</v>
      </c>
    </row>
    <row r="34" spans="1:6" ht="45.75">
      <c r="A34" s="137">
        <v>28</v>
      </c>
      <c r="B34" s="138" t="s">
        <v>5178</v>
      </c>
      <c r="C34" s="138" t="s">
        <v>5216</v>
      </c>
      <c r="D34" s="138" t="s">
        <v>5210</v>
      </c>
      <c r="E34" s="168" t="s">
        <v>5201</v>
      </c>
      <c r="F34" s="138" t="s">
        <v>5217</v>
      </c>
    </row>
  </sheetData>
  <mergeCells count="3">
    <mergeCell ref="A1:F1"/>
    <mergeCell ref="E3:F3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21A5C9-9C69-44B8-B3AD-ADD352B59BFD}"/>
</file>

<file path=customXml/itemProps2.xml><?xml version="1.0" encoding="utf-8"?>
<ds:datastoreItem xmlns:ds="http://schemas.openxmlformats.org/officeDocument/2006/customXml" ds:itemID="{9BD629C2-CB5A-4C85-8016-BC33D291F7D4}"/>
</file>

<file path=customXml/itemProps3.xml><?xml version="1.0" encoding="utf-8"?>
<ds:datastoreItem xmlns:ds="http://schemas.openxmlformats.org/officeDocument/2006/customXml" ds:itemID="{6129CDFC-DC49-4FE0-B5BB-BB0D0FCE20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Hop Hao Nguyen (RAFFLES)</cp:lastModifiedBy>
  <cp:revision/>
  <dcterms:created xsi:type="dcterms:W3CDTF">2026-06-05T07:40:23Z</dcterms:created>
  <dcterms:modified xsi:type="dcterms:W3CDTF">2026-08-14T03:49:58Z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