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9C0006"/>
      <sz val="11"/>
    </font>
    <font>
      <name val="Arial"/>
      <b val="1"/>
      <color rgb="FFFFFFFF"/>
      <sz val="11"/>
    </font>
    <font>
      <name val="Arial"/>
      <b val="1"/>
      <color rgb="FF1FBA00"/>
      <sz val="11"/>
    </font>
    <font>
      <name val="Arial"/>
      <b val="1"/>
      <color rgb="FF000080"/>
      <sz val="11"/>
    </font>
    <font>
      <name val="Arial"/>
      <b val="1"/>
      <color rgb="FF0069BA"/>
      <sz val="11"/>
    </font>
  </fonts>
  <fills count="10">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FFC7CE"/>
        <bgColor rgb="FFFFC7CE"/>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3" fillId="8" borderId="1" applyAlignment="1" pivotButton="0" quotePrefix="0" xfId="0">
      <alignment horizontal="center" vertical="center"/>
    </xf>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4" fillId="9"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BPM_SPTC</t>
        </is>
      </c>
      <c r="C3" s="42" t="inlineStr">
        <is>
          <t>Batch 2</t>
        </is>
      </c>
      <c r="D3" s="42" t="inlineStr">
        <is>
          <t>THU</t>
        </is>
      </c>
      <c r="E3" s="42" t="inlineStr">
        <is>
          <t>2026-08-14</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Fail</t>
        </is>
      </c>
      <c r="O3" s="42" t="inlineStr">
        <is>
          <t>WARN</t>
        </is>
      </c>
      <c r="P3" s="42" t="inlineStr">
        <is>
          <t>Pass</t>
        </is>
      </c>
      <c r="Q3" s="42" t="inlineStr">
        <is>
          <t>Pass</t>
        </is>
      </c>
      <c r="R3" s="42" t="inlineStr">
        <is>
          <t>Pass</t>
        </is>
      </c>
      <c r="S3" s="42" t="inlineStr">
        <is>
          <t>Pass</t>
        </is>
      </c>
      <c r="T3" s="42" t="inlineStr">
        <is>
          <t>Pass</t>
        </is>
      </c>
      <c r="U3" s="42" t="inlineStr">
        <is>
          <t>WARN</t>
        </is>
      </c>
      <c r="V3" s="42" t="inlineStr">
        <is>
          <t>Pass</t>
        </is>
      </c>
      <c r="W3" s="42" t="inlineStr">
        <is>
          <t>WARN</t>
        </is>
      </c>
      <c r="X3" s="42" t="inlineStr">
        <is>
          <t>WARN</t>
        </is>
      </c>
      <c r="Y3" s="42" t="inlineStr">
        <is>
          <t>WARN</t>
        </is>
      </c>
      <c r="Z3" s="26">
        <f>IF(B3="","",IF(COUNTIF(F3:G3,"Fail")&gt;0,1,0))</f>
        <v/>
      </c>
      <c r="AA3" s="26">
        <f>IF(B3="","",IF(COUNTIF(H3:S3,"Fail")&gt;0,1,0))</f>
        <v/>
      </c>
      <c r="AB3" s="26">
        <f>IF(B3="","",IF(COUNTIF(T3:Y3,"Fail")&gt;0,1,0))</f>
        <v/>
      </c>
      <c r="AC3" s="27">
        <f>IF(B3="","",0.1*Z3+0.8*AA3+0.1*AB3)</f>
        <v/>
      </c>
      <c r="AD3" s="27">
        <f>IF(B3="","",IF(C3="Batch 1",0.3,0.2))</f>
        <v/>
      </c>
      <c r="AE3" s="43" t="inlineStr">
        <is>
          <t>Không đạt</t>
        </is>
      </c>
      <c r="AF3" s="44" t="inlineStr">
        <is>
          <t>╔══ FAIL: 2 tiêu chí — 2.7, X.10
▼ 2.7 — CASE WHEN cover đủ nhánh như job on-prem
   • Lý do: 60/105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hub_tdcn_st_van_kien (dòng 55); hub_tsbd_bao_cao_thoigian_xuly (dòng 50)
╔══ WARN: 5 tiêu chí — 2.8, 3.2, 3.4, 3.5, 3.6
▼ 2.8 — Cột SUM/COUNT được COALESCE/NVL hợp lý
   • 7 biểu thức tổng hợp chưa coalesce: SUM(CASE WHEN loai = 0 THEN 1.0 ELSE loai END); SUM(loai); count_ycbs_gn = SUM(CASE WHEN b.trang_thai_ban_dau IN (7855, 7859, 7856) THE; count_ycbs_pd = SUM(CASE WHEN b.trang_thai_ban_dau IN (5353, 7828, 8463) THE; count_ycbs_st = SUM(CASE WHEN b.trang_thai_ban_dau IN (7829, 7848) THEN 1 EL; dg_trans_get_return = SUM(CASE WHEN ls.thao_tac_id = 1010 THEN 1 ELSE 0 END)
   • khi đối soát với hệ thống cũ phải bọc NVL/ISNULL CẢ HAI phía để không lệch khi trừ (Checklist RVN-OCB #11)
▼ 3.2 — CTE không bị scan lại nhiều lần
   • CTE bị tham chiếu lại nhiều lần: gd_hub x2, kh_hub x3, ts_hub x2, s_gd_tdcn x3, r_dm x11
▼ 3.4 — Sử dụng CACHE cho query lặp lại trong cùng luồng
   • 5 CTE nặng dùng lại &gt;= 2 lần mà không có CACHE: gd_hub, kh_hub, r_dm, s_gd_tdcn, ts_hub
▼ 3.5 — Ưu tiên MAX_BY + QUALIFY thay ROW_NUMBER() + WHERE rn = 1
   • 5 khối dùng MAX_BY độc lập cho &gt;5 cột (dòng 70,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4/4 window function không có comment giải thích, ở dòng [21, 24, 27, 570]</t>
        </is>
      </c>
      <c r="AG3" s="44" t="inlineStr"/>
    </row>
    <row r="4" ht="30" customHeight="1" s="36">
      <c r="A4" s="17" t="n">
        <v>2</v>
      </c>
      <c r="B4" s="45" t="inlineStr">
        <is>
          <t>BPM_TAT_PDTD</t>
        </is>
      </c>
      <c r="C4" s="46" t="inlineStr">
        <is>
          <t>Batch 2</t>
        </is>
      </c>
      <c r="D4" s="46" t="inlineStr">
        <is>
          <t>THU</t>
        </is>
      </c>
      <c r="E4" s="46" t="inlineStr">
        <is>
          <t>2026-08-14</t>
        </is>
      </c>
      <c r="F4" s="47" t="inlineStr">
        <is>
          <t>Pass</t>
        </is>
      </c>
      <c r="G4" s="47" t="inlineStr">
        <is>
          <t>Pass</t>
        </is>
      </c>
      <c r="H4" s="47" t="inlineStr">
        <is>
          <t>Pass</t>
        </is>
      </c>
      <c r="I4" s="47" t="inlineStr">
        <is>
          <t>Pass</t>
        </is>
      </c>
      <c r="J4" s="47" t="inlineStr">
        <is>
          <t>Pass</t>
        </is>
      </c>
      <c r="K4" s="47" t="inlineStr">
        <is>
          <t>Pass</t>
        </is>
      </c>
      <c r="L4" s="47" t="inlineStr">
        <is>
          <t>Pass</t>
        </is>
      </c>
      <c r="M4" s="47" t="inlineStr">
        <is>
          <t>Pass</t>
        </is>
      </c>
      <c r="N4" s="47" t="inlineStr">
        <is>
          <t>Pass</t>
        </is>
      </c>
      <c r="O4" s="47" t="inlineStr">
        <is>
          <t>WARN</t>
        </is>
      </c>
      <c r="P4" s="47" t="inlineStr">
        <is>
          <t>Pass</t>
        </is>
      </c>
      <c r="Q4" s="47" t="inlineStr">
        <is>
          <t>Pass</t>
        </is>
      </c>
      <c r="R4" s="47" t="inlineStr">
        <is>
          <t>Pass</t>
        </is>
      </c>
      <c r="S4" s="47" t="inlineStr">
        <is>
          <t>Pass</t>
        </is>
      </c>
      <c r="T4" s="47" t="inlineStr">
        <is>
          <t>Pass</t>
        </is>
      </c>
      <c r="U4" s="47" t="inlineStr">
        <is>
          <t>WARN</t>
        </is>
      </c>
      <c r="V4" s="47" t="inlineStr">
        <is>
          <t>Pass</t>
        </is>
      </c>
      <c r="W4" s="47" t="inlineStr">
        <is>
          <t>WARN</t>
        </is>
      </c>
      <c r="X4" s="47" t="inlineStr">
        <is>
          <t>WARN</t>
        </is>
      </c>
      <c r="Y4" s="47"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4" t="inlineStr">
        <is>
          <t>╔══ WARN: 4 tiêu chí — 2.8, 3.2, 3.4, 3.5
▼ 2.8 — Cột SUM/COUNT được COALESCE/NVL hợp lý
   • 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 khi đối soát với hệ thống cũ phải bọc NVL/ISNULL CẢ HAI phía để không lệch khi trừ (Checklist RVN-OCB #11)
▼ 3.2 — CTE không bị scan lại nhiều lần
   • CTE bị tham chiếu lại nhiều lần: pd_hub x2, ks_hub x3, s_pd_sp x2, s_ks_qt x2, r_dm x10
▼ 3.4 — Sử dụng CACHE cho query lặp lại trong cùng luồng
   • 5 CTE nặng dùng lại &gt;= 2 lần mà không có CACHE: ks_hub, pd_hub, r_dm, s_ks_qt, s_pd_sp
▼ 3.5 — Ưu tiên MAX_BY + QUALIFY thay ROW_NUMBER() + WHERE rn = 1
   • 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 s="44" t="inlineStr"/>
    </row>
    <row r="5" ht="30" customHeight="1" s="36">
      <c r="A5" s="17" t="n">
        <v>3</v>
      </c>
      <c r="B5" s="45" t="inlineStr">
        <is>
          <t>BPM_TAT_TDCN</t>
        </is>
      </c>
      <c r="C5" s="46" t="inlineStr">
        <is>
          <t>Batch 2</t>
        </is>
      </c>
      <c r="D5" s="46" t="inlineStr">
        <is>
          <t>THU</t>
        </is>
      </c>
      <c r="E5" s="46" t="inlineStr">
        <is>
          <t>2026-08-14</t>
        </is>
      </c>
      <c r="F5" s="47" t="inlineStr">
        <is>
          <t>Pass</t>
        </is>
      </c>
      <c r="G5" s="47" t="inlineStr">
        <is>
          <t>Pass</t>
        </is>
      </c>
      <c r="H5" s="47" t="inlineStr">
        <is>
          <t>Pass</t>
        </is>
      </c>
      <c r="I5" s="47" t="inlineStr">
        <is>
          <t>Pass</t>
        </is>
      </c>
      <c r="J5" s="47" t="inlineStr">
        <is>
          <t>Pass</t>
        </is>
      </c>
      <c r="K5" s="47" t="inlineStr">
        <is>
          <t>Pass</t>
        </is>
      </c>
      <c r="L5" s="47" t="inlineStr">
        <is>
          <t>Pass</t>
        </is>
      </c>
      <c r="M5" s="47" t="inlineStr">
        <is>
          <t>Pass</t>
        </is>
      </c>
      <c r="N5" s="47" t="inlineStr">
        <is>
          <t>Pass</t>
        </is>
      </c>
      <c r="O5" s="47" t="inlineStr">
        <is>
          <t>WARN</t>
        </is>
      </c>
      <c r="P5" s="47" t="inlineStr">
        <is>
          <t>Pass</t>
        </is>
      </c>
      <c r="Q5" s="47" t="inlineStr">
        <is>
          <t>Pass</t>
        </is>
      </c>
      <c r="R5" s="47" t="inlineStr">
        <is>
          <t>Pass</t>
        </is>
      </c>
      <c r="S5" s="47" t="inlineStr">
        <is>
          <t>Pass</t>
        </is>
      </c>
      <c r="T5" s="47" t="inlineStr">
        <is>
          <t>Pass</t>
        </is>
      </c>
      <c r="U5" s="47" t="inlineStr">
        <is>
          <t>WARN</t>
        </is>
      </c>
      <c r="V5" s="47" t="inlineStr">
        <is>
          <t>Pass</t>
        </is>
      </c>
      <c r="W5" s="47" t="inlineStr">
        <is>
          <t>WARN</t>
        </is>
      </c>
      <c r="X5" s="47" t="inlineStr">
        <is>
          <t>WARN</t>
        </is>
      </c>
      <c r="Y5" s="47"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4" t="inlineStr">
        <is>
          <t>╔══ WARN: 4 tiêu chí — 2.8, 3.2, 3.4, 3.5
▼ 2.8 — Cột SUM/COUNT được COALESCE/NVL hợp lý
   • 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 khi đối soát với hệ thống cũ phải bọc NVL/ISNULL CẢ HAI phía để không lệch khi trừ (Checklist RVN-OCB #11)
▼ 3.2 — CTE không bị scan lại nhiều lần
   • CTE bị tham chiếu lại nhiều lần: gd_hub x2, kh_hub x4, ks_hub x2, ts_hub x2, s_gd_tdcn x4, s_kh x2, s_kh_cn x2, r_dm x12, r_sk10 x2
▼ 3.4 — Sử dụng CACHE cho query lặp lại trong cùng luồng
   • 9 CTE nặng dùng lại &gt;= 2 lần mà không có CACHE: gd_hub, kh_hub, ks_hub, r_dm, r_sk10, s_gd_tdcn, s_kh, s_kh_cn, ts_hub
▼ 3.5 — Ưu tiên MAX_BY + QUALIFY thay ROW_NUMBER() + WHERE rn = 1
   • 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 s="44" t="inlineStr"/>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7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BPM_SPTC</t>
        </is>
      </c>
      <c r="B2" s="49" t="inlineStr">
        <is>
          <t>SILVER_CONSUMER</t>
        </is>
      </c>
      <c r="C2" s="49" t="inlineStr">
        <is>
          <t>1.1</t>
        </is>
      </c>
      <c r="D2" s="49" t="inlineStr">
        <is>
          <t>Nhom 1 - Mapping</t>
        </is>
      </c>
      <c r="E2" s="49" t="inlineStr">
        <is>
          <t>Đầy đủ mapping từ Silver/manual sang Gold</t>
        </is>
      </c>
      <c r="F2" s="50" t="inlineStr">
        <is>
          <t>PASS</t>
        </is>
      </c>
      <c r="G2" s="49" t="inlineStr">
        <is>
          <t>Pass</t>
        </is>
      </c>
      <c r="H2" s="51" t="inlineStr">
        <is>
          <t>workbook OCB_GOLD_TTDL_BPM_SPTC_THU.xlsx: thiết kế 127 field, SQL có 127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OCB_GOLD_TTDL_BPM_SPTC_THU.xlsx [Script: BPM_SPTC]</t>
        </is>
      </c>
    </row>
    <row r="3">
      <c r="A3" s="49" t="inlineStr">
        <is>
          <t>BPM_SPTC</t>
        </is>
      </c>
      <c r="B3" s="49" t="inlineStr">
        <is>
          <t>SILVER_CONSUMER</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BPM_SPTC có workbook thiết kế: OCB_GOLD_TTDL_BPM_SPTC_THU.xlsx</t>
        </is>
      </c>
      <c r="I3" s="51" t="inlineStr">
        <is>
          <t>Đảm bảo object có workbook thiết kế tương ứng trong thư mục --mapping-dir. Muốn đối chiếu với danh sách đã duyệt thì chạy thêm tham số --gold-list "&lt;file danh sách Gold&gt;.xlsx".</t>
        </is>
      </c>
      <c r="J3" s="49" t="inlineStr">
        <is>
          <t>OCB_GOLD_TTDL_BPM_SPTC_THU.xlsx [Script: BPM_SPTC]</t>
        </is>
      </c>
    </row>
    <row r="4">
      <c r="A4" s="49" t="inlineStr">
        <is>
          <t>BPM_SPTC</t>
        </is>
      </c>
      <c r="B4" s="49" t="inlineStr">
        <is>
          <t>SILVER_CONSUMER</t>
        </is>
      </c>
      <c r="C4" s="49" t="inlineStr">
        <is>
          <t>2.1</t>
        </is>
      </c>
      <c r="D4" s="49" t="inlineStr">
        <is>
          <t>Nhom 2 - Logic</t>
        </is>
      </c>
      <c r="E4" s="49" t="inlineStr">
        <is>
          <t>Chỉ lấy bản ghi active, loại bản ghi đã xóa (qua sts_hub)</t>
        </is>
      </c>
      <c r="F4" s="50" t="inlineStr">
        <is>
          <t>PASS</t>
        </is>
      </c>
      <c r="G4" s="49" t="inlineStr">
        <is>
          <t>Pass</t>
        </is>
      </c>
      <c r="H4" s="51" t="inlineStr">
        <is>
          <t>không dùng sts_hub_* (không có yêu cầu nghiệp vụ giữ bản ghi đã xóa)</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OCB_GOLD_TTDL_BPM_SPTC_THU.xlsx [Script: BPM_SPTC]</t>
        </is>
      </c>
    </row>
    <row r="5">
      <c r="A5" s="49" t="inlineStr">
        <is>
          <t>BPM_SPTC</t>
        </is>
      </c>
      <c r="B5" s="49" t="inlineStr">
        <is>
          <t>SILVER_CONSUMER</t>
        </is>
      </c>
      <c r="C5" s="49" t="inlineStr">
        <is>
          <t>2.2</t>
        </is>
      </c>
      <c r="D5" s="49" t="inlineStr">
        <is>
          <t>Nhom 2 - Logic</t>
        </is>
      </c>
      <c r="E5" s="49" t="inlineStr">
        <is>
          <t>Thống nhất MỘT pattern duy nhất xác định bản ghi active mới nhất</t>
        </is>
      </c>
      <c r="F5" s="50" t="inlineStr">
        <is>
          <t>PASS</t>
        </is>
      </c>
      <c r="G5" s="49" t="inlineStr">
        <is>
          <t>Pass</t>
        </is>
      </c>
      <c r="H5" s="51" t="inlineStr">
        <is>
          <t>file này dùng: ['MAX_BY']; toàn batch dùng: ['MAX_BY']</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OCB_GOLD_TTDL_BPM_SPTC_THU.xlsx [Script: BPM_SPTC]</t>
        </is>
      </c>
    </row>
    <row r="6">
      <c r="A6" s="49" t="inlineStr">
        <is>
          <t>BPM_SPTC</t>
        </is>
      </c>
      <c r="B6" s="49" t="inlineStr">
        <is>
          <t>SILVER_CONSUMER</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OCB_GOLD_TTDL_BPM_SPTC_THU.xlsx [Script: BPM_SPTC]</t>
        </is>
      </c>
    </row>
    <row r="7">
      <c r="A7" s="49" t="inlineStr">
        <is>
          <t>BPM_SPTC</t>
        </is>
      </c>
      <c r="B7" s="49" t="inlineStr">
        <is>
          <t>SILVER_CONSUMER</t>
        </is>
      </c>
      <c r="C7" s="49" t="inlineStr">
        <is>
          <t>2.4</t>
        </is>
      </c>
      <c r="D7" s="49" t="inlineStr">
        <is>
          <t>Nhom 2 - Logic</t>
        </is>
      </c>
      <c r="E7" s="49" t="inlineStr">
        <is>
          <t>source_event_date áp dụng đúng dạng theo loại bảng</t>
        </is>
      </c>
      <c r="F7" s="50" t="inlineStr">
        <is>
          <t>PASS</t>
        </is>
      </c>
      <c r="G7" s="49" t="inlineStr">
        <is>
          <t>Pass</t>
        </is>
      </c>
      <c r="H7" s="51" t="inlineStr">
        <is>
          <t>18 bảng đều đúng dạng điều kiện source_event_date</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OCB_GOLD_TTDL_BPM_SPTC_THU.xlsx [Script: BPM_SPTC]</t>
        </is>
      </c>
    </row>
    <row r="8">
      <c r="A8" s="49" t="inlineStr">
        <is>
          <t>BPM_SPTC</t>
        </is>
      </c>
      <c r="B8" s="49" t="inlineStr">
        <is>
          <t>SILVER_CONSUMER</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OCB_GOLD_TTDL_BPM_SPTC_THU.xlsx [Script: BPM_SPTC]</t>
        </is>
      </c>
    </row>
    <row r="9">
      <c r="A9" s="49" t="inlineStr">
        <is>
          <t>BPM_SPTC</t>
        </is>
      </c>
      <c r="B9" s="49" t="inlineStr">
        <is>
          <t>SILVER_CONSUMER</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object không phải bảng DIM nên không áp dụng SCD Type 2</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OCB_GOLD_TTDL_BPM_SPTC_THU.xlsx [Script: BPM_SPTC]</t>
        </is>
      </c>
    </row>
    <row r="10">
      <c r="A10" s="49" t="inlineStr">
        <is>
          <t>BPM_SPTC</t>
        </is>
      </c>
      <c r="B10" s="49" t="inlineStr">
        <is>
          <t>SILVER_CONSUMER</t>
        </is>
      </c>
      <c r="C10" s="49" t="inlineStr">
        <is>
          <t>2.7</t>
        </is>
      </c>
      <c r="D10" s="49" t="inlineStr">
        <is>
          <t>Nhom 2 - Logic</t>
        </is>
      </c>
      <c r="E10" s="49" t="inlineStr">
        <is>
          <t>CASE WHEN cover đủ nhánh như job on-prem</t>
        </is>
      </c>
      <c r="F10" s="52" t="inlineStr">
        <is>
          <t>FAIL</t>
        </is>
      </c>
      <c r="G10" s="49" t="inlineStr">
        <is>
          <t>Fail</t>
        </is>
      </c>
      <c r="H10" s="51" t="inlineStr">
        <is>
          <t>60/105 CASE KHÔNG có nhánh ELSE -&gt; rơi ra ngoài mọi WHEN sẽ trả NULL âm thầm, tại dòng []; bổ sung ELSE (giá trị mặc định hoặc giá trị nghiệp vụ đúng như job on-prem)</t>
        </is>
      </c>
      <c r="I10" s="51" t="inlineStr">
        <is>
          <t>Mở job on-prem tương ứng (DataStage DSX hoặc SQL cũ), đối chiếu từng nhánh WHEN và cả nhánh ELSE. CASE không có ELSE sẽ trả NULL âm thầm — xác nhận đó là ý muốn hay thiếu nhánh.</t>
        </is>
      </c>
      <c r="J10" s="49" t="inlineStr">
        <is>
          <t>OCB_GOLD_TTDL_BPM_SPTC_THU.xlsx [Script: BPM_SPTC]</t>
        </is>
      </c>
    </row>
    <row r="11">
      <c r="A11" s="49" t="inlineStr">
        <is>
          <t>BPM_SPTC</t>
        </is>
      </c>
      <c r="B11" s="49" t="inlineStr">
        <is>
          <t>SILVER_CONSUMER</t>
        </is>
      </c>
      <c r="C11" s="49" t="inlineStr">
        <is>
          <t>2.8</t>
        </is>
      </c>
      <c r="D11" s="49" t="inlineStr">
        <is>
          <t>Nhom 2 - Logic</t>
        </is>
      </c>
      <c r="E11" s="49" t="inlineStr">
        <is>
          <t>Cột SUM/COUNT được COALESCE/NVL hợp lý</t>
        </is>
      </c>
      <c r="F11" s="53" t="inlineStr">
        <is>
          <t>WARN</t>
        </is>
      </c>
      <c r="G11" s="49" t="inlineStr">
        <is>
          <t>WARN</t>
        </is>
      </c>
      <c r="H11" s="51" t="inlineStr">
        <is>
          <t>7 biểu thức tổng hợp chưa coalesce: SUM(CASE WHEN loai = 0 THEN 1.0 ELSE loai END); SUM(loai); count_ycbs_gn = SUM(CASE WHEN b.trang_thai_ban_dau IN (7855, 7859, 7856) THE; count_ycbs_pd = SUM(CASE WHEN b.trang_thai_ban_dau IN (5353, 7828, 8463) THE; count_ycbs_st = SUM(CASE WHEN b.trang_thai_ban_dau IN (7829, 7848) THEN 1 EL; dg_trans_get_return = SUM(CASE WHEN ls.thao_tac_id = 1010 THEN 1 ELSE 0 END); khi đối soát với hệ thống cũ phải bọc NVL/ISNULL CẢ HAI phía để không lệch khi trừ (Checklist RVN-OCB #11)</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OCB_GOLD_TTDL_BPM_SPTC_THU.xlsx [Script: BPM_SPTC]</t>
        </is>
      </c>
    </row>
    <row r="12">
      <c r="A12" s="49" t="inlineStr">
        <is>
          <t>BPM_SPTC</t>
        </is>
      </c>
      <c r="B12" s="49" t="inlineStr">
        <is>
          <t>SILVER_CONSUMER</t>
        </is>
      </c>
      <c r="C12" s="49" t="inlineStr">
        <is>
          <t>2.9</t>
        </is>
      </c>
      <c r="D12" s="49" t="inlineStr">
        <is>
          <t>Nhom 2 - Logic</t>
        </is>
      </c>
      <c r="E12" s="49" t="inlineStr">
        <is>
          <t>Subquery / custom function / điều kiện LIKE đúng ý nghĩa nghiệp vụ</t>
        </is>
      </c>
      <c r="F12" s="50" t="inlineStr">
        <is>
          <t>PASS</t>
        </is>
      </c>
      <c r="G12" s="49" t="inlineStr">
        <is>
          <t>Pass</t>
        </is>
      </c>
      <c r="H12" s="51" t="inlineStr">
        <is>
          <t>1 điều kiện LIKE: a.gd_id NOT LIKE 'HSPTC%'; cú pháp hợp lệ; ý nghĩa nghiệp vụ cần người review đối chiếu job on-prem</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OCB_GOLD_TTDL_BPM_SPTC_THU.xlsx [Script: BPM_SPTC]</t>
        </is>
      </c>
    </row>
    <row r="13">
      <c r="A13" s="49" t="inlineStr">
        <is>
          <t>BPM_SPTC</t>
        </is>
      </c>
      <c r="B13" s="49" t="inlineStr">
        <is>
          <t>SILVER_CONSUMER</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OCB_GOLD_TTDL_BPM_SPTC_THU.xlsx [Script: BPM_SPTC]</t>
        </is>
      </c>
    </row>
    <row r="14">
      <c r="A14" s="49" t="inlineStr">
        <is>
          <t>BPM_SPTC</t>
        </is>
      </c>
      <c r="B14" s="49" t="inlineStr">
        <is>
          <t>SILVER_CONSUMER</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OCB_GOLD_TTDL_BPM_SPTC_THU.xlsx [Script: BPM_SPTC]</t>
        </is>
      </c>
    </row>
    <row r="15">
      <c r="A15" s="49" t="inlineStr">
        <is>
          <t>BPM_SPTC</t>
        </is>
      </c>
      <c r="B15" s="49" t="inlineStr">
        <is>
          <t>SILVER_CONSUMER</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OCB_GOLD_TTDL_BPM_SPTC_THU.xlsx [Script: BPM_SPTC]</t>
        </is>
      </c>
    </row>
    <row r="16">
      <c r="A16" s="49" t="inlineStr">
        <is>
          <t>BPM_SPTC</t>
        </is>
      </c>
      <c r="B16" s="49" t="inlineStr">
        <is>
          <t>SILVER_CONSUMER</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OCB_GOLD_TTDL_BPM_SPTC_THU.xlsx [Script: BPM_SPTC]</t>
        </is>
      </c>
    </row>
    <row r="17">
      <c r="A17" s="49" t="inlineStr">
        <is>
          <t>BPM_SPTC</t>
        </is>
      </c>
      <c r="B17" s="49" t="inlineStr">
        <is>
          <t>SILVER_CONSUMER</t>
        </is>
      </c>
      <c r="C17" s="49" t="inlineStr">
        <is>
          <t>3.2</t>
        </is>
      </c>
      <c r="D17" s="49" t="inlineStr">
        <is>
          <t>Nhom 3 - Optimization</t>
        </is>
      </c>
      <c r="E17" s="49" t="inlineStr">
        <is>
          <t>CTE không bị scan lại nhiều lần</t>
        </is>
      </c>
      <c r="F17" s="53" t="inlineStr">
        <is>
          <t>WARN</t>
        </is>
      </c>
      <c r="G17" s="49" t="inlineStr">
        <is>
          <t>WARN</t>
        </is>
      </c>
      <c r="H17" s="51" t="inlineStr">
        <is>
          <t>CTE bị tham chiếu lại nhiều lần: gd_hub x2, kh_hub x3, ts_hub x2, s_gd_tdcn x3, r_dm x11</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OCB_GOLD_TTDL_BPM_SPTC_THU.xlsx [Script: BPM_SPTC]</t>
        </is>
      </c>
    </row>
    <row r="18">
      <c r="A18" s="49" t="inlineStr">
        <is>
          <t>BPM_SPTC</t>
        </is>
      </c>
      <c r="B18" s="49" t="inlineStr">
        <is>
          <t>SILVER_CONSUMER</t>
        </is>
      </c>
      <c r="C18" s="49" t="inlineStr">
        <is>
          <t>3.3</t>
        </is>
      </c>
      <c r="D18" s="49" t="inlineStr">
        <is>
          <t>Nhom 3 - Optimization</t>
        </is>
      </c>
      <c r="E18" s="49" t="inlineStr">
        <is>
          <t>Filter trước khi join, tận dụng partition pruning</t>
        </is>
      </c>
      <c r="F18" s="50" t="inlineStr">
        <is>
          <t>PASS</t>
        </is>
      </c>
      <c r="G18" s="49" t="inlineStr">
        <is>
          <t>Pass</t>
        </is>
      </c>
      <c r="H18" s="51" t="inlineStr">
        <is>
          <t>các bảng join đều được filter trước</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OCB_GOLD_TTDL_BPM_SPTC_THU.xlsx [Script: BPM_SPTC]</t>
        </is>
      </c>
    </row>
    <row r="19">
      <c r="A19" s="49" t="inlineStr">
        <is>
          <t>BPM_SPTC</t>
        </is>
      </c>
      <c r="B19" s="49" t="inlineStr">
        <is>
          <t>SILVER_CONSUMER</t>
        </is>
      </c>
      <c r="C19" s="49" t="inlineStr">
        <is>
          <t>3.4</t>
        </is>
      </c>
      <c r="D19" s="49" t="inlineStr">
        <is>
          <t>Nhom 3 - Optimization</t>
        </is>
      </c>
      <c r="E19" s="49" t="inlineStr">
        <is>
          <t>Sử dụng CACHE cho query lặp lại trong cùng luồng</t>
        </is>
      </c>
      <c r="F19" s="53" t="inlineStr">
        <is>
          <t>WARN</t>
        </is>
      </c>
      <c r="G19" s="49" t="inlineStr">
        <is>
          <t>WARN</t>
        </is>
      </c>
      <c r="H19" s="51" t="inlineStr">
        <is>
          <t>5 CTE nặng dùng lại &gt;= 2 lần mà không có CACHE: gd_hub, kh_hub, r_dm, s_gd_tdcn, ts_hub</t>
        </is>
      </c>
      <c r="I19" s="51" t="inlineStr">
        <is>
          <t>Nếu một kết quả nặng được dùng lại nhiều bước trong cùng luồng, thêm CACHE TABLE / CACHE SELECT. Kết quả nhỏ thì cache còn chậm hơn — tự tick Pass.</t>
        </is>
      </c>
      <c r="J19" s="49" t="inlineStr">
        <is>
          <t>OCB_GOLD_TTDL_BPM_SPTC_THU.xlsx [Script: BPM_SPTC]</t>
        </is>
      </c>
    </row>
    <row r="20">
      <c r="A20" s="49" t="inlineStr">
        <is>
          <t>BPM_SPTC</t>
        </is>
      </c>
      <c r="B20" s="49" t="inlineStr">
        <is>
          <t>SILVER_CONSUMER</t>
        </is>
      </c>
      <c r="C20" s="49" t="inlineStr">
        <is>
          <t>3.5</t>
        </is>
      </c>
      <c r="D20" s="49" t="inlineStr">
        <is>
          <t>Nhom 3 - Optimization</t>
        </is>
      </c>
      <c r="E20" s="49" t="inlineStr">
        <is>
          <t>Ưu tiên MAX_BY + QUALIFY thay ROW_NUMBER() + WHERE rn = 1</t>
        </is>
      </c>
      <c r="F20" s="53" t="inlineStr">
        <is>
          <t>WARN</t>
        </is>
      </c>
      <c r="G20" s="49" t="inlineStr">
        <is>
          <t>WARN</t>
        </is>
      </c>
      <c r="H20" s="51" t="inlineStr">
        <is>
          <t>5 khối dùng MAX_BY độc lập cho &gt;5 cột (dòng 70,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OCB_GOLD_TTDL_BPM_SPTC_THU.xlsx [Script: BPM_SPTC]</t>
        </is>
      </c>
    </row>
    <row r="21">
      <c r="A21" s="49" t="inlineStr">
        <is>
          <t>BPM_SPTC</t>
        </is>
      </c>
      <c r="B21" s="49" t="inlineStr">
        <is>
          <t>SILVER_CONSUMER</t>
        </is>
      </c>
      <c r="C21" s="49" t="inlineStr">
        <is>
          <t>3.6</t>
        </is>
      </c>
      <c r="D21" s="49" t="inlineStr">
        <is>
          <t>Nhom 3 - Optimization</t>
        </is>
      </c>
      <c r="E21" s="49" t="inlineStr">
        <is>
          <t>Không lạm dụng window function; có comment khi dùng</t>
        </is>
      </c>
      <c r="F21" s="53" t="inlineStr">
        <is>
          <t>WARN</t>
        </is>
      </c>
      <c r="G21" s="49" t="inlineStr">
        <is>
          <t>WARN</t>
        </is>
      </c>
      <c r="H21" s="51" t="inlineStr">
        <is>
          <t>4/4 window function không có comment giải thích, ở dòng [21, 24, 27, 570]</t>
        </is>
      </c>
      <c r="I21" s="51" t="inlineStr">
        <is>
          <t>Mỗi window function cần một comment ngay trên khối CTE chứa nó, nói rõ vì sao không dùng được max_by/QUALIFY đơn giản hơn.</t>
        </is>
      </c>
      <c r="J21" s="49" t="inlineStr">
        <is>
          <t>OCB_GOLD_TTDL_BPM_SPTC_THU.xlsx [Script: BPM_SPTC]</t>
        </is>
      </c>
    </row>
    <row r="22">
      <c r="A22" s="49" t="inlineStr">
        <is>
          <t>BPM_SPTC</t>
        </is>
      </c>
      <c r="B22" s="49" t="inlineStr">
        <is>
          <t>SILVER_CONSUMER</t>
        </is>
      </c>
      <c r="C22" s="49" t="inlineStr">
        <is>
          <t>X.1</t>
        </is>
      </c>
      <c r="D22" s="49" t="inlineStr">
        <is>
          <t>Nhom X - Bo sung Raffles</t>
        </is>
      </c>
      <c r="E22" s="49" t="inlineStr">
        <is>
          <t>[Bổ sung] Link phải rút về current trước khi join (chống fan-out)</t>
        </is>
      </c>
      <c r="F22" s="50" t="inlineStr">
        <is>
          <t>PASS</t>
        </is>
      </c>
      <c r="G22" s="49" t="inlineStr">
        <is>
          <t>Pass</t>
        </is>
      </c>
      <c r="H22" s="51" t="inlineStr">
        <is>
          <t>các bảng link_* đều được rút về current trước khi join</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OCB_GOLD_TTDL_BPM_SPTC_THU.xlsx [Script: BPM_SPTC]</t>
        </is>
      </c>
    </row>
    <row r="23">
      <c r="A23" s="49" t="inlineStr">
        <is>
          <t>BPM_SPTC</t>
        </is>
      </c>
      <c r="B23" s="49" t="inlineStr">
        <is>
          <t>SILVER_CONSUMER</t>
        </is>
      </c>
      <c r="C23" s="49" t="inlineStr">
        <is>
          <t>X.6</t>
        </is>
      </c>
      <c r="D23" s="49" t="inlineStr">
        <is>
          <t>Nhom X - Bo sung Raffles</t>
        </is>
      </c>
      <c r="E23" s="49" t="inlineStr">
        <is>
          <t>[Bổ sung] Satellite phải LEFT JOIN, không INNER JOIN</t>
        </is>
      </c>
      <c r="F23" s="50" t="inlineStr">
        <is>
          <t>PASS</t>
        </is>
      </c>
      <c r="G23" s="49" t="inlineStr">
        <is>
          <t>Pass</t>
        </is>
      </c>
      <c r="H23" s="51" t="inlineStr">
        <is>
          <t>các satellite đều LEFT JOIN</t>
        </is>
      </c>
      <c r="I23" s="51" t="inlineStr">
        <is>
          <t>Technical Document III.4.2.2 nguyên tắc 1: làm giàu thuộc tính luôn dùng LEFT JOIN. INNER JOIN satellite sẽ loại mất bản ghi Hub đang còn hiệu lực nhưng chưa có dòng satellite.</t>
        </is>
      </c>
      <c r="J23" s="49" t="inlineStr">
        <is>
          <t>OCB_GOLD_TTDL_BPM_SPTC_THU.xlsx [Script: BPM_SPTC]</t>
        </is>
      </c>
    </row>
    <row r="24">
      <c r="A24" s="49" t="inlineStr">
        <is>
          <t>BPM_SPTC</t>
        </is>
      </c>
      <c r="B24" s="49" t="inlineStr">
        <is>
          <t>SILVER_CONSUMER</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OCB_GOLD_TTDL_BPM_SPTC_THU.xlsx [Script: BPM_SPTC]</t>
        </is>
      </c>
    </row>
    <row r="25">
      <c r="A25" s="49" t="inlineStr">
        <is>
          <t>BPM_SPTC</t>
        </is>
      </c>
      <c r="B25" s="49" t="inlineStr">
        <is>
          <t>SILVER_CONSUMER</t>
        </is>
      </c>
      <c r="C25" s="49" t="inlineStr">
        <is>
          <t>X.10</t>
        </is>
      </c>
      <c r="D25" s="49" t="inlineStr">
        <is>
          <t>Nhom X - Bo sung Raffles</t>
        </is>
      </c>
      <c r="E25" s="49" t="inlineStr">
        <is>
          <t>Bang raw_vault/business_vault duoc doc phai TON TAI THAT trong Data Vault model</t>
        </is>
      </c>
      <c r="F25" s="52" t="inlineStr">
        <is>
          <t>FAIL</t>
        </is>
      </c>
      <c r="G25" s="49" t="inlineStr">
        <is>
          <t>Fail</t>
        </is>
      </c>
      <c r="H25" s="51" t="inlineStr">
        <is>
          <t>2 bảng đã bị CANCEL trong tài liệu mapping Silver nên không được dùng cho Gold: hub_tdcn_st_van_kien (dòng 55); hub_tsbd_bao_cao_thoigian_xuly (dòng 50)</t>
        </is>
      </c>
      <c r="I25" s="51" t="inlineStr"/>
      <c r="J25" s="49" t="inlineStr">
        <is>
          <t>OCB_GOLD_TTDL_BPM_SPTC_THU.xlsx [Script: BPM_SPTC]</t>
        </is>
      </c>
    </row>
    <row r="26">
      <c r="A26" s="49" t="inlineStr">
        <is>
          <t>BPM_SPTC</t>
        </is>
      </c>
      <c r="B26" s="49" t="inlineStr">
        <is>
          <t>SILVER_CONSUMER</t>
        </is>
      </c>
      <c r="C26" s="49" t="inlineStr">
        <is>
          <t>X.11</t>
        </is>
      </c>
      <c r="D26" s="49" t="inlineStr">
        <is>
          <t>Nhom X - Bo sung Raffles</t>
        </is>
      </c>
      <c r="E26" s="49" t="inlineStr">
        <is>
          <t>Cot doc tu satellite (sat_*) phai TON TAI THAT trong model</t>
        </is>
      </c>
      <c r="F26" s="50" t="inlineStr">
        <is>
          <t>PASS</t>
        </is>
      </c>
      <c r="G26" s="49" t="inlineStr">
        <is>
          <t>Pass</t>
        </is>
      </c>
      <c r="H26" s="51" t="inlineStr">
        <is>
          <t>mọi cột đọc từ sat_* đều tồn tại trong model thật</t>
        </is>
      </c>
      <c r="I26" s="51" t="inlineStr"/>
      <c r="J26" s="49" t="inlineStr">
        <is>
          <t>OCB_GOLD_TTDL_BPM_SPTC_THU.xlsx [Script: BPM_SPTC]</t>
        </is>
      </c>
    </row>
    <row r="27">
      <c r="A27" s="49" t="inlineStr">
        <is>
          <t>BPM_TAT_PDTD</t>
        </is>
      </c>
      <c r="B27" s="49" t="inlineStr">
        <is>
          <t>SILVER_CONSUMER</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OCB_GOLD_TTDL_BPM_TAT_PDTD_THU.xlsx: thiết kế 74 field, SQL có 74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OCB_GOLD_TTDL_BPM_TAT_PDTD_THU.xlsx [Script: BPM_TAT_PDTD]</t>
        </is>
      </c>
    </row>
    <row r="28">
      <c r="A28" s="49" t="inlineStr">
        <is>
          <t>BPM_TAT_PDTD</t>
        </is>
      </c>
      <c r="B28" s="49" t="inlineStr">
        <is>
          <t>SILVER_CONSUMER</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BPM_TAT_PDTD có workbook thiết kế: OCB_GOLD_TTDL_BPM_TAT_PDTD_THU.xlsx</t>
        </is>
      </c>
      <c r="I28" s="51" t="inlineStr">
        <is>
          <t>Đảm bảo object có workbook thiết kế tương ứng trong thư mục --mapping-dir. Muốn đối chiếu với danh sách đã duyệt thì chạy thêm tham số --gold-list "&lt;file danh sách Gold&gt;.xlsx".</t>
        </is>
      </c>
      <c r="J28" s="49" t="inlineStr">
        <is>
          <t>OCB_GOLD_TTDL_BPM_TAT_PDTD_THU.xlsx [Script: BPM_TAT_PDTD]</t>
        </is>
      </c>
    </row>
    <row r="29">
      <c r="A29" s="49" t="inlineStr">
        <is>
          <t>BPM_TAT_PDTD</t>
        </is>
      </c>
      <c r="B29" s="49" t="inlineStr">
        <is>
          <t>SILVER_CONSUMER</t>
        </is>
      </c>
      <c r="C29" s="49" t="inlineStr">
        <is>
          <t>2.1</t>
        </is>
      </c>
      <c r="D29" s="49" t="inlineStr">
        <is>
          <t>Nhom 2 - Logic</t>
        </is>
      </c>
      <c r="E29" s="49" t="inlineStr">
        <is>
          <t>Chỉ lấy bản ghi active, loại bản ghi đã xóa (qua sts_hub)</t>
        </is>
      </c>
      <c r="F29" s="50" t="inlineStr">
        <is>
          <t>PASS</t>
        </is>
      </c>
      <c r="G29" s="49" t="inlineStr">
        <is>
          <t>Pass</t>
        </is>
      </c>
      <c r="H29" s="51" t="inlineStr">
        <is>
          <t>không dùng sts_hub_* (không có yêu cầu nghiệp vụ giữ bản ghi đã xóa)</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OCB_GOLD_TTDL_BPM_TAT_PDTD_THU.xlsx [Script: BPM_TAT_PDTD]</t>
        </is>
      </c>
    </row>
    <row r="30">
      <c r="A30" s="49" t="inlineStr">
        <is>
          <t>BPM_TAT_PDTD</t>
        </is>
      </c>
      <c r="B30" s="49" t="inlineStr">
        <is>
          <t>SILVER_CONSUMER</t>
        </is>
      </c>
      <c r="C30" s="49" t="inlineStr">
        <is>
          <t>2.2</t>
        </is>
      </c>
      <c r="D30" s="49" t="inlineStr">
        <is>
          <t>Nhom 2 - Logic</t>
        </is>
      </c>
      <c r="E30" s="49" t="inlineStr">
        <is>
          <t>Thống nhất MỘT pattern duy nhất xác định bản ghi active mới nhất</t>
        </is>
      </c>
      <c r="F30" s="50" t="inlineStr">
        <is>
          <t>PASS</t>
        </is>
      </c>
      <c r="G30" s="49" t="inlineStr">
        <is>
          <t>Pass</t>
        </is>
      </c>
      <c r="H30" s="51" t="inlineStr">
        <is>
          <t>file này dùng: ['MAX_BY']; toàn batch dùng: ['MAX_BY']</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OCB_GOLD_TTDL_BPM_TAT_PDTD_THU.xlsx [Script: BPM_TAT_PDTD]</t>
        </is>
      </c>
    </row>
    <row r="31">
      <c r="A31" s="49" t="inlineStr">
        <is>
          <t>BPM_TAT_PDTD</t>
        </is>
      </c>
      <c r="B31" s="49" t="inlineStr">
        <is>
          <t>SILVER_CONSUMER</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OCB_GOLD_TTDL_BPM_TAT_PDTD_THU.xlsx [Script: BPM_TAT_PDTD]</t>
        </is>
      </c>
    </row>
    <row r="32">
      <c r="A32" s="49" t="inlineStr">
        <is>
          <t>BPM_TAT_PDTD</t>
        </is>
      </c>
      <c r="B32" s="49" t="inlineStr">
        <is>
          <t>SILVER_CONSUMER</t>
        </is>
      </c>
      <c r="C32" s="49" t="inlineStr">
        <is>
          <t>2.4</t>
        </is>
      </c>
      <c r="D32" s="49" t="inlineStr">
        <is>
          <t>Nhom 2 - Logic</t>
        </is>
      </c>
      <c r="E32" s="49" t="inlineStr">
        <is>
          <t>source_event_date áp dụng đúng dạng theo loại bảng</t>
        </is>
      </c>
      <c r="F32" s="50" t="inlineStr">
        <is>
          <t>PASS</t>
        </is>
      </c>
      <c r="G32" s="49" t="inlineStr">
        <is>
          <t>Pass</t>
        </is>
      </c>
      <c r="H32" s="51" t="inlineStr">
        <is>
          <t>18 bảng đều đúng dạng điều kiện source_event_date</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OCB_GOLD_TTDL_BPM_TAT_PDTD_THU.xlsx [Script: BPM_TAT_PDTD]</t>
        </is>
      </c>
    </row>
    <row r="33">
      <c r="A33" s="49" t="inlineStr">
        <is>
          <t>BPM_TAT_PDTD</t>
        </is>
      </c>
      <c r="B33" s="49" t="inlineStr">
        <is>
          <t>SILVER_CONSUMER</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OCB_GOLD_TTDL_BPM_TAT_PDTD_THU.xlsx [Script: BPM_TAT_PDTD]</t>
        </is>
      </c>
    </row>
    <row r="34">
      <c r="A34" s="49" t="inlineStr">
        <is>
          <t>BPM_TAT_PDTD</t>
        </is>
      </c>
      <c r="B34" s="49" t="inlineStr">
        <is>
          <t>SILVER_CONSUMER</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OCB_GOLD_TTDL_BPM_TAT_PDTD_THU.xlsx [Script: BPM_TAT_PDTD]</t>
        </is>
      </c>
    </row>
    <row r="35">
      <c r="A35" s="49" t="inlineStr">
        <is>
          <t>BPM_TAT_PDTD</t>
        </is>
      </c>
      <c r="B35" s="49" t="inlineStr">
        <is>
          <t>SILVER_CONSUMER</t>
        </is>
      </c>
      <c r="C35" s="49" t="inlineStr">
        <is>
          <t>2.7</t>
        </is>
      </c>
      <c r="D35" s="49" t="inlineStr">
        <is>
          <t>Nhom 2 - Logic</t>
        </is>
      </c>
      <c r="E35" s="49" t="inlineStr">
        <is>
          <t>CASE WHEN cover đủ nhánh như job on-prem</t>
        </is>
      </c>
      <c r="F35" s="50" t="inlineStr">
        <is>
          <t>PASS</t>
        </is>
      </c>
      <c r="G35" s="49" t="inlineStr">
        <is>
          <t>Pass</t>
        </is>
      </c>
      <c r="H35" s="51" t="inlineStr">
        <is>
          <t>cả 85 CASE đều có nhánh ELSE</t>
        </is>
      </c>
      <c r="I35" s="51" t="inlineStr">
        <is>
          <t>Mở job on-prem tương ứng (DataStage DSX hoặc SQL cũ), đối chiếu từng nhánh WHEN và cả nhánh ELSE. CASE không có ELSE sẽ trả NULL âm thầm — xác nhận đó là ý muốn hay thiếu nhánh.</t>
        </is>
      </c>
      <c r="J35" s="49" t="inlineStr">
        <is>
          <t>OCB_GOLD_TTDL_BPM_TAT_PDTD_THU.xlsx [Script: BPM_TAT_PDTD]</t>
        </is>
      </c>
    </row>
    <row r="36">
      <c r="A36" s="49" t="inlineStr">
        <is>
          <t>BPM_TAT_PDTD</t>
        </is>
      </c>
      <c r="B36" s="49" t="inlineStr">
        <is>
          <t>SILVER_CONSUMER</t>
        </is>
      </c>
      <c r="C36" s="49" t="inlineStr">
        <is>
          <t>2.8</t>
        </is>
      </c>
      <c r="D36" s="49" t="inlineStr">
        <is>
          <t>Nhom 2 - Logic</t>
        </is>
      </c>
      <c r="E36" s="49" t="inlineStr">
        <is>
          <t>Cột SUM/COUNT được COALESCE/NVL hợp lý</t>
        </is>
      </c>
      <c r="F36" s="53" t="inlineStr">
        <is>
          <t>WARN</t>
        </is>
      </c>
      <c r="G36" s="49" t="inlineStr">
        <is>
          <t>WARN</t>
        </is>
      </c>
      <c r="H36" s="51" t="inlineStr">
        <is>
          <t>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khi đối soát với hệ thống cũ phải bọc NVL/ISNULL CẢ HAI phía để không lệch khi trừ (Checklist RVN-OCB #11)</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OCB_GOLD_TTDL_BPM_TAT_PDTD_THU.xlsx [Script: BPM_TAT_PDTD]</t>
        </is>
      </c>
    </row>
    <row r="37">
      <c r="A37" s="49" t="inlineStr">
        <is>
          <t>BPM_TAT_PDTD</t>
        </is>
      </c>
      <c r="B37" s="49" t="inlineStr">
        <is>
          <t>SILVER_CONSUMER</t>
        </is>
      </c>
      <c r="C37" s="49" t="inlineStr">
        <is>
          <t>2.9</t>
        </is>
      </c>
      <c r="D37" s="49" t="inlineStr">
        <is>
          <t>Nhom 2 - Logic</t>
        </is>
      </c>
      <c r="E37" s="49" t="inlineStr">
        <is>
          <t>Subquery / custom function / điều kiện LIKE đúng ý nghĩa nghiệp vụ</t>
        </is>
      </c>
      <c r="F37" s="50" t="inlineStr">
        <is>
          <t>PASS</t>
        </is>
      </c>
      <c r="G37" s="49" t="inlineStr">
        <is>
          <t>Pass</t>
        </is>
      </c>
      <c r="H37" s="51" t="inlineStr">
        <is>
          <t>1 điều kiện LIKE: xll.ma_giao_dich_xl LIKE 'GN%'; cú pháp hợp lệ; ý nghĩa nghiệp vụ cần người review đối chiếu job on-prem</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OCB_GOLD_TTDL_BPM_TAT_PDTD_THU.xlsx [Script: BPM_TAT_PDTD]</t>
        </is>
      </c>
    </row>
    <row r="38">
      <c r="A38" s="49" t="inlineStr">
        <is>
          <t>BPM_TAT_PDTD</t>
        </is>
      </c>
      <c r="B38" s="49" t="inlineStr">
        <is>
          <t>SILVER_CONSUMER</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OCB_GOLD_TTDL_BPM_TAT_PDTD_THU.xlsx [Script: BPM_TAT_PDTD]</t>
        </is>
      </c>
    </row>
    <row r="39">
      <c r="A39" s="49" t="inlineStr">
        <is>
          <t>BPM_TAT_PDTD</t>
        </is>
      </c>
      <c r="B39" s="49" t="inlineStr">
        <is>
          <t>SILVER_CONSUMER</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OCB_GOLD_TTDL_BPM_TAT_PDTD_THU.xlsx [Script: BPM_TAT_PDTD]</t>
        </is>
      </c>
    </row>
    <row r="40">
      <c r="A40" s="49" t="inlineStr">
        <is>
          <t>BPM_TAT_PDTD</t>
        </is>
      </c>
      <c r="B40" s="49" t="inlineStr">
        <is>
          <t>SILVER_CONSUMER</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OCB_GOLD_TTDL_BPM_TAT_PDTD_THU.xlsx [Script: BPM_TAT_PDTD]</t>
        </is>
      </c>
    </row>
    <row r="41">
      <c r="A41" s="49" t="inlineStr">
        <is>
          <t>BPM_TAT_PDTD</t>
        </is>
      </c>
      <c r="B41" s="49" t="inlineStr">
        <is>
          <t>SILVER_CONSUMER</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OCB_GOLD_TTDL_BPM_TAT_PDTD_THU.xlsx [Script: BPM_TAT_PDTD]</t>
        </is>
      </c>
    </row>
    <row r="42">
      <c r="A42" s="49" t="inlineStr">
        <is>
          <t>BPM_TAT_PDTD</t>
        </is>
      </c>
      <c r="B42" s="49" t="inlineStr">
        <is>
          <t>SILVER_CONSUMER</t>
        </is>
      </c>
      <c r="C42" s="49" t="inlineStr">
        <is>
          <t>3.2</t>
        </is>
      </c>
      <c r="D42" s="49" t="inlineStr">
        <is>
          <t>Nhom 3 - Optimization</t>
        </is>
      </c>
      <c r="E42" s="49" t="inlineStr">
        <is>
          <t>CTE không bị scan lại nhiều lần</t>
        </is>
      </c>
      <c r="F42" s="53" t="inlineStr">
        <is>
          <t>WARN</t>
        </is>
      </c>
      <c r="G42" s="49" t="inlineStr">
        <is>
          <t>WARN</t>
        </is>
      </c>
      <c r="H42" s="51" t="inlineStr">
        <is>
          <t>CTE bị tham chiếu lại nhiều lần: pd_hub x2, ks_hub x3, s_pd_sp x2, s_ks_qt x2, r_dm x10</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OCB_GOLD_TTDL_BPM_TAT_PDTD_THU.xlsx [Script: BPM_TAT_PDTD]</t>
        </is>
      </c>
    </row>
    <row r="43">
      <c r="A43" s="49" t="inlineStr">
        <is>
          <t>BPM_TAT_PDTD</t>
        </is>
      </c>
      <c r="B43" s="49" t="inlineStr">
        <is>
          <t>SILVER_CONSUMER</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OCB_GOLD_TTDL_BPM_TAT_PDTD_THU.xlsx [Script: BPM_TAT_PDTD]</t>
        </is>
      </c>
    </row>
    <row r="44">
      <c r="A44" s="49" t="inlineStr">
        <is>
          <t>BPM_TAT_PDTD</t>
        </is>
      </c>
      <c r="B44" s="49" t="inlineStr">
        <is>
          <t>SILVER_CONSUMER</t>
        </is>
      </c>
      <c r="C44" s="49" t="inlineStr">
        <is>
          <t>3.4</t>
        </is>
      </c>
      <c r="D44" s="49" t="inlineStr">
        <is>
          <t>Nhom 3 - Optimization</t>
        </is>
      </c>
      <c r="E44" s="49" t="inlineStr">
        <is>
          <t>Sử dụng CACHE cho query lặp lại trong cùng luồng</t>
        </is>
      </c>
      <c r="F44" s="53" t="inlineStr">
        <is>
          <t>WARN</t>
        </is>
      </c>
      <c r="G44" s="49" t="inlineStr">
        <is>
          <t>WARN</t>
        </is>
      </c>
      <c r="H44" s="51" t="inlineStr">
        <is>
          <t>5 CTE nặng dùng lại &gt;= 2 lần mà không có CACHE: ks_hub, pd_hub, r_dm, s_ks_qt, s_pd_sp</t>
        </is>
      </c>
      <c r="I44" s="51" t="inlineStr">
        <is>
          <t>Nếu một kết quả nặng được dùng lại nhiều bước trong cùng luồng, thêm CACHE TABLE / CACHE SELECT. Kết quả nhỏ thì cache còn chậm hơn — tự tick Pass.</t>
        </is>
      </c>
      <c r="J44" s="49" t="inlineStr">
        <is>
          <t>OCB_GOLD_TTDL_BPM_TAT_PDTD_THU.xlsx [Script: BPM_TAT_PDTD]</t>
        </is>
      </c>
    </row>
    <row r="45">
      <c r="A45" s="49" t="inlineStr">
        <is>
          <t>BPM_TAT_PDTD</t>
        </is>
      </c>
      <c r="B45" s="49" t="inlineStr">
        <is>
          <t>SILVER_CONSUMER</t>
        </is>
      </c>
      <c r="C45" s="49" t="inlineStr">
        <is>
          <t>3.5</t>
        </is>
      </c>
      <c r="D45" s="49" t="inlineStr">
        <is>
          <t>Nhom 3 - Optimization</t>
        </is>
      </c>
      <c r="E45" s="49" t="inlineStr">
        <is>
          <t>Ưu tiên MAX_BY + QUALIFY thay ROW_NUMBER() + WHERE rn = 1</t>
        </is>
      </c>
      <c r="F45" s="53" t="inlineStr">
        <is>
          <t>WARN</t>
        </is>
      </c>
      <c r="G45" s="49" t="inlineStr">
        <is>
          <t>WARN</t>
        </is>
      </c>
      <c r="H45" s="51" t="inlineStr">
        <is>
          <t>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OCB_GOLD_TTDL_BPM_TAT_PDTD_THU.xlsx [Script: BPM_TAT_PDTD]</t>
        </is>
      </c>
    </row>
    <row r="46">
      <c r="A46" s="49" t="inlineStr">
        <is>
          <t>BPM_TAT_PDTD</t>
        </is>
      </c>
      <c r="B46" s="49" t="inlineStr">
        <is>
          <t>SILVER_CONSUMER</t>
        </is>
      </c>
      <c r="C46" s="49" t="inlineStr">
        <is>
          <t>3.6</t>
        </is>
      </c>
      <c r="D46" s="49" t="inlineStr">
        <is>
          <t>Nhom 3 - Optimization</t>
        </is>
      </c>
      <c r="E46" s="49" t="inlineStr">
        <is>
          <t>Không lạm dụng window function; có comment khi dùng</t>
        </is>
      </c>
      <c r="F46" s="50" t="inlineStr">
        <is>
          <t>PASS</t>
        </is>
      </c>
      <c r="G46" s="49" t="inlineStr">
        <is>
          <t>Pass</t>
        </is>
      </c>
      <c r="H46" s="51" t="inlineStr">
        <is>
          <t>5 window function đều có comment</t>
        </is>
      </c>
      <c r="I46" s="51" t="inlineStr">
        <is>
          <t>Mỗi window function cần một comment ngay trên khối CTE chứa nó, nói rõ vì sao không dùng được max_by/QUALIFY đơn giản hơn.</t>
        </is>
      </c>
      <c r="J46" s="49" t="inlineStr">
        <is>
          <t>OCB_GOLD_TTDL_BPM_TAT_PDTD_THU.xlsx [Script: BPM_TAT_PDTD]</t>
        </is>
      </c>
    </row>
    <row r="47">
      <c r="A47" s="49" t="inlineStr">
        <is>
          <t>BPM_TAT_PDTD</t>
        </is>
      </c>
      <c r="B47" s="49" t="inlineStr">
        <is>
          <t>SILVER_CONSUMER</t>
        </is>
      </c>
      <c r="C47" s="49" t="inlineStr">
        <is>
          <t>X.1</t>
        </is>
      </c>
      <c r="D47" s="49" t="inlineStr">
        <is>
          <t>Nhom X - Bo sung Raffles</t>
        </is>
      </c>
      <c r="E47" s="49" t="inlineStr">
        <is>
          <t>[Bổ sung] Link phải rút về current trước khi join (chống fan-out)</t>
        </is>
      </c>
      <c r="F47" s="50" t="inlineStr">
        <is>
          <t>PASS</t>
        </is>
      </c>
      <c r="G47" s="49" t="inlineStr">
        <is>
          <t>Pass</t>
        </is>
      </c>
      <c r="H47" s="51" t="inlineStr">
        <is>
          <t>các bảng link_* đều được rút về current trước khi join</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OCB_GOLD_TTDL_BPM_TAT_PDTD_THU.xlsx [Script: BPM_TAT_PDTD]</t>
        </is>
      </c>
    </row>
    <row r="48">
      <c r="A48" s="49" t="inlineStr">
        <is>
          <t>BPM_TAT_PDTD</t>
        </is>
      </c>
      <c r="B48" s="49" t="inlineStr">
        <is>
          <t>SILVER_CONSUMER</t>
        </is>
      </c>
      <c r="C48" s="49" t="inlineStr">
        <is>
          <t>X.6</t>
        </is>
      </c>
      <c r="D48" s="49" t="inlineStr">
        <is>
          <t>Nhom X - Bo sung Raffles</t>
        </is>
      </c>
      <c r="E48" s="49" t="inlineStr">
        <is>
          <t>[Bổ sung] Satellite phải LEFT JOIN, không INNER JOIN</t>
        </is>
      </c>
      <c r="F48" s="50" t="inlineStr">
        <is>
          <t>PASS</t>
        </is>
      </c>
      <c r="G48" s="49" t="inlineStr">
        <is>
          <t>Pass</t>
        </is>
      </c>
      <c r="H48" s="51" t="inlineStr">
        <is>
          <t>các satellite đều LEFT JOIN</t>
        </is>
      </c>
      <c r="I48" s="51" t="inlineStr">
        <is>
          <t>Technical Document III.4.2.2 nguyên tắc 1: làm giàu thuộc tính luôn dùng LEFT JOIN. INNER JOIN satellite sẽ loại mất bản ghi Hub đang còn hiệu lực nhưng chưa có dòng satellite.</t>
        </is>
      </c>
      <c r="J48" s="49" t="inlineStr">
        <is>
          <t>OCB_GOLD_TTDL_BPM_TAT_PDTD_THU.xlsx [Script: BPM_TAT_PDTD]</t>
        </is>
      </c>
    </row>
    <row r="49">
      <c r="A49" s="49" t="inlineStr">
        <is>
          <t>BPM_TAT_PDTD</t>
        </is>
      </c>
      <c r="B49" s="49" t="inlineStr">
        <is>
          <t>SILVER_CONSUMER</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OCB_GOLD_TTDL_BPM_TAT_PDTD_THU.xlsx [Script: BPM_TAT_PDTD]</t>
        </is>
      </c>
    </row>
    <row r="50">
      <c r="A50" s="49" t="inlineStr">
        <is>
          <t>BPM_TAT_PDTD</t>
        </is>
      </c>
      <c r="B50" s="49" t="inlineStr">
        <is>
          <t>SILVER_CONSUMER</t>
        </is>
      </c>
      <c r="C50" s="49" t="inlineStr">
        <is>
          <t>X.10</t>
        </is>
      </c>
      <c r="D50" s="49" t="inlineStr">
        <is>
          <t>Nhom X - Bo sung Raffles</t>
        </is>
      </c>
      <c r="E50" s="49" t="inlineStr">
        <is>
          <t>Bang raw_vault/business_vault duoc doc phai TON TAI THAT trong Data Vault model</t>
        </is>
      </c>
      <c r="F50" s="50" t="inlineStr">
        <is>
          <t>PASS</t>
        </is>
      </c>
      <c r="G50" s="49" t="inlineStr">
        <is>
          <t>Pass</t>
        </is>
      </c>
      <c r="H50" s="51" t="inlineStr">
        <is>
          <t>29 bảng Silver đều có thật trong Data Vault model và không bảng nào bị Cancel</t>
        </is>
      </c>
      <c r="I50" s="51" t="inlineStr"/>
      <c r="J50" s="49" t="inlineStr">
        <is>
          <t>OCB_GOLD_TTDL_BPM_TAT_PDTD_THU.xlsx [Script: BPM_TAT_PDTD]</t>
        </is>
      </c>
    </row>
    <row r="51">
      <c r="A51" s="49" t="inlineStr">
        <is>
          <t>BPM_TAT_PDTD</t>
        </is>
      </c>
      <c r="B51" s="49" t="inlineStr">
        <is>
          <t>SILVER_CONSUMER</t>
        </is>
      </c>
      <c r="C51" s="49" t="inlineStr">
        <is>
          <t>X.11</t>
        </is>
      </c>
      <c r="D51" s="49" t="inlineStr">
        <is>
          <t>Nhom X - Bo sung Raffles</t>
        </is>
      </c>
      <c r="E51" s="49" t="inlineStr">
        <is>
          <t>Cot doc tu satellite (sat_*) phai TON TAI THAT trong model</t>
        </is>
      </c>
      <c r="F51" s="50" t="inlineStr">
        <is>
          <t>PASS</t>
        </is>
      </c>
      <c r="G51" s="49" t="inlineStr">
        <is>
          <t>Pass</t>
        </is>
      </c>
      <c r="H51" s="51" t="inlineStr">
        <is>
          <t>mọi cột đọc từ sat_* đều tồn tại trong model thật</t>
        </is>
      </c>
      <c r="I51" s="51" t="inlineStr"/>
      <c r="J51" s="49" t="inlineStr">
        <is>
          <t>OCB_GOLD_TTDL_BPM_TAT_PDTD_THU.xlsx [Script: BPM_TAT_PDTD]</t>
        </is>
      </c>
    </row>
    <row r="52">
      <c r="A52" s="49" t="inlineStr">
        <is>
          <t>BPM_TAT_TDCN</t>
        </is>
      </c>
      <c r="B52" s="49" t="inlineStr">
        <is>
          <t>SILVER_CONSUMER</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OCB_GOLD_TTDL_BPM_TAT_TDCN_THU.xlsx: thiết kế 73 field, SQL có 73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OCB_GOLD_TTDL_BPM_TAT_TDCN_THU.xlsx [Script: BPM_TAT_TDCN]</t>
        </is>
      </c>
    </row>
    <row r="53">
      <c r="A53" s="49" t="inlineStr">
        <is>
          <t>BPM_TAT_TDCN</t>
        </is>
      </c>
      <c r="B53" s="49" t="inlineStr">
        <is>
          <t>SILVER_CONSUMER</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BPM_TAT_TDCN có workbook thiết kế: OCB_GOLD_TTDL_BPM_TAT_TDCN_THU.xlsx</t>
        </is>
      </c>
      <c r="I53" s="51" t="inlineStr">
        <is>
          <t>Đảm bảo object có workbook thiết kế tương ứng trong thư mục --mapping-dir. Muốn đối chiếu với danh sách đã duyệt thì chạy thêm tham số --gold-list "&lt;file danh sách Gold&gt;.xlsx".</t>
        </is>
      </c>
      <c r="J53" s="49" t="inlineStr">
        <is>
          <t>OCB_GOLD_TTDL_BPM_TAT_TDCN_THU.xlsx [Script: BPM_TAT_TDCN]</t>
        </is>
      </c>
    </row>
    <row r="54">
      <c r="A54" s="49" t="inlineStr">
        <is>
          <t>BPM_TAT_TDCN</t>
        </is>
      </c>
      <c r="B54" s="49" t="inlineStr">
        <is>
          <t>SILVER_CONSUMER</t>
        </is>
      </c>
      <c r="C54" s="49" t="inlineStr">
        <is>
          <t>2.1</t>
        </is>
      </c>
      <c r="D54" s="49" t="inlineStr">
        <is>
          <t>Nhom 2 - Logic</t>
        </is>
      </c>
      <c r="E54" s="49" t="inlineStr">
        <is>
          <t>Chỉ lấy bản ghi active, loại bản ghi đã xóa (qua sts_hub)</t>
        </is>
      </c>
      <c r="F54" s="50" t="inlineStr">
        <is>
          <t>PASS</t>
        </is>
      </c>
      <c r="G54" s="49" t="inlineStr">
        <is>
          <t>Pass</t>
        </is>
      </c>
      <c r="H54" s="51" t="inlineStr">
        <is>
          <t>không dùng sts_hub_* (không có yêu cầu nghiệp vụ giữ bản ghi đã xóa)</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OCB_GOLD_TTDL_BPM_TAT_TDCN_THU.xlsx [Script: BPM_TAT_TDCN]</t>
        </is>
      </c>
    </row>
    <row r="55">
      <c r="A55" s="49" t="inlineStr">
        <is>
          <t>BPM_TAT_TDCN</t>
        </is>
      </c>
      <c r="B55" s="49" t="inlineStr">
        <is>
          <t>SILVER_CONSUMER</t>
        </is>
      </c>
      <c r="C55" s="49" t="inlineStr">
        <is>
          <t>2.2</t>
        </is>
      </c>
      <c r="D55" s="49" t="inlineStr">
        <is>
          <t>Nhom 2 - Logic</t>
        </is>
      </c>
      <c r="E55" s="49" t="inlineStr">
        <is>
          <t>Thống nhất MỘT pattern duy nhất xác định bản ghi active mới nhất</t>
        </is>
      </c>
      <c r="F55" s="50" t="inlineStr">
        <is>
          <t>PASS</t>
        </is>
      </c>
      <c r="G55" s="49" t="inlineStr">
        <is>
          <t>Pass</t>
        </is>
      </c>
      <c r="H55" s="51" t="inlineStr">
        <is>
          <t>file này dùng: ['MAX_BY']; toàn batch dùng: ['MAX_BY']</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OCB_GOLD_TTDL_BPM_TAT_TDCN_THU.xlsx [Script: BPM_TAT_TDCN]</t>
        </is>
      </c>
    </row>
    <row r="56">
      <c r="A56" s="49" t="inlineStr">
        <is>
          <t>BPM_TAT_TDCN</t>
        </is>
      </c>
      <c r="B56" s="49" t="inlineStr">
        <is>
          <t>SILVER_CONSUMER</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OCB_GOLD_TTDL_BPM_TAT_TDCN_THU.xlsx [Script: BPM_TAT_TDCN]</t>
        </is>
      </c>
    </row>
    <row r="57">
      <c r="A57" s="49" t="inlineStr">
        <is>
          <t>BPM_TAT_TDCN</t>
        </is>
      </c>
      <c r="B57" s="49" t="inlineStr">
        <is>
          <t>SILVER_CONSUMER</t>
        </is>
      </c>
      <c r="C57" s="49" t="inlineStr">
        <is>
          <t>2.4</t>
        </is>
      </c>
      <c r="D57" s="49" t="inlineStr">
        <is>
          <t>Nhom 2 - Logic</t>
        </is>
      </c>
      <c r="E57" s="49" t="inlineStr">
        <is>
          <t>source_event_date áp dụng đúng dạng theo loại bảng</t>
        </is>
      </c>
      <c r="F57" s="50" t="inlineStr">
        <is>
          <t>PASS</t>
        </is>
      </c>
      <c r="G57" s="49" t="inlineStr">
        <is>
          <t>Pass</t>
        </is>
      </c>
      <c r="H57" s="51" t="inlineStr">
        <is>
          <t>18 bảng đều đúng dạng điều kiện source_event_date</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OCB_GOLD_TTDL_BPM_TAT_TDCN_THU.xlsx [Script: BPM_TAT_TDCN]</t>
        </is>
      </c>
    </row>
    <row r="58">
      <c r="A58" s="49" t="inlineStr">
        <is>
          <t>BPM_TAT_TDCN</t>
        </is>
      </c>
      <c r="B58" s="49" t="inlineStr">
        <is>
          <t>SILVER_CONSUMER</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OCB_GOLD_TTDL_BPM_TAT_TDCN_THU.xlsx [Script: BPM_TAT_TDCN]</t>
        </is>
      </c>
    </row>
    <row r="59">
      <c r="A59" s="49" t="inlineStr">
        <is>
          <t>BPM_TAT_TDCN</t>
        </is>
      </c>
      <c r="B59" s="49" t="inlineStr">
        <is>
          <t>SILVER_CONSUMER</t>
        </is>
      </c>
      <c r="C59" s="49" t="inlineStr">
        <is>
          <t>2.6</t>
        </is>
      </c>
      <c r="D59" s="49" t="inlineStr">
        <is>
          <t>Nhom 2 - Logic</t>
        </is>
      </c>
      <c r="E59" s="49" t="inlineStr">
        <is>
          <t>SCD Type 2 cho bảng DIM áp dụng đúng kỹ thuật đã thống nhất</t>
        </is>
      </c>
      <c r="F59" s="49" t="inlineStr">
        <is>
          <t>N-A</t>
        </is>
      </c>
      <c r="G59" s="49" t="inlineStr">
        <is>
          <t>Pass</t>
        </is>
      </c>
      <c r="H59" s="51" t="inlineStr">
        <is>
          <t>object không phải bảng DIM nên không áp dụng SCD Type 2</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OCB_GOLD_TTDL_BPM_TAT_TDCN_THU.xlsx [Script: BPM_TAT_TDCN]</t>
        </is>
      </c>
    </row>
    <row r="60">
      <c r="A60" s="49" t="inlineStr">
        <is>
          <t>BPM_TAT_TDCN</t>
        </is>
      </c>
      <c r="B60" s="49" t="inlineStr">
        <is>
          <t>SILVER_CONSUMER</t>
        </is>
      </c>
      <c r="C60" s="49" t="inlineStr">
        <is>
          <t>2.7</t>
        </is>
      </c>
      <c r="D60" s="49" t="inlineStr">
        <is>
          <t>Nhom 2 - Logic</t>
        </is>
      </c>
      <c r="E60" s="49" t="inlineStr">
        <is>
          <t>CASE WHEN cover đủ nhánh như job on-prem</t>
        </is>
      </c>
      <c r="F60" s="50" t="inlineStr">
        <is>
          <t>PASS</t>
        </is>
      </c>
      <c r="G60" s="49" t="inlineStr">
        <is>
          <t>Pass</t>
        </is>
      </c>
      <c r="H60" s="51" t="inlineStr">
        <is>
          <t>cả 107 CASE đều có nhánh ELSE</t>
        </is>
      </c>
      <c r="I60" s="51" t="inlineStr">
        <is>
          <t>Mở job on-prem tương ứng (DataStage DSX hoặc SQL cũ), đối chiếu từng nhánh WHEN và cả nhánh ELSE. CASE không có ELSE sẽ trả NULL âm thầm — xác nhận đó là ý muốn hay thiếu nhánh.</t>
        </is>
      </c>
      <c r="J60" s="49" t="inlineStr">
        <is>
          <t>OCB_GOLD_TTDL_BPM_TAT_TDCN_THU.xlsx [Script: BPM_TAT_TDCN]</t>
        </is>
      </c>
    </row>
    <row r="61">
      <c r="A61" s="49" t="inlineStr">
        <is>
          <t>BPM_TAT_TDCN</t>
        </is>
      </c>
      <c r="B61" s="49" t="inlineStr">
        <is>
          <t>SILVER_CONSUMER</t>
        </is>
      </c>
      <c r="C61" s="49" t="inlineStr">
        <is>
          <t>2.8</t>
        </is>
      </c>
      <c r="D61" s="49" t="inlineStr">
        <is>
          <t>Nhom 2 - Logic</t>
        </is>
      </c>
      <c r="E61" s="49" t="inlineStr">
        <is>
          <t>Cột SUM/COUNT được COALESCE/NVL hợp lý</t>
        </is>
      </c>
      <c r="F61" s="53" t="inlineStr">
        <is>
          <t>WARN</t>
        </is>
      </c>
      <c r="G61" s="49" t="inlineStr">
        <is>
          <t>WARN</t>
        </is>
      </c>
      <c r="H61" s="51" t="inlineStr">
        <is>
          <t>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khi đối soát với hệ thống cũ phải bọc NVL/ISNULL CẢ HAI phía để không lệch khi trừ (Checklist RVN-OCB #11)</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OCB_GOLD_TTDL_BPM_TAT_TDCN_THU.xlsx [Script: BPM_TAT_TDCN]</t>
        </is>
      </c>
    </row>
    <row r="62">
      <c r="A62" s="49" t="inlineStr">
        <is>
          <t>BPM_TAT_TDCN</t>
        </is>
      </c>
      <c r="B62" s="49" t="inlineStr">
        <is>
          <t>SILVER_CONSUMER</t>
        </is>
      </c>
      <c r="C62" s="49" t="inlineStr">
        <is>
          <t>2.9</t>
        </is>
      </c>
      <c r="D62" s="49" t="inlineStr">
        <is>
          <t>Nhom 2 - Logic</t>
        </is>
      </c>
      <c r="E62" s="49" t="inlineStr">
        <is>
          <t>Subquery / custom function / điều kiện LIKE đúng ý nghĩa nghiệp vụ</t>
        </is>
      </c>
      <c r="F62" s="50" t="inlineStr">
        <is>
          <t>PASS</t>
        </is>
      </c>
      <c r="G62" s="49" t="inlineStr">
        <is>
          <t>Pass</t>
        </is>
      </c>
      <c r="H62" s="51" t="inlineStr">
        <is>
          <t>1 điều kiện LIKE: a.gd_id NOT LIKE 'HTDCN%'; cú pháp hợp lệ; ý nghĩa nghiệp vụ cần người review đối chiếu job on-prem</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OCB_GOLD_TTDL_BPM_TAT_TDCN_THU.xlsx [Script: BPM_TAT_TDCN]</t>
        </is>
      </c>
    </row>
    <row r="63">
      <c r="A63" s="49" t="inlineStr">
        <is>
          <t>BPM_TAT_TDCN</t>
        </is>
      </c>
      <c r="B63" s="49" t="inlineStr">
        <is>
          <t>SILVER_CONSUMER</t>
        </is>
      </c>
      <c r="C63" s="49" t="inlineStr">
        <is>
          <t>2.10</t>
        </is>
      </c>
      <c r="D63" s="49" t="inlineStr">
        <is>
          <t>Nhom 2 - Logic</t>
        </is>
      </c>
      <c r="E63" s="49" t="inlineStr">
        <is>
          <t>Aggregation kèm filter date range chính xác</t>
        </is>
      </c>
      <c r="F63" s="50" t="inlineStr">
        <is>
          <t>PASS</t>
        </is>
      </c>
      <c r="G63" s="49" t="inlineStr">
        <is>
          <t>Pass</t>
        </is>
      </c>
      <c r="H63" s="51" t="inlineStr">
        <is>
          <t>mọi khối tổng hợp đều có điều kiện theo kỳ dữ liệu</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OCB_GOLD_TTDL_BPM_TAT_TDCN_THU.xlsx [Script: BPM_TAT_TDCN]</t>
        </is>
      </c>
    </row>
    <row r="64">
      <c r="A64" s="49" t="inlineStr">
        <is>
          <t>BPM_TAT_TDCN</t>
        </is>
      </c>
      <c r="B64" s="49" t="inlineStr">
        <is>
          <t>SILVER_CONSUMER</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OCB_GOLD_TTDL_BPM_TAT_TDCN_THU.xlsx [Script: BPM_TAT_TDCN]</t>
        </is>
      </c>
    </row>
    <row r="65">
      <c r="A65" s="49" t="inlineStr">
        <is>
          <t>BPM_TAT_TDCN</t>
        </is>
      </c>
      <c r="B65" s="49" t="inlineStr">
        <is>
          <t>SILVER_CONSUMER</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OCB_GOLD_TTDL_BPM_TAT_TDCN_THU.xlsx [Script: BPM_TAT_TDCN]</t>
        </is>
      </c>
    </row>
    <row r="66">
      <c r="A66" s="49" t="inlineStr">
        <is>
          <t>BPM_TAT_TDCN</t>
        </is>
      </c>
      <c r="B66" s="49" t="inlineStr">
        <is>
          <t>SILVER_CONSUMER</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OCB_GOLD_TTDL_BPM_TAT_TDCN_THU.xlsx [Script: BPM_TAT_TDCN]</t>
        </is>
      </c>
    </row>
    <row r="67">
      <c r="A67" s="49" t="inlineStr">
        <is>
          <t>BPM_TAT_TDCN</t>
        </is>
      </c>
      <c r="B67" s="49" t="inlineStr">
        <is>
          <t>SILVER_CONSUMER</t>
        </is>
      </c>
      <c r="C67" s="49" t="inlineStr">
        <is>
          <t>3.2</t>
        </is>
      </c>
      <c r="D67" s="49" t="inlineStr">
        <is>
          <t>Nhom 3 - Optimization</t>
        </is>
      </c>
      <c r="E67" s="49" t="inlineStr">
        <is>
          <t>CTE không bị scan lại nhiều lần</t>
        </is>
      </c>
      <c r="F67" s="53" t="inlineStr">
        <is>
          <t>WARN</t>
        </is>
      </c>
      <c r="G67" s="49" t="inlineStr">
        <is>
          <t>WARN</t>
        </is>
      </c>
      <c r="H67" s="51" t="inlineStr">
        <is>
          <t>CTE bị tham chiếu lại nhiều lần: gd_hub x2, kh_hub x4, ks_hub x2, ts_hub x2, s_gd_tdcn x4, s_kh x2, s_kh_cn x2, r_dm x12, r_sk10 x2</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OCB_GOLD_TTDL_BPM_TAT_TDCN_THU.xlsx [Script: BPM_TAT_TDCN]</t>
        </is>
      </c>
    </row>
    <row r="68">
      <c r="A68" s="49" t="inlineStr">
        <is>
          <t>BPM_TAT_TDCN</t>
        </is>
      </c>
      <c r="B68" s="49" t="inlineStr">
        <is>
          <t>SILVER_CONSUMER</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OCB_GOLD_TTDL_BPM_TAT_TDCN_THU.xlsx [Script: BPM_TAT_TDCN]</t>
        </is>
      </c>
    </row>
    <row r="69">
      <c r="A69" s="49" t="inlineStr">
        <is>
          <t>BPM_TAT_TDCN</t>
        </is>
      </c>
      <c r="B69" s="49" t="inlineStr">
        <is>
          <t>SILVER_CONSUMER</t>
        </is>
      </c>
      <c r="C69" s="49" t="inlineStr">
        <is>
          <t>3.4</t>
        </is>
      </c>
      <c r="D69" s="49" t="inlineStr">
        <is>
          <t>Nhom 3 - Optimization</t>
        </is>
      </c>
      <c r="E69" s="49" t="inlineStr">
        <is>
          <t>Sử dụng CACHE cho query lặp lại trong cùng luồng</t>
        </is>
      </c>
      <c r="F69" s="53" t="inlineStr">
        <is>
          <t>WARN</t>
        </is>
      </c>
      <c r="G69" s="49" t="inlineStr">
        <is>
          <t>WARN</t>
        </is>
      </c>
      <c r="H69" s="51" t="inlineStr">
        <is>
          <t>9 CTE nặng dùng lại &gt;= 2 lần mà không có CACHE: gd_hub, kh_hub, ks_hub, r_dm, r_sk10, s_gd_tdcn, s_kh, s_kh_cn, ts_hub</t>
        </is>
      </c>
      <c r="I69" s="51" t="inlineStr">
        <is>
          <t>Nếu một kết quả nặng được dùng lại nhiều bước trong cùng luồng, thêm CACHE TABLE / CACHE SELECT. Kết quả nhỏ thì cache còn chậm hơn — tự tick Pass.</t>
        </is>
      </c>
      <c r="J69" s="49" t="inlineStr">
        <is>
          <t>OCB_GOLD_TTDL_BPM_TAT_TDCN_THU.xlsx [Script: BPM_TAT_TDCN]</t>
        </is>
      </c>
    </row>
    <row r="70">
      <c r="A70" s="49" t="inlineStr">
        <is>
          <t>BPM_TAT_TDCN</t>
        </is>
      </c>
      <c r="B70" s="49" t="inlineStr">
        <is>
          <t>SILVER_CONSUMER</t>
        </is>
      </c>
      <c r="C70" s="49" t="inlineStr">
        <is>
          <t>3.5</t>
        </is>
      </c>
      <c r="D70" s="49" t="inlineStr">
        <is>
          <t>Nhom 3 - Optimization</t>
        </is>
      </c>
      <c r="E70" s="49" t="inlineStr">
        <is>
          <t>Ưu tiên MAX_BY + QUALIFY thay ROW_NUMBER() + WHERE rn = 1</t>
        </is>
      </c>
      <c r="F70" s="53" t="inlineStr">
        <is>
          <t>WARN</t>
        </is>
      </c>
      <c r="G70" s="49" t="inlineStr">
        <is>
          <t>WARN</t>
        </is>
      </c>
      <c r="H70" s="51" t="inlineStr">
        <is>
          <t>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OCB_GOLD_TTDL_BPM_TAT_TDCN_THU.xlsx [Script: BPM_TAT_TDCN]</t>
        </is>
      </c>
    </row>
    <row r="71">
      <c r="A71" s="49" t="inlineStr">
        <is>
          <t>BPM_TAT_TDCN</t>
        </is>
      </c>
      <c r="B71" s="49" t="inlineStr">
        <is>
          <t>SILVER_CONSUMER</t>
        </is>
      </c>
      <c r="C71" s="49" t="inlineStr">
        <is>
          <t>3.6</t>
        </is>
      </c>
      <c r="D71" s="49" t="inlineStr">
        <is>
          <t>Nhom 3 - Optimization</t>
        </is>
      </c>
      <c r="E71" s="49" t="inlineStr">
        <is>
          <t>Không lạm dụng window function; có comment khi dùng</t>
        </is>
      </c>
      <c r="F71" s="50" t="inlineStr">
        <is>
          <t>PASS</t>
        </is>
      </c>
      <c r="G71" s="49" t="inlineStr">
        <is>
          <t>Pass</t>
        </is>
      </c>
      <c r="H71" s="51" t="inlineStr">
        <is>
          <t>6 window function đều có comment</t>
        </is>
      </c>
      <c r="I71" s="51" t="inlineStr">
        <is>
          <t>Mỗi window function cần một comment ngay trên khối CTE chứa nó, nói rõ vì sao không dùng được max_by/QUALIFY đơn giản hơn.</t>
        </is>
      </c>
      <c r="J71" s="49" t="inlineStr">
        <is>
          <t>OCB_GOLD_TTDL_BPM_TAT_TDCN_THU.xlsx [Script: BPM_TAT_TDCN]</t>
        </is>
      </c>
    </row>
    <row r="72">
      <c r="A72" s="49" t="inlineStr">
        <is>
          <t>BPM_TAT_TDCN</t>
        </is>
      </c>
      <c r="B72" s="49" t="inlineStr">
        <is>
          <t>SILVER_CONSUMER</t>
        </is>
      </c>
      <c r="C72" s="49" t="inlineStr">
        <is>
          <t>X.1</t>
        </is>
      </c>
      <c r="D72" s="49" t="inlineStr">
        <is>
          <t>Nhom X - Bo sung Raffles</t>
        </is>
      </c>
      <c r="E72" s="49" t="inlineStr">
        <is>
          <t>[Bổ sung] Link phải rút về current trước khi join (chống fan-out)</t>
        </is>
      </c>
      <c r="F72" s="50" t="inlineStr">
        <is>
          <t>PASS</t>
        </is>
      </c>
      <c r="G72" s="49" t="inlineStr">
        <is>
          <t>Pass</t>
        </is>
      </c>
      <c r="H72" s="51" t="inlineStr">
        <is>
          <t>các bảng link_* đều được rút về current trước khi join</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OCB_GOLD_TTDL_BPM_TAT_TDCN_THU.xlsx [Script: BPM_TAT_TDCN]</t>
        </is>
      </c>
    </row>
    <row r="73">
      <c r="A73" s="49" t="inlineStr">
        <is>
          <t>BPM_TAT_TDCN</t>
        </is>
      </c>
      <c r="B73" s="49" t="inlineStr">
        <is>
          <t>SILVER_CONSUMER</t>
        </is>
      </c>
      <c r="C73" s="49" t="inlineStr">
        <is>
          <t>X.6</t>
        </is>
      </c>
      <c r="D73" s="49" t="inlineStr">
        <is>
          <t>Nhom X - Bo sung Raffles</t>
        </is>
      </c>
      <c r="E73" s="49" t="inlineStr">
        <is>
          <t>[Bổ sung] Satellite phải LEFT JOIN, không INNER JOIN</t>
        </is>
      </c>
      <c r="F73" s="50" t="inlineStr">
        <is>
          <t>PASS</t>
        </is>
      </c>
      <c r="G73" s="49" t="inlineStr">
        <is>
          <t>Pass</t>
        </is>
      </c>
      <c r="H73" s="51" t="inlineStr">
        <is>
          <t>các satellite đều LEFT JOIN</t>
        </is>
      </c>
      <c r="I73" s="51" t="inlineStr">
        <is>
          <t>Technical Document III.4.2.2 nguyên tắc 1: làm giàu thuộc tính luôn dùng LEFT JOIN. INNER JOIN satellite sẽ loại mất bản ghi Hub đang còn hiệu lực nhưng chưa có dòng satellite.</t>
        </is>
      </c>
      <c r="J73" s="49" t="inlineStr">
        <is>
          <t>OCB_GOLD_TTDL_BPM_TAT_TDCN_THU.xlsx [Script: BPM_TAT_TDCN]</t>
        </is>
      </c>
    </row>
    <row r="74">
      <c r="A74" s="49" t="inlineStr">
        <is>
          <t>BPM_TAT_TDCN</t>
        </is>
      </c>
      <c r="B74" s="49" t="inlineStr">
        <is>
          <t>SILVER_CONSUMER</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OCB_GOLD_TTDL_BPM_TAT_TDCN_THU.xlsx [Script: BPM_TAT_TDCN]</t>
        </is>
      </c>
    </row>
    <row r="75">
      <c r="A75" s="49" t="inlineStr">
        <is>
          <t>BPM_TAT_TDCN</t>
        </is>
      </c>
      <c r="B75" s="49" t="inlineStr">
        <is>
          <t>SILVER_CONSUMER</t>
        </is>
      </c>
      <c r="C75" s="49" t="inlineStr">
        <is>
          <t>X.10</t>
        </is>
      </c>
      <c r="D75" s="49" t="inlineStr">
        <is>
          <t>Nhom X - Bo sung Raffles</t>
        </is>
      </c>
      <c r="E75" s="49" t="inlineStr">
        <is>
          <t>Bang raw_vault/business_vault duoc doc phai TON TAI THAT trong Data Vault model</t>
        </is>
      </c>
      <c r="F75" s="50" t="inlineStr">
        <is>
          <t>PASS</t>
        </is>
      </c>
      <c r="G75" s="49" t="inlineStr">
        <is>
          <t>Pass</t>
        </is>
      </c>
      <c r="H75" s="51" t="inlineStr">
        <is>
          <t>30 bảng Silver đều có thật trong Data Vault model và không bảng nào bị Cancel</t>
        </is>
      </c>
      <c r="I75" s="51" t="inlineStr"/>
      <c r="J75" s="49" t="inlineStr">
        <is>
          <t>OCB_GOLD_TTDL_BPM_TAT_TDCN_THU.xlsx [Script: BPM_TAT_TDCN]</t>
        </is>
      </c>
    </row>
    <row r="76">
      <c r="A76" s="49" t="inlineStr">
        <is>
          <t>BPM_TAT_TDCN</t>
        </is>
      </c>
      <c r="B76" s="49" t="inlineStr">
        <is>
          <t>SILVER_CONSUMER</t>
        </is>
      </c>
      <c r="C76" s="49" t="inlineStr">
        <is>
          <t>X.11</t>
        </is>
      </c>
      <c r="D76" s="49" t="inlineStr">
        <is>
          <t>Nhom X - Bo sung Raffles</t>
        </is>
      </c>
      <c r="E76" s="49" t="inlineStr">
        <is>
          <t>Cot doc tu satellite (sat_*) phai TON TAI THAT trong model</t>
        </is>
      </c>
      <c r="F76" s="50" t="inlineStr">
        <is>
          <t>PASS</t>
        </is>
      </c>
      <c r="G76" s="49" t="inlineStr">
        <is>
          <t>Pass</t>
        </is>
      </c>
      <c r="H76" s="51" t="inlineStr">
        <is>
          <t>mọi cột đọc từ sat_* đều tồn tại trong model thật</t>
        </is>
      </c>
      <c r="I76" s="51" t="inlineStr"/>
      <c r="J76" s="49" t="inlineStr">
        <is>
          <t>OCB_GOLD_TTDL_BPM_TAT_TDCN_THU.xlsx [Script: BPM_TAT_TDCN]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2026-08-13T17:02:22Z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